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98" sheetId="1" r:id="rId1"/>
  </sheets>
  <definedNames>
    <definedName name="_xlnm.Print_Area" localSheetId="0">'98'!$A$1:$H$41</definedName>
  </definedNames>
  <calcPr fullCalcOnLoad="1"/>
</workbook>
</file>

<file path=xl/sharedStrings.xml><?xml version="1.0" encoding="utf-8"?>
<sst xmlns="http://schemas.openxmlformats.org/spreadsheetml/2006/main" count="69" uniqueCount="29">
  <si>
    <t>農林水産
業費</t>
  </si>
  <si>
    <t>災害復旧費</t>
  </si>
  <si>
    <t>公 債 費</t>
  </si>
  <si>
    <t>総  額</t>
  </si>
  <si>
    <t>議 会 費</t>
  </si>
  <si>
    <t>総 務 費</t>
  </si>
  <si>
    <t>民 生 費</t>
  </si>
  <si>
    <t>衛 生 費</t>
  </si>
  <si>
    <t>労 働 費</t>
  </si>
  <si>
    <t>商 工 費</t>
  </si>
  <si>
    <t>土 木 費</t>
  </si>
  <si>
    <t>消 防 費</t>
  </si>
  <si>
    <t>教 育 費</t>
  </si>
  <si>
    <t>単位：円</t>
  </si>
  <si>
    <t>旧鶴岡市</t>
  </si>
  <si>
    <t>旧藤島町</t>
  </si>
  <si>
    <t>旧羽黒町</t>
  </si>
  <si>
    <t>旧櫛引町</t>
  </si>
  <si>
    <t>旧朝日村</t>
  </si>
  <si>
    <t>旧温海町</t>
  </si>
  <si>
    <t>市町村</t>
  </si>
  <si>
    <t>◆平成17年4月1日～9月30日（旧市町村ごと）</t>
  </si>
  <si>
    <t>◆平成17年10月1日～3月31日（合併後新市）</t>
  </si>
  <si>
    <t>-</t>
  </si>
  <si>
    <t>予 備 費</t>
  </si>
  <si>
    <t>-</t>
  </si>
  <si>
    <t>諸支出金</t>
  </si>
  <si>
    <t>-</t>
  </si>
  <si>
    <t>98. 一般会計歳出決算額(平成17年度)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</si>
</sst>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8" fontId="4" fillId="0" borderId="0" xfId="17" applyFont="1" applyAlignment="1">
      <alignment horizontal="right" vertical="center"/>
    </xf>
    <xf numFmtId="38" fontId="4" fillId="0" borderId="6" xfId="17" applyFont="1" applyBorder="1" applyAlignment="1">
      <alignment horizontal="right" vertical="center"/>
    </xf>
    <xf numFmtId="38" fontId="4" fillId="0" borderId="5" xfId="17" applyFont="1" applyBorder="1" applyAlignment="1">
      <alignment horizontal="right" vertical="center"/>
    </xf>
    <xf numFmtId="176" fontId="4" fillId="0" borderId="0" xfId="17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17" applyFont="1" applyBorder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176" fontId="4" fillId="0" borderId="5" xfId="17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zoomScaleSheetLayoutView="100" workbookViewId="0" topLeftCell="A1">
      <selection activeCell="J1" sqref="J1"/>
    </sheetView>
  </sheetViews>
  <sheetFormatPr defaultColWidth="9.00390625" defaultRowHeight="12" customHeight="1"/>
  <cols>
    <col min="1" max="8" width="11.875" style="2" customWidth="1"/>
    <col min="9" max="14" width="11.50390625" style="2" customWidth="1"/>
    <col min="15" max="16384" width="9.00390625" style="2" customWidth="1"/>
  </cols>
  <sheetData>
    <row r="1" spans="1:5" ht="12" customHeight="1">
      <c r="A1" s="1" t="s">
        <v>28</v>
      </c>
      <c r="C1" s="3"/>
      <c r="D1" s="3"/>
      <c r="E1" s="3"/>
    </row>
    <row r="2" spans="1:8" s="4" customFormat="1" ht="12" customHeight="1">
      <c r="A2" s="4" t="s">
        <v>21</v>
      </c>
      <c r="H2" s="5" t="s">
        <v>13</v>
      </c>
    </row>
    <row r="3" spans="1:8" s="4" customFormat="1" ht="25.5" customHeight="1">
      <c r="A3" s="6" t="s">
        <v>20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25" t="s">
        <v>0</v>
      </c>
    </row>
    <row r="4" spans="1:8" s="4" customFormat="1" ht="12" customHeight="1">
      <c r="A4" s="8"/>
      <c r="B4" s="17"/>
      <c r="C4" s="17"/>
      <c r="D4" s="17"/>
      <c r="E4" s="17"/>
      <c r="F4" s="17"/>
      <c r="G4" s="17"/>
      <c r="H4" s="17"/>
    </row>
    <row r="5" spans="1:8" s="4" customFormat="1" ht="12" customHeight="1">
      <c r="A5" s="9" t="s">
        <v>14</v>
      </c>
      <c r="B5" s="17">
        <v>13951892236</v>
      </c>
      <c r="C5" s="17">
        <v>154875259</v>
      </c>
      <c r="D5" s="17">
        <v>2397334144</v>
      </c>
      <c r="E5" s="17">
        <v>3464674722</v>
      </c>
      <c r="F5" s="17">
        <v>1979094819</v>
      </c>
      <c r="G5" s="17">
        <v>63713263</v>
      </c>
      <c r="H5" s="17">
        <v>319723170</v>
      </c>
    </row>
    <row r="6" spans="1:8" s="4" customFormat="1" ht="12" customHeight="1">
      <c r="A6" s="9" t="s">
        <v>15</v>
      </c>
      <c r="B6" s="17">
        <v>2163641661</v>
      </c>
      <c r="C6" s="17">
        <v>49293050</v>
      </c>
      <c r="D6" s="17">
        <v>313930797</v>
      </c>
      <c r="E6" s="17">
        <v>434977536</v>
      </c>
      <c r="F6" s="17">
        <v>117889891</v>
      </c>
      <c r="G6" s="17">
        <v>15403200</v>
      </c>
      <c r="H6" s="17">
        <v>233048796</v>
      </c>
    </row>
    <row r="7" spans="1:8" s="4" customFormat="1" ht="12" customHeight="1">
      <c r="A7" s="9" t="s">
        <v>16</v>
      </c>
      <c r="B7" s="17">
        <v>2118518594</v>
      </c>
      <c r="C7" s="17">
        <v>51103932</v>
      </c>
      <c r="D7" s="17">
        <v>462286564</v>
      </c>
      <c r="E7" s="17">
        <v>377752376</v>
      </c>
      <c r="F7" s="17">
        <v>112179766</v>
      </c>
      <c r="G7" s="17">
        <v>19096000</v>
      </c>
      <c r="H7" s="17">
        <v>152891748</v>
      </c>
    </row>
    <row r="8" spans="1:8" s="4" customFormat="1" ht="12" customHeight="1">
      <c r="A8" s="9" t="s">
        <v>17</v>
      </c>
      <c r="B8" s="17">
        <v>1930186081</v>
      </c>
      <c r="C8" s="17">
        <v>38707261</v>
      </c>
      <c r="D8" s="17">
        <v>242024397</v>
      </c>
      <c r="E8" s="17">
        <v>355253957</v>
      </c>
      <c r="F8" s="17">
        <v>142675096</v>
      </c>
      <c r="G8" s="17">
        <v>5097100</v>
      </c>
      <c r="H8" s="17">
        <v>164167168</v>
      </c>
    </row>
    <row r="9" spans="1:8" s="4" customFormat="1" ht="12" customHeight="1">
      <c r="A9" s="9" t="s">
        <v>18</v>
      </c>
      <c r="B9" s="17">
        <v>1840886149</v>
      </c>
      <c r="C9" s="17">
        <v>38706514</v>
      </c>
      <c r="D9" s="17">
        <v>280459093</v>
      </c>
      <c r="E9" s="17">
        <v>303973269</v>
      </c>
      <c r="F9" s="17">
        <v>151302380</v>
      </c>
      <c r="G9" s="17">
        <v>6598000</v>
      </c>
      <c r="H9" s="17">
        <v>222349389</v>
      </c>
    </row>
    <row r="10" spans="1:8" s="4" customFormat="1" ht="12" customHeight="1">
      <c r="A10" s="23" t="s">
        <v>19</v>
      </c>
      <c r="B10" s="24">
        <v>2404813855</v>
      </c>
      <c r="C10" s="24">
        <v>44401070</v>
      </c>
      <c r="D10" s="24">
        <v>403393264</v>
      </c>
      <c r="E10" s="24">
        <v>423117256</v>
      </c>
      <c r="F10" s="24">
        <v>211624710</v>
      </c>
      <c r="G10" s="24">
        <v>15900098</v>
      </c>
      <c r="H10" s="24">
        <v>134462537</v>
      </c>
    </row>
    <row r="11" spans="1:8" s="4" customFormat="1" ht="12" customHeight="1">
      <c r="A11" s="10"/>
      <c r="B11" s="15"/>
      <c r="C11" s="14"/>
      <c r="D11" s="14"/>
      <c r="E11" s="14"/>
      <c r="F11" s="14"/>
      <c r="G11" s="14"/>
      <c r="H11" s="14"/>
    </row>
    <row r="12" spans="1:10" s="4" customFormat="1" ht="25.5" customHeight="1">
      <c r="A12" s="6" t="s">
        <v>20</v>
      </c>
      <c r="B12" s="6" t="s">
        <v>9</v>
      </c>
      <c r="C12" s="7" t="s">
        <v>10</v>
      </c>
      <c r="D12" s="7" t="s">
        <v>11</v>
      </c>
      <c r="E12" s="7" t="s">
        <v>12</v>
      </c>
      <c r="F12" s="11" t="s">
        <v>1</v>
      </c>
      <c r="G12" s="7" t="s">
        <v>2</v>
      </c>
      <c r="H12" s="12" t="s">
        <v>26</v>
      </c>
      <c r="J12" s="22"/>
    </row>
    <row r="13" spans="1:10" s="4" customFormat="1" ht="12" customHeight="1">
      <c r="A13" s="8"/>
      <c r="B13" s="14"/>
      <c r="C13" s="14"/>
      <c r="D13" s="14"/>
      <c r="E13" s="14"/>
      <c r="F13" s="14"/>
      <c r="G13" s="14"/>
      <c r="H13" s="14"/>
      <c r="J13" s="22"/>
    </row>
    <row r="14" spans="1:8" s="4" customFormat="1" ht="12" customHeight="1">
      <c r="A14" s="9" t="s">
        <v>14</v>
      </c>
      <c r="B14" s="14">
        <v>552783200</v>
      </c>
      <c r="C14" s="14">
        <v>646813506</v>
      </c>
      <c r="D14" s="14">
        <v>649078887</v>
      </c>
      <c r="E14" s="14">
        <v>1539203219</v>
      </c>
      <c r="F14" s="14">
        <v>928005</v>
      </c>
      <c r="G14" s="14">
        <v>2183670042</v>
      </c>
      <c r="H14" s="14" t="s">
        <v>25</v>
      </c>
    </row>
    <row r="15" spans="1:8" s="4" customFormat="1" ht="12" customHeight="1">
      <c r="A15" s="9" t="s">
        <v>15</v>
      </c>
      <c r="B15" s="14">
        <v>55997013</v>
      </c>
      <c r="C15" s="14">
        <v>265526758</v>
      </c>
      <c r="D15" s="14">
        <v>142918562</v>
      </c>
      <c r="E15" s="14">
        <v>223258525</v>
      </c>
      <c r="F15" s="14" t="s">
        <v>25</v>
      </c>
      <c r="G15" s="14">
        <v>311397533</v>
      </c>
      <c r="H15" s="14" t="s">
        <v>25</v>
      </c>
    </row>
    <row r="16" spans="1:8" s="4" customFormat="1" ht="12" customHeight="1">
      <c r="A16" s="9" t="s">
        <v>16</v>
      </c>
      <c r="B16" s="14">
        <v>74608099</v>
      </c>
      <c r="C16" s="14">
        <v>180630200</v>
      </c>
      <c r="D16" s="14">
        <v>120238732</v>
      </c>
      <c r="E16" s="14">
        <v>220866242</v>
      </c>
      <c r="F16" s="14">
        <v>325500</v>
      </c>
      <c r="G16" s="14">
        <v>346539435</v>
      </c>
      <c r="H16" s="14" t="s">
        <v>25</v>
      </c>
    </row>
    <row r="17" spans="1:8" s="4" customFormat="1" ht="12" customHeight="1">
      <c r="A17" s="9" t="s">
        <v>17</v>
      </c>
      <c r="B17" s="14">
        <v>72963712</v>
      </c>
      <c r="C17" s="14">
        <v>198596825</v>
      </c>
      <c r="D17" s="14">
        <v>117601773</v>
      </c>
      <c r="E17" s="14">
        <v>321664278</v>
      </c>
      <c r="F17" s="14" t="s">
        <v>25</v>
      </c>
      <c r="G17" s="14">
        <v>271434514</v>
      </c>
      <c r="H17" s="14" t="s">
        <v>25</v>
      </c>
    </row>
    <row r="18" spans="1:8" s="4" customFormat="1" ht="12" customHeight="1">
      <c r="A18" s="9" t="s">
        <v>18</v>
      </c>
      <c r="B18" s="14">
        <v>112179508</v>
      </c>
      <c r="C18" s="14">
        <v>119325121</v>
      </c>
      <c r="D18" s="14">
        <v>104338799</v>
      </c>
      <c r="E18" s="14">
        <v>186170454</v>
      </c>
      <c r="F18" s="14">
        <v>11747768</v>
      </c>
      <c r="G18" s="14">
        <v>301493766</v>
      </c>
      <c r="H18" s="14">
        <v>2242088</v>
      </c>
    </row>
    <row r="19" spans="1:8" s="4" customFormat="1" ht="12" customHeight="1">
      <c r="A19" s="9" t="s">
        <v>19</v>
      </c>
      <c r="B19" s="14">
        <v>23880092</v>
      </c>
      <c r="C19" s="14">
        <v>304603666</v>
      </c>
      <c r="D19" s="14">
        <v>141197088</v>
      </c>
      <c r="E19" s="14">
        <v>284845112</v>
      </c>
      <c r="F19" s="14">
        <v>6831020</v>
      </c>
      <c r="G19" s="14">
        <v>410557942</v>
      </c>
      <c r="H19" s="14" t="s">
        <v>25</v>
      </c>
    </row>
    <row r="20" spans="1:8" s="4" customFormat="1" ht="12" customHeight="1">
      <c r="A20" s="13"/>
      <c r="B20" s="15"/>
      <c r="C20" s="16"/>
      <c r="D20" s="16"/>
      <c r="E20" s="16"/>
      <c r="F20" s="16"/>
      <c r="G20" s="16"/>
      <c r="H20" s="16"/>
    </row>
    <row r="21" spans="1:8" s="4" customFormat="1" ht="12" customHeight="1">
      <c r="A21" s="19"/>
      <c r="B21" s="20"/>
      <c r="C21" s="20"/>
      <c r="D21" s="20"/>
      <c r="E21" s="20"/>
      <c r="F21" s="20"/>
      <c r="G21" s="20"/>
      <c r="H21" s="20"/>
    </row>
    <row r="22" spans="1:10" s="4" customFormat="1" ht="25.5" customHeight="1">
      <c r="A22" s="6" t="s">
        <v>20</v>
      </c>
      <c r="B22" s="12" t="s">
        <v>24</v>
      </c>
      <c r="C22" s="26"/>
      <c r="D22" s="26"/>
      <c r="E22" s="26"/>
      <c r="F22" s="27"/>
      <c r="G22" s="26"/>
      <c r="H22" s="26"/>
      <c r="J22" s="22"/>
    </row>
    <row r="23" spans="1:10" s="4" customFormat="1" ht="12" customHeight="1">
      <c r="A23" s="8"/>
      <c r="B23" s="14"/>
      <c r="C23" s="14"/>
      <c r="D23" s="14"/>
      <c r="E23" s="14"/>
      <c r="F23" s="14"/>
      <c r="G23" s="14"/>
      <c r="H23" s="14"/>
      <c r="J23" s="22"/>
    </row>
    <row r="24" spans="1:8" s="4" customFormat="1" ht="12" customHeight="1">
      <c r="A24" s="9" t="s">
        <v>14</v>
      </c>
      <c r="B24" s="14" t="s">
        <v>27</v>
      </c>
      <c r="C24" s="14"/>
      <c r="D24" s="14"/>
      <c r="E24" s="14"/>
      <c r="F24" s="14"/>
      <c r="G24" s="14"/>
      <c r="H24" s="14"/>
    </row>
    <row r="25" spans="1:8" s="4" customFormat="1" ht="12" customHeight="1">
      <c r="A25" s="9" t="s">
        <v>15</v>
      </c>
      <c r="B25" s="14" t="s">
        <v>27</v>
      </c>
      <c r="C25" s="14"/>
      <c r="D25" s="14"/>
      <c r="E25" s="14"/>
      <c r="F25" s="14"/>
      <c r="G25" s="14"/>
      <c r="H25" s="14"/>
    </row>
    <row r="26" spans="1:8" s="4" customFormat="1" ht="12" customHeight="1">
      <c r="A26" s="9" t="s">
        <v>16</v>
      </c>
      <c r="B26" s="14" t="s">
        <v>27</v>
      </c>
      <c r="C26" s="14"/>
      <c r="D26" s="14"/>
      <c r="E26" s="14"/>
      <c r="F26" s="14"/>
      <c r="G26" s="14"/>
      <c r="H26" s="14"/>
    </row>
    <row r="27" spans="1:8" s="4" customFormat="1" ht="12" customHeight="1">
      <c r="A27" s="9" t="s">
        <v>17</v>
      </c>
      <c r="B27" s="14" t="s">
        <v>27</v>
      </c>
      <c r="C27" s="14"/>
      <c r="D27" s="14"/>
      <c r="E27" s="14"/>
      <c r="F27" s="14"/>
      <c r="G27" s="14"/>
      <c r="H27" s="14"/>
    </row>
    <row r="28" spans="1:8" s="4" customFormat="1" ht="12" customHeight="1">
      <c r="A28" s="9" t="s">
        <v>18</v>
      </c>
      <c r="B28" s="14" t="s">
        <v>27</v>
      </c>
      <c r="C28" s="14"/>
      <c r="D28" s="14"/>
      <c r="E28" s="14"/>
      <c r="F28" s="14"/>
      <c r="G28" s="14"/>
      <c r="H28" s="14"/>
    </row>
    <row r="29" spans="1:8" s="4" customFormat="1" ht="12" customHeight="1">
      <c r="A29" s="9" t="s">
        <v>19</v>
      </c>
      <c r="B29" s="14" t="s">
        <v>27</v>
      </c>
      <c r="C29" s="20"/>
      <c r="D29" s="20"/>
      <c r="E29" s="20"/>
      <c r="F29" s="20"/>
      <c r="G29" s="20"/>
      <c r="H29" s="20"/>
    </row>
    <row r="30" spans="1:8" s="4" customFormat="1" ht="12" customHeight="1">
      <c r="A30" s="13"/>
      <c r="B30" s="15"/>
      <c r="C30" s="20"/>
      <c r="D30" s="20"/>
      <c r="E30" s="20"/>
      <c r="F30" s="20"/>
      <c r="G30" s="20"/>
      <c r="H30" s="20"/>
    </row>
    <row r="31" spans="1:8" s="4" customFormat="1" ht="12" customHeight="1">
      <c r="A31" s="19"/>
      <c r="B31" s="20"/>
      <c r="C31" s="20"/>
      <c r="D31" s="20"/>
      <c r="E31" s="20"/>
      <c r="F31" s="20"/>
      <c r="G31" s="20"/>
      <c r="H31" s="20"/>
    </row>
    <row r="32" spans="1:8" s="4" customFormat="1" ht="12" customHeight="1">
      <c r="A32" s="19"/>
      <c r="B32" s="20"/>
      <c r="C32" s="20"/>
      <c r="D32" s="20"/>
      <c r="E32" s="20"/>
      <c r="F32" s="20"/>
      <c r="G32" s="20"/>
      <c r="H32" s="20"/>
    </row>
    <row r="33" s="4" customFormat="1" ht="12" customHeight="1"/>
    <row r="34" spans="1:7" s="4" customFormat="1" ht="12" customHeight="1">
      <c r="A34" s="4" t="s">
        <v>22</v>
      </c>
      <c r="G34" s="5" t="s">
        <v>13</v>
      </c>
    </row>
    <row r="35" spans="1:7" s="4" customFormat="1" ht="25.5" customHeight="1">
      <c r="A35" s="6" t="s">
        <v>3</v>
      </c>
      <c r="B35" s="7" t="s">
        <v>4</v>
      </c>
      <c r="C35" s="7" t="s">
        <v>5</v>
      </c>
      <c r="D35" s="7" t="s">
        <v>6</v>
      </c>
      <c r="E35" s="7" t="s">
        <v>7</v>
      </c>
      <c r="F35" s="7" t="s">
        <v>8</v>
      </c>
      <c r="G35" s="25" t="s">
        <v>0</v>
      </c>
    </row>
    <row r="36" spans="1:10" s="4" customFormat="1" ht="12" customHeight="1">
      <c r="A36" s="18">
        <v>33620251130</v>
      </c>
      <c r="B36" s="18">
        <v>194200711</v>
      </c>
      <c r="C36" s="18">
        <v>5546395048</v>
      </c>
      <c r="D36" s="18">
        <v>7012621580</v>
      </c>
      <c r="E36" s="18">
        <v>3689801675</v>
      </c>
      <c r="F36" s="18">
        <v>13544056</v>
      </c>
      <c r="G36" s="18">
        <v>2481290476</v>
      </c>
      <c r="J36" s="4" t="str">
        <f aca="true" t="shared" si="0" ref="J36:J41">IF(B5=SUM(C5:H5)+SUM(B14:H14),"OK","NG")</f>
        <v>OK</v>
      </c>
    </row>
    <row r="37" s="4" customFormat="1" ht="12" customHeight="1">
      <c r="J37" s="4" t="str">
        <f t="shared" si="0"/>
        <v>OK</v>
      </c>
    </row>
    <row r="38" spans="1:10" s="4" customFormat="1" ht="25.5" customHeight="1">
      <c r="A38" s="6" t="s">
        <v>9</v>
      </c>
      <c r="B38" s="7" t="s">
        <v>10</v>
      </c>
      <c r="C38" s="7" t="s">
        <v>11</v>
      </c>
      <c r="D38" s="7" t="s">
        <v>12</v>
      </c>
      <c r="E38" s="11" t="s">
        <v>1</v>
      </c>
      <c r="F38" s="7" t="s">
        <v>2</v>
      </c>
      <c r="G38" s="12" t="s">
        <v>24</v>
      </c>
      <c r="J38" s="4" t="str">
        <f t="shared" si="0"/>
        <v>OK</v>
      </c>
    </row>
    <row r="39" spans="1:10" s="4" customFormat="1" ht="12" customHeight="1">
      <c r="A39" s="18">
        <v>632051295</v>
      </c>
      <c r="B39" s="18">
        <v>4968240017</v>
      </c>
      <c r="C39" s="18">
        <v>1004249726</v>
      </c>
      <c r="D39" s="18">
        <v>3588163802</v>
      </c>
      <c r="E39" s="18">
        <v>91916993</v>
      </c>
      <c r="F39" s="18">
        <v>4397775751</v>
      </c>
      <c r="G39" s="21" t="s">
        <v>23</v>
      </c>
      <c r="J39" s="4" t="str">
        <f t="shared" si="0"/>
        <v>OK</v>
      </c>
    </row>
    <row r="40" s="4" customFormat="1" ht="12" customHeight="1">
      <c r="J40" s="4" t="str">
        <f t="shared" si="0"/>
        <v>OK</v>
      </c>
    </row>
    <row r="41" s="4" customFormat="1" ht="12" customHeight="1">
      <c r="J41" s="4" t="str">
        <f t="shared" si="0"/>
        <v>OK</v>
      </c>
    </row>
    <row r="42" s="4" customFormat="1" ht="12" customHeight="1"/>
    <row r="43" s="4" customFormat="1" ht="12" customHeight="1"/>
    <row r="44" s="4" customFormat="1" ht="12" customHeight="1"/>
    <row r="45" s="4" customFormat="1" ht="12" customHeight="1">
      <c r="J45" s="4" t="str">
        <f>IF(A36=SUM(B36:G36)+SUM(A39:G39),"OK","NG")</f>
        <v>OK</v>
      </c>
    </row>
    <row r="46" s="4" customFormat="1" ht="12" customHeight="1"/>
    <row r="47" s="4" customFormat="1" ht="12" customHeight="1"/>
    <row r="48" s="4" customFormat="1" ht="12" customHeight="1"/>
    <row r="49" s="4" customFormat="1" ht="12" customHeight="1"/>
    <row r="50" s="4" customFormat="1" ht="12" customHeight="1"/>
    <row r="51" s="4" customFormat="1" ht="12" customHeight="1"/>
    <row r="52" s="4" customFormat="1" ht="12" customHeight="1"/>
    <row r="53" s="4" customFormat="1" ht="12" customHeight="1"/>
    <row r="54" s="4" customFormat="1" ht="12" customHeight="1"/>
    <row r="55" s="4" customFormat="1" ht="12" customHeight="1"/>
    <row r="56" s="4" customFormat="1" ht="12" customHeight="1"/>
    <row r="57" s="4" customFormat="1" ht="12" customHeight="1"/>
    <row r="58" s="4" customFormat="1" ht="12" customHeight="1"/>
    <row r="59" s="4" customFormat="1" ht="12" customHeight="1"/>
    <row r="60" s="4" customFormat="1" ht="12" customHeight="1"/>
    <row r="61" s="4" customFormat="1" ht="12" customHeight="1"/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2007-06-28T07:02:21Z</cp:lastPrinted>
  <dcterms:created xsi:type="dcterms:W3CDTF">1998-07-02T03:05:05Z</dcterms:created>
  <dcterms:modified xsi:type="dcterms:W3CDTF">2007-06-28T07:02:33Z</dcterms:modified>
  <cp:category/>
  <cp:version/>
  <cp:contentType/>
  <cp:contentStatus/>
</cp:coreProperties>
</file>