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2" sheetId="1" r:id="rId1"/>
  </sheets>
  <definedNames>
    <definedName name="_xlnm.Print_Area" localSheetId="0">'2'!$A$1:$H$42</definedName>
  </definedNames>
  <calcPr fullCalcOnLoad="1"/>
</workbook>
</file>

<file path=xl/sharedStrings.xml><?xml version="1.0" encoding="utf-8"?>
<sst xmlns="http://schemas.openxmlformats.org/spreadsheetml/2006/main" count="36" uniqueCount="26">
  <si>
    <t>自　　然　　動　　態</t>
  </si>
  <si>
    <t>社　　会　　動　　態</t>
  </si>
  <si>
    <t>出生</t>
  </si>
  <si>
    <t>死亡</t>
  </si>
  <si>
    <t>増減</t>
  </si>
  <si>
    <t>転入</t>
  </si>
  <si>
    <t>転出</t>
  </si>
  <si>
    <t>平成5年</t>
  </si>
  <si>
    <t>増　　減</t>
  </si>
  <si>
    <t xml:space="preserve">  11</t>
  </si>
  <si>
    <t xml:space="preserve">  12</t>
  </si>
  <si>
    <t xml:space="preserve">               2</t>
  </si>
  <si>
    <t xml:space="preserve">               3</t>
  </si>
  <si>
    <t xml:space="preserve">               4</t>
  </si>
  <si>
    <t xml:space="preserve">               5</t>
  </si>
  <si>
    <t xml:space="preserve">               6</t>
  </si>
  <si>
    <t xml:space="preserve">               7</t>
  </si>
  <si>
    <t xml:space="preserve">               8</t>
  </si>
  <si>
    <t xml:space="preserve">               9</t>
  </si>
  <si>
    <t>この表における年度とは、当該年度の前年の10月1日から当該年度の9月30日までの期間をさしています。</t>
  </si>
  <si>
    <t>年度</t>
  </si>
  <si>
    <t>22年度</t>
  </si>
  <si>
    <t>平成21年10月</t>
  </si>
  <si>
    <t xml:space="preserve">       平成22年1月</t>
  </si>
  <si>
    <t>2-2.人口動態</t>
  </si>
  <si>
    <t>資料：山形県統計企画課「山形県の人口、世帯数」 平成22年国勢調査結果は速報値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</si>
</sst>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0_ "/>
    <numFmt numFmtId="179" formatCode="#,##0_);\(#,##0\)"/>
    <numFmt numFmtId="180" formatCode="#,##0;&quot;△ &quot;#,##0"/>
    <numFmt numFmtId="181" formatCode="&quot;\&quot;#,##0_);\(&quot;\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#,##0;[Red]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9">
    <xf numFmtId="0" fontId="0" fillId="0" borderId="0" xfId="0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0" xfId="20" applyNumberFormat="1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SheetLayoutView="100" workbookViewId="0" topLeftCell="A1">
      <selection activeCell="B42" sqref="B42"/>
    </sheetView>
  </sheetViews>
  <sheetFormatPr defaultColWidth="9.00390625" defaultRowHeight="12" customHeight="1"/>
  <cols>
    <col min="1" max="1" width="15.25390625" style="3" customWidth="1"/>
    <col min="2" max="2" width="9.125" style="3" customWidth="1"/>
    <col min="3" max="3" width="9.00390625" style="3" customWidth="1"/>
    <col min="4" max="4" width="9.875" style="3" customWidth="1"/>
    <col min="5" max="5" width="7.75390625" style="3" customWidth="1"/>
    <col min="6" max="6" width="8.50390625" style="3" customWidth="1"/>
    <col min="7" max="7" width="10.00390625" style="3" customWidth="1"/>
    <col min="8" max="8" width="10.875" style="3" customWidth="1"/>
    <col min="9" max="10" width="6.75390625" style="3" customWidth="1"/>
    <col min="11" max="11" width="6.50390625" style="3" customWidth="1"/>
    <col min="12" max="16" width="5.75390625" style="3" customWidth="1"/>
    <col min="17" max="19" width="6.875" style="3" bestFit="1" customWidth="1"/>
    <col min="20" max="16384" width="9.00390625" style="3" customWidth="1"/>
  </cols>
  <sheetData>
    <row r="1" ht="12" customHeight="1">
      <c r="A1" s="4" t="s">
        <v>24</v>
      </c>
    </row>
    <row r="2" s="10" customFormat="1" ht="12.75" customHeight="1"/>
    <row r="3" spans="1:8" ht="12.75" customHeight="1">
      <c r="A3" s="21" t="s">
        <v>20</v>
      </c>
      <c r="B3" s="14" t="s">
        <v>0</v>
      </c>
      <c r="C3" s="15"/>
      <c r="D3" s="16"/>
      <c r="E3" s="14" t="s">
        <v>1</v>
      </c>
      <c r="F3" s="15"/>
      <c r="G3" s="16"/>
      <c r="H3" s="23" t="s">
        <v>8</v>
      </c>
    </row>
    <row r="4" spans="1:8" ht="12.75" customHeight="1">
      <c r="A4" s="22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4</v>
      </c>
      <c r="H4" s="24"/>
    </row>
    <row r="5" spans="1:8" ht="12" customHeight="1">
      <c r="A5" s="18" t="s">
        <v>7</v>
      </c>
      <c r="B5" s="1">
        <v>1486</v>
      </c>
      <c r="C5" s="1">
        <v>1385</v>
      </c>
      <c r="D5" s="1">
        <v>101</v>
      </c>
      <c r="E5" s="1">
        <v>3572</v>
      </c>
      <c r="F5" s="1">
        <v>3736</v>
      </c>
      <c r="G5" s="1">
        <v>-164</v>
      </c>
      <c r="H5" s="1">
        <v>-63</v>
      </c>
    </row>
    <row r="6" spans="1:8" ht="12" customHeight="1">
      <c r="A6" s="18">
        <v>6</v>
      </c>
      <c r="B6" s="1">
        <v>1450</v>
      </c>
      <c r="C6" s="1">
        <v>1474</v>
      </c>
      <c r="D6" s="1">
        <v>-24</v>
      </c>
      <c r="E6" s="1">
        <v>3656</v>
      </c>
      <c r="F6" s="1">
        <v>3857</v>
      </c>
      <c r="G6" s="1">
        <v>-201</v>
      </c>
      <c r="H6" s="1">
        <v>-225</v>
      </c>
    </row>
    <row r="7" spans="1:8" ht="12" customHeight="1">
      <c r="A7" s="18">
        <v>7</v>
      </c>
      <c r="B7" s="1">
        <v>1412</v>
      </c>
      <c r="C7" s="1">
        <v>1451</v>
      </c>
      <c r="D7" s="1">
        <v>-39</v>
      </c>
      <c r="E7" s="1">
        <v>3600</v>
      </c>
      <c r="F7" s="1">
        <v>3735</v>
      </c>
      <c r="G7" s="1">
        <v>-135</v>
      </c>
      <c r="H7" s="1">
        <v>-174</v>
      </c>
    </row>
    <row r="8" spans="1:8" ht="12" customHeight="1">
      <c r="A8" s="18">
        <v>8</v>
      </c>
      <c r="B8" s="1">
        <v>1352</v>
      </c>
      <c r="C8" s="1">
        <v>1404</v>
      </c>
      <c r="D8" s="1">
        <v>-52</v>
      </c>
      <c r="E8" s="1">
        <v>3682</v>
      </c>
      <c r="F8" s="1">
        <v>3779</v>
      </c>
      <c r="G8" s="1">
        <v>-97</v>
      </c>
      <c r="H8" s="1">
        <v>-149</v>
      </c>
    </row>
    <row r="9" spans="1:8" ht="12" customHeight="1">
      <c r="A9" s="18">
        <v>9</v>
      </c>
      <c r="B9" s="1">
        <v>1362</v>
      </c>
      <c r="C9" s="1">
        <v>1466</v>
      </c>
      <c r="D9" s="1">
        <v>-104</v>
      </c>
      <c r="E9" s="1">
        <v>3736</v>
      </c>
      <c r="F9" s="1">
        <v>3966</v>
      </c>
      <c r="G9" s="1">
        <v>-230</v>
      </c>
      <c r="H9" s="1">
        <v>-334</v>
      </c>
    </row>
    <row r="10" spans="1:8" ht="12" customHeight="1">
      <c r="A10" s="18">
        <v>10</v>
      </c>
      <c r="B10" s="1">
        <v>1316</v>
      </c>
      <c r="C10" s="1">
        <v>1487</v>
      </c>
      <c r="D10" s="1">
        <v>-171</v>
      </c>
      <c r="E10" s="1">
        <v>3545</v>
      </c>
      <c r="F10" s="1">
        <v>3936</v>
      </c>
      <c r="G10" s="1">
        <v>-391</v>
      </c>
      <c r="H10" s="1">
        <v>-562</v>
      </c>
    </row>
    <row r="11" spans="1:8" ht="12" customHeight="1">
      <c r="A11" s="18">
        <v>11</v>
      </c>
      <c r="B11" s="1">
        <v>1306</v>
      </c>
      <c r="C11" s="1">
        <v>1560</v>
      </c>
      <c r="D11" s="1">
        <v>-254</v>
      </c>
      <c r="E11" s="1">
        <v>3470</v>
      </c>
      <c r="F11" s="1">
        <v>3860</v>
      </c>
      <c r="G11" s="1">
        <v>-390</v>
      </c>
      <c r="H11" s="1">
        <v>-644</v>
      </c>
    </row>
    <row r="12" spans="1:8" ht="12" customHeight="1">
      <c r="A12" s="18">
        <v>12</v>
      </c>
      <c r="B12" s="1">
        <v>1313</v>
      </c>
      <c r="C12" s="1">
        <v>1516</v>
      </c>
      <c r="D12" s="1">
        <v>-203</v>
      </c>
      <c r="E12" s="1">
        <v>3468</v>
      </c>
      <c r="F12" s="1">
        <v>3585</v>
      </c>
      <c r="G12" s="1">
        <v>-117</v>
      </c>
      <c r="H12" s="1">
        <v>-320</v>
      </c>
    </row>
    <row r="13" spans="1:8" ht="12" customHeight="1">
      <c r="A13" s="18">
        <v>13</v>
      </c>
      <c r="B13" s="1">
        <v>1328</v>
      </c>
      <c r="C13" s="1">
        <v>1516</v>
      </c>
      <c r="D13" s="1">
        <v>-188</v>
      </c>
      <c r="E13" s="1">
        <v>3565</v>
      </c>
      <c r="F13" s="1">
        <v>3899</v>
      </c>
      <c r="G13" s="1">
        <v>-334</v>
      </c>
      <c r="H13" s="1">
        <v>-522</v>
      </c>
    </row>
    <row r="14" spans="1:8" ht="12" customHeight="1">
      <c r="A14" s="18">
        <v>14</v>
      </c>
      <c r="B14" s="1">
        <v>1236</v>
      </c>
      <c r="C14" s="1">
        <v>1513</v>
      </c>
      <c r="D14" s="1">
        <v>-277</v>
      </c>
      <c r="E14" s="1">
        <v>3313</v>
      </c>
      <c r="F14" s="1">
        <v>4072</v>
      </c>
      <c r="G14" s="1">
        <v>-759</v>
      </c>
      <c r="H14" s="1">
        <v>-1036</v>
      </c>
    </row>
    <row r="15" spans="1:8" ht="12" customHeight="1">
      <c r="A15" s="18">
        <v>15</v>
      </c>
      <c r="B15" s="1">
        <v>1143</v>
      </c>
      <c r="C15" s="1">
        <v>1674</v>
      </c>
      <c r="D15" s="1">
        <v>-531</v>
      </c>
      <c r="E15" s="1">
        <v>3234</v>
      </c>
      <c r="F15" s="1">
        <v>3918</v>
      </c>
      <c r="G15" s="1">
        <v>-684</v>
      </c>
      <c r="H15" s="1">
        <v>-1215</v>
      </c>
    </row>
    <row r="16" spans="1:8" ht="12" customHeight="1">
      <c r="A16" s="18">
        <v>16</v>
      </c>
      <c r="B16" s="1">
        <v>1112</v>
      </c>
      <c r="C16" s="1">
        <v>1666</v>
      </c>
      <c r="D16" s="1">
        <v>-554</v>
      </c>
      <c r="E16" s="1">
        <v>3302</v>
      </c>
      <c r="F16" s="1">
        <v>3660</v>
      </c>
      <c r="G16" s="1">
        <v>-358</v>
      </c>
      <c r="H16" s="1">
        <v>-912</v>
      </c>
    </row>
    <row r="17" spans="1:8" ht="12" customHeight="1">
      <c r="A17" s="18">
        <v>17</v>
      </c>
      <c r="B17" s="1">
        <v>1073</v>
      </c>
      <c r="C17" s="1">
        <v>1629</v>
      </c>
      <c r="D17" s="1">
        <v>-556</v>
      </c>
      <c r="E17" s="1">
        <v>3308</v>
      </c>
      <c r="F17" s="1">
        <v>3800</v>
      </c>
      <c r="G17" s="1">
        <v>-492</v>
      </c>
      <c r="H17" s="1">
        <v>-1048</v>
      </c>
    </row>
    <row r="18" spans="1:8" ht="12" customHeight="1">
      <c r="A18" s="18">
        <v>18</v>
      </c>
      <c r="B18" s="1">
        <v>1135</v>
      </c>
      <c r="C18" s="1">
        <v>1603</v>
      </c>
      <c r="D18" s="1">
        <v>-468</v>
      </c>
      <c r="E18" s="1">
        <v>3405</v>
      </c>
      <c r="F18" s="1">
        <v>3817</v>
      </c>
      <c r="G18" s="1">
        <v>-412</v>
      </c>
      <c r="H18" s="1">
        <v>-880</v>
      </c>
    </row>
    <row r="19" spans="1:8" ht="12" customHeight="1">
      <c r="A19" s="18">
        <v>19</v>
      </c>
      <c r="B19" s="1">
        <v>1053</v>
      </c>
      <c r="C19" s="1">
        <v>1570</v>
      </c>
      <c r="D19" s="1">
        <v>-517</v>
      </c>
      <c r="E19" s="1">
        <v>3115</v>
      </c>
      <c r="F19" s="1">
        <v>3858</v>
      </c>
      <c r="G19" s="1">
        <v>-743</v>
      </c>
      <c r="H19" s="1">
        <v>-1260</v>
      </c>
    </row>
    <row r="20" spans="1:8" ht="12" customHeight="1">
      <c r="A20" s="18">
        <v>20</v>
      </c>
      <c r="B20" s="1">
        <v>1047</v>
      </c>
      <c r="C20" s="1">
        <v>1769</v>
      </c>
      <c r="D20" s="1">
        <v>-722</v>
      </c>
      <c r="E20" s="1">
        <v>2932</v>
      </c>
      <c r="F20" s="1">
        <v>3593</v>
      </c>
      <c r="G20" s="1">
        <v>-661</v>
      </c>
      <c r="H20" s="1">
        <v>-1383</v>
      </c>
    </row>
    <row r="21" spans="1:8" ht="12" customHeight="1">
      <c r="A21" s="18">
        <v>21</v>
      </c>
      <c r="B21" s="1">
        <v>1005</v>
      </c>
      <c r="C21" s="1">
        <v>1792</v>
      </c>
      <c r="D21" s="1">
        <v>-787</v>
      </c>
      <c r="E21" s="1">
        <v>3289</v>
      </c>
      <c r="F21" s="1">
        <v>3645</v>
      </c>
      <c r="G21" s="1">
        <v>-356</v>
      </c>
      <c r="H21" s="1">
        <v>-1143</v>
      </c>
    </row>
    <row r="22" spans="1:8" ht="12" customHeight="1">
      <c r="A22" s="19">
        <v>22</v>
      </c>
      <c r="B22" s="2">
        <v>1008</v>
      </c>
      <c r="C22" s="2">
        <v>1745</v>
      </c>
      <c r="D22" s="2">
        <v>-737</v>
      </c>
      <c r="E22" s="2">
        <v>2836</v>
      </c>
      <c r="F22" s="2">
        <v>3389</v>
      </c>
      <c r="G22" s="2">
        <v>-553</v>
      </c>
      <c r="H22" s="2">
        <v>-1290</v>
      </c>
    </row>
    <row r="23" s="10" customFormat="1" ht="12" customHeight="1">
      <c r="B23" s="13"/>
    </row>
    <row r="24" s="10" customFormat="1" ht="12.75" customHeight="1"/>
    <row r="25" spans="1:8" ht="12.75" customHeight="1">
      <c r="A25" s="25" t="s">
        <v>21</v>
      </c>
      <c r="B25" s="14" t="s">
        <v>0</v>
      </c>
      <c r="C25" s="15"/>
      <c r="D25" s="16"/>
      <c r="E25" s="14" t="s">
        <v>1</v>
      </c>
      <c r="F25" s="15"/>
      <c r="G25" s="16"/>
      <c r="H25" s="27" t="s">
        <v>8</v>
      </c>
    </row>
    <row r="26" spans="1:8" ht="12.75" customHeight="1">
      <c r="A26" s="26"/>
      <c r="B26" s="17" t="s">
        <v>2</v>
      </c>
      <c r="C26" s="17" t="s">
        <v>3</v>
      </c>
      <c r="D26" s="17" t="s">
        <v>4</v>
      </c>
      <c r="E26" s="17" t="s">
        <v>5</v>
      </c>
      <c r="F26" s="17" t="s">
        <v>6</v>
      </c>
      <c r="G26" s="17" t="s">
        <v>4</v>
      </c>
      <c r="H26" s="28"/>
    </row>
    <row r="27" s="10" customFormat="1" ht="12" customHeight="1">
      <c r="B27" s="11"/>
    </row>
    <row r="28" spans="1:8" ht="12" customHeight="1">
      <c r="A28" s="5" t="s">
        <v>22</v>
      </c>
      <c r="B28" s="1">
        <v>79</v>
      </c>
      <c r="C28" s="1">
        <v>156</v>
      </c>
      <c r="D28" s="1">
        <f>B28-C28</f>
        <v>-77</v>
      </c>
      <c r="E28" s="1">
        <v>182</v>
      </c>
      <c r="F28" s="1">
        <v>188</v>
      </c>
      <c r="G28" s="1">
        <f>E28-F28</f>
        <v>-6</v>
      </c>
      <c r="H28" s="1">
        <f>D28+G28</f>
        <v>-83</v>
      </c>
    </row>
    <row r="29" spans="1:8" ht="12" customHeight="1">
      <c r="A29" s="6" t="s">
        <v>9</v>
      </c>
      <c r="B29" s="1">
        <v>79</v>
      </c>
      <c r="C29" s="1">
        <v>161</v>
      </c>
      <c r="D29" s="1">
        <f aca="true" t="shared" si="0" ref="D29:D39">B29-C29</f>
        <v>-82</v>
      </c>
      <c r="E29" s="1">
        <v>161</v>
      </c>
      <c r="F29" s="1">
        <v>211</v>
      </c>
      <c r="G29" s="1">
        <f aca="true" t="shared" si="1" ref="G29:G39">E29-F29</f>
        <v>-50</v>
      </c>
      <c r="H29" s="1">
        <f aca="true" t="shared" si="2" ref="H29:H39">D29+G29</f>
        <v>-132</v>
      </c>
    </row>
    <row r="30" spans="1:8" ht="12" customHeight="1">
      <c r="A30" s="6" t="s">
        <v>10</v>
      </c>
      <c r="B30" s="1">
        <v>85</v>
      </c>
      <c r="C30" s="1">
        <v>142</v>
      </c>
      <c r="D30" s="1">
        <f t="shared" si="0"/>
        <v>-57</v>
      </c>
      <c r="E30" s="1">
        <v>189</v>
      </c>
      <c r="F30" s="1">
        <v>164</v>
      </c>
      <c r="G30" s="1">
        <f t="shared" si="1"/>
        <v>25</v>
      </c>
      <c r="H30" s="1">
        <f t="shared" si="2"/>
        <v>-32</v>
      </c>
    </row>
    <row r="31" spans="1:8" ht="12" customHeight="1">
      <c r="A31" s="7" t="s">
        <v>23</v>
      </c>
      <c r="B31" s="20">
        <v>96</v>
      </c>
      <c r="C31" s="20">
        <v>158</v>
      </c>
      <c r="D31" s="1">
        <f t="shared" si="0"/>
        <v>-62</v>
      </c>
      <c r="E31" s="20">
        <v>125</v>
      </c>
      <c r="F31" s="20">
        <v>145</v>
      </c>
      <c r="G31" s="1">
        <f t="shared" si="1"/>
        <v>-20</v>
      </c>
      <c r="H31" s="1">
        <f t="shared" si="2"/>
        <v>-82</v>
      </c>
    </row>
    <row r="32" spans="1:8" ht="12" customHeight="1">
      <c r="A32" s="8" t="s">
        <v>11</v>
      </c>
      <c r="B32" s="1">
        <v>80</v>
      </c>
      <c r="C32" s="1">
        <v>137</v>
      </c>
      <c r="D32" s="1">
        <f t="shared" si="0"/>
        <v>-57</v>
      </c>
      <c r="E32" s="1">
        <v>130</v>
      </c>
      <c r="F32" s="1">
        <v>131</v>
      </c>
      <c r="G32" s="1">
        <f t="shared" si="1"/>
        <v>-1</v>
      </c>
      <c r="H32" s="1">
        <f t="shared" si="2"/>
        <v>-58</v>
      </c>
    </row>
    <row r="33" spans="1:8" ht="12" customHeight="1">
      <c r="A33" s="8" t="s">
        <v>12</v>
      </c>
      <c r="B33" s="1">
        <v>72</v>
      </c>
      <c r="C33" s="1">
        <v>156</v>
      </c>
      <c r="D33" s="1">
        <f t="shared" si="0"/>
        <v>-84</v>
      </c>
      <c r="E33" s="1">
        <v>579</v>
      </c>
      <c r="F33" s="1">
        <v>1009</v>
      </c>
      <c r="G33" s="1">
        <f t="shared" si="1"/>
        <v>-430</v>
      </c>
      <c r="H33" s="1">
        <f t="shared" si="2"/>
        <v>-514</v>
      </c>
    </row>
    <row r="34" spans="1:8" ht="12" customHeight="1">
      <c r="A34" s="8" t="s">
        <v>13</v>
      </c>
      <c r="B34" s="1">
        <v>78</v>
      </c>
      <c r="C34" s="1">
        <v>111</v>
      </c>
      <c r="D34" s="1">
        <f t="shared" si="0"/>
        <v>-33</v>
      </c>
      <c r="E34" s="1">
        <v>624</v>
      </c>
      <c r="F34" s="1">
        <v>700</v>
      </c>
      <c r="G34" s="1">
        <f t="shared" si="1"/>
        <v>-76</v>
      </c>
      <c r="H34" s="1">
        <f t="shared" si="2"/>
        <v>-109</v>
      </c>
    </row>
    <row r="35" spans="1:8" ht="12" customHeight="1">
      <c r="A35" s="8" t="s">
        <v>14</v>
      </c>
      <c r="B35" s="1">
        <v>83</v>
      </c>
      <c r="C35" s="1">
        <v>154</v>
      </c>
      <c r="D35" s="1">
        <f t="shared" si="0"/>
        <v>-71</v>
      </c>
      <c r="E35" s="1">
        <v>184</v>
      </c>
      <c r="F35" s="1">
        <v>164</v>
      </c>
      <c r="G35" s="1">
        <f t="shared" si="1"/>
        <v>20</v>
      </c>
      <c r="H35" s="1">
        <f t="shared" si="2"/>
        <v>-51</v>
      </c>
    </row>
    <row r="36" spans="1:8" ht="12" customHeight="1">
      <c r="A36" s="8" t="s">
        <v>15</v>
      </c>
      <c r="B36" s="1">
        <v>102</v>
      </c>
      <c r="C36" s="1">
        <v>134</v>
      </c>
      <c r="D36" s="1">
        <f t="shared" si="0"/>
        <v>-32</v>
      </c>
      <c r="E36" s="1">
        <v>156</v>
      </c>
      <c r="F36" s="1">
        <v>146</v>
      </c>
      <c r="G36" s="1">
        <f t="shared" si="1"/>
        <v>10</v>
      </c>
      <c r="H36" s="1">
        <f t="shared" si="2"/>
        <v>-22</v>
      </c>
    </row>
    <row r="37" spans="1:8" ht="12" customHeight="1">
      <c r="A37" s="8" t="s">
        <v>16</v>
      </c>
      <c r="B37" s="1">
        <v>74</v>
      </c>
      <c r="C37" s="1">
        <v>140</v>
      </c>
      <c r="D37" s="1">
        <f t="shared" si="0"/>
        <v>-66</v>
      </c>
      <c r="E37" s="1">
        <v>167</v>
      </c>
      <c r="F37" s="1">
        <v>133</v>
      </c>
      <c r="G37" s="1">
        <f t="shared" si="1"/>
        <v>34</v>
      </c>
      <c r="H37" s="1">
        <f t="shared" si="2"/>
        <v>-32</v>
      </c>
    </row>
    <row r="38" spans="1:8" ht="12" customHeight="1">
      <c r="A38" s="8" t="s">
        <v>17</v>
      </c>
      <c r="B38" s="1">
        <v>82</v>
      </c>
      <c r="C38" s="1">
        <v>156</v>
      </c>
      <c r="D38" s="1">
        <f t="shared" si="0"/>
        <v>-74</v>
      </c>
      <c r="E38" s="1">
        <v>180</v>
      </c>
      <c r="F38" s="1">
        <v>221</v>
      </c>
      <c r="G38" s="1">
        <f t="shared" si="1"/>
        <v>-41</v>
      </c>
      <c r="H38" s="1">
        <f t="shared" si="2"/>
        <v>-115</v>
      </c>
    </row>
    <row r="39" spans="1:8" ht="12" customHeight="1">
      <c r="A39" s="8" t="s">
        <v>18</v>
      </c>
      <c r="B39" s="1">
        <v>98</v>
      </c>
      <c r="C39" s="1">
        <v>140</v>
      </c>
      <c r="D39" s="1">
        <f t="shared" si="0"/>
        <v>-42</v>
      </c>
      <c r="E39" s="1">
        <v>159</v>
      </c>
      <c r="F39" s="1">
        <v>177</v>
      </c>
      <c r="G39" s="1">
        <f t="shared" si="1"/>
        <v>-18</v>
      </c>
      <c r="H39" s="1">
        <f t="shared" si="2"/>
        <v>-60</v>
      </c>
    </row>
    <row r="40" spans="1:8" ht="12" customHeight="1">
      <c r="A40" s="12"/>
      <c r="B40" s="9"/>
      <c r="C40" s="2"/>
      <c r="D40" s="2"/>
      <c r="E40" s="2"/>
      <c r="F40" s="2"/>
      <c r="G40" s="2"/>
      <c r="H40" s="2"/>
    </row>
    <row r="41" s="10" customFormat="1" ht="12" customHeight="1">
      <c r="A41" s="10" t="s">
        <v>19</v>
      </c>
    </row>
    <row r="42" ht="12" customHeight="1">
      <c r="A42" s="3" t="s">
        <v>25</v>
      </c>
    </row>
  </sheetData>
  <mergeCells count="4">
    <mergeCell ref="A3:A4"/>
    <mergeCell ref="H3:H4"/>
    <mergeCell ref="A25:A26"/>
    <mergeCell ref="H25:H2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29:A30 A32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2010-05-26T02:23:14Z</cp:lastPrinted>
  <dcterms:created xsi:type="dcterms:W3CDTF">1998-07-10T07:00:02Z</dcterms:created>
  <dcterms:modified xsi:type="dcterms:W3CDTF">2011-08-31T06:01:52Z</dcterms:modified>
  <cp:category/>
  <cp:version/>
  <cp:contentType/>
  <cp:contentStatus/>
</cp:coreProperties>
</file>