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<sst xmlns="http://schemas.openxmlformats.org/spreadsheetml/2006/main" count="58" uniqueCount="56">
  <si>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自市町村での</t>
  </si>
  <si>
    <t>合併消滅</t>
  </si>
  <si>
    <t>市町村</t>
  </si>
  <si>
    <t>転　　　　　入</t>
  </si>
  <si>
    <t>転　　　　　出</t>
  </si>
  <si>
    <t>県　　内</t>
  </si>
  <si>
    <t>県　　外</t>
  </si>
  <si>
    <t>分　　離</t>
  </si>
  <si>
    <t>世　帯</t>
  </si>
  <si>
    <t>１世帯
当たり人員</t>
  </si>
  <si>
    <t>増減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</si>
  <si>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</si>
  <si>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</si>
  <si>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</si>
  <si>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</si>
  <si>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</si>
  <si>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</si>
  <si>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</si>
  <si>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</si>
  <si>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</si>
  <si>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</si>
  <si>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</si>
  <si>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</si>
  <si>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</si>
  <si>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</si>
  <si>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</si>
  <si>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</si>
  <si>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</si>
  <si>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</si>
  <si>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</si>
  <si>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</si>
  <si>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</si>
  <si>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</si>
  <si>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</si>
  <si>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</si>
  <si>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</si>
  <si>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</si>
  <si>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</si>
  <si>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</si>
  <si>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</si>
  <si>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</si>
  <si>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</si>
  <si>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</si>
  <si>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</si>
  <si>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</si>
  <si>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</si>
  <si>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</si>
  <si>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</si>
  <si>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</si>
  <si>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</si>
  <si>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</si>
  <si>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</si>
  <si>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</si>
  <si>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19-4．市町村別世帯動態</t>
  </si>
  <si>
    <t>資料:「山形県の人口と世帯数」</t>
  </si>
  <si>
    <t>平成22年10月～23年9月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</si>
</sst>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;&quot;△ &quot;#,##0"/>
    <numFmt numFmtId="179" formatCode="0.000"/>
    <numFmt numFmtId="180" formatCode="#,##0.00_ ;[Red]\-#,##0.00\ "/>
    <numFmt numFmtId="181" formatCode="0.00_ "/>
    <numFmt numFmtId="182" formatCode="#,##0.00;&quot;△ &quot;#,##0.00"/>
    <numFmt numFmtId="183" formatCode="#,##0.0;[Red]#,##0.0"/>
    <numFmt numFmtId="184" formatCode="#,##0.00;[Red]#,##0.00"/>
    <numFmt numFmtId="185" formatCode="#,##0_ "/>
    <numFmt numFmtId="186" formatCode="#,##0_);[Red]\(#,##0\)"/>
    <numFmt numFmtId="187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vertical="center"/>
    </xf>
    <xf numFmtId="185" fontId="3" fillId="0" borderId="0" xfId="0" applyNumberFormat="1" applyFont="1" applyAlignment="1">
      <alignment/>
    </xf>
    <xf numFmtId="185" fontId="3" fillId="0" borderId="11" xfId="0" applyNumberFormat="1" applyFont="1" applyBorder="1" applyAlignment="1">
      <alignment/>
    </xf>
    <xf numFmtId="178" fontId="3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1" fontId="3" fillId="0" borderId="0" xfId="0" applyNumberFormat="1" applyFont="1" applyFill="1" applyBorder="1" applyAlignment="1">
      <alignment/>
    </xf>
    <xf numFmtId="185" fontId="3" fillId="0" borderId="0" xfId="0" applyNumberFormat="1" applyFont="1" applyFill="1" applyAlignment="1">
      <alignment horizontal="right"/>
    </xf>
    <xf numFmtId="187" fontId="3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58" fontId="3" fillId="0" borderId="13" xfId="0" applyNumberFormat="1" applyFont="1" applyBorder="1" applyAlignment="1">
      <alignment horizontal="centerContinuous" vertical="center"/>
    </xf>
    <xf numFmtId="58" fontId="3" fillId="0" borderId="12" xfId="0" applyNumberFormat="1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49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9" xfId="49" applyNumberFormat="1" applyFont="1" applyBorder="1" applyAlignment="1">
      <alignment vertical="center"/>
    </xf>
    <xf numFmtId="0" fontId="3" fillId="0" borderId="0" xfId="49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5" width="8.625" style="5" customWidth="1"/>
    <col min="6" max="6" width="8.625" style="6" customWidth="1"/>
    <col min="7" max="8" width="8.625" style="5" customWidth="1"/>
    <col min="9" max="10" width="8.625" style="1" customWidth="1"/>
    <col min="11" max="11" width="9.00390625" style="1" customWidth="1"/>
    <col min="12" max="12" width="9.75390625" style="1" customWidth="1"/>
    <col min="13" max="16384" width="9.00390625" style="1" customWidth="1"/>
  </cols>
  <sheetData>
    <row r="1" spans="1:8" s="24" customFormat="1" ht="15" customHeight="1">
      <c r="A1" s="21" t="s">
        <v>53</v>
      </c>
      <c r="B1" s="22"/>
      <c r="C1" s="22"/>
      <c r="D1" s="22"/>
      <c r="E1" s="22"/>
      <c r="F1" s="23"/>
      <c r="G1" s="22"/>
      <c r="H1" s="22"/>
    </row>
    <row r="2" spans="1:14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 customHeight="1">
      <c r="A3" s="36" t="s">
        <v>2</v>
      </c>
      <c r="B3" s="15" t="s">
        <v>55</v>
      </c>
      <c r="C3" s="14"/>
      <c r="D3" s="14"/>
      <c r="E3" s="14"/>
      <c r="F3" s="14"/>
      <c r="G3" s="16"/>
      <c r="H3" s="33" t="s">
        <v>10</v>
      </c>
      <c r="I3" s="17">
        <v>40817</v>
      </c>
      <c r="J3" s="18"/>
      <c r="K3" s="2"/>
      <c r="L3" s="2"/>
      <c r="M3" s="2"/>
      <c r="N3" s="2"/>
    </row>
    <row r="4" spans="1:14" ht="11.25">
      <c r="A4" s="37"/>
      <c r="B4" s="19" t="s">
        <v>3</v>
      </c>
      <c r="C4" s="20"/>
      <c r="D4" s="19" t="s">
        <v>4</v>
      </c>
      <c r="E4" s="20"/>
      <c r="F4" s="19" t="s">
        <v>0</v>
      </c>
      <c r="G4" s="20"/>
      <c r="H4" s="34"/>
      <c r="I4" s="39" t="s">
        <v>8</v>
      </c>
      <c r="J4" s="40" t="s">
        <v>9</v>
      </c>
      <c r="K4" s="3"/>
      <c r="L4" s="3"/>
      <c r="M4" s="3"/>
      <c r="N4" s="3"/>
    </row>
    <row r="5" spans="1:11" ht="11.25">
      <c r="A5" s="38"/>
      <c r="B5" s="4" t="s">
        <v>5</v>
      </c>
      <c r="C5" s="4" t="s">
        <v>6</v>
      </c>
      <c r="D5" s="4" t="s">
        <v>5</v>
      </c>
      <c r="E5" s="4" t="s">
        <v>6</v>
      </c>
      <c r="F5" s="4" t="s">
        <v>7</v>
      </c>
      <c r="G5" s="4" t="s">
        <v>1</v>
      </c>
      <c r="H5" s="35"/>
      <c r="I5" s="39"/>
      <c r="J5" s="41"/>
      <c r="K5" s="3"/>
    </row>
    <row r="6" spans="1:11" s="24" customFormat="1" ht="11.25">
      <c r="A6" s="25"/>
      <c r="B6" s="32"/>
      <c r="C6" s="25"/>
      <c r="D6" s="25"/>
      <c r="E6" s="25"/>
      <c r="F6" s="25"/>
      <c r="G6" s="25"/>
      <c r="H6" s="25"/>
      <c r="I6" s="25"/>
      <c r="J6" s="25"/>
      <c r="K6" s="25"/>
    </row>
    <row r="7" spans="1:11" ht="11.25">
      <c r="A7" s="2" t="s">
        <v>11</v>
      </c>
      <c r="B7" s="8">
        <v>5931</v>
      </c>
      <c r="C7" s="7">
        <v>6106</v>
      </c>
      <c r="D7" s="7">
        <v>4572</v>
      </c>
      <c r="E7" s="7">
        <v>5126</v>
      </c>
      <c r="F7" s="7">
        <v>5389</v>
      </c>
      <c r="G7" s="7">
        <v>5386</v>
      </c>
      <c r="H7" s="9">
        <f>B7+C7+F7-D7-E7-G7</f>
        <v>2342</v>
      </c>
      <c r="I7" s="10">
        <v>390950</v>
      </c>
      <c r="J7" s="11">
        <v>2.97</v>
      </c>
      <c r="K7" s="3"/>
    </row>
    <row r="8" spans="1:11" s="24" customFormat="1" ht="11.25">
      <c r="A8" s="25"/>
      <c r="B8" s="26"/>
      <c r="H8" s="9"/>
      <c r="I8" s="22"/>
      <c r="J8" s="27"/>
      <c r="K8" s="25"/>
    </row>
    <row r="9" spans="1:11" ht="11.25">
      <c r="A9" s="2" t="s">
        <v>12</v>
      </c>
      <c r="B9" s="8">
        <v>5183</v>
      </c>
      <c r="C9" s="7">
        <v>5742</v>
      </c>
      <c r="D9" s="7">
        <v>3946</v>
      </c>
      <c r="E9" s="7">
        <v>4846</v>
      </c>
      <c r="F9" s="7">
        <v>4587</v>
      </c>
      <c r="G9" s="7">
        <v>4429</v>
      </c>
      <c r="H9" s="9">
        <f aca="true" t="shared" si="0" ref="H8:H55">B9+C9+F9-D9-E9-G9</f>
        <v>2291</v>
      </c>
      <c r="I9" s="10">
        <v>320606</v>
      </c>
      <c r="J9" s="11">
        <v>2.87</v>
      </c>
      <c r="K9" s="3"/>
    </row>
    <row r="10" spans="1:11" ht="11.25">
      <c r="A10" s="2" t="s">
        <v>13</v>
      </c>
      <c r="B10" s="8">
        <v>748</v>
      </c>
      <c r="C10" s="7">
        <v>364</v>
      </c>
      <c r="D10" s="7">
        <v>626</v>
      </c>
      <c r="E10" s="7">
        <v>280</v>
      </c>
      <c r="F10" s="7">
        <v>802</v>
      </c>
      <c r="G10" s="7">
        <v>957</v>
      </c>
      <c r="H10" s="9">
        <f t="shared" si="0"/>
        <v>51</v>
      </c>
      <c r="I10" s="10">
        <v>70344</v>
      </c>
      <c r="J10" s="11">
        <v>3.43</v>
      </c>
      <c r="K10" s="3"/>
    </row>
    <row r="11" spans="1:11" s="24" customFormat="1" ht="11.25">
      <c r="A11" s="25"/>
      <c r="B11" s="26"/>
      <c r="H11" s="9"/>
      <c r="I11" s="22"/>
      <c r="J11" s="27"/>
      <c r="K11" s="25"/>
    </row>
    <row r="12" spans="1:11" ht="11.25">
      <c r="A12" s="2" t="s">
        <v>14</v>
      </c>
      <c r="B12" s="8">
        <v>3286</v>
      </c>
      <c r="C12" s="7">
        <v>3725</v>
      </c>
      <c r="D12" s="7">
        <v>2390</v>
      </c>
      <c r="E12" s="7">
        <v>3037</v>
      </c>
      <c r="F12" s="7">
        <v>2952</v>
      </c>
      <c r="G12" s="7">
        <v>2740</v>
      </c>
      <c r="H12" s="9">
        <f t="shared" si="0"/>
        <v>1796</v>
      </c>
      <c r="I12" s="10">
        <v>192477</v>
      </c>
      <c r="J12" s="11">
        <v>2.92</v>
      </c>
      <c r="K12" s="3"/>
    </row>
    <row r="13" spans="1:11" ht="11.25">
      <c r="A13" s="2" t="s">
        <v>15</v>
      </c>
      <c r="B13" s="8">
        <v>426</v>
      </c>
      <c r="C13" s="7">
        <v>195</v>
      </c>
      <c r="D13" s="7">
        <v>403</v>
      </c>
      <c r="E13" s="7">
        <v>172</v>
      </c>
      <c r="F13" s="7">
        <v>310</v>
      </c>
      <c r="G13" s="7">
        <v>398</v>
      </c>
      <c r="H13" s="9">
        <f t="shared" si="0"/>
        <v>-42</v>
      </c>
      <c r="I13" s="10">
        <v>25484</v>
      </c>
      <c r="J13" s="11">
        <v>3.26</v>
      </c>
      <c r="K13" s="3"/>
    </row>
    <row r="14" spans="1:11" ht="11.25">
      <c r="A14" s="2" t="s">
        <v>16</v>
      </c>
      <c r="B14" s="8">
        <v>1114</v>
      </c>
      <c r="C14" s="7">
        <v>1045</v>
      </c>
      <c r="D14" s="7">
        <v>882</v>
      </c>
      <c r="E14" s="7">
        <v>960</v>
      </c>
      <c r="F14" s="7">
        <v>974</v>
      </c>
      <c r="G14" s="7">
        <v>1013</v>
      </c>
      <c r="H14" s="9">
        <f t="shared" si="0"/>
        <v>278</v>
      </c>
      <c r="I14" s="10">
        <v>74814</v>
      </c>
      <c r="J14" s="11">
        <v>3.01</v>
      </c>
      <c r="K14" s="3"/>
    </row>
    <row r="15" spans="1:11" ht="11.25">
      <c r="A15" s="2" t="s">
        <v>17</v>
      </c>
      <c r="B15" s="8">
        <v>1105</v>
      </c>
      <c r="C15" s="7">
        <v>1141</v>
      </c>
      <c r="D15" s="7">
        <v>897</v>
      </c>
      <c r="E15" s="7">
        <v>957</v>
      </c>
      <c r="F15" s="7">
        <v>1153</v>
      </c>
      <c r="G15" s="7">
        <v>1235</v>
      </c>
      <c r="H15" s="9">
        <f t="shared" si="0"/>
        <v>310</v>
      </c>
      <c r="I15" s="10">
        <v>98175</v>
      </c>
      <c r="J15" s="11">
        <v>2.97</v>
      </c>
      <c r="K15" s="3"/>
    </row>
    <row r="16" spans="1:11" s="24" customFormat="1" ht="11.25">
      <c r="A16" s="25"/>
      <c r="B16" s="26"/>
      <c r="H16" s="9"/>
      <c r="I16" s="22"/>
      <c r="J16" s="27"/>
      <c r="K16" s="25"/>
    </row>
    <row r="17" spans="1:11" ht="11.25">
      <c r="A17" s="2" t="s">
        <v>18</v>
      </c>
      <c r="B17" s="8">
        <v>1648</v>
      </c>
      <c r="C17" s="7">
        <v>2620</v>
      </c>
      <c r="D17" s="7">
        <v>1140</v>
      </c>
      <c r="E17" s="7">
        <v>2112</v>
      </c>
      <c r="F17" s="7">
        <v>1449</v>
      </c>
      <c r="G17" s="7">
        <v>1412</v>
      </c>
      <c r="H17" s="9">
        <f t="shared" si="0"/>
        <v>1053</v>
      </c>
      <c r="I17" s="10">
        <v>97613</v>
      </c>
      <c r="J17" s="11">
        <v>2.61</v>
      </c>
      <c r="K17" s="3"/>
    </row>
    <row r="18" spans="1:11" ht="11.25">
      <c r="A18" s="2" t="s">
        <v>19</v>
      </c>
      <c r="B18" s="8">
        <v>542</v>
      </c>
      <c r="C18" s="7">
        <v>703</v>
      </c>
      <c r="D18" s="7">
        <v>408</v>
      </c>
      <c r="E18" s="7">
        <v>699</v>
      </c>
      <c r="F18" s="7">
        <v>428</v>
      </c>
      <c r="G18" s="7">
        <v>419</v>
      </c>
      <c r="H18" s="9">
        <f t="shared" si="0"/>
        <v>147</v>
      </c>
      <c r="I18" s="10">
        <v>33160</v>
      </c>
      <c r="J18" s="11">
        <v>2.68</v>
      </c>
      <c r="K18" s="3"/>
    </row>
    <row r="19" spans="1:11" ht="11.25">
      <c r="A19" s="2" t="s">
        <v>20</v>
      </c>
      <c r="B19" s="8">
        <v>503</v>
      </c>
      <c r="C19" s="7">
        <v>557</v>
      </c>
      <c r="D19" s="7">
        <v>384</v>
      </c>
      <c r="E19" s="7">
        <v>489</v>
      </c>
      <c r="F19" s="7">
        <v>414</v>
      </c>
      <c r="G19" s="7">
        <v>369</v>
      </c>
      <c r="H19" s="9">
        <f t="shared" si="0"/>
        <v>232</v>
      </c>
      <c r="I19" s="10">
        <v>45746</v>
      </c>
      <c r="J19" s="11">
        <v>2.96</v>
      </c>
      <c r="K19" s="3"/>
    </row>
    <row r="20" spans="1:11" ht="11.25">
      <c r="A20" s="2" t="s">
        <v>21</v>
      </c>
      <c r="B20" s="8">
        <v>458</v>
      </c>
      <c r="C20" s="7">
        <v>512</v>
      </c>
      <c r="D20" s="7">
        <v>405</v>
      </c>
      <c r="E20" s="7">
        <v>418</v>
      </c>
      <c r="F20" s="7">
        <v>594</v>
      </c>
      <c r="G20" s="7">
        <v>686</v>
      </c>
      <c r="H20" s="9">
        <f t="shared" si="0"/>
        <v>55</v>
      </c>
      <c r="I20" s="10">
        <v>39010</v>
      </c>
      <c r="J20" s="11">
        <v>2.83</v>
      </c>
      <c r="K20" s="3"/>
    </row>
    <row r="21" spans="1:11" ht="11.25">
      <c r="A21" s="2" t="s">
        <v>22</v>
      </c>
      <c r="B21" s="8">
        <v>306</v>
      </c>
      <c r="C21" s="7">
        <v>147</v>
      </c>
      <c r="D21" s="7">
        <v>303</v>
      </c>
      <c r="E21" s="7">
        <v>125</v>
      </c>
      <c r="F21" s="7">
        <v>153</v>
      </c>
      <c r="G21" s="7">
        <v>193</v>
      </c>
      <c r="H21" s="9">
        <f t="shared" si="0"/>
        <v>-15</v>
      </c>
      <c r="I21" s="12">
        <v>12965</v>
      </c>
      <c r="J21" s="13">
        <v>2.97</v>
      </c>
      <c r="K21" s="3"/>
    </row>
    <row r="22" spans="1:11" ht="11.25">
      <c r="A22" s="2" t="s">
        <v>23</v>
      </c>
      <c r="B22" s="8">
        <v>207</v>
      </c>
      <c r="C22" s="7">
        <v>149</v>
      </c>
      <c r="D22" s="7">
        <v>166</v>
      </c>
      <c r="E22" s="7">
        <v>104</v>
      </c>
      <c r="F22" s="7">
        <v>180</v>
      </c>
      <c r="G22" s="7">
        <v>138</v>
      </c>
      <c r="H22" s="9">
        <f t="shared" si="0"/>
        <v>128</v>
      </c>
      <c r="I22" s="12">
        <v>12845</v>
      </c>
      <c r="J22" s="13">
        <v>3.28</v>
      </c>
      <c r="K22" s="3"/>
    </row>
    <row r="23" spans="1:11" ht="11.25">
      <c r="A23" s="2" t="s">
        <v>24</v>
      </c>
      <c r="B23" s="8">
        <v>106</v>
      </c>
      <c r="C23" s="7">
        <v>63</v>
      </c>
      <c r="D23" s="7">
        <v>115</v>
      </c>
      <c r="E23" s="7">
        <v>48</v>
      </c>
      <c r="F23" s="7">
        <v>99</v>
      </c>
      <c r="G23" s="7">
        <v>148</v>
      </c>
      <c r="H23" s="9">
        <f t="shared" si="0"/>
        <v>-43</v>
      </c>
      <c r="I23" s="12">
        <v>10708</v>
      </c>
      <c r="J23" s="13">
        <v>3.12</v>
      </c>
      <c r="K23" s="3"/>
    </row>
    <row r="24" spans="1:11" ht="11.25">
      <c r="A24" s="2" t="s">
        <v>25</v>
      </c>
      <c r="B24" s="8">
        <v>99</v>
      </c>
      <c r="C24" s="7">
        <v>41</v>
      </c>
      <c r="D24" s="7">
        <v>63</v>
      </c>
      <c r="E24" s="7">
        <v>36</v>
      </c>
      <c r="F24" s="7">
        <v>114</v>
      </c>
      <c r="G24" s="7">
        <v>102</v>
      </c>
      <c r="H24" s="9">
        <f t="shared" si="0"/>
        <v>53</v>
      </c>
      <c r="I24" s="12">
        <v>7918</v>
      </c>
      <c r="J24" s="13">
        <v>3.34</v>
      </c>
      <c r="K24" s="3"/>
    </row>
    <row r="25" spans="1:11" ht="11.25">
      <c r="A25" s="2" t="s">
        <v>26</v>
      </c>
      <c r="B25" s="8">
        <v>191</v>
      </c>
      <c r="C25" s="7">
        <v>107</v>
      </c>
      <c r="D25" s="7">
        <v>125</v>
      </c>
      <c r="E25" s="7">
        <v>77</v>
      </c>
      <c r="F25" s="7">
        <v>143</v>
      </c>
      <c r="G25" s="7">
        <v>156</v>
      </c>
      <c r="H25" s="9">
        <f t="shared" si="0"/>
        <v>83</v>
      </c>
      <c r="I25" s="12">
        <v>9352</v>
      </c>
      <c r="J25" s="13">
        <v>3.13</v>
      </c>
      <c r="K25" s="3"/>
    </row>
    <row r="26" spans="1:11" ht="11.25">
      <c r="A26" s="2" t="s">
        <v>27</v>
      </c>
      <c r="B26" s="8">
        <v>484</v>
      </c>
      <c r="C26" s="7">
        <v>255</v>
      </c>
      <c r="D26" s="7">
        <v>381</v>
      </c>
      <c r="E26" s="7">
        <v>243</v>
      </c>
      <c r="F26" s="7">
        <v>427</v>
      </c>
      <c r="G26" s="7">
        <v>345</v>
      </c>
      <c r="H26" s="9">
        <f t="shared" si="0"/>
        <v>197</v>
      </c>
      <c r="I26" s="12">
        <v>20601</v>
      </c>
      <c r="J26" s="13">
        <v>3.02</v>
      </c>
      <c r="K26" s="3"/>
    </row>
    <row r="27" spans="1:11" ht="11.25">
      <c r="A27" s="2" t="s">
        <v>28</v>
      </c>
      <c r="B27" s="8">
        <v>435</v>
      </c>
      <c r="C27" s="7">
        <v>501</v>
      </c>
      <c r="D27" s="7">
        <v>267</v>
      </c>
      <c r="E27" s="7">
        <v>424</v>
      </c>
      <c r="F27" s="7">
        <v>246</v>
      </c>
      <c r="G27" s="7">
        <v>167</v>
      </c>
      <c r="H27" s="9">
        <f t="shared" si="0"/>
        <v>324</v>
      </c>
      <c r="I27" s="10">
        <v>14712</v>
      </c>
      <c r="J27" s="11">
        <v>3.18</v>
      </c>
      <c r="K27" s="3"/>
    </row>
    <row r="28" spans="1:11" ht="11.25">
      <c r="A28" s="2" t="s">
        <v>29</v>
      </c>
      <c r="B28" s="8">
        <v>37</v>
      </c>
      <c r="C28" s="7">
        <v>12</v>
      </c>
      <c r="D28" s="7">
        <v>60</v>
      </c>
      <c r="E28" s="7">
        <v>12</v>
      </c>
      <c r="F28" s="7">
        <v>178</v>
      </c>
      <c r="G28" s="7">
        <v>139</v>
      </c>
      <c r="H28" s="9">
        <f t="shared" si="0"/>
        <v>16</v>
      </c>
      <c r="I28" s="10">
        <v>5348</v>
      </c>
      <c r="J28" s="11">
        <v>3.47</v>
      </c>
      <c r="K28" s="3"/>
    </row>
    <row r="29" spans="1:11" ht="11.25">
      <c r="A29" s="2" t="s">
        <v>30</v>
      </c>
      <c r="B29" s="8">
        <v>167</v>
      </c>
      <c r="C29" s="7">
        <v>75</v>
      </c>
      <c r="D29" s="7">
        <v>129</v>
      </c>
      <c r="E29" s="7">
        <v>59</v>
      </c>
      <c r="F29" s="7">
        <v>162</v>
      </c>
      <c r="G29" s="7">
        <v>155</v>
      </c>
      <c r="H29" s="9">
        <f t="shared" si="0"/>
        <v>61</v>
      </c>
      <c r="I29" s="10">
        <v>10628</v>
      </c>
      <c r="J29" s="11">
        <v>3.14</v>
      </c>
      <c r="K29" s="3"/>
    </row>
    <row r="30" spans="1:11" s="24" customFormat="1" ht="11.25">
      <c r="A30" s="25"/>
      <c r="B30" s="26"/>
      <c r="H30" s="9"/>
      <c r="I30" s="22"/>
      <c r="J30" s="27"/>
      <c r="K30" s="25"/>
    </row>
    <row r="31" spans="1:11" ht="11.25">
      <c r="A31" s="2" t="s">
        <v>31</v>
      </c>
      <c r="B31" s="8">
        <v>70</v>
      </c>
      <c r="C31" s="7">
        <v>12</v>
      </c>
      <c r="D31" s="7">
        <v>39</v>
      </c>
      <c r="E31" s="7">
        <v>5</v>
      </c>
      <c r="F31" s="7">
        <v>35</v>
      </c>
      <c r="G31" s="7">
        <v>44</v>
      </c>
      <c r="H31" s="9">
        <f t="shared" si="0"/>
        <v>29</v>
      </c>
      <c r="I31" s="10">
        <v>4448</v>
      </c>
      <c r="J31" s="11">
        <v>3.39</v>
      </c>
      <c r="K31" s="3"/>
    </row>
    <row r="32" spans="1:11" ht="11.25">
      <c r="A32" s="2" t="s">
        <v>32</v>
      </c>
      <c r="B32" s="8">
        <v>39</v>
      </c>
      <c r="C32" s="7">
        <v>8</v>
      </c>
      <c r="D32" s="7">
        <v>23</v>
      </c>
      <c r="E32" s="7">
        <v>9</v>
      </c>
      <c r="F32" s="7">
        <v>14</v>
      </c>
      <c r="G32" s="7">
        <v>12</v>
      </c>
      <c r="H32" s="9">
        <f t="shared" si="0"/>
        <v>17</v>
      </c>
      <c r="I32" s="10">
        <v>3440</v>
      </c>
      <c r="J32" s="11">
        <v>3.46</v>
      </c>
      <c r="K32" s="3"/>
    </row>
    <row r="33" spans="1:11" ht="11.25">
      <c r="A33" s="2" t="s">
        <v>33</v>
      </c>
      <c r="B33" s="8">
        <v>90</v>
      </c>
      <c r="C33" s="7">
        <v>34</v>
      </c>
      <c r="D33" s="7">
        <v>67</v>
      </c>
      <c r="E33" s="7">
        <v>20</v>
      </c>
      <c r="F33" s="7">
        <v>62</v>
      </c>
      <c r="G33" s="7">
        <v>68</v>
      </c>
      <c r="H33" s="9">
        <f t="shared" si="0"/>
        <v>31</v>
      </c>
      <c r="I33" s="10">
        <v>5771</v>
      </c>
      <c r="J33" s="11">
        <v>3.42</v>
      </c>
      <c r="K33" s="3"/>
    </row>
    <row r="34" spans="1:11" ht="11.25">
      <c r="A34" s="2" t="s">
        <v>34</v>
      </c>
      <c r="B34" s="8">
        <v>7</v>
      </c>
      <c r="C34" s="7">
        <v>7</v>
      </c>
      <c r="D34" s="7">
        <v>12</v>
      </c>
      <c r="E34" s="7">
        <v>4</v>
      </c>
      <c r="F34" s="7">
        <v>64</v>
      </c>
      <c r="G34" s="7">
        <v>37</v>
      </c>
      <c r="H34" s="9">
        <f t="shared" si="0"/>
        <v>25</v>
      </c>
      <c r="I34" s="10">
        <v>1878</v>
      </c>
      <c r="J34" s="11">
        <v>3.25</v>
      </c>
      <c r="K34" s="3"/>
    </row>
    <row r="35" spans="1:11" ht="11.25">
      <c r="A35" s="2" t="s">
        <v>35</v>
      </c>
      <c r="B35" s="8">
        <v>17</v>
      </c>
      <c r="C35" s="7">
        <v>5</v>
      </c>
      <c r="D35" s="7">
        <v>25</v>
      </c>
      <c r="E35" s="7">
        <v>4</v>
      </c>
      <c r="F35" s="7">
        <v>17</v>
      </c>
      <c r="G35" s="7">
        <v>28</v>
      </c>
      <c r="H35" s="9">
        <f t="shared" si="0"/>
        <v>-18</v>
      </c>
      <c r="I35" s="10">
        <v>2293</v>
      </c>
      <c r="J35" s="11">
        <v>3.37</v>
      </c>
      <c r="K35" s="3"/>
    </row>
    <row r="36" spans="1:11" ht="11.25">
      <c r="A36" s="2" t="s">
        <v>36</v>
      </c>
      <c r="B36" s="8">
        <v>34</v>
      </c>
      <c r="C36" s="7">
        <v>13</v>
      </c>
      <c r="D36" s="7">
        <v>12</v>
      </c>
      <c r="E36" s="7">
        <v>11</v>
      </c>
      <c r="F36" s="7">
        <v>37</v>
      </c>
      <c r="G36" s="7">
        <v>62</v>
      </c>
      <c r="H36" s="9">
        <f t="shared" si="0"/>
        <v>-1</v>
      </c>
      <c r="I36" s="10">
        <v>2690</v>
      </c>
      <c r="J36" s="11">
        <v>3.38</v>
      </c>
      <c r="K36" s="3"/>
    </row>
    <row r="37" spans="1:11" ht="11.25">
      <c r="A37" s="2" t="s">
        <v>37</v>
      </c>
      <c r="B37" s="8">
        <v>13</v>
      </c>
      <c r="C37" s="7">
        <v>5</v>
      </c>
      <c r="D37" s="7">
        <v>20</v>
      </c>
      <c r="E37" s="7">
        <v>5</v>
      </c>
      <c r="F37" s="7">
        <v>30</v>
      </c>
      <c r="G37" s="7">
        <v>38</v>
      </c>
      <c r="H37" s="9">
        <f t="shared" si="0"/>
        <v>-15</v>
      </c>
      <c r="I37" s="10">
        <v>2212</v>
      </c>
      <c r="J37" s="11">
        <v>3.62</v>
      </c>
      <c r="K37" s="3"/>
    </row>
    <row r="38" spans="1:11" s="24" customFormat="1" ht="11.25">
      <c r="A38" s="25"/>
      <c r="B38" s="26"/>
      <c r="H38" s="9"/>
      <c r="I38" s="22"/>
      <c r="J38" s="27"/>
      <c r="K38" s="25"/>
    </row>
    <row r="39" spans="1:11" ht="11.25">
      <c r="A39" s="2" t="s">
        <v>38</v>
      </c>
      <c r="B39" s="8">
        <v>8</v>
      </c>
      <c r="C39" s="7">
        <v>7</v>
      </c>
      <c r="D39" s="7">
        <v>12</v>
      </c>
      <c r="E39" s="7">
        <v>7</v>
      </c>
      <c r="F39" s="7">
        <v>20</v>
      </c>
      <c r="G39" s="7">
        <v>22</v>
      </c>
      <c r="H39" s="9">
        <f t="shared" si="0"/>
        <v>-6</v>
      </c>
      <c r="I39" s="10">
        <v>1697</v>
      </c>
      <c r="J39" s="11">
        <v>3.69</v>
      </c>
      <c r="K39" s="3"/>
    </row>
    <row r="40" spans="1:11" ht="11.25">
      <c r="A40" s="2" t="s">
        <v>39</v>
      </c>
      <c r="B40" s="8">
        <v>17</v>
      </c>
      <c r="C40" s="7">
        <v>10</v>
      </c>
      <c r="D40" s="7">
        <v>15</v>
      </c>
      <c r="E40" s="7">
        <v>6</v>
      </c>
      <c r="F40" s="7">
        <v>36</v>
      </c>
      <c r="G40" s="7">
        <v>34</v>
      </c>
      <c r="H40" s="9">
        <f t="shared" si="0"/>
        <v>8</v>
      </c>
      <c r="I40" s="10">
        <v>2772</v>
      </c>
      <c r="J40" s="11">
        <v>3.49</v>
      </c>
      <c r="K40" s="3"/>
    </row>
    <row r="41" spans="1:11" ht="11.25">
      <c r="A41" s="2" t="s">
        <v>40</v>
      </c>
      <c r="B41" s="8">
        <v>16</v>
      </c>
      <c r="C41" s="7">
        <v>5</v>
      </c>
      <c r="D41" s="7">
        <v>12</v>
      </c>
      <c r="E41" s="7">
        <v>4</v>
      </c>
      <c r="F41" s="7">
        <v>30</v>
      </c>
      <c r="G41" s="7">
        <v>38</v>
      </c>
      <c r="H41" s="9">
        <f t="shared" si="0"/>
        <v>-3</v>
      </c>
      <c r="I41" s="10">
        <v>1649</v>
      </c>
      <c r="J41" s="11">
        <v>3.66</v>
      </c>
      <c r="K41" s="3"/>
    </row>
    <row r="42" spans="1:11" ht="11.25">
      <c r="A42" s="2" t="s">
        <v>41</v>
      </c>
      <c r="B42" s="8">
        <v>37</v>
      </c>
      <c r="C42" s="7">
        <v>15</v>
      </c>
      <c r="D42" s="7">
        <v>29</v>
      </c>
      <c r="E42" s="7">
        <v>19</v>
      </c>
      <c r="F42" s="7">
        <v>31</v>
      </c>
      <c r="G42" s="7">
        <v>59</v>
      </c>
      <c r="H42" s="9">
        <f t="shared" si="0"/>
        <v>-24</v>
      </c>
      <c r="I42" s="10">
        <v>2607</v>
      </c>
      <c r="J42" s="11">
        <v>3.45</v>
      </c>
      <c r="K42" s="3"/>
    </row>
    <row r="43" spans="1:11" ht="11.25">
      <c r="A43" s="2" t="s">
        <v>42</v>
      </c>
      <c r="B43" s="8">
        <v>16</v>
      </c>
      <c r="C43" s="7">
        <v>1</v>
      </c>
      <c r="D43" s="7">
        <v>7</v>
      </c>
      <c r="E43" s="7">
        <v>2</v>
      </c>
      <c r="F43" s="7">
        <v>10</v>
      </c>
      <c r="G43" s="7">
        <v>19</v>
      </c>
      <c r="H43" s="9">
        <f t="shared" si="0"/>
        <v>-1</v>
      </c>
      <c r="I43" s="10">
        <v>1044</v>
      </c>
      <c r="J43" s="11">
        <v>3.55</v>
      </c>
      <c r="K43" s="3"/>
    </row>
    <row r="44" spans="1:11" ht="11.25">
      <c r="A44" s="2" t="s">
        <v>43</v>
      </c>
      <c r="B44" s="8">
        <v>15</v>
      </c>
      <c r="C44" s="7">
        <v>7</v>
      </c>
      <c r="D44" s="7">
        <v>14</v>
      </c>
      <c r="E44" s="7">
        <v>3</v>
      </c>
      <c r="F44" s="7">
        <v>12</v>
      </c>
      <c r="G44" s="7">
        <v>15</v>
      </c>
      <c r="H44" s="9">
        <f t="shared" si="0"/>
        <v>2</v>
      </c>
      <c r="I44" s="10">
        <v>1302</v>
      </c>
      <c r="J44" s="11">
        <v>3.66</v>
      </c>
      <c r="K44" s="3"/>
    </row>
    <row r="45" spans="1:11" ht="11.25">
      <c r="A45" s="2" t="s">
        <v>44</v>
      </c>
      <c r="B45" s="8">
        <v>11</v>
      </c>
      <c r="C45" s="7">
        <v>3</v>
      </c>
      <c r="D45" s="7">
        <v>11</v>
      </c>
      <c r="E45" s="7">
        <v>6</v>
      </c>
      <c r="F45" s="7">
        <v>18</v>
      </c>
      <c r="G45" s="7">
        <v>18</v>
      </c>
      <c r="H45" s="9">
        <f t="shared" si="0"/>
        <v>-3</v>
      </c>
      <c r="I45" s="10">
        <v>1448</v>
      </c>
      <c r="J45" s="11">
        <v>3.57</v>
      </c>
      <c r="K45" s="3"/>
    </row>
    <row r="46" spans="1:11" s="24" customFormat="1" ht="11.25">
      <c r="A46" s="25"/>
      <c r="B46" s="26"/>
      <c r="H46" s="9"/>
      <c r="I46" s="22"/>
      <c r="J46" s="27"/>
      <c r="K46" s="25"/>
    </row>
    <row r="47" spans="1:11" ht="11.25">
      <c r="A47" s="2" t="s">
        <v>45</v>
      </c>
      <c r="B47" s="8">
        <v>86</v>
      </c>
      <c r="C47" s="7">
        <v>35</v>
      </c>
      <c r="D47" s="7">
        <v>83</v>
      </c>
      <c r="E47" s="7">
        <v>38</v>
      </c>
      <c r="F47" s="7">
        <v>82</v>
      </c>
      <c r="G47" s="7">
        <v>70</v>
      </c>
      <c r="H47" s="9">
        <f t="shared" si="0"/>
        <v>12</v>
      </c>
      <c r="I47" s="10">
        <v>7253</v>
      </c>
      <c r="J47" s="11">
        <v>3.42</v>
      </c>
      <c r="K47" s="3"/>
    </row>
    <row r="48" spans="1:11" ht="11.25">
      <c r="A48" s="2" t="s">
        <v>46</v>
      </c>
      <c r="B48" s="8">
        <v>52</v>
      </c>
      <c r="C48" s="7">
        <v>14</v>
      </c>
      <c r="D48" s="7">
        <v>62</v>
      </c>
      <c r="E48" s="7">
        <v>12</v>
      </c>
      <c r="F48" s="7">
        <v>40</v>
      </c>
      <c r="G48" s="7">
        <v>58</v>
      </c>
      <c r="H48" s="9">
        <f t="shared" si="0"/>
        <v>-26</v>
      </c>
      <c r="I48" s="10">
        <v>4684</v>
      </c>
      <c r="J48" s="11">
        <v>3.64</v>
      </c>
      <c r="K48" s="3"/>
    </row>
    <row r="49" spans="1:11" ht="11.25">
      <c r="A49" s="2" t="s">
        <v>47</v>
      </c>
      <c r="B49" s="8">
        <v>33</v>
      </c>
      <c r="C49" s="7">
        <v>57</v>
      </c>
      <c r="D49" s="7">
        <v>32</v>
      </c>
      <c r="E49" s="7">
        <v>51</v>
      </c>
      <c r="F49" s="7">
        <v>37</v>
      </c>
      <c r="G49" s="7">
        <v>52</v>
      </c>
      <c r="H49" s="9">
        <f t="shared" si="0"/>
        <v>-8</v>
      </c>
      <c r="I49" s="10">
        <v>3028</v>
      </c>
      <c r="J49" s="11">
        <v>2.87</v>
      </c>
      <c r="K49" s="3"/>
    </row>
    <row r="50" spans="1:11" ht="11.25">
      <c r="A50" s="2" t="s">
        <v>48</v>
      </c>
      <c r="B50" s="8">
        <v>26</v>
      </c>
      <c r="C50" s="7">
        <v>33</v>
      </c>
      <c r="D50" s="7">
        <v>14</v>
      </c>
      <c r="E50" s="7">
        <v>15</v>
      </c>
      <c r="F50" s="7">
        <v>62</v>
      </c>
      <c r="G50" s="7">
        <v>71</v>
      </c>
      <c r="H50" s="9">
        <f t="shared" si="0"/>
        <v>21</v>
      </c>
      <c r="I50" s="10">
        <v>4486</v>
      </c>
      <c r="J50" s="11">
        <v>3.37</v>
      </c>
      <c r="K50" s="3"/>
    </row>
    <row r="51" spans="1:11" ht="11.25">
      <c r="A51" s="2" t="s">
        <v>49</v>
      </c>
      <c r="B51" s="8">
        <v>17</v>
      </c>
      <c r="C51" s="7">
        <v>21</v>
      </c>
      <c r="D51" s="7">
        <v>29</v>
      </c>
      <c r="E51" s="7">
        <v>9</v>
      </c>
      <c r="F51" s="7">
        <v>20</v>
      </c>
      <c r="G51" s="7">
        <v>32</v>
      </c>
      <c r="H51" s="9">
        <f t="shared" si="0"/>
        <v>-12</v>
      </c>
      <c r="I51" s="10">
        <v>2223</v>
      </c>
      <c r="J51" s="11">
        <v>3.5</v>
      </c>
      <c r="K51" s="3"/>
    </row>
    <row r="52" spans="1:11" s="24" customFormat="1" ht="11.25">
      <c r="A52" s="25"/>
      <c r="B52" s="26"/>
      <c r="H52" s="9"/>
      <c r="I52" s="22"/>
      <c r="J52" s="27"/>
      <c r="K52" s="25"/>
    </row>
    <row r="53" spans="1:11" ht="11.25">
      <c r="A53" s="2" t="s">
        <v>50</v>
      </c>
      <c r="B53" s="8">
        <v>43</v>
      </c>
      <c r="C53" s="7">
        <v>26</v>
      </c>
      <c r="D53" s="7">
        <v>25</v>
      </c>
      <c r="E53" s="7">
        <v>14</v>
      </c>
      <c r="F53" s="7">
        <v>27</v>
      </c>
      <c r="G53" s="7">
        <v>20</v>
      </c>
      <c r="H53" s="9">
        <f t="shared" si="0"/>
        <v>37</v>
      </c>
      <c r="I53" s="10">
        <v>2177</v>
      </c>
      <c r="J53" s="11">
        <v>3.56</v>
      </c>
      <c r="K53" s="3"/>
    </row>
    <row r="54" spans="1:11" ht="11.25">
      <c r="A54" s="2" t="s">
        <v>51</v>
      </c>
      <c r="B54" s="8">
        <v>72</v>
      </c>
      <c r="C54" s="7">
        <v>32</v>
      </c>
      <c r="D54" s="7">
        <v>55</v>
      </c>
      <c r="E54" s="7">
        <v>27</v>
      </c>
      <c r="F54" s="7">
        <v>71</v>
      </c>
      <c r="G54" s="7">
        <v>85</v>
      </c>
      <c r="H54" s="9">
        <f t="shared" si="0"/>
        <v>8</v>
      </c>
      <c r="I54" s="10">
        <v>6656</v>
      </c>
      <c r="J54" s="11">
        <v>3.44</v>
      </c>
      <c r="K54" s="3"/>
    </row>
    <row r="55" spans="1:11" ht="11.25">
      <c r="A55" s="2" t="s">
        <v>52</v>
      </c>
      <c r="B55" s="8">
        <v>29</v>
      </c>
      <c r="C55" s="7">
        <v>14</v>
      </c>
      <c r="D55" s="7">
        <v>28</v>
      </c>
      <c r="E55" s="7">
        <v>9</v>
      </c>
      <c r="F55" s="7">
        <v>47</v>
      </c>
      <c r="G55" s="7">
        <v>75</v>
      </c>
      <c r="H55" s="9">
        <f t="shared" si="0"/>
        <v>-22</v>
      </c>
      <c r="I55" s="10">
        <v>4586</v>
      </c>
      <c r="J55" s="11">
        <v>3.32</v>
      </c>
      <c r="K55" s="3"/>
    </row>
    <row r="56" spans="1:14" s="24" customFormat="1" ht="11.25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5"/>
      <c r="L56" s="25"/>
      <c r="M56" s="25"/>
      <c r="N56" s="25"/>
    </row>
    <row r="57" spans="1:19" s="24" customFormat="1" ht="18" customHeight="1">
      <c r="A57" s="30" t="s">
        <v>54</v>
      </c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31"/>
      <c r="N57" s="31"/>
      <c r="O57" s="31"/>
      <c r="P57" s="31"/>
      <c r="Q57" s="31"/>
      <c r="R57" s="31"/>
      <c r="S57" s="25"/>
    </row>
    <row r="58" spans="1:19" ht="11.25">
      <c r="A58" s="1"/>
      <c r="B58" s="1"/>
      <c r="C58" s="1"/>
      <c r="D58" s="1"/>
      <c r="E58" s="1"/>
      <c r="F58" s="1"/>
      <c r="G58" s="1"/>
      <c r="H58" s="1"/>
      <c r="K58" s="3"/>
      <c r="L58" s="3"/>
      <c r="M58" s="3"/>
      <c r="N58" s="3"/>
      <c r="O58" s="3"/>
      <c r="P58" s="3"/>
      <c r="Q58" s="3"/>
      <c r="R58" s="3"/>
      <c r="S58" s="3"/>
    </row>
    <row r="59" spans="1:19" ht="11.25">
      <c r="A59" s="1"/>
      <c r="B59" s="1"/>
      <c r="C59" s="1"/>
      <c r="D59" s="1"/>
      <c r="E59" s="1"/>
      <c r="F59" s="1"/>
      <c r="G59" s="1"/>
      <c r="H59" s="1"/>
      <c r="K59" s="3"/>
      <c r="L59" s="3"/>
      <c r="M59" s="3"/>
      <c r="N59" s="3"/>
      <c r="O59" s="3"/>
      <c r="P59" s="3"/>
      <c r="Q59" s="3"/>
      <c r="R59" s="3"/>
      <c r="S59" s="3"/>
    </row>
    <row r="60" spans="1:8" ht="11.25">
      <c r="A60" s="1"/>
      <c r="B60" s="1"/>
      <c r="C60" s="1"/>
      <c r="D60" s="1"/>
      <c r="E60" s="1"/>
      <c r="F60" s="1"/>
      <c r="G60" s="1"/>
      <c r="H60" s="1"/>
    </row>
    <row r="61" spans="1:8" ht="11.25">
      <c r="A61" s="1"/>
      <c r="B61" s="1"/>
      <c r="C61" s="1"/>
      <c r="D61" s="1"/>
      <c r="E61" s="1"/>
      <c r="F61" s="1"/>
      <c r="G61" s="1"/>
      <c r="H61" s="1"/>
    </row>
    <row r="62" spans="1:8" ht="11.25">
      <c r="A62" s="1"/>
      <c r="B62" s="1"/>
      <c r="C62" s="1"/>
      <c r="D62" s="1"/>
      <c r="E62" s="1"/>
      <c r="F62" s="1"/>
      <c r="G62" s="1"/>
      <c r="H62" s="1"/>
    </row>
  </sheetData>
  <sheetProtection/>
  <mergeCells count="4">
    <mergeCell ref="H3:H5"/>
    <mergeCell ref="A3:A5"/>
    <mergeCell ref="I4:I5"/>
    <mergeCell ref="J4:J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2011-04-26T02:14:26Z</cp:lastPrinted>
  <dcterms:created xsi:type="dcterms:W3CDTF">1998-07-08T04:18:50Z</dcterms:created>
  <dcterms:modified xsi:type="dcterms:W3CDTF">2013-01-23T08:05:56Z</dcterms:modified>
  <cp:category/>
  <cp:version/>
  <cp:contentType/>
  <cp:contentStatus/>
</cp:coreProperties>
</file>