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480" windowWidth="15540" windowHeight="558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<sst xmlns="http://schemas.openxmlformats.org/spreadsheetml/2006/main" count="16" uniqueCount="15">
  <si>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60歳以上</t>
  </si>
  <si>
    <t>第   ３   号
被 保 険 者</t>
  </si>
  <si>
    <t>納　付  月  数</t>
  </si>
  <si>
    <t>収納率</t>
  </si>
  <si>
    <t>収 納 対 象
月         数</t>
  </si>
  <si>
    <t>収 納 実 施
月         数</t>
  </si>
  <si>
    <t>14-3．国民年金被保険者数及び納付月数</t>
  </si>
  <si>
    <t>被          保          険          者         数</t>
  </si>
  <si>
    <t>年　次</t>
  </si>
  <si>
    <t>総  数</t>
  </si>
  <si>
    <t>第   １   号   被   保   険   者</t>
  </si>
  <si>
    <t>強  制</t>
  </si>
  <si>
    <t>任  意</t>
  </si>
  <si>
    <t>資料:市健康福祉部国保年金課</t>
  </si>
  <si>
    <t>平成20年度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</si>
</sst>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_ * #,##0.0_ ;_ * \-#,##0.0_ ;_ * &quot;-&quot;?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8" xfId="49" applyNumberFormat="1" applyFont="1" applyFill="1" applyBorder="1" applyAlignment="1">
      <alignment vertical="center"/>
    </xf>
    <xf numFmtId="41" fontId="3" fillId="0" borderId="0" xfId="49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41" fontId="3" fillId="0" borderId="19" xfId="49" applyNumberFormat="1" applyFont="1" applyFill="1" applyBorder="1" applyAlignment="1">
      <alignment vertical="center"/>
    </xf>
    <xf numFmtId="41" fontId="3" fillId="0" borderId="20" xfId="49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SheetLayoutView="120" zoomScalePageLayoutView="0" workbookViewId="0" topLeftCell="A1">
      <selection activeCell="E20" sqref="E20"/>
    </sheetView>
  </sheetViews>
  <sheetFormatPr defaultColWidth="9.00390625" defaultRowHeight="12" customHeight="1"/>
  <cols>
    <col min="1" max="8" width="10.125" style="2" customWidth="1"/>
    <col min="9" max="16384" width="9.00390625" style="2" customWidth="1"/>
  </cols>
  <sheetData>
    <row r="1" spans="1:8" s="8" customFormat="1" ht="12" customHeight="1">
      <c r="A1" s="7" t="s">
        <v>6</v>
      </c>
      <c r="B1" s="7"/>
      <c r="C1" s="7"/>
      <c r="D1" s="7"/>
      <c r="E1" s="7"/>
      <c r="F1" s="7"/>
      <c r="G1" s="7"/>
      <c r="H1" s="7"/>
    </row>
    <row r="2" s="3" customFormat="1" ht="12" customHeight="1"/>
    <row r="3" spans="1:10" s="3" customFormat="1" ht="12" customHeight="1">
      <c r="A3" s="14"/>
      <c r="B3" s="28" t="s">
        <v>7</v>
      </c>
      <c r="C3" s="29"/>
      <c r="D3" s="29"/>
      <c r="E3" s="29"/>
      <c r="F3" s="29"/>
      <c r="G3" s="30"/>
      <c r="H3" s="31" t="s">
        <v>2</v>
      </c>
      <c r="I3" s="30"/>
      <c r="J3" s="35" t="s">
        <v>3</v>
      </c>
    </row>
    <row r="4" spans="1:10" s="3" customFormat="1" ht="12" customHeight="1">
      <c r="A4" s="27" t="s">
        <v>8</v>
      </c>
      <c r="B4" s="38" t="s">
        <v>9</v>
      </c>
      <c r="C4" s="12" t="s">
        <v>10</v>
      </c>
      <c r="D4" s="13"/>
      <c r="E4" s="13"/>
      <c r="F4" s="11"/>
      <c r="G4" s="32" t="s">
        <v>1</v>
      </c>
      <c r="H4" s="32" t="s">
        <v>4</v>
      </c>
      <c r="I4" s="32" t="s">
        <v>5</v>
      </c>
      <c r="J4" s="36"/>
    </row>
    <row r="5" spans="1:10" s="3" customFormat="1" ht="12" customHeight="1">
      <c r="A5" s="27"/>
      <c r="B5" s="39"/>
      <c r="C5" s="38" t="s">
        <v>9</v>
      </c>
      <c r="D5" s="41" t="s">
        <v>11</v>
      </c>
      <c r="E5" s="43" t="s">
        <v>12</v>
      </c>
      <c r="F5" s="5"/>
      <c r="G5" s="33"/>
      <c r="H5" s="33"/>
      <c r="I5" s="33"/>
      <c r="J5" s="36"/>
    </row>
    <row r="6" spans="1:10" s="3" customFormat="1" ht="12" customHeight="1">
      <c r="A6" s="16"/>
      <c r="B6" s="40"/>
      <c r="C6" s="40"/>
      <c r="D6" s="42"/>
      <c r="E6" s="37"/>
      <c r="F6" s="4" t="s">
        <v>0</v>
      </c>
      <c r="G6" s="34"/>
      <c r="H6" s="34"/>
      <c r="I6" s="34"/>
      <c r="J6" s="37"/>
    </row>
    <row r="7" spans="1:10" s="3" customFormat="1" ht="15.75" customHeight="1">
      <c r="A7" s="15" t="s">
        <v>14</v>
      </c>
      <c r="B7" s="18">
        <v>26920</v>
      </c>
      <c r="C7" s="19">
        <v>20495</v>
      </c>
      <c r="D7" s="19">
        <v>20351</v>
      </c>
      <c r="E7" s="19">
        <v>144</v>
      </c>
      <c r="F7" s="19">
        <v>133</v>
      </c>
      <c r="G7" s="19">
        <v>6425</v>
      </c>
      <c r="H7" s="19">
        <v>181001</v>
      </c>
      <c r="I7" s="19">
        <v>135933</v>
      </c>
      <c r="J7" s="22">
        <v>75.1</v>
      </c>
    </row>
    <row r="8" spans="1:10" s="3" customFormat="1" ht="15.75" customHeight="1">
      <c r="A8" s="15">
        <v>21</v>
      </c>
      <c r="B8" s="18">
        <v>25982</v>
      </c>
      <c r="C8" s="19">
        <v>19693</v>
      </c>
      <c r="D8" s="19">
        <v>19548</v>
      </c>
      <c r="E8" s="19">
        <v>145</v>
      </c>
      <c r="F8" s="19">
        <v>131</v>
      </c>
      <c r="G8" s="19">
        <v>6289</v>
      </c>
      <c r="H8" s="19">
        <v>176914</v>
      </c>
      <c r="I8" s="19">
        <v>127455</v>
      </c>
      <c r="J8" s="22">
        <v>72</v>
      </c>
    </row>
    <row r="9" spans="1:10" s="3" customFormat="1" ht="15.75" customHeight="1">
      <c r="A9" s="15">
        <v>22</v>
      </c>
      <c r="B9" s="20">
        <f>C9+G9</f>
        <v>24485</v>
      </c>
      <c r="C9" s="21">
        <f>D9+E9</f>
        <v>18396</v>
      </c>
      <c r="D9" s="21">
        <v>18241</v>
      </c>
      <c r="E9" s="21">
        <v>155</v>
      </c>
      <c r="F9" s="21">
        <v>140</v>
      </c>
      <c r="G9" s="21">
        <v>6089</v>
      </c>
      <c r="H9" s="21">
        <v>165354</v>
      </c>
      <c r="I9" s="21">
        <v>117174</v>
      </c>
      <c r="J9" s="22">
        <f>ROUNDDOWN((I9/H9)*100,2)</f>
        <v>70.86</v>
      </c>
    </row>
    <row r="10" spans="1:10" s="3" customFormat="1" ht="15.75" customHeight="1">
      <c r="A10" s="15">
        <v>23</v>
      </c>
      <c r="B10" s="18">
        <v>23603</v>
      </c>
      <c r="C10" s="19">
        <v>17743</v>
      </c>
      <c r="D10" s="19">
        <v>17604</v>
      </c>
      <c r="E10" s="19">
        <v>139</v>
      </c>
      <c r="F10" s="19">
        <v>123</v>
      </c>
      <c r="G10" s="19">
        <v>5860</v>
      </c>
      <c r="H10" s="19">
        <v>154794</v>
      </c>
      <c r="I10" s="19">
        <v>108598</v>
      </c>
      <c r="J10" s="22">
        <v>70.2</v>
      </c>
    </row>
    <row r="11" spans="1:10" s="3" customFormat="1" ht="15.75" customHeight="1">
      <c r="A11" s="15">
        <v>24</v>
      </c>
      <c r="B11" s="18">
        <v>22463</v>
      </c>
      <c r="C11" s="19">
        <v>16963</v>
      </c>
      <c r="D11" s="19">
        <v>16846</v>
      </c>
      <c r="E11" s="19">
        <v>117</v>
      </c>
      <c r="F11" s="19">
        <v>105</v>
      </c>
      <c r="G11" s="19">
        <v>5500</v>
      </c>
      <c r="H11" s="19">
        <v>144271</v>
      </c>
      <c r="I11" s="19">
        <v>102740</v>
      </c>
      <c r="J11" s="22">
        <v>71.21</v>
      </c>
    </row>
    <row r="12" spans="1:10" s="3" customFormat="1" ht="15.75" customHeight="1">
      <c r="A12" s="15">
        <v>25</v>
      </c>
      <c r="B12" s="18">
        <v>21096</v>
      </c>
      <c r="C12" s="19">
        <v>15762</v>
      </c>
      <c r="D12" s="19">
        <v>15670</v>
      </c>
      <c r="E12" s="19">
        <v>92</v>
      </c>
      <c r="F12" s="19">
        <v>86</v>
      </c>
      <c r="G12" s="19">
        <v>5334</v>
      </c>
      <c r="H12" s="19">
        <v>133268</v>
      </c>
      <c r="I12" s="19">
        <v>97172</v>
      </c>
      <c r="J12" s="22">
        <v>72.9</v>
      </c>
    </row>
    <row r="13" spans="1:10" s="3" customFormat="1" ht="15.75" customHeight="1">
      <c r="A13" s="15">
        <v>26</v>
      </c>
      <c r="B13" s="18">
        <v>19809</v>
      </c>
      <c r="C13" s="19">
        <v>14634</v>
      </c>
      <c r="D13" s="19">
        <v>14543</v>
      </c>
      <c r="E13" s="19">
        <v>91</v>
      </c>
      <c r="F13" s="19">
        <v>76</v>
      </c>
      <c r="G13" s="19">
        <v>5175</v>
      </c>
      <c r="H13" s="19">
        <v>122391</v>
      </c>
      <c r="I13" s="19">
        <v>90354</v>
      </c>
      <c r="J13" s="22">
        <v>73.8</v>
      </c>
    </row>
    <row r="14" spans="1:10" s="3" customFormat="1" ht="15.75" customHeight="1">
      <c r="A14" s="15">
        <v>27</v>
      </c>
      <c r="B14" s="18">
        <v>18475</v>
      </c>
      <c r="C14" s="19">
        <v>13513</v>
      </c>
      <c r="D14" s="19">
        <v>13421</v>
      </c>
      <c r="E14" s="19">
        <v>92</v>
      </c>
      <c r="F14" s="19">
        <v>74</v>
      </c>
      <c r="G14" s="19">
        <v>4962</v>
      </c>
      <c r="H14" s="19">
        <v>112606</v>
      </c>
      <c r="I14" s="19">
        <v>83331</v>
      </c>
      <c r="J14" s="22">
        <v>74</v>
      </c>
    </row>
    <row r="15" spans="1:10" s="3" customFormat="1" ht="15.75" customHeight="1">
      <c r="A15" s="15">
        <v>28</v>
      </c>
      <c r="B15" s="20">
        <v>17255</v>
      </c>
      <c r="C15" s="21">
        <v>12595</v>
      </c>
      <c r="D15" s="21">
        <v>12505</v>
      </c>
      <c r="E15" s="21">
        <v>90</v>
      </c>
      <c r="F15" s="21">
        <v>74</v>
      </c>
      <c r="G15" s="21">
        <v>4660</v>
      </c>
      <c r="H15" s="21">
        <v>101417</v>
      </c>
      <c r="I15" s="21">
        <v>76542</v>
      </c>
      <c r="J15" s="22">
        <v>75.5</v>
      </c>
    </row>
    <row r="16" spans="1:10" s="3" customFormat="1" ht="15.75" customHeight="1">
      <c r="A16" s="17">
        <v>29</v>
      </c>
      <c r="B16" s="24">
        <v>16218</v>
      </c>
      <c r="C16" s="25">
        <v>11781</v>
      </c>
      <c r="D16" s="25">
        <v>11703</v>
      </c>
      <c r="E16" s="25">
        <v>78</v>
      </c>
      <c r="F16" s="25">
        <v>62</v>
      </c>
      <c r="G16" s="25">
        <v>4437</v>
      </c>
      <c r="H16" s="25">
        <v>92269</v>
      </c>
      <c r="I16" s="25">
        <v>70309</v>
      </c>
      <c r="J16" s="26">
        <v>76.2</v>
      </c>
    </row>
    <row r="17" spans="1:2" s="10" customFormat="1" ht="12" customHeight="1">
      <c r="A17" s="9" t="s">
        <v>13</v>
      </c>
      <c r="B17" s="9"/>
    </row>
    <row r="18" spans="1:8" ht="12" customHeight="1">
      <c r="A18" s="1"/>
      <c r="B18" s="6"/>
      <c r="C18" s="1"/>
      <c r="D18" s="1"/>
      <c r="E18" s="1"/>
      <c r="F18" s="1"/>
      <c r="G18" s="1"/>
      <c r="H18" s="1"/>
    </row>
    <row r="19" spans="1:8" ht="12" customHeight="1">
      <c r="A19" s="1"/>
      <c r="B19" s="1"/>
      <c r="C19" s="1"/>
      <c r="D19" s="1"/>
      <c r="E19" s="1"/>
      <c r="F19" s="1"/>
      <c r="G19" s="1"/>
      <c r="H19" s="1"/>
    </row>
    <row r="20" spans="1:8" ht="12" customHeight="1">
      <c r="A20" s="1"/>
      <c r="B20" s="1"/>
      <c r="C20" s="1"/>
      <c r="D20" s="1"/>
      <c r="E20" s="1"/>
      <c r="F20" s="1"/>
      <c r="G20" s="1"/>
      <c r="H20" s="1"/>
    </row>
    <row r="21" spans="1:8" ht="12" customHeight="1">
      <c r="A21" s="1"/>
      <c r="B21" s="1"/>
      <c r="C21" s="1"/>
      <c r="D21" s="1"/>
      <c r="E21" s="1"/>
      <c r="F21" s="1"/>
      <c r="G21" s="1"/>
      <c r="H21" s="1"/>
    </row>
    <row r="22" spans="1:9" ht="12" customHeight="1">
      <c r="A22" s="1"/>
      <c r="B22" s="6"/>
      <c r="C22" s="6"/>
      <c r="D22" s="6"/>
      <c r="E22" s="1"/>
      <c r="F22" s="1"/>
      <c r="G22" s="6"/>
      <c r="H22" s="6"/>
      <c r="I22" s="23"/>
    </row>
    <row r="23" spans="1:8" ht="12" customHeight="1">
      <c r="A23" s="1"/>
      <c r="B23" s="1"/>
      <c r="C23" s="1"/>
      <c r="D23" s="1"/>
      <c r="E23" s="1"/>
      <c r="F23" s="1"/>
      <c r="G23" s="1"/>
      <c r="H23" s="1"/>
    </row>
    <row r="24" spans="1:8" ht="12" customHeight="1">
      <c r="A24" s="1"/>
      <c r="B24" s="1"/>
      <c r="C24" s="1"/>
      <c r="D24" s="1"/>
      <c r="E24" s="1"/>
      <c r="F24" s="1"/>
      <c r="G24" s="1"/>
      <c r="H24" s="1"/>
    </row>
    <row r="25" spans="1:8" ht="12" customHeight="1">
      <c r="A25" s="1"/>
      <c r="B25" s="1"/>
      <c r="C25" s="1"/>
      <c r="D25" s="1"/>
      <c r="E25" s="1"/>
      <c r="F25" s="1"/>
      <c r="G25" s="1"/>
      <c r="H25" s="1"/>
    </row>
    <row r="26" spans="1:8" ht="12" customHeight="1">
      <c r="A26" s="1"/>
      <c r="B26" s="1"/>
      <c r="C26" s="1"/>
      <c r="D26" s="1"/>
      <c r="E26" s="1"/>
      <c r="F26" s="1"/>
      <c r="G26" s="1"/>
      <c r="H26" s="1"/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2" customHeight="1">
      <c r="A28" s="1"/>
      <c r="B28" s="1"/>
      <c r="C28" s="1"/>
      <c r="D28" s="1"/>
      <c r="E28" s="1"/>
      <c r="F28" s="1"/>
      <c r="G28" s="1"/>
      <c r="H28" s="1"/>
    </row>
  </sheetData>
  <sheetProtection/>
  <mergeCells count="11">
    <mergeCell ref="G4:G6"/>
    <mergeCell ref="A4:A5"/>
    <mergeCell ref="B3:G3"/>
    <mergeCell ref="H3:I3"/>
    <mergeCell ref="H4:H6"/>
    <mergeCell ref="I4:I6"/>
    <mergeCell ref="J3:J6"/>
    <mergeCell ref="B4:B6"/>
    <mergeCell ref="C5:C6"/>
    <mergeCell ref="D5:D6"/>
    <mergeCell ref="E5:E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P1151</cp:lastModifiedBy>
  <cp:lastPrinted>2018-07-27T05:43:00Z</cp:lastPrinted>
  <dcterms:created xsi:type="dcterms:W3CDTF">1998-06-23T06:59:37Z</dcterms:created>
  <dcterms:modified xsi:type="dcterms:W3CDTF">2018-07-31T04:32:15Z</dcterms:modified>
  <cp:category/>
  <cp:version/>
  <cp:contentType/>
  <cp:contentStatus/>
</cp:coreProperties>
</file>