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14" sheetId="1" r:id="rId1"/>
  </sheets>
  <definedNames>
    <definedName name="_xlnm.Print_Area" localSheetId="0">'14'!$A$1:$N$174</definedName>
  </definedNames>
  <calcPr fullCalcOnLoad="1"/>
</workbook>
</file>

<file path=xl/sharedStrings.xml><?xml version="1.0" encoding="utf-8"?>
<sst xmlns="http://schemas.openxmlformats.org/spreadsheetml/2006/main" count="510" uniqueCount="482">
  <si>
    <t>町・丁・大字</t>
  </si>
  <si>
    <t>増減</t>
  </si>
  <si>
    <t>0101</t>
  </si>
  <si>
    <t>本町二丁目</t>
  </si>
  <si>
    <t>0102</t>
  </si>
  <si>
    <t>三   和   町</t>
  </si>
  <si>
    <t>0103</t>
  </si>
  <si>
    <t>睦         町</t>
  </si>
  <si>
    <t>0104</t>
  </si>
  <si>
    <t>三   光   町</t>
  </si>
  <si>
    <t>0105</t>
  </si>
  <si>
    <t>双   葉   町</t>
  </si>
  <si>
    <t>0106</t>
  </si>
  <si>
    <t>文   園   町</t>
  </si>
  <si>
    <t>0107</t>
  </si>
  <si>
    <t>千   石   町</t>
  </si>
  <si>
    <t>0108</t>
  </si>
  <si>
    <t>長   者   町</t>
  </si>
  <si>
    <t>0109</t>
  </si>
  <si>
    <t>城   南   町</t>
  </si>
  <si>
    <t>0111</t>
  </si>
  <si>
    <t>海 老 島 町</t>
  </si>
  <si>
    <t>0120</t>
  </si>
  <si>
    <t>日         枝</t>
  </si>
  <si>
    <t>0201</t>
  </si>
  <si>
    <t>本町一丁目</t>
  </si>
  <si>
    <t>0202</t>
  </si>
  <si>
    <t>昭   和   町</t>
  </si>
  <si>
    <t>0203</t>
  </si>
  <si>
    <t>大   東   町</t>
  </si>
  <si>
    <t>0204</t>
  </si>
  <si>
    <t>神   明   町</t>
  </si>
  <si>
    <t>0205</t>
  </si>
  <si>
    <t>苗   津   町</t>
  </si>
  <si>
    <t>0207</t>
  </si>
  <si>
    <t>日出一丁目</t>
  </si>
  <si>
    <t>0208</t>
  </si>
  <si>
    <t>日出二丁目</t>
  </si>
  <si>
    <t>0209</t>
  </si>
  <si>
    <t>東   原   町</t>
  </si>
  <si>
    <t>0210</t>
  </si>
  <si>
    <t>伊 勢 原 町</t>
  </si>
  <si>
    <t>0211</t>
  </si>
  <si>
    <t>桜   新   町</t>
  </si>
  <si>
    <t>0212</t>
  </si>
  <si>
    <t>ほ な み 町</t>
  </si>
  <si>
    <t>0301</t>
  </si>
  <si>
    <t>錦         町</t>
  </si>
  <si>
    <t>0302</t>
  </si>
  <si>
    <t>新   形   町</t>
  </si>
  <si>
    <t>0303</t>
  </si>
  <si>
    <t>上   畑   町</t>
  </si>
  <si>
    <t>0304</t>
  </si>
  <si>
    <t>山   王   町</t>
  </si>
  <si>
    <t>0305</t>
  </si>
  <si>
    <t>泉         町</t>
  </si>
  <si>
    <t>0306</t>
  </si>
  <si>
    <t>若   葉   町</t>
  </si>
  <si>
    <t>0307</t>
  </si>
  <si>
    <t>家 中 新 町</t>
  </si>
  <si>
    <t>0308</t>
  </si>
  <si>
    <t>馬   場   町</t>
  </si>
  <si>
    <t>0309</t>
  </si>
  <si>
    <t>東 新 斎 町</t>
  </si>
  <si>
    <t>0310</t>
  </si>
  <si>
    <t>宝田一丁目</t>
  </si>
  <si>
    <t>0311</t>
  </si>
  <si>
    <t>城   北   町</t>
  </si>
  <si>
    <t>0312</t>
  </si>
  <si>
    <t>大   部   町</t>
  </si>
  <si>
    <t>0313</t>
  </si>
  <si>
    <t>日 和 田 町</t>
  </si>
  <si>
    <t>0314</t>
  </si>
  <si>
    <t>茅   原   町</t>
  </si>
  <si>
    <t>0320</t>
  </si>
  <si>
    <t>新         形</t>
  </si>
  <si>
    <t>0321</t>
  </si>
  <si>
    <t>茅         原</t>
  </si>
  <si>
    <t>0110</t>
  </si>
  <si>
    <t>小真木原町</t>
  </si>
  <si>
    <t>0401</t>
  </si>
  <si>
    <t>本町三丁目</t>
  </si>
  <si>
    <t>0402</t>
  </si>
  <si>
    <t>陽   光   町</t>
  </si>
  <si>
    <t>0404</t>
  </si>
  <si>
    <t>青   柳   町</t>
  </si>
  <si>
    <t>0405</t>
  </si>
  <si>
    <t>美   原   町</t>
  </si>
  <si>
    <t>0406</t>
  </si>
  <si>
    <t>稲生一丁目</t>
  </si>
  <si>
    <t>0407</t>
  </si>
  <si>
    <t>稲生二丁目</t>
  </si>
  <si>
    <t>0421</t>
  </si>
  <si>
    <t>番         田</t>
  </si>
  <si>
    <t>0422</t>
  </si>
  <si>
    <t>柳     田</t>
  </si>
  <si>
    <t>0501</t>
  </si>
  <si>
    <t>道   形   町</t>
  </si>
  <si>
    <t>0502</t>
  </si>
  <si>
    <t>大 宝 寺 町</t>
  </si>
  <si>
    <t>0503</t>
  </si>
  <si>
    <t>末   広   町</t>
  </si>
  <si>
    <t>0504</t>
  </si>
  <si>
    <t>日   吉   町</t>
  </si>
  <si>
    <t>0505</t>
  </si>
  <si>
    <t>宝         町</t>
  </si>
  <si>
    <t>0506</t>
  </si>
  <si>
    <t>鳥   居   町</t>
  </si>
  <si>
    <t>0507</t>
  </si>
  <si>
    <t>切   添   町</t>
  </si>
  <si>
    <t>0508</t>
  </si>
  <si>
    <t>朝   暘   町</t>
  </si>
  <si>
    <t>0509</t>
  </si>
  <si>
    <t>宝田二丁目</t>
  </si>
  <si>
    <t>0510</t>
  </si>
  <si>
    <t>宝田三丁目</t>
  </si>
  <si>
    <t>0520</t>
  </si>
  <si>
    <t>文         下</t>
  </si>
  <si>
    <t>0521</t>
  </si>
  <si>
    <t>道         形</t>
  </si>
  <si>
    <t>0522</t>
  </si>
  <si>
    <t>大  宝  寺</t>
  </si>
  <si>
    <t>0601</t>
  </si>
  <si>
    <t>み ど り 町</t>
  </si>
  <si>
    <t>0602</t>
  </si>
  <si>
    <t>新   海   町</t>
  </si>
  <si>
    <t>0603</t>
  </si>
  <si>
    <t>大   西   町</t>
  </si>
  <si>
    <t>0604</t>
  </si>
  <si>
    <t>西 新 斎 町</t>
  </si>
  <si>
    <t>0605</t>
  </si>
  <si>
    <t>砂   田   町</t>
  </si>
  <si>
    <t>0606</t>
  </si>
  <si>
    <t>淀   川   町</t>
  </si>
  <si>
    <t>0607</t>
  </si>
  <si>
    <t>道   田   町</t>
  </si>
  <si>
    <t>0608</t>
  </si>
  <si>
    <t>大   塚   町</t>
  </si>
  <si>
    <t>0620</t>
  </si>
  <si>
    <t>新   斎   部</t>
  </si>
  <si>
    <t>1001</t>
  </si>
  <si>
    <t>斎 藤 川 原</t>
  </si>
  <si>
    <t>1002</t>
  </si>
  <si>
    <t>勝   福   寺</t>
  </si>
  <si>
    <t>1003</t>
  </si>
  <si>
    <t>我   老   林</t>
  </si>
  <si>
    <t>1004</t>
  </si>
  <si>
    <t>外   内   島</t>
  </si>
  <si>
    <t>1005</t>
  </si>
  <si>
    <t>遠　賀　原</t>
  </si>
  <si>
    <t>1006</t>
  </si>
  <si>
    <t>八 ッ 興  屋</t>
  </si>
  <si>
    <t>1007</t>
  </si>
  <si>
    <t>伊 勢 横 内</t>
  </si>
  <si>
    <t>1008</t>
  </si>
  <si>
    <t>苗         津</t>
  </si>
  <si>
    <t>1101</t>
  </si>
  <si>
    <t>青   龍   寺</t>
  </si>
  <si>
    <t>1102</t>
  </si>
  <si>
    <t>滝         沢</t>
  </si>
  <si>
    <t>1103</t>
  </si>
  <si>
    <t>上    山   谷</t>
  </si>
  <si>
    <t>1104</t>
  </si>
  <si>
    <t>金         谷</t>
  </si>
  <si>
    <t>1105</t>
  </si>
  <si>
    <t>谷         定</t>
  </si>
  <si>
    <t>1106</t>
  </si>
  <si>
    <t>寿</t>
  </si>
  <si>
    <t>1107</t>
  </si>
  <si>
    <t>中         橋</t>
  </si>
  <si>
    <t>1108</t>
  </si>
  <si>
    <t>民         田</t>
  </si>
  <si>
    <t>1109</t>
  </si>
  <si>
    <t>高         坂</t>
  </si>
  <si>
    <t>1201</t>
  </si>
  <si>
    <t>湯   田   川</t>
  </si>
  <si>
    <t>1202</t>
  </si>
  <si>
    <t>藤         沢</t>
  </si>
  <si>
    <t>1301</t>
  </si>
  <si>
    <t>白         山</t>
  </si>
  <si>
    <t>1302</t>
  </si>
  <si>
    <t>矢         馳</t>
  </si>
  <si>
    <t>1303</t>
  </si>
  <si>
    <t>山         田</t>
  </si>
  <si>
    <t>1304</t>
  </si>
  <si>
    <t>布         目</t>
  </si>
  <si>
    <t>1305</t>
  </si>
  <si>
    <t>大   淀   川</t>
  </si>
  <si>
    <t>1306</t>
  </si>
  <si>
    <t>小   淀   川</t>
  </si>
  <si>
    <t>1307</t>
  </si>
  <si>
    <t>寺         田</t>
  </si>
  <si>
    <t>1308</t>
  </si>
  <si>
    <t>井　　岡</t>
  </si>
  <si>
    <t>1309</t>
  </si>
  <si>
    <t>岡         山</t>
  </si>
  <si>
    <t>1310</t>
  </si>
  <si>
    <t>森         片</t>
  </si>
  <si>
    <t>1311</t>
  </si>
  <si>
    <t>上   清   水</t>
  </si>
  <si>
    <t>1312</t>
  </si>
  <si>
    <t>中   清   水</t>
  </si>
  <si>
    <t>1313</t>
  </si>
  <si>
    <t>下   清   水</t>
  </si>
  <si>
    <t>1314</t>
  </si>
  <si>
    <t>清 水 新 田</t>
  </si>
  <si>
    <t>1401</t>
  </si>
  <si>
    <t>高         田</t>
  </si>
  <si>
    <t>1402</t>
  </si>
  <si>
    <t>北   京   田</t>
  </si>
  <si>
    <t>1403</t>
  </si>
  <si>
    <t>覚   岸   寺</t>
  </si>
  <si>
    <t>1404</t>
  </si>
  <si>
    <t>荒 井 京 田</t>
  </si>
  <si>
    <t>1405</t>
  </si>
  <si>
    <t>福         田</t>
  </si>
  <si>
    <t>1406</t>
  </si>
  <si>
    <t>豊         田</t>
  </si>
  <si>
    <t>1407</t>
  </si>
  <si>
    <t>林         崎</t>
  </si>
  <si>
    <t>1408</t>
  </si>
  <si>
    <t>安         丹</t>
  </si>
  <si>
    <t>1409</t>
  </si>
  <si>
    <t>中 野 京 田</t>
  </si>
  <si>
    <t>1410</t>
  </si>
  <si>
    <t>平   京   田</t>
  </si>
  <si>
    <t>1411</t>
  </si>
  <si>
    <t>西   京   田</t>
  </si>
  <si>
    <t>1501</t>
  </si>
  <si>
    <t>本         田</t>
  </si>
  <si>
    <t>1502</t>
  </si>
  <si>
    <t>小   京   田</t>
  </si>
  <si>
    <t>1503</t>
  </si>
  <si>
    <t>播         磨</t>
  </si>
  <si>
    <t>1504</t>
  </si>
  <si>
    <t>平         田</t>
  </si>
  <si>
    <t>1505</t>
  </si>
  <si>
    <t>中   京   田</t>
  </si>
  <si>
    <t>1506</t>
  </si>
  <si>
    <t>湯   野   沢</t>
  </si>
  <si>
    <t>1601</t>
  </si>
  <si>
    <t>田         川</t>
  </si>
  <si>
    <t>1602</t>
  </si>
  <si>
    <t>少   連   寺</t>
  </si>
  <si>
    <t>1603</t>
  </si>
  <si>
    <t>関         根</t>
  </si>
  <si>
    <t>1604</t>
  </si>
  <si>
    <t>東         目</t>
  </si>
  <si>
    <t>1605</t>
  </si>
  <si>
    <t>坂   野   下</t>
  </si>
  <si>
    <t>1606</t>
  </si>
  <si>
    <t>砂         谷</t>
  </si>
  <si>
    <t>1607</t>
  </si>
  <si>
    <t>大         机</t>
  </si>
  <si>
    <t>1701</t>
  </si>
  <si>
    <t>水         沢</t>
  </si>
  <si>
    <t>1702</t>
  </si>
  <si>
    <t>大         広</t>
  </si>
  <si>
    <t>1703</t>
  </si>
  <si>
    <t>中         山</t>
  </si>
  <si>
    <t>1704</t>
  </si>
  <si>
    <t>矢         引</t>
  </si>
  <si>
    <t>1705</t>
  </si>
  <si>
    <t>中         沢</t>
  </si>
  <si>
    <t>1706</t>
  </si>
  <si>
    <t>大         荒</t>
  </si>
  <si>
    <t>1707</t>
  </si>
  <si>
    <t>西         目</t>
  </si>
  <si>
    <t>1801</t>
  </si>
  <si>
    <t>三         瀬</t>
  </si>
  <si>
    <t>1802</t>
  </si>
  <si>
    <t>由         良</t>
  </si>
  <si>
    <t>1803</t>
  </si>
  <si>
    <t>小   波   渡</t>
  </si>
  <si>
    <t>1804</t>
  </si>
  <si>
    <t>堅   苔   沢</t>
  </si>
  <si>
    <t>1805</t>
  </si>
  <si>
    <t>由良一丁目</t>
  </si>
  <si>
    <t>1806</t>
  </si>
  <si>
    <t>由良二丁目</t>
  </si>
  <si>
    <t>1807</t>
  </si>
  <si>
    <t>由良三丁目</t>
  </si>
  <si>
    <t>1901</t>
  </si>
  <si>
    <t>加         茂</t>
  </si>
  <si>
    <t>1902</t>
  </si>
  <si>
    <t>今         泉</t>
  </si>
  <si>
    <t>1903</t>
  </si>
  <si>
    <t>油         戸</t>
  </si>
  <si>
    <t>1904</t>
  </si>
  <si>
    <t>金         沢</t>
  </si>
  <si>
    <t>2001</t>
  </si>
  <si>
    <t>湯野浜一丁目</t>
  </si>
  <si>
    <t>2002</t>
  </si>
  <si>
    <t>湯野浜二丁目</t>
  </si>
  <si>
    <t>2020</t>
  </si>
  <si>
    <t>湯   野   浜</t>
  </si>
  <si>
    <t>2021</t>
  </si>
  <si>
    <t>宮         沢</t>
  </si>
  <si>
    <t>2101</t>
  </si>
  <si>
    <t>大山一丁目</t>
  </si>
  <si>
    <t>2102</t>
  </si>
  <si>
    <t>大山二丁目</t>
  </si>
  <si>
    <t>2103</t>
  </si>
  <si>
    <t>大山三丁目</t>
  </si>
  <si>
    <t>2104</t>
  </si>
  <si>
    <t>友   江   町</t>
  </si>
  <si>
    <t>2105</t>
  </si>
  <si>
    <t>平   成   町</t>
  </si>
  <si>
    <t>2120</t>
  </si>
  <si>
    <t>大         山</t>
  </si>
  <si>
    <t>2121</t>
  </si>
  <si>
    <t>友         江</t>
  </si>
  <si>
    <t>2122</t>
  </si>
  <si>
    <t>栃         屋</t>
  </si>
  <si>
    <t>2123</t>
  </si>
  <si>
    <t>下   興   屋</t>
  </si>
  <si>
    <t>2124</t>
  </si>
  <si>
    <t>下   小   中</t>
  </si>
  <si>
    <t>2125</t>
  </si>
  <si>
    <t>中         楯</t>
  </si>
  <si>
    <t>2126</t>
  </si>
  <si>
    <t>菱         津</t>
  </si>
  <si>
    <t>2201</t>
  </si>
  <si>
    <t>馬　町</t>
  </si>
  <si>
    <t>2202</t>
  </si>
  <si>
    <t>下　　　川</t>
  </si>
  <si>
    <t>2203</t>
  </si>
  <si>
    <t>千 安 京 田</t>
  </si>
  <si>
    <t>2204</t>
  </si>
  <si>
    <t>面   野   山</t>
  </si>
  <si>
    <t>2205</t>
  </si>
  <si>
    <t>辻   興   屋</t>
  </si>
  <si>
    <t>2206</t>
  </si>
  <si>
    <t>西         沼</t>
  </si>
  <si>
    <t>2207</t>
  </si>
  <si>
    <t>長         崎</t>
  </si>
  <si>
    <t>2208</t>
  </si>
  <si>
    <t>茨   新   田</t>
  </si>
  <si>
    <t>0112</t>
  </si>
  <si>
    <t>のぞみ町</t>
  </si>
  <si>
    <t>0315</t>
  </si>
  <si>
    <t>余慶町</t>
  </si>
  <si>
    <t>0609</t>
  </si>
  <si>
    <t>美咲町</t>
  </si>
  <si>
    <t>藤島</t>
  </si>
  <si>
    <t>上藤島</t>
  </si>
  <si>
    <t>藤の花</t>
  </si>
  <si>
    <t>藤浪</t>
  </si>
  <si>
    <t>古郡</t>
  </si>
  <si>
    <t>大川渡</t>
  </si>
  <si>
    <t>谷地興屋</t>
  </si>
  <si>
    <t>下中野目</t>
  </si>
  <si>
    <t>野田目</t>
  </si>
  <si>
    <t>越後京田</t>
  </si>
  <si>
    <t>藤岡</t>
  </si>
  <si>
    <t>須走</t>
  </si>
  <si>
    <t>三和</t>
  </si>
  <si>
    <t>新屋敷</t>
  </si>
  <si>
    <t>平形</t>
  </si>
  <si>
    <t>添川</t>
  </si>
  <si>
    <t>鷺畑</t>
  </si>
  <si>
    <t>東堀越</t>
  </si>
  <si>
    <t>蛸井興屋</t>
  </si>
  <si>
    <t>上中野目</t>
  </si>
  <si>
    <t>平足</t>
  </si>
  <si>
    <t>川尻</t>
  </si>
  <si>
    <t>工藤</t>
  </si>
  <si>
    <t>無音</t>
  </si>
  <si>
    <t>藤島関根</t>
  </si>
  <si>
    <t>楪</t>
  </si>
  <si>
    <t>八色木</t>
  </si>
  <si>
    <t>豊栄</t>
  </si>
  <si>
    <t>小中島</t>
  </si>
  <si>
    <t>長沼</t>
  </si>
  <si>
    <t>渡前</t>
  </si>
  <si>
    <t>和名川</t>
  </si>
  <si>
    <t>砂塚</t>
  </si>
  <si>
    <t>荒俣</t>
  </si>
  <si>
    <t>宝徳</t>
  </si>
  <si>
    <t>幕野内</t>
  </si>
  <si>
    <t>大半田</t>
  </si>
  <si>
    <t>箕升新田</t>
  </si>
  <si>
    <t>柳久瀬</t>
  </si>
  <si>
    <t>羽黒町川代</t>
  </si>
  <si>
    <t>羽黒町玉川</t>
  </si>
  <si>
    <t>羽黒町大口</t>
  </si>
  <si>
    <t>羽黒町市野山</t>
  </si>
  <si>
    <t>羽黒町増川新田</t>
  </si>
  <si>
    <t>羽黒町野荒町</t>
  </si>
  <si>
    <t>羽黒町十文字</t>
  </si>
  <si>
    <t>羽黒町戸野</t>
  </si>
  <si>
    <t>羽黒町坂ノ下</t>
  </si>
  <si>
    <t>羽黒町中里</t>
  </si>
  <si>
    <t>羽黒町町屋</t>
  </si>
  <si>
    <t>羽黒町染興屋</t>
  </si>
  <si>
    <t>羽黒町川行</t>
  </si>
  <si>
    <t>羽黒町金森目</t>
  </si>
  <si>
    <t>羽黒町小増川</t>
  </si>
  <si>
    <t>羽黒町荒川</t>
  </si>
  <si>
    <t>羽黒町野田</t>
  </si>
  <si>
    <t>羽黒町仙道</t>
  </si>
  <si>
    <t>羽黒町後田</t>
  </si>
  <si>
    <t>羽黒町高寺</t>
  </si>
  <si>
    <t>羽黒町上野新田</t>
  </si>
  <si>
    <t>羽黒町猪俣新田</t>
  </si>
  <si>
    <t>羽黒町昼田</t>
  </si>
  <si>
    <t>羽黒町狩谷野目</t>
  </si>
  <si>
    <t>羽黒町三ツ橋</t>
  </si>
  <si>
    <t>羽黒町細谷</t>
  </si>
  <si>
    <t>羽黒町赤川</t>
  </si>
  <si>
    <t>羽黒町松尾</t>
  </si>
  <si>
    <t>羽黒町石野新田</t>
  </si>
  <si>
    <t>羽黒町馬渡ノ内下</t>
  </si>
  <si>
    <t>羽黒町富沢</t>
  </si>
  <si>
    <t>羽黒町押口</t>
  </si>
  <si>
    <t>羽黒町黒瀬</t>
  </si>
  <si>
    <t>羽黒町松ケ岡</t>
  </si>
  <si>
    <t>羽黒町手向</t>
  </si>
  <si>
    <t>上山添</t>
  </si>
  <si>
    <t>中田</t>
  </si>
  <si>
    <t>常盤木</t>
  </si>
  <si>
    <t>東荒屋</t>
  </si>
  <si>
    <t>桂荒俣</t>
  </si>
  <si>
    <t>下山添</t>
  </si>
  <si>
    <t>丸岡</t>
  </si>
  <si>
    <t>三千刈</t>
  </si>
  <si>
    <t>西荒屋</t>
  </si>
  <si>
    <t>板井川</t>
  </si>
  <si>
    <t>西片屋</t>
  </si>
  <si>
    <t>松根</t>
  </si>
  <si>
    <t>黒川</t>
  </si>
  <si>
    <t>宝谷</t>
  </si>
  <si>
    <t>たらのき代</t>
  </si>
  <si>
    <t>田代</t>
  </si>
  <si>
    <t>馬渡</t>
  </si>
  <si>
    <t>大鳥</t>
  </si>
  <si>
    <t>荒沢</t>
  </si>
  <si>
    <t>上田沢</t>
  </si>
  <si>
    <t>倉沢</t>
  </si>
  <si>
    <t>下田沢</t>
  </si>
  <si>
    <t>松沢</t>
  </si>
  <si>
    <t>大針</t>
  </si>
  <si>
    <t>砂川</t>
  </si>
  <si>
    <t>行沢</t>
  </si>
  <si>
    <t>本郷</t>
  </si>
  <si>
    <t>上名川</t>
  </si>
  <si>
    <t>下名川</t>
  </si>
  <si>
    <t>熊出</t>
  </si>
  <si>
    <t>田麦俣</t>
  </si>
  <si>
    <t>大網</t>
  </si>
  <si>
    <t>越中山</t>
  </si>
  <si>
    <t>中野新田</t>
  </si>
  <si>
    <t>東岩本</t>
  </si>
  <si>
    <t>五十川</t>
  </si>
  <si>
    <t>小菅野代</t>
  </si>
  <si>
    <t>山五十川</t>
  </si>
  <si>
    <t>戸沢</t>
  </si>
  <si>
    <t>一霞</t>
  </si>
  <si>
    <t>湯温海</t>
  </si>
  <si>
    <t>温海</t>
  </si>
  <si>
    <t>大岩川</t>
  </si>
  <si>
    <t>槙代</t>
  </si>
  <si>
    <t>小国</t>
  </si>
  <si>
    <t>木野俣</t>
  </si>
  <si>
    <t>温海川</t>
  </si>
  <si>
    <t>越沢</t>
  </si>
  <si>
    <t>関川</t>
  </si>
  <si>
    <t>菅野代</t>
  </si>
  <si>
    <t>鼠ケ関</t>
  </si>
  <si>
    <t>小名部</t>
  </si>
  <si>
    <t>早田</t>
  </si>
  <si>
    <t>小岩川</t>
  </si>
  <si>
    <t>町・丁・大字名</t>
  </si>
  <si>
    <t>1708</t>
  </si>
  <si>
    <t>みずほ</t>
  </si>
  <si>
    <t>平成22年</t>
  </si>
  <si>
    <t>ｘ</t>
  </si>
  <si>
    <t>ｘ</t>
  </si>
  <si>
    <t>ｘ</t>
  </si>
  <si>
    <t>平成27年</t>
  </si>
  <si>
    <t>14　町・丁・大字別一般世帯数(平成27年・平成22年)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</si>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</sst>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0_ ;[Red]\-0\ "/>
    <numFmt numFmtId="179" formatCode="#,##0;&quot;△ &quot;#,##0"/>
    <numFmt numFmtId="180" formatCode="0;&quot;△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/>
    </xf>
    <xf numFmtId="41" fontId="3" fillId="0" borderId="11" xfId="48" applyNumberFormat="1" applyFont="1" applyFill="1" applyBorder="1" applyAlignment="1">
      <alignment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48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distributed" vertical="center"/>
    </xf>
    <xf numFmtId="38" fontId="3" fillId="0" borderId="0" xfId="48" applyFont="1" applyFill="1" applyBorder="1" applyAlignment="1">
      <alignment/>
    </xf>
    <xf numFmtId="38" fontId="3" fillId="0" borderId="0" xfId="48" applyFont="1" applyFill="1" applyBorder="1" applyAlignment="1">
      <alignment horizontal="distributed"/>
    </xf>
    <xf numFmtId="176" fontId="2" fillId="0" borderId="12" xfId="0" applyNumberFormat="1" applyFont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48" applyNumberFormat="1" applyFont="1" applyFill="1" applyBorder="1" applyAlignment="1">
      <alignment horizontal="left"/>
    </xf>
    <xf numFmtId="49" fontId="3" fillId="0" borderId="0" xfId="48" applyNumberFormat="1" applyFont="1" applyFill="1" applyBorder="1" applyAlignment="1">
      <alignment horizontal="left"/>
    </xf>
    <xf numFmtId="180" fontId="2" fillId="0" borderId="12" xfId="0" applyNumberFormat="1" applyFont="1" applyBorder="1" applyAlignment="1">
      <alignment vertical="center"/>
    </xf>
    <xf numFmtId="49" fontId="2" fillId="0" borderId="0" xfId="48" applyNumberFormat="1" applyFont="1" applyAlignment="1">
      <alignment/>
    </xf>
    <xf numFmtId="176" fontId="2" fillId="0" borderId="0" xfId="0" applyNumberFormat="1" applyFont="1" applyBorder="1" applyAlignment="1">
      <alignment horizontal="left" vertical="center" indent="1"/>
    </xf>
    <xf numFmtId="176" fontId="4" fillId="0" borderId="12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41" fontId="5" fillId="0" borderId="19" xfId="48" applyNumberFormat="1" applyFont="1" applyFill="1" applyBorder="1" applyAlignment="1">
      <alignment/>
    </xf>
    <xf numFmtId="180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5" fillId="0" borderId="0" xfId="48" applyNumberFormat="1" applyFont="1" applyFill="1" applyBorder="1" applyAlignment="1">
      <alignment horizontal="right"/>
    </xf>
    <xf numFmtId="41" fontId="5" fillId="0" borderId="19" xfId="48" applyNumberFormat="1" applyFont="1" applyFill="1" applyBorder="1" applyAlignment="1">
      <alignment horizontal="right"/>
    </xf>
    <xf numFmtId="180" fontId="4" fillId="0" borderId="1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41" fontId="5" fillId="0" borderId="10" xfId="48" applyNumberFormat="1" applyFont="1" applyFill="1" applyBorder="1" applyAlignment="1">
      <alignment/>
    </xf>
    <xf numFmtId="41" fontId="5" fillId="0" borderId="0" xfId="48" applyNumberFormat="1" applyFont="1" applyFill="1" applyBorder="1" applyAlignment="1">
      <alignment/>
    </xf>
    <xf numFmtId="41" fontId="3" fillId="0" borderId="12" xfId="48" applyNumberFormat="1" applyFont="1" applyFill="1" applyBorder="1" applyAlignment="1">
      <alignment/>
    </xf>
    <xf numFmtId="176" fontId="2" fillId="0" borderId="19" xfId="0" applyNumberFormat="1" applyFont="1" applyBorder="1" applyAlignment="1">
      <alignment vertical="center"/>
    </xf>
    <xf numFmtId="41" fontId="5" fillId="0" borderId="12" xfId="48" applyNumberFormat="1" applyFont="1" applyFill="1" applyBorder="1" applyAlignment="1">
      <alignment/>
    </xf>
    <xf numFmtId="41" fontId="4" fillId="0" borderId="1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1"/>
  <sheetViews>
    <sheetView showGridLines="0" showZeros="0" tabSelected="1" zoomScaleSheetLayoutView="100" zoomScalePageLayoutView="0" workbookViewId="0" topLeftCell="A146">
      <selection activeCell="K176" sqref="K176"/>
    </sheetView>
  </sheetViews>
  <sheetFormatPr defaultColWidth="9.00390625" defaultRowHeight="13.5"/>
  <cols>
    <col min="1" max="1" width="1.37890625" style="1" customWidth="1"/>
    <col min="2" max="2" width="5.625" style="1" customWidth="1"/>
    <col min="3" max="3" width="14.375" style="1" customWidth="1"/>
    <col min="4" max="4" width="2.75390625" style="1" customWidth="1"/>
    <col min="5" max="7" width="8.00390625" style="1" customWidth="1"/>
    <col min="8" max="8" width="1.625" style="1" customWidth="1"/>
    <col min="9" max="9" width="5.625" style="1" customWidth="1"/>
    <col min="10" max="10" width="14.375" style="1" customWidth="1"/>
    <col min="11" max="11" width="2.75390625" style="1" customWidth="1"/>
    <col min="12" max="14" width="8.00390625" style="1" customWidth="1"/>
    <col min="15" max="16384" width="9.00390625" style="1" customWidth="1"/>
  </cols>
  <sheetData>
    <row r="1" spans="2:14" ht="11.25">
      <c r="B1" s="28" t="s">
        <v>480</v>
      </c>
      <c r="C1" s="5"/>
      <c r="D1" s="5"/>
      <c r="E1" s="5"/>
      <c r="F1" s="5"/>
      <c r="G1" s="5"/>
      <c r="I1" s="5"/>
      <c r="J1" s="5"/>
      <c r="K1" s="5"/>
      <c r="L1" s="5"/>
      <c r="M1" s="5"/>
      <c r="N1" s="5"/>
    </row>
    <row r="2" spans="2:14" ht="11.25">
      <c r="B2" s="3"/>
      <c r="C2" s="3"/>
      <c r="D2" s="6"/>
      <c r="E2" s="6"/>
      <c r="F2" s="14"/>
      <c r="G2" s="15"/>
      <c r="I2" s="3"/>
      <c r="J2" s="3"/>
      <c r="K2" s="6"/>
      <c r="L2" s="6"/>
      <c r="M2" s="14"/>
      <c r="N2" s="15"/>
    </row>
    <row r="3" spans="2:14" ht="11.25" customHeight="1">
      <c r="B3" s="38" t="s">
        <v>472</v>
      </c>
      <c r="C3" s="38"/>
      <c r="D3" s="39"/>
      <c r="E3" s="37" t="s">
        <v>479</v>
      </c>
      <c r="F3" s="37" t="s">
        <v>475</v>
      </c>
      <c r="G3" s="36" t="s">
        <v>1</v>
      </c>
      <c r="I3" s="38" t="s">
        <v>0</v>
      </c>
      <c r="J3" s="38"/>
      <c r="K3" s="39"/>
      <c r="L3" s="37" t="s">
        <v>479</v>
      </c>
      <c r="M3" s="37" t="s">
        <v>475</v>
      </c>
      <c r="N3" s="36" t="s">
        <v>1</v>
      </c>
    </row>
    <row r="4" spans="2:14" ht="11.25">
      <c r="B4" s="38"/>
      <c r="C4" s="38"/>
      <c r="D4" s="39"/>
      <c r="E4" s="37"/>
      <c r="F4" s="37"/>
      <c r="G4" s="36"/>
      <c r="I4" s="38"/>
      <c r="J4" s="38"/>
      <c r="K4" s="39"/>
      <c r="L4" s="37"/>
      <c r="M4" s="37"/>
      <c r="N4" s="36"/>
    </row>
    <row r="5" spans="2:14" ht="11.25">
      <c r="B5" s="5"/>
      <c r="C5" s="5"/>
      <c r="D5" s="7"/>
      <c r="E5" s="7"/>
      <c r="F5" s="16"/>
      <c r="G5" s="17"/>
      <c r="I5" s="5"/>
      <c r="J5" s="5"/>
      <c r="K5" s="7"/>
      <c r="L5" s="7"/>
      <c r="M5" s="16"/>
      <c r="N5" s="17"/>
    </row>
    <row r="6" spans="2:14" s="9" customFormat="1" ht="11.25">
      <c r="B6" s="3" t="s">
        <v>2</v>
      </c>
      <c r="C6" s="18" t="s">
        <v>3</v>
      </c>
      <c r="D6" s="6"/>
      <c r="E6" s="48">
        <v>261</v>
      </c>
      <c r="F6" s="41">
        <v>285</v>
      </c>
      <c r="G6" s="29">
        <f>E6-F6</f>
        <v>-24</v>
      </c>
      <c r="I6" s="9" t="s">
        <v>142</v>
      </c>
      <c r="J6" s="2" t="s">
        <v>143</v>
      </c>
      <c r="K6" s="8"/>
      <c r="L6" s="47">
        <v>71</v>
      </c>
      <c r="M6" s="41">
        <v>70</v>
      </c>
      <c r="N6" s="29">
        <f>L6-M6</f>
        <v>1</v>
      </c>
    </row>
    <row r="7" spans="2:14" s="9" customFormat="1" ht="11.25">
      <c r="B7" s="9" t="s">
        <v>4</v>
      </c>
      <c r="C7" s="2" t="s">
        <v>5</v>
      </c>
      <c r="D7" s="8"/>
      <c r="E7" s="49">
        <v>247</v>
      </c>
      <c r="F7" s="42">
        <v>264</v>
      </c>
      <c r="G7" s="31">
        <f aca="true" t="shared" si="0" ref="G7:G70">E7-F7</f>
        <v>-17</v>
      </c>
      <c r="I7" s="9" t="s">
        <v>144</v>
      </c>
      <c r="J7" s="2" t="s">
        <v>145</v>
      </c>
      <c r="K7" s="8"/>
      <c r="L7" s="47">
        <v>58</v>
      </c>
      <c r="M7" s="42">
        <v>58</v>
      </c>
      <c r="N7" s="50">
        <f>L7-M7</f>
        <v>0</v>
      </c>
    </row>
    <row r="8" spans="2:14" s="9" customFormat="1" ht="11.25">
      <c r="B8" s="9" t="s">
        <v>6</v>
      </c>
      <c r="C8" s="2" t="s">
        <v>7</v>
      </c>
      <c r="D8" s="8"/>
      <c r="E8" s="49">
        <v>286</v>
      </c>
      <c r="F8" s="42">
        <v>292</v>
      </c>
      <c r="G8" s="31">
        <f t="shared" si="0"/>
        <v>-6</v>
      </c>
      <c r="I8" s="9" t="s">
        <v>146</v>
      </c>
      <c r="J8" s="2" t="s">
        <v>147</v>
      </c>
      <c r="K8" s="8"/>
      <c r="L8" s="47">
        <v>225</v>
      </c>
      <c r="M8" s="42">
        <v>220</v>
      </c>
      <c r="N8" s="50">
        <f aca="true" t="shared" si="1" ref="N8:N71">L8-M8</f>
        <v>5</v>
      </c>
    </row>
    <row r="9" spans="2:14" s="9" customFormat="1" ht="11.25">
      <c r="B9" s="9" t="s">
        <v>8</v>
      </c>
      <c r="C9" s="2" t="s">
        <v>9</v>
      </c>
      <c r="D9" s="8"/>
      <c r="E9" s="49">
        <v>233</v>
      </c>
      <c r="F9" s="42">
        <v>230</v>
      </c>
      <c r="G9" s="31">
        <f t="shared" si="0"/>
        <v>3</v>
      </c>
      <c r="I9" s="9" t="s">
        <v>148</v>
      </c>
      <c r="J9" s="2" t="s">
        <v>149</v>
      </c>
      <c r="K9" s="8"/>
      <c r="L9" s="47">
        <v>63</v>
      </c>
      <c r="M9" s="42">
        <v>58</v>
      </c>
      <c r="N9" s="50">
        <f t="shared" si="1"/>
        <v>5</v>
      </c>
    </row>
    <row r="10" spans="2:14" s="9" customFormat="1" ht="11.25">
      <c r="B10" s="9" t="s">
        <v>10</v>
      </c>
      <c r="C10" s="2" t="s">
        <v>11</v>
      </c>
      <c r="D10" s="8"/>
      <c r="E10" s="49">
        <v>287</v>
      </c>
      <c r="F10" s="42">
        <v>297</v>
      </c>
      <c r="G10" s="31">
        <f t="shared" si="0"/>
        <v>-10</v>
      </c>
      <c r="I10" s="9" t="s">
        <v>150</v>
      </c>
      <c r="J10" s="2" t="s">
        <v>151</v>
      </c>
      <c r="K10" s="8"/>
      <c r="L10" s="47">
        <v>40</v>
      </c>
      <c r="M10" s="42">
        <v>34</v>
      </c>
      <c r="N10" s="50">
        <f t="shared" si="1"/>
        <v>6</v>
      </c>
    </row>
    <row r="11" spans="2:14" s="9" customFormat="1" ht="11.25">
      <c r="B11" s="9" t="s">
        <v>12</v>
      </c>
      <c r="C11" s="2" t="s">
        <v>13</v>
      </c>
      <c r="D11" s="8"/>
      <c r="E11" s="49">
        <v>314</v>
      </c>
      <c r="F11" s="42">
        <v>312</v>
      </c>
      <c r="G11" s="31">
        <f t="shared" si="0"/>
        <v>2</v>
      </c>
      <c r="I11" s="9" t="s">
        <v>152</v>
      </c>
      <c r="J11" s="2" t="s">
        <v>153</v>
      </c>
      <c r="K11" s="8"/>
      <c r="L11" s="47">
        <v>86</v>
      </c>
      <c r="M11" s="42">
        <v>84</v>
      </c>
      <c r="N11" s="50">
        <f t="shared" si="1"/>
        <v>2</v>
      </c>
    </row>
    <row r="12" spans="2:14" s="9" customFormat="1" ht="11.25">
      <c r="B12" s="9" t="s">
        <v>14</v>
      </c>
      <c r="C12" s="2" t="s">
        <v>15</v>
      </c>
      <c r="D12" s="8"/>
      <c r="E12" s="49">
        <v>435</v>
      </c>
      <c r="F12" s="42">
        <v>409</v>
      </c>
      <c r="G12" s="31">
        <f t="shared" si="0"/>
        <v>26</v>
      </c>
      <c r="I12" s="9" t="s">
        <v>154</v>
      </c>
      <c r="J12" s="2" t="s">
        <v>155</v>
      </c>
      <c r="K12" s="8"/>
      <c r="L12" s="47" t="s">
        <v>481</v>
      </c>
      <c r="M12" s="42">
        <v>0</v>
      </c>
      <c r="N12" s="42">
        <v>0</v>
      </c>
    </row>
    <row r="13" spans="2:14" s="9" customFormat="1" ht="11.25">
      <c r="B13" s="9" t="s">
        <v>16</v>
      </c>
      <c r="C13" s="2" t="s">
        <v>17</v>
      </c>
      <c r="D13" s="8"/>
      <c r="E13" s="49">
        <v>327</v>
      </c>
      <c r="F13" s="42">
        <v>310</v>
      </c>
      <c r="G13" s="31">
        <f t="shared" si="0"/>
        <v>17</v>
      </c>
      <c r="I13" s="9" t="s">
        <v>156</v>
      </c>
      <c r="J13" s="2" t="s">
        <v>157</v>
      </c>
      <c r="K13" s="8"/>
      <c r="L13" s="47">
        <v>50</v>
      </c>
      <c r="M13" s="42">
        <v>51</v>
      </c>
      <c r="N13" s="50">
        <f t="shared" si="1"/>
        <v>-1</v>
      </c>
    </row>
    <row r="14" spans="2:14" s="9" customFormat="1" ht="11.25">
      <c r="B14" s="9" t="s">
        <v>18</v>
      </c>
      <c r="C14" s="2" t="s">
        <v>19</v>
      </c>
      <c r="D14" s="8"/>
      <c r="E14" s="49">
        <v>589</v>
      </c>
      <c r="F14" s="42">
        <v>586</v>
      </c>
      <c r="G14" s="31">
        <f t="shared" si="0"/>
        <v>3</v>
      </c>
      <c r="I14" s="9" t="s">
        <v>158</v>
      </c>
      <c r="J14" s="2" t="s">
        <v>159</v>
      </c>
      <c r="K14" s="8"/>
      <c r="L14" s="47">
        <v>37</v>
      </c>
      <c r="M14" s="42">
        <v>40</v>
      </c>
      <c r="N14" s="50">
        <f t="shared" si="1"/>
        <v>-3</v>
      </c>
    </row>
    <row r="15" spans="2:14" s="9" customFormat="1" ht="11.25">
      <c r="B15" s="9" t="s">
        <v>20</v>
      </c>
      <c r="C15" s="2" t="s">
        <v>21</v>
      </c>
      <c r="D15" s="8"/>
      <c r="E15" s="49">
        <v>332</v>
      </c>
      <c r="F15" s="42">
        <v>284</v>
      </c>
      <c r="G15" s="31">
        <f t="shared" si="0"/>
        <v>48</v>
      </c>
      <c r="I15" s="9" t="s">
        <v>160</v>
      </c>
      <c r="J15" s="2" t="s">
        <v>161</v>
      </c>
      <c r="K15" s="8"/>
      <c r="L15" s="47">
        <v>29</v>
      </c>
      <c r="M15" s="42">
        <v>31</v>
      </c>
      <c r="N15" s="50">
        <f t="shared" si="1"/>
        <v>-2</v>
      </c>
    </row>
    <row r="16" spans="2:14" s="9" customFormat="1" ht="11.25">
      <c r="B16" s="19" t="s">
        <v>338</v>
      </c>
      <c r="C16" s="20" t="s">
        <v>339</v>
      </c>
      <c r="D16" s="8"/>
      <c r="E16" s="49">
        <v>187</v>
      </c>
      <c r="F16" s="42">
        <v>154</v>
      </c>
      <c r="G16" s="31">
        <f t="shared" si="0"/>
        <v>33</v>
      </c>
      <c r="I16" s="9" t="s">
        <v>162</v>
      </c>
      <c r="J16" s="2" t="s">
        <v>163</v>
      </c>
      <c r="K16" s="8"/>
      <c r="L16" s="47">
        <v>16</v>
      </c>
      <c r="M16" s="42">
        <v>18</v>
      </c>
      <c r="N16" s="50">
        <f t="shared" si="1"/>
        <v>-2</v>
      </c>
    </row>
    <row r="17" spans="2:14" s="9" customFormat="1" ht="11.25">
      <c r="B17" s="9" t="s">
        <v>22</v>
      </c>
      <c r="C17" s="2" t="s">
        <v>23</v>
      </c>
      <c r="D17" s="8"/>
      <c r="E17" s="49">
        <v>533</v>
      </c>
      <c r="F17" s="42">
        <v>483</v>
      </c>
      <c r="G17" s="31">
        <f t="shared" si="0"/>
        <v>50</v>
      </c>
      <c r="I17" s="9" t="s">
        <v>164</v>
      </c>
      <c r="J17" s="2" t="s">
        <v>165</v>
      </c>
      <c r="K17" s="8"/>
      <c r="L17" s="47">
        <v>65</v>
      </c>
      <c r="M17" s="42">
        <v>66</v>
      </c>
      <c r="N17" s="50">
        <f t="shared" si="1"/>
        <v>-1</v>
      </c>
    </row>
    <row r="18" spans="2:14" s="9" customFormat="1" ht="11.25">
      <c r="B18" s="9" t="s">
        <v>24</v>
      </c>
      <c r="C18" s="2" t="s">
        <v>25</v>
      </c>
      <c r="D18" s="8"/>
      <c r="E18" s="49">
        <v>154</v>
      </c>
      <c r="F18" s="42">
        <v>163</v>
      </c>
      <c r="G18" s="31">
        <f t="shared" si="0"/>
        <v>-9</v>
      </c>
      <c r="I18" s="9" t="s">
        <v>166</v>
      </c>
      <c r="J18" s="2" t="s">
        <v>167</v>
      </c>
      <c r="K18" s="8"/>
      <c r="L18" s="47">
        <v>15</v>
      </c>
      <c r="M18" s="42">
        <v>14</v>
      </c>
      <c r="N18" s="50">
        <f t="shared" si="1"/>
        <v>1</v>
      </c>
    </row>
    <row r="19" spans="2:14" s="9" customFormat="1" ht="11.25">
      <c r="B19" s="9" t="s">
        <v>26</v>
      </c>
      <c r="C19" s="2" t="s">
        <v>27</v>
      </c>
      <c r="D19" s="8"/>
      <c r="E19" s="49">
        <v>174</v>
      </c>
      <c r="F19" s="42">
        <v>179</v>
      </c>
      <c r="G19" s="31">
        <f t="shared" si="0"/>
        <v>-5</v>
      </c>
      <c r="I19" s="9" t="s">
        <v>168</v>
      </c>
      <c r="J19" s="2" t="s">
        <v>169</v>
      </c>
      <c r="K19" s="8"/>
      <c r="L19" s="47">
        <v>32</v>
      </c>
      <c r="M19" s="42">
        <v>33</v>
      </c>
      <c r="N19" s="50">
        <f t="shared" si="1"/>
        <v>-1</v>
      </c>
    </row>
    <row r="20" spans="2:14" s="9" customFormat="1" ht="11.25">
      <c r="B20" s="9" t="s">
        <v>28</v>
      </c>
      <c r="C20" s="2" t="s">
        <v>29</v>
      </c>
      <c r="D20" s="8"/>
      <c r="E20" s="49">
        <v>466</v>
      </c>
      <c r="F20" s="42">
        <v>485</v>
      </c>
      <c r="G20" s="31">
        <f t="shared" si="0"/>
        <v>-19</v>
      </c>
      <c r="I20" s="9" t="s">
        <v>170</v>
      </c>
      <c r="J20" s="2" t="s">
        <v>171</v>
      </c>
      <c r="K20" s="8"/>
      <c r="L20" s="47">
        <v>88</v>
      </c>
      <c r="M20" s="42">
        <v>84</v>
      </c>
      <c r="N20" s="50">
        <f t="shared" si="1"/>
        <v>4</v>
      </c>
    </row>
    <row r="21" spans="2:14" s="9" customFormat="1" ht="11.25">
      <c r="B21" s="9" t="s">
        <v>30</v>
      </c>
      <c r="C21" s="2" t="s">
        <v>31</v>
      </c>
      <c r="D21" s="8"/>
      <c r="E21" s="49">
        <v>385</v>
      </c>
      <c r="F21" s="42">
        <v>380</v>
      </c>
      <c r="G21" s="31">
        <f t="shared" si="0"/>
        <v>5</v>
      </c>
      <c r="I21" s="9" t="s">
        <v>172</v>
      </c>
      <c r="J21" s="2" t="s">
        <v>173</v>
      </c>
      <c r="K21" s="8"/>
      <c r="L21" s="47">
        <v>168</v>
      </c>
      <c r="M21" s="42">
        <v>173</v>
      </c>
      <c r="N21" s="50">
        <f t="shared" si="1"/>
        <v>-5</v>
      </c>
    </row>
    <row r="22" spans="2:14" s="9" customFormat="1" ht="11.25">
      <c r="B22" s="9" t="s">
        <v>32</v>
      </c>
      <c r="C22" s="2" t="s">
        <v>33</v>
      </c>
      <c r="D22" s="8"/>
      <c r="E22" s="49">
        <v>171</v>
      </c>
      <c r="F22" s="42">
        <v>174</v>
      </c>
      <c r="G22" s="31">
        <f t="shared" si="0"/>
        <v>-3</v>
      </c>
      <c r="I22" s="9" t="s">
        <v>174</v>
      </c>
      <c r="J22" s="2" t="s">
        <v>175</v>
      </c>
      <c r="K22" s="8"/>
      <c r="L22" s="47">
        <v>204</v>
      </c>
      <c r="M22" s="42">
        <v>209</v>
      </c>
      <c r="N22" s="50">
        <f t="shared" si="1"/>
        <v>-5</v>
      </c>
    </row>
    <row r="23" spans="2:14" s="9" customFormat="1" ht="11.25">
      <c r="B23" s="9" t="s">
        <v>34</v>
      </c>
      <c r="C23" s="2" t="s">
        <v>35</v>
      </c>
      <c r="D23" s="8"/>
      <c r="E23" s="49">
        <v>368</v>
      </c>
      <c r="F23" s="42">
        <v>363</v>
      </c>
      <c r="G23" s="31">
        <f t="shared" si="0"/>
        <v>5</v>
      </c>
      <c r="I23" s="9" t="s">
        <v>176</v>
      </c>
      <c r="J23" s="2" t="s">
        <v>177</v>
      </c>
      <c r="K23" s="8"/>
      <c r="L23" s="47">
        <v>129</v>
      </c>
      <c r="M23" s="42">
        <v>122</v>
      </c>
      <c r="N23" s="50">
        <f t="shared" si="1"/>
        <v>7</v>
      </c>
    </row>
    <row r="24" spans="2:14" s="9" customFormat="1" ht="11.25">
      <c r="B24" s="9" t="s">
        <v>36</v>
      </c>
      <c r="C24" s="2" t="s">
        <v>37</v>
      </c>
      <c r="D24" s="8"/>
      <c r="E24" s="49">
        <v>122</v>
      </c>
      <c r="F24" s="42">
        <v>114</v>
      </c>
      <c r="G24" s="31">
        <f t="shared" si="0"/>
        <v>8</v>
      </c>
      <c r="I24" s="9" t="s">
        <v>178</v>
      </c>
      <c r="J24" s="2" t="s">
        <v>179</v>
      </c>
      <c r="K24" s="8"/>
      <c r="L24" s="47">
        <v>148</v>
      </c>
      <c r="M24" s="42">
        <v>157</v>
      </c>
      <c r="N24" s="50">
        <f t="shared" si="1"/>
        <v>-9</v>
      </c>
    </row>
    <row r="25" spans="2:14" s="9" customFormat="1" ht="11.25">
      <c r="B25" s="9" t="s">
        <v>38</v>
      </c>
      <c r="C25" s="2" t="s">
        <v>39</v>
      </c>
      <c r="D25" s="8"/>
      <c r="E25" s="49">
        <v>305</v>
      </c>
      <c r="F25" s="42">
        <v>305</v>
      </c>
      <c r="G25" s="42">
        <v>0</v>
      </c>
      <c r="I25" s="9" t="s">
        <v>180</v>
      </c>
      <c r="J25" s="2" t="s">
        <v>181</v>
      </c>
      <c r="K25" s="8"/>
      <c r="L25" s="47">
        <v>87</v>
      </c>
      <c r="M25" s="42">
        <v>52</v>
      </c>
      <c r="N25" s="50">
        <f t="shared" si="1"/>
        <v>35</v>
      </c>
    </row>
    <row r="26" spans="2:14" s="9" customFormat="1" ht="11.25">
      <c r="B26" s="9" t="s">
        <v>40</v>
      </c>
      <c r="C26" s="2" t="s">
        <v>41</v>
      </c>
      <c r="D26" s="8"/>
      <c r="E26" s="49">
        <v>387</v>
      </c>
      <c r="F26" s="42">
        <v>379</v>
      </c>
      <c r="G26" s="31">
        <f t="shared" si="0"/>
        <v>8</v>
      </c>
      <c r="I26" s="9" t="s">
        <v>182</v>
      </c>
      <c r="J26" s="2" t="s">
        <v>183</v>
      </c>
      <c r="K26" s="8"/>
      <c r="L26" s="47">
        <v>38</v>
      </c>
      <c r="M26" s="42">
        <v>38</v>
      </c>
      <c r="N26" s="42">
        <v>0</v>
      </c>
    </row>
    <row r="27" spans="2:14" s="9" customFormat="1" ht="11.25">
      <c r="B27" s="9" t="s">
        <v>42</v>
      </c>
      <c r="C27" s="2" t="s">
        <v>43</v>
      </c>
      <c r="D27" s="8"/>
      <c r="E27" s="49">
        <v>276</v>
      </c>
      <c r="F27" s="42">
        <v>245</v>
      </c>
      <c r="G27" s="31">
        <f t="shared" si="0"/>
        <v>31</v>
      </c>
      <c r="I27" s="9" t="s">
        <v>184</v>
      </c>
      <c r="J27" s="2" t="s">
        <v>185</v>
      </c>
      <c r="K27" s="8"/>
      <c r="L27" s="47">
        <v>139</v>
      </c>
      <c r="M27" s="42">
        <v>123</v>
      </c>
      <c r="N27" s="50">
        <f t="shared" si="1"/>
        <v>16</v>
      </c>
    </row>
    <row r="28" spans="2:14" s="9" customFormat="1" ht="11.25">
      <c r="B28" s="9" t="s">
        <v>44</v>
      </c>
      <c r="C28" s="2" t="s">
        <v>45</v>
      </c>
      <c r="D28" s="8"/>
      <c r="E28" s="49">
        <v>257</v>
      </c>
      <c r="F28" s="42">
        <v>233</v>
      </c>
      <c r="G28" s="31">
        <f t="shared" si="0"/>
        <v>24</v>
      </c>
      <c r="I28" s="9" t="s">
        <v>186</v>
      </c>
      <c r="J28" s="2" t="s">
        <v>187</v>
      </c>
      <c r="K28" s="8"/>
      <c r="L28" s="47">
        <v>61</v>
      </c>
      <c r="M28" s="42">
        <v>63</v>
      </c>
      <c r="N28" s="50">
        <f t="shared" si="1"/>
        <v>-2</v>
      </c>
    </row>
    <row r="29" spans="2:14" s="9" customFormat="1" ht="11.25">
      <c r="B29" s="9" t="s">
        <v>46</v>
      </c>
      <c r="C29" s="2" t="s">
        <v>47</v>
      </c>
      <c r="D29" s="8"/>
      <c r="E29" s="49">
        <v>273</v>
      </c>
      <c r="F29" s="42">
        <v>297</v>
      </c>
      <c r="G29" s="31">
        <f t="shared" si="0"/>
        <v>-24</v>
      </c>
      <c r="I29" s="9" t="s">
        <v>188</v>
      </c>
      <c r="J29" s="2" t="s">
        <v>189</v>
      </c>
      <c r="K29" s="8"/>
      <c r="L29" s="47">
        <v>189</v>
      </c>
      <c r="M29" s="42">
        <v>185</v>
      </c>
      <c r="N29" s="50">
        <f t="shared" si="1"/>
        <v>4</v>
      </c>
    </row>
    <row r="30" spans="2:14" s="9" customFormat="1" ht="11.25">
      <c r="B30" s="9" t="s">
        <v>48</v>
      </c>
      <c r="C30" s="2" t="s">
        <v>49</v>
      </c>
      <c r="D30" s="8"/>
      <c r="E30" s="49">
        <v>720</v>
      </c>
      <c r="F30" s="42">
        <v>751</v>
      </c>
      <c r="G30" s="31">
        <f t="shared" si="0"/>
        <v>-31</v>
      </c>
      <c r="I30" s="9" t="s">
        <v>190</v>
      </c>
      <c r="J30" s="2" t="s">
        <v>191</v>
      </c>
      <c r="K30" s="8"/>
      <c r="L30" s="47">
        <v>75</v>
      </c>
      <c r="M30" s="42">
        <v>74</v>
      </c>
      <c r="N30" s="50">
        <f t="shared" si="1"/>
        <v>1</v>
      </c>
    </row>
    <row r="31" spans="2:14" s="9" customFormat="1" ht="11.25">
      <c r="B31" s="9" t="s">
        <v>50</v>
      </c>
      <c r="C31" s="2" t="s">
        <v>51</v>
      </c>
      <c r="D31" s="8"/>
      <c r="E31" s="49">
        <v>357</v>
      </c>
      <c r="F31" s="42">
        <v>380</v>
      </c>
      <c r="G31" s="31">
        <f t="shared" si="0"/>
        <v>-23</v>
      </c>
      <c r="I31" s="9" t="s">
        <v>192</v>
      </c>
      <c r="J31" s="2" t="s">
        <v>193</v>
      </c>
      <c r="K31" s="8"/>
      <c r="L31" s="47">
        <v>191</v>
      </c>
      <c r="M31" s="42">
        <v>173</v>
      </c>
      <c r="N31" s="50">
        <f t="shared" si="1"/>
        <v>18</v>
      </c>
    </row>
    <row r="32" spans="2:14" s="9" customFormat="1" ht="11.25">
      <c r="B32" s="9" t="s">
        <v>52</v>
      </c>
      <c r="C32" s="2" t="s">
        <v>53</v>
      </c>
      <c r="D32" s="8"/>
      <c r="E32" s="49">
        <v>368</v>
      </c>
      <c r="F32" s="42">
        <v>359</v>
      </c>
      <c r="G32" s="31">
        <f t="shared" si="0"/>
        <v>9</v>
      </c>
      <c r="I32" s="9" t="s">
        <v>194</v>
      </c>
      <c r="J32" s="2" t="s">
        <v>195</v>
      </c>
      <c r="K32" s="8"/>
      <c r="L32" s="47">
        <v>37</v>
      </c>
      <c r="M32" s="42">
        <v>38</v>
      </c>
      <c r="N32" s="50">
        <f t="shared" si="1"/>
        <v>-1</v>
      </c>
    </row>
    <row r="33" spans="2:14" s="9" customFormat="1" ht="11.25">
      <c r="B33" s="9" t="s">
        <v>54</v>
      </c>
      <c r="C33" s="2" t="s">
        <v>55</v>
      </c>
      <c r="D33" s="8"/>
      <c r="E33" s="49">
        <v>136</v>
      </c>
      <c r="F33" s="42">
        <v>147</v>
      </c>
      <c r="G33" s="31">
        <f t="shared" si="0"/>
        <v>-11</v>
      </c>
      <c r="I33" s="9" t="s">
        <v>196</v>
      </c>
      <c r="J33" s="2" t="s">
        <v>197</v>
      </c>
      <c r="K33" s="8"/>
      <c r="L33" s="47">
        <v>20</v>
      </c>
      <c r="M33" s="42">
        <v>19</v>
      </c>
      <c r="N33" s="50">
        <f t="shared" si="1"/>
        <v>1</v>
      </c>
    </row>
    <row r="34" spans="2:14" s="9" customFormat="1" ht="11.25">
      <c r="B34" s="9" t="s">
        <v>56</v>
      </c>
      <c r="C34" s="2" t="s">
        <v>57</v>
      </c>
      <c r="D34" s="8"/>
      <c r="E34" s="49">
        <v>420</v>
      </c>
      <c r="F34" s="42">
        <v>454</v>
      </c>
      <c r="G34" s="31">
        <f t="shared" si="0"/>
        <v>-34</v>
      </c>
      <c r="I34" s="9" t="s">
        <v>198</v>
      </c>
      <c r="J34" s="2" t="s">
        <v>199</v>
      </c>
      <c r="K34" s="8"/>
      <c r="L34" s="47">
        <v>33</v>
      </c>
      <c r="M34" s="42">
        <v>32</v>
      </c>
      <c r="N34" s="50">
        <f t="shared" si="1"/>
        <v>1</v>
      </c>
    </row>
    <row r="35" spans="2:14" s="9" customFormat="1" ht="11.25">
      <c r="B35" s="9" t="s">
        <v>58</v>
      </c>
      <c r="C35" s="2" t="s">
        <v>59</v>
      </c>
      <c r="D35" s="8"/>
      <c r="E35" s="49">
        <v>397</v>
      </c>
      <c r="F35" s="42">
        <v>400</v>
      </c>
      <c r="G35" s="31">
        <f t="shared" si="0"/>
        <v>-3</v>
      </c>
      <c r="I35" s="9" t="s">
        <v>200</v>
      </c>
      <c r="J35" s="2" t="s">
        <v>201</v>
      </c>
      <c r="K35" s="8"/>
      <c r="L35" s="47">
        <v>49</v>
      </c>
      <c r="M35" s="42">
        <v>48</v>
      </c>
      <c r="N35" s="50">
        <f t="shared" si="1"/>
        <v>1</v>
      </c>
    </row>
    <row r="36" spans="2:14" s="9" customFormat="1" ht="11.25">
      <c r="B36" s="9" t="s">
        <v>60</v>
      </c>
      <c r="C36" s="2" t="s">
        <v>61</v>
      </c>
      <c r="D36" s="8"/>
      <c r="E36" s="49">
        <v>80</v>
      </c>
      <c r="F36" s="42">
        <v>58</v>
      </c>
      <c r="G36" s="31">
        <f t="shared" si="0"/>
        <v>22</v>
      </c>
      <c r="I36" s="9" t="s">
        <v>202</v>
      </c>
      <c r="J36" s="2" t="s">
        <v>203</v>
      </c>
      <c r="K36" s="8"/>
      <c r="L36" s="47">
        <v>58</v>
      </c>
      <c r="M36" s="42">
        <v>58</v>
      </c>
      <c r="N36" s="42">
        <v>0</v>
      </c>
    </row>
    <row r="37" spans="2:14" s="9" customFormat="1" ht="11.25">
      <c r="B37" s="9" t="s">
        <v>62</v>
      </c>
      <c r="C37" s="2" t="s">
        <v>63</v>
      </c>
      <c r="D37" s="8"/>
      <c r="E37" s="49">
        <v>308</v>
      </c>
      <c r="F37" s="42">
        <v>287</v>
      </c>
      <c r="G37" s="31">
        <f t="shared" si="0"/>
        <v>21</v>
      </c>
      <c r="I37" s="9" t="s">
        <v>204</v>
      </c>
      <c r="J37" s="2" t="s">
        <v>205</v>
      </c>
      <c r="K37" s="8"/>
      <c r="L37" s="47">
        <v>22</v>
      </c>
      <c r="M37" s="42">
        <v>23</v>
      </c>
      <c r="N37" s="50">
        <f t="shared" si="1"/>
        <v>-1</v>
      </c>
    </row>
    <row r="38" spans="2:14" s="9" customFormat="1" ht="11.25">
      <c r="B38" s="9" t="s">
        <v>64</v>
      </c>
      <c r="C38" s="2" t="s">
        <v>65</v>
      </c>
      <c r="D38" s="8"/>
      <c r="E38" s="49">
        <v>134</v>
      </c>
      <c r="F38" s="42">
        <v>128</v>
      </c>
      <c r="G38" s="31">
        <f t="shared" si="0"/>
        <v>6</v>
      </c>
      <c r="I38" s="9" t="s">
        <v>206</v>
      </c>
      <c r="J38" s="2" t="s">
        <v>207</v>
      </c>
      <c r="K38" s="8"/>
      <c r="L38" s="47">
        <v>39</v>
      </c>
      <c r="M38" s="42">
        <v>42</v>
      </c>
      <c r="N38" s="50">
        <f t="shared" si="1"/>
        <v>-3</v>
      </c>
    </row>
    <row r="39" spans="2:14" s="9" customFormat="1" ht="11.25">
      <c r="B39" s="9" t="s">
        <v>66</v>
      </c>
      <c r="C39" s="2" t="s">
        <v>67</v>
      </c>
      <c r="D39" s="8"/>
      <c r="E39" s="49">
        <v>676</v>
      </c>
      <c r="F39" s="42">
        <v>654</v>
      </c>
      <c r="G39" s="31">
        <f t="shared" si="0"/>
        <v>22</v>
      </c>
      <c r="I39" s="9" t="s">
        <v>208</v>
      </c>
      <c r="J39" s="2" t="s">
        <v>209</v>
      </c>
      <c r="K39" s="8"/>
      <c r="L39" s="47">
        <v>20</v>
      </c>
      <c r="M39" s="42">
        <v>21</v>
      </c>
      <c r="N39" s="50">
        <f t="shared" si="1"/>
        <v>-1</v>
      </c>
    </row>
    <row r="40" spans="2:14" s="9" customFormat="1" ht="11.25">
      <c r="B40" s="9" t="s">
        <v>68</v>
      </c>
      <c r="C40" s="2" t="s">
        <v>69</v>
      </c>
      <c r="D40" s="8"/>
      <c r="E40" s="49">
        <v>416</v>
      </c>
      <c r="F40" s="42">
        <v>414</v>
      </c>
      <c r="G40" s="31">
        <f t="shared" si="0"/>
        <v>2</v>
      </c>
      <c r="I40" s="9" t="s">
        <v>210</v>
      </c>
      <c r="J40" s="2" t="s">
        <v>211</v>
      </c>
      <c r="K40" s="8"/>
      <c r="L40" s="47">
        <v>46</v>
      </c>
      <c r="M40" s="42">
        <v>46</v>
      </c>
      <c r="N40" s="42">
        <v>0</v>
      </c>
    </row>
    <row r="41" spans="2:14" s="9" customFormat="1" ht="11.25">
      <c r="B41" s="9" t="s">
        <v>70</v>
      </c>
      <c r="C41" s="2" t="s">
        <v>71</v>
      </c>
      <c r="D41" s="8"/>
      <c r="E41" s="49">
        <v>323</v>
      </c>
      <c r="F41" s="42">
        <v>328</v>
      </c>
      <c r="G41" s="31">
        <f t="shared" si="0"/>
        <v>-5</v>
      </c>
      <c r="I41" s="9" t="s">
        <v>212</v>
      </c>
      <c r="J41" s="2" t="s">
        <v>213</v>
      </c>
      <c r="K41" s="8"/>
      <c r="L41" s="47">
        <v>81</v>
      </c>
      <c r="M41" s="42">
        <v>80</v>
      </c>
      <c r="N41" s="50">
        <f t="shared" si="1"/>
        <v>1</v>
      </c>
    </row>
    <row r="42" spans="2:14" s="9" customFormat="1" ht="11.25">
      <c r="B42" s="9" t="s">
        <v>72</v>
      </c>
      <c r="C42" s="2" t="s">
        <v>73</v>
      </c>
      <c r="D42" s="8"/>
      <c r="E42" s="49">
        <v>276</v>
      </c>
      <c r="F42" s="42">
        <v>261</v>
      </c>
      <c r="G42" s="31">
        <f t="shared" si="0"/>
        <v>15</v>
      </c>
      <c r="I42" s="9" t="s">
        <v>214</v>
      </c>
      <c r="J42" s="2" t="s">
        <v>215</v>
      </c>
      <c r="K42" s="8"/>
      <c r="L42" s="47">
        <v>27</v>
      </c>
      <c r="M42" s="42">
        <v>24</v>
      </c>
      <c r="N42" s="50">
        <f t="shared" si="1"/>
        <v>3</v>
      </c>
    </row>
    <row r="43" spans="2:14" s="9" customFormat="1" ht="11.25">
      <c r="B43" s="19" t="s">
        <v>340</v>
      </c>
      <c r="C43" s="20" t="s">
        <v>341</v>
      </c>
      <c r="D43" s="8"/>
      <c r="E43" s="49">
        <v>263</v>
      </c>
      <c r="F43" s="42">
        <v>247</v>
      </c>
      <c r="G43" s="31">
        <f t="shared" si="0"/>
        <v>16</v>
      </c>
      <c r="I43" s="9" t="s">
        <v>216</v>
      </c>
      <c r="J43" s="2" t="s">
        <v>217</v>
      </c>
      <c r="K43" s="8"/>
      <c r="L43" s="47">
        <v>20</v>
      </c>
      <c r="M43" s="42">
        <v>23</v>
      </c>
      <c r="N43" s="50">
        <f t="shared" si="1"/>
        <v>-3</v>
      </c>
    </row>
    <row r="44" spans="2:14" s="9" customFormat="1" ht="11.25">
      <c r="B44" s="9" t="s">
        <v>74</v>
      </c>
      <c r="C44" s="2" t="s">
        <v>75</v>
      </c>
      <c r="D44" s="8"/>
      <c r="E44" s="47" t="s">
        <v>481</v>
      </c>
      <c r="F44" s="42">
        <v>0</v>
      </c>
      <c r="G44" s="42">
        <v>0</v>
      </c>
      <c r="I44" s="9" t="s">
        <v>218</v>
      </c>
      <c r="J44" s="2" t="s">
        <v>219</v>
      </c>
      <c r="K44" s="8"/>
      <c r="L44" s="47">
        <v>32</v>
      </c>
      <c r="M44" s="42">
        <v>33</v>
      </c>
      <c r="N44" s="50">
        <f t="shared" si="1"/>
        <v>-1</v>
      </c>
    </row>
    <row r="45" spans="2:14" s="9" customFormat="1" ht="11.25">
      <c r="B45" s="9" t="s">
        <v>76</v>
      </c>
      <c r="C45" s="2" t="s">
        <v>77</v>
      </c>
      <c r="D45" s="8"/>
      <c r="E45" s="49">
        <v>691</v>
      </c>
      <c r="F45" s="42">
        <v>608</v>
      </c>
      <c r="G45" s="31">
        <f t="shared" si="0"/>
        <v>83</v>
      </c>
      <c r="I45" s="9" t="s">
        <v>220</v>
      </c>
      <c r="J45" s="2" t="s">
        <v>221</v>
      </c>
      <c r="K45" s="8"/>
      <c r="L45" s="47">
        <v>38</v>
      </c>
      <c r="M45" s="42">
        <v>38</v>
      </c>
      <c r="N45" s="42">
        <v>0</v>
      </c>
    </row>
    <row r="46" spans="2:14" s="9" customFormat="1" ht="11.25">
      <c r="B46" s="9" t="s">
        <v>78</v>
      </c>
      <c r="C46" s="2" t="s">
        <v>79</v>
      </c>
      <c r="D46" s="8"/>
      <c r="E46" s="49">
        <v>151</v>
      </c>
      <c r="F46" s="42">
        <v>153</v>
      </c>
      <c r="G46" s="31">
        <f t="shared" si="0"/>
        <v>-2</v>
      </c>
      <c r="I46" s="9" t="s">
        <v>222</v>
      </c>
      <c r="J46" s="2" t="s">
        <v>223</v>
      </c>
      <c r="K46" s="8"/>
      <c r="L46" s="47">
        <v>32</v>
      </c>
      <c r="M46" s="42">
        <v>34</v>
      </c>
      <c r="N46" s="50">
        <f t="shared" si="1"/>
        <v>-2</v>
      </c>
    </row>
    <row r="47" spans="2:14" s="9" customFormat="1" ht="11.25">
      <c r="B47" s="9" t="s">
        <v>80</v>
      </c>
      <c r="C47" s="2" t="s">
        <v>81</v>
      </c>
      <c r="D47" s="8"/>
      <c r="E47" s="49">
        <v>354</v>
      </c>
      <c r="F47" s="42">
        <v>377</v>
      </c>
      <c r="G47" s="31">
        <f t="shared" si="0"/>
        <v>-23</v>
      </c>
      <c r="I47" s="9" t="s">
        <v>224</v>
      </c>
      <c r="J47" s="2" t="s">
        <v>225</v>
      </c>
      <c r="K47" s="8"/>
      <c r="L47" s="47">
        <v>178</v>
      </c>
      <c r="M47" s="42">
        <v>142</v>
      </c>
      <c r="N47" s="50">
        <f t="shared" si="1"/>
        <v>36</v>
      </c>
    </row>
    <row r="48" spans="2:14" s="9" customFormat="1" ht="11.25">
      <c r="B48" s="9" t="s">
        <v>82</v>
      </c>
      <c r="C48" s="2" t="s">
        <v>83</v>
      </c>
      <c r="D48" s="8"/>
      <c r="E48" s="49">
        <v>278</v>
      </c>
      <c r="F48" s="42">
        <v>292</v>
      </c>
      <c r="G48" s="31">
        <f t="shared" si="0"/>
        <v>-14</v>
      </c>
      <c r="I48" s="9" t="s">
        <v>226</v>
      </c>
      <c r="J48" s="2" t="s">
        <v>227</v>
      </c>
      <c r="K48" s="8"/>
      <c r="L48" s="47">
        <v>27</v>
      </c>
      <c r="M48" s="42">
        <v>27</v>
      </c>
      <c r="N48" s="42">
        <v>0</v>
      </c>
    </row>
    <row r="49" spans="2:14" s="9" customFormat="1" ht="11.25">
      <c r="B49" s="9" t="s">
        <v>84</v>
      </c>
      <c r="C49" s="2" t="s">
        <v>85</v>
      </c>
      <c r="D49" s="8"/>
      <c r="E49" s="49">
        <v>487</v>
      </c>
      <c r="F49" s="42">
        <v>515</v>
      </c>
      <c r="G49" s="31">
        <f t="shared" si="0"/>
        <v>-28</v>
      </c>
      <c r="I49" s="9" t="s">
        <v>228</v>
      </c>
      <c r="J49" s="2" t="s">
        <v>229</v>
      </c>
      <c r="K49" s="8"/>
      <c r="L49" s="47">
        <v>34</v>
      </c>
      <c r="M49" s="42">
        <v>33</v>
      </c>
      <c r="N49" s="50">
        <f t="shared" si="1"/>
        <v>1</v>
      </c>
    </row>
    <row r="50" spans="2:14" s="9" customFormat="1" ht="11.25">
      <c r="B50" s="9" t="s">
        <v>86</v>
      </c>
      <c r="C50" s="2" t="s">
        <v>87</v>
      </c>
      <c r="D50" s="8"/>
      <c r="E50" s="49">
        <v>918</v>
      </c>
      <c r="F50" s="42">
        <v>922</v>
      </c>
      <c r="G50" s="31">
        <f t="shared" si="0"/>
        <v>-4</v>
      </c>
      <c r="I50" s="9" t="s">
        <v>230</v>
      </c>
      <c r="J50" s="2" t="s">
        <v>231</v>
      </c>
      <c r="K50" s="8"/>
      <c r="L50" s="47">
        <v>12</v>
      </c>
      <c r="M50" s="42">
        <v>12</v>
      </c>
      <c r="N50" s="42">
        <v>0</v>
      </c>
    </row>
    <row r="51" spans="2:14" s="9" customFormat="1" ht="11.25">
      <c r="B51" s="9" t="s">
        <v>88</v>
      </c>
      <c r="C51" s="2" t="s">
        <v>89</v>
      </c>
      <c r="D51" s="8"/>
      <c r="E51" s="49">
        <v>677</v>
      </c>
      <c r="F51" s="42">
        <v>658</v>
      </c>
      <c r="G51" s="31">
        <f t="shared" si="0"/>
        <v>19</v>
      </c>
      <c r="I51" s="9" t="s">
        <v>232</v>
      </c>
      <c r="J51" s="2" t="s">
        <v>233</v>
      </c>
      <c r="K51" s="8"/>
      <c r="L51" s="47">
        <v>83</v>
      </c>
      <c r="M51" s="42">
        <v>92</v>
      </c>
      <c r="N51" s="50">
        <f t="shared" si="1"/>
        <v>-9</v>
      </c>
    </row>
    <row r="52" spans="2:14" s="9" customFormat="1" ht="11.25">
      <c r="B52" s="9" t="s">
        <v>90</v>
      </c>
      <c r="C52" s="2" t="s">
        <v>91</v>
      </c>
      <c r="D52" s="8"/>
      <c r="E52" s="49">
        <v>691</v>
      </c>
      <c r="F52" s="42">
        <v>687</v>
      </c>
      <c r="G52" s="31">
        <f t="shared" si="0"/>
        <v>4</v>
      </c>
      <c r="I52" s="9" t="s">
        <v>234</v>
      </c>
      <c r="J52" s="2" t="s">
        <v>235</v>
      </c>
      <c r="K52" s="8"/>
      <c r="L52" s="47">
        <v>37</v>
      </c>
      <c r="M52" s="42">
        <v>38</v>
      </c>
      <c r="N52" s="50">
        <f t="shared" si="1"/>
        <v>-1</v>
      </c>
    </row>
    <row r="53" spans="2:14" s="9" customFormat="1" ht="11.25">
      <c r="B53" s="9" t="s">
        <v>92</v>
      </c>
      <c r="C53" s="2" t="s">
        <v>93</v>
      </c>
      <c r="D53" s="8"/>
      <c r="E53" s="49">
        <v>7</v>
      </c>
      <c r="F53" s="42">
        <v>6</v>
      </c>
      <c r="G53" s="31">
        <f t="shared" si="0"/>
        <v>1</v>
      </c>
      <c r="I53" s="9" t="s">
        <v>236</v>
      </c>
      <c r="J53" s="2" t="s">
        <v>237</v>
      </c>
      <c r="K53" s="8"/>
      <c r="L53" s="47">
        <v>29</v>
      </c>
      <c r="M53" s="42">
        <v>29</v>
      </c>
      <c r="N53" s="42">
        <v>0</v>
      </c>
    </row>
    <row r="54" spans="2:14" s="9" customFormat="1" ht="11.25">
      <c r="B54" s="9" t="s">
        <v>94</v>
      </c>
      <c r="C54" s="2" t="s">
        <v>95</v>
      </c>
      <c r="D54" s="8"/>
      <c r="E54" s="49">
        <v>127</v>
      </c>
      <c r="F54" s="42">
        <v>104</v>
      </c>
      <c r="G54" s="31">
        <f t="shared" si="0"/>
        <v>23</v>
      </c>
      <c r="I54" s="9" t="s">
        <v>238</v>
      </c>
      <c r="J54" s="2" t="s">
        <v>239</v>
      </c>
      <c r="K54" s="8"/>
      <c r="L54" s="47">
        <v>48</v>
      </c>
      <c r="M54" s="42">
        <v>48</v>
      </c>
      <c r="N54" s="42">
        <v>0</v>
      </c>
    </row>
    <row r="55" spans="2:14" s="9" customFormat="1" ht="11.25">
      <c r="B55" s="9" t="s">
        <v>96</v>
      </c>
      <c r="C55" s="2" t="s">
        <v>97</v>
      </c>
      <c r="D55" s="8"/>
      <c r="E55" s="49">
        <v>587</v>
      </c>
      <c r="F55" s="42">
        <v>546</v>
      </c>
      <c r="G55" s="31">
        <f t="shared" si="0"/>
        <v>41</v>
      </c>
      <c r="I55" s="9" t="s">
        <v>240</v>
      </c>
      <c r="J55" s="2" t="s">
        <v>241</v>
      </c>
      <c r="K55" s="8"/>
      <c r="L55" s="47">
        <v>145</v>
      </c>
      <c r="M55" s="42">
        <v>148</v>
      </c>
      <c r="N55" s="50">
        <f t="shared" si="1"/>
        <v>-3</v>
      </c>
    </row>
    <row r="56" spans="2:14" s="9" customFormat="1" ht="11.25">
      <c r="B56" s="9" t="s">
        <v>98</v>
      </c>
      <c r="C56" s="2" t="s">
        <v>99</v>
      </c>
      <c r="D56" s="8"/>
      <c r="E56" s="49">
        <v>369</v>
      </c>
      <c r="F56" s="42">
        <v>383</v>
      </c>
      <c r="G56" s="31">
        <f t="shared" si="0"/>
        <v>-14</v>
      </c>
      <c r="I56" s="9" t="s">
        <v>242</v>
      </c>
      <c r="J56" s="2" t="s">
        <v>243</v>
      </c>
      <c r="K56" s="8"/>
      <c r="L56" s="47">
        <v>20</v>
      </c>
      <c r="M56" s="42">
        <v>20</v>
      </c>
      <c r="N56" s="42">
        <v>0</v>
      </c>
    </row>
    <row r="57" spans="2:14" s="9" customFormat="1" ht="11.25">
      <c r="B57" s="9" t="s">
        <v>100</v>
      </c>
      <c r="C57" s="2" t="s">
        <v>101</v>
      </c>
      <c r="D57" s="8"/>
      <c r="E57" s="49">
        <v>391</v>
      </c>
      <c r="F57" s="42">
        <v>393</v>
      </c>
      <c r="G57" s="31">
        <f t="shared" si="0"/>
        <v>-2</v>
      </c>
      <c r="I57" s="9" t="s">
        <v>244</v>
      </c>
      <c r="J57" s="2" t="s">
        <v>245</v>
      </c>
      <c r="K57" s="8"/>
      <c r="L57" s="47">
        <v>38</v>
      </c>
      <c r="M57" s="42">
        <v>41</v>
      </c>
      <c r="N57" s="50">
        <f t="shared" si="1"/>
        <v>-3</v>
      </c>
    </row>
    <row r="58" spans="2:14" s="9" customFormat="1" ht="11.25">
      <c r="B58" s="9" t="s">
        <v>102</v>
      </c>
      <c r="C58" s="2" t="s">
        <v>103</v>
      </c>
      <c r="D58" s="8"/>
      <c r="E58" s="49">
        <v>209</v>
      </c>
      <c r="F58" s="42">
        <v>211</v>
      </c>
      <c r="G58" s="31">
        <f t="shared" si="0"/>
        <v>-2</v>
      </c>
      <c r="I58" s="9" t="s">
        <v>246</v>
      </c>
      <c r="J58" s="2" t="s">
        <v>247</v>
      </c>
      <c r="K58" s="8"/>
      <c r="L58" s="47">
        <v>32</v>
      </c>
      <c r="M58" s="42">
        <v>29</v>
      </c>
      <c r="N58" s="50">
        <f t="shared" si="1"/>
        <v>3</v>
      </c>
    </row>
    <row r="59" spans="2:14" s="9" customFormat="1" ht="11.25">
      <c r="B59" s="9" t="s">
        <v>104</v>
      </c>
      <c r="C59" s="2" t="s">
        <v>105</v>
      </c>
      <c r="D59" s="8"/>
      <c r="E59" s="49">
        <v>470</v>
      </c>
      <c r="F59" s="42">
        <v>501</v>
      </c>
      <c r="G59" s="31">
        <f t="shared" si="0"/>
        <v>-31</v>
      </c>
      <c r="I59" s="9" t="s">
        <v>248</v>
      </c>
      <c r="J59" s="2" t="s">
        <v>249</v>
      </c>
      <c r="K59" s="8"/>
      <c r="L59" s="47">
        <v>21</v>
      </c>
      <c r="M59" s="42">
        <v>22</v>
      </c>
      <c r="N59" s="50">
        <f t="shared" si="1"/>
        <v>-1</v>
      </c>
    </row>
    <row r="60" spans="2:14" s="9" customFormat="1" ht="11.25">
      <c r="B60" s="9" t="s">
        <v>106</v>
      </c>
      <c r="C60" s="2" t="s">
        <v>107</v>
      </c>
      <c r="D60" s="8"/>
      <c r="E60" s="49">
        <v>441</v>
      </c>
      <c r="F60" s="42">
        <v>455</v>
      </c>
      <c r="G60" s="31">
        <f t="shared" si="0"/>
        <v>-14</v>
      </c>
      <c r="I60" s="9" t="s">
        <v>250</v>
      </c>
      <c r="J60" s="2" t="s">
        <v>251</v>
      </c>
      <c r="K60" s="8"/>
      <c r="L60" s="33" t="s">
        <v>476</v>
      </c>
      <c r="M60" s="33" t="s">
        <v>476</v>
      </c>
      <c r="N60" s="33" t="s">
        <v>476</v>
      </c>
    </row>
    <row r="61" spans="2:14" s="9" customFormat="1" ht="11.25">
      <c r="B61" s="9" t="s">
        <v>108</v>
      </c>
      <c r="C61" s="2" t="s">
        <v>109</v>
      </c>
      <c r="D61" s="8"/>
      <c r="E61" s="49">
        <v>331</v>
      </c>
      <c r="F61" s="42">
        <v>308</v>
      </c>
      <c r="G61" s="31">
        <f t="shared" si="0"/>
        <v>23</v>
      </c>
      <c r="I61" s="9" t="s">
        <v>252</v>
      </c>
      <c r="J61" s="2" t="s">
        <v>253</v>
      </c>
      <c r="K61" s="8"/>
      <c r="L61" s="47" t="s">
        <v>481</v>
      </c>
      <c r="M61" s="42">
        <v>0</v>
      </c>
      <c r="N61" s="42">
        <v>0</v>
      </c>
    </row>
    <row r="62" spans="2:14" s="9" customFormat="1" ht="11.25">
      <c r="B62" s="9" t="s">
        <v>110</v>
      </c>
      <c r="C62" s="2" t="s">
        <v>111</v>
      </c>
      <c r="D62" s="8"/>
      <c r="E62" s="49">
        <v>428</v>
      </c>
      <c r="F62" s="42">
        <v>407</v>
      </c>
      <c r="G62" s="31">
        <f t="shared" si="0"/>
        <v>21</v>
      </c>
      <c r="I62" s="9" t="s">
        <v>254</v>
      </c>
      <c r="J62" s="2" t="s">
        <v>255</v>
      </c>
      <c r="K62" s="13"/>
      <c r="L62" s="47">
        <v>166</v>
      </c>
      <c r="M62" s="42">
        <v>170</v>
      </c>
      <c r="N62" s="50">
        <f t="shared" si="1"/>
        <v>-4</v>
      </c>
    </row>
    <row r="63" spans="2:14" s="9" customFormat="1" ht="11.25">
      <c r="B63" s="9" t="s">
        <v>112</v>
      </c>
      <c r="C63" s="2" t="s">
        <v>113</v>
      </c>
      <c r="D63" s="8"/>
      <c r="E63" s="49">
        <v>238</v>
      </c>
      <c r="F63" s="42">
        <v>222</v>
      </c>
      <c r="G63" s="31">
        <f t="shared" si="0"/>
        <v>16</v>
      </c>
      <c r="I63" s="9" t="s">
        <v>256</v>
      </c>
      <c r="J63" s="2" t="s">
        <v>257</v>
      </c>
      <c r="K63" s="13"/>
      <c r="L63" s="47">
        <v>91</v>
      </c>
      <c r="M63" s="42">
        <v>89</v>
      </c>
      <c r="N63" s="50">
        <f t="shared" si="1"/>
        <v>2</v>
      </c>
    </row>
    <row r="64" spans="2:14" s="9" customFormat="1" ht="11.25">
      <c r="B64" s="9" t="s">
        <v>114</v>
      </c>
      <c r="C64" s="2" t="s">
        <v>115</v>
      </c>
      <c r="D64" s="8"/>
      <c r="E64" s="33" t="s">
        <v>476</v>
      </c>
      <c r="F64" s="33" t="s">
        <v>476</v>
      </c>
      <c r="G64" s="33" t="s">
        <v>476</v>
      </c>
      <c r="I64" s="9" t="s">
        <v>258</v>
      </c>
      <c r="J64" s="2" t="s">
        <v>259</v>
      </c>
      <c r="K64" s="8"/>
      <c r="L64" s="47">
        <v>55</v>
      </c>
      <c r="M64" s="42">
        <v>58</v>
      </c>
      <c r="N64" s="50">
        <f t="shared" si="1"/>
        <v>-3</v>
      </c>
    </row>
    <row r="65" spans="2:14" s="9" customFormat="1" ht="11.25">
      <c r="B65" s="9" t="s">
        <v>116</v>
      </c>
      <c r="C65" s="2" t="s">
        <v>117</v>
      </c>
      <c r="D65" s="8"/>
      <c r="E65" s="49">
        <v>106</v>
      </c>
      <c r="F65" s="42">
        <v>97</v>
      </c>
      <c r="G65" s="31">
        <f t="shared" si="0"/>
        <v>9</v>
      </c>
      <c r="I65" s="9" t="s">
        <v>260</v>
      </c>
      <c r="J65" s="2" t="s">
        <v>261</v>
      </c>
      <c r="K65" s="8"/>
      <c r="L65" s="47">
        <v>33</v>
      </c>
      <c r="M65" s="42">
        <v>34</v>
      </c>
      <c r="N65" s="50">
        <f t="shared" si="1"/>
        <v>-1</v>
      </c>
    </row>
    <row r="66" spans="2:14" s="9" customFormat="1" ht="11.25">
      <c r="B66" s="9" t="s">
        <v>118</v>
      </c>
      <c r="C66" s="2" t="s">
        <v>119</v>
      </c>
      <c r="D66" s="8"/>
      <c r="E66" s="47" t="s">
        <v>481</v>
      </c>
      <c r="F66" s="42">
        <v>0</v>
      </c>
      <c r="G66" s="42">
        <v>0</v>
      </c>
      <c r="I66" s="9" t="s">
        <v>262</v>
      </c>
      <c r="J66" s="2" t="s">
        <v>263</v>
      </c>
      <c r="K66" s="8"/>
      <c r="L66" s="47">
        <v>30</v>
      </c>
      <c r="M66" s="42">
        <v>32</v>
      </c>
      <c r="N66" s="50">
        <f t="shared" si="1"/>
        <v>-2</v>
      </c>
    </row>
    <row r="67" spans="2:14" s="9" customFormat="1" ht="11.25">
      <c r="B67" s="9" t="s">
        <v>120</v>
      </c>
      <c r="C67" s="2" t="s">
        <v>121</v>
      </c>
      <c r="D67" s="8"/>
      <c r="E67" s="49">
        <v>203</v>
      </c>
      <c r="F67" s="42">
        <v>197</v>
      </c>
      <c r="G67" s="31">
        <f t="shared" si="0"/>
        <v>6</v>
      </c>
      <c r="I67" s="9" t="s">
        <v>264</v>
      </c>
      <c r="J67" s="2" t="s">
        <v>265</v>
      </c>
      <c r="K67" s="13"/>
      <c r="L67" s="47">
        <v>20</v>
      </c>
      <c r="M67" s="42">
        <v>20</v>
      </c>
      <c r="N67" s="42">
        <v>0</v>
      </c>
    </row>
    <row r="68" spans="2:14" s="9" customFormat="1" ht="11.25">
      <c r="B68" s="9" t="s">
        <v>122</v>
      </c>
      <c r="C68" s="2" t="s">
        <v>123</v>
      </c>
      <c r="D68" s="8"/>
      <c r="E68" s="49">
        <v>636</v>
      </c>
      <c r="F68" s="42">
        <v>626</v>
      </c>
      <c r="G68" s="31">
        <f t="shared" si="0"/>
        <v>10</v>
      </c>
      <c r="I68" s="9" t="s">
        <v>266</v>
      </c>
      <c r="J68" s="2" t="s">
        <v>267</v>
      </c>
      <c r="K68" s="13"/>
      <c r="L68" s="47">
        <v>115</v>
      </c>
      <c r="M68" s="42">
        <v>115</v>
      </c>
      <c r="N68" s="42">
        <v>0</v>
      </c>
    </row>
    <row r="69" spans="2:14" s="9" customFormat="1" ht="11.25">
      <c r="B69" s="9" t="s">
        <v>124</v>
      </c>
      <c r="C69" s="2" t="s">
        <v>125</v>
      </c>
      <c r="D69" s="8"/>
      <c r="E69" s="49">
        <v>635</v>
      </c>
      <c r="F69" s="42">
        <v>640</v>
      </c>
      <c r="G69" s="31">
        <f t="shared" si="0"/>
        <v>-5</v>
      </c>
      <c r="I69" s="9" t="s">
        <v>473</v>
      </c>
      <c r="J69" s="2" t="s">
        <v>474</v>
      </c>
      <c r="K69" s="13"/>
      <c r="L69" s="47">
        <v>125</v>
      </c>
      <c r="M69" s="32">
        <v>123</v>
      </c>
      <c r="N69" s="50">
        <f t="shared" si="1"/>
        <v>2</v>
      </c>
    </row>
    <row r="70" spans="2:14" s="9" customFormat="1" ht="11.25">
      <c r="B70" s="9" t="s">
        <v>126</v>
      </c>
      <c r="C70" s="2" t="s">
        <v>127</v>
      </c>
      <c r="D70" s="8"/>
      <c r="E70" s="49">
        <v>819</v>
      </c>
      <c r="F70" s="42">
        <v>814</v>
      </c>
      <c r="G70" s="31">
        <f t="shared" si="0"/>
        <v>5</v>
      </c>
      <c r="I70" s="9" t="s">
        <v>268</v>
      </c>
      <c r="J70" s="2" t="s">
        <v>269</v>
      </c>
      <c r="K70" s="8"/>
      <c r="L70" s="47">
        <v>468</v>
      </c>
      <c r="M70" s="42">
        <v>518</v>
      </c>
      <c r="N70" s="50">
        <f t="shared" si="1"/>
        <v>-50</v>
      </c>
    </row>
    <row r="71" spans="2:14" s="9" customFormat="1" ht="11.25">
      <c r="B71" s="9" t="s">
        <v>128</v>
      </c>
      <c r="C71" s="2" t="s">
        <v>129</v>
      </c>
      <c r="D71" s="8"/>
      <c r="E71" s="49">
        <v>292</v>
      </c>
      <c r="F71" s="42">
        <v>283</v>
      </c>
      <c r="G71" s="31">
        <f aca="true" t="shared" si="2" ref="G71:G78">E71-F71</f>
        <v>9</v>
      </c>
      <c r="I71" s="9" t="s">
        <v>270</v>
      </c>
      <c r="J71" s="2" t="s">
        <v>271</v>
      </c>
      <c r="K71" s="8"/>
      <c r="L71" s="47">
        <v>9</v>
      </c>
      <c r="M71" s="42">
        <v>4</v>
      </c>
      <c r="N71" s="50">
        <f t="shared" si="1"/>
        <v>5</v>
      </c>
    </row>
    <row r="72" spans="2:14" s="9" customFormat="1" ht="11.25">
      <c r="B72" s="9" t="s">
        <v>130</v>
      </c>
      <c r="C72" s="2" t="s">
        <v>131</v>
      </c>
      <c r="D72" s="8"/>
      <c r="E72" s="49">
        <v>326</v>
      </c>
      <c r="F72" s="42">
        <v>332</v>
      </c>
      <c r="G72" s="31">
        <f t="shared" si="2"/>
        <v>-6</v>
      </c>
      <c r="I72" s="9" t="s">
        <v>272</v>
      </c>
      <c r="J72" s="2" t="s">
        <v>273</v>
      </c>
      <c r="K72" s="8"/>
      <c r="L72" s="47">
        <v>130</v>
      </c>
      <c r="M72" s="42">
        <v>146</v>
      </c>
      <c r="N72" s="50">
        <f aca="true" t="shared" si="3" ref="N72:N78">L72-M72</f>
        <v>-16</v>
      </c>
    </row>
    <row r="73" spans="2:14" s="9" customFormat="1" ht="11.25">
      <c r="B73" s="9" t="s">
        <v>132</v>
      </c>
      <c r="C73" s="2" t="s">
        <v>133</v>
      </c>
      <c r="D73" s="8"/>
      <c r="E73" s="49">
        <v>346</v>
      </c>
      <c r="F73" s="42">
        <v>344</v>
      </c>
      <c r="G73" s="31">
        <f t="shared" si="2"/>
        <v>2</v>
      </c>
      <c r="I73" s="9" t="s">
        <v>274</v>
      </c>
      <c r="J73" s="2" t="s">
        <v>275</v>
      </c>
      <c r="K73" s="8"/>
      <c r="L73" s="47">
        <v>113</v>
      </c>
      <c r="M73" s="42">
        <v>125</v>
      </c>
      <c r="N73" s="50">
        <f t="shared" si="3"/>
        <v>-12</v>
      </c>
    </row>
    <row r="74" spans="2:14" s="9" customFormat="1" ht="11.25">
      <c r="B74" s="9" t="s">
        <v>134</v>
      </c>
      <c r="C74" s="2" t="s">
        <v>135</v>
      </c>
      <c r="D74" s="8"/>
      <c r="E74" s="49">
        <v>395</v>
      </c>
      <c r="F74" s="42">
        <v>402</v>
      </c>
      <c r="G74" s="31">
        <f t="shared" si="2"/>
        <v>-7</v>
      </c>
      <c r="I74" s="9" t="s">
        <v>276</v>
      </c>
      <c r="J74" s="2" t="s">
        <v>277</v>
      </c>
      <c r="K74" s="8"/>
      <c r="L74" s="47">
        <v>98</v>
      </c>
      <c r="M74" s="42">
        <v>98</v>
      </c>
      <c r="N74" s="42">
        <v>0</v>
      </c>
    </row>
    <row r="75" spans="2:14" s="9" customFormat="1" ht="11.25">
      <c r="B75" s="9" t="s">
        <v>136</v>
      </c>
      <c r="C75" s="2" t="s">
        <v>137</v>
      </c>
      <c r="D75" s="8"/>
      <c r="E75" s="49">
        <v>849</v>
      </c>
      <c r="F75" s="42">
        <v>790</v>
      </c>
      <c r="G75" s="31">
        <f t="shared" si="2"/>
        <v>59</v>
      </c>
      <c r="I75" s="9" t="s">
        <v>278</v>
      </c>
      <c r="J75" s="2" t="s">
        <v>279</v>
      </c>
      <c r="K75" s="8"/>
      <c r="L75" s="47">
        <v>174</v>
      </c>
      <c r="M75" s="42">
        <v>184</v>
      </c>
      <c r="N75" s="50">
        <f t="shared" si="3"/>
        <v>-10</v>
      </c>
    </row>
    <row r="76" spans="2:14" s="9" customFormat="1" ht="11.25">
      <c r="B76" s="9" t="s">
        <v>342</v>
      </c>
      <c r="C76" s="2" t="s">
        <v>343</v>
      </c>
      <c r="D76" s="8"/>
      <c r="E76" s="49">
        <v>414</v>
      </c>
      <c r="F76" s="42">
        <v>366</v>
      </c>
      <c r="G76" s="31">
        <f t="shared" si="2"/>
        <v>48</v>
      </c>
      <c r="I76" s="9" t="s">
        <v>280</v>
      </c>
      <c r="J76" s="2" t="s">
        <v>281</v>
      </c>
      <c r="K76" s="8"/>
      <c r="L76" s="47">
        <v>69</v>
      </c>
      <c r="M76" s="42">
        <v>76</v>
      </c>
      <c r="N76" s="50">
        <f t="shared" si="3"/>
        <v>-7</v>
      </c>
    </row>
    <row r="77" spans="2:14" s="9" customFormat="1" ht="11.25">
      <c r="B77" s="9" t="s">
        <v>138</v>
      </c>
      <c r="C77" s="2" t="s">
        <v>139</v>
      </c>
      <c r="D77" s="8"/>
      <c r="E77" s="42">
        <v>0</v>
      </c>
      <c r="F77" s="42">
        <v>0</v>
      </c>
      <c r="G77" s="42">
        <v>0</v>
      </c>
      <c r="I77" s="9" t="s">
        <v>282</v>
      </c>
      <c r="J77" s="2" t="s">
        <v>283</v>
      </c>
      <c r="K77" s="8"/>
      <c r="L77" s="47">
        <v>287</v>
      </c>
      <c r="M77" s="42">
        <v>309</v>
      </c>
      <c r="N77" s="50">
        <f t="shared" si="3"/>
        <v>-22</v>
      </c>
    </row>
    <row r="78" spans="2:14" s="9" customFormat="1" ht="11.25">
      <c r="B78" s="9" t="s">
        <v>140</v>
      </c>
      <c r="C78" s="2" t="s">
        <v>141</v>
      </c>
      <c r="D78" s="8"/>
      <c r="E78" s="49">
        <v>122</v>
      </c>
      <c r="F78" s="42">
        <v>109</v>
      </c>
      <c r="G78" s="31">
        <f t="shared" si="2"/>
        <v>13</v>
      </c>
      <c r="I78" s="9" t="s">
        <v>284</v>
      </c>
      <c r="J78" s="2" t="s">
        <v>285</v>
      </c>
      <c r="K78" s="8"/>
      <c r="L78" s="47">
        <v>33</v>
      </c>
      <c r="M78" s="42">
        <v>36</v>
      </c>
      <c r="N78" s="50">
        <f t="shared" si="3"/>
        <v>-3</v>
      </c>
    </row>
    <row r="79" spans="2:14" s="9" customFormat="1" ht="11.25">
      <c r="B79" s="5"/>
      <c r="C79" s="21"/>
      <c r="D79" s="7"/>
      <c r="E79" s="5"/>
      <c r="F79" s="43"/>
      <c r="G79" s="25"/>
      <c r="I79" s="5"/>
      <c r="J79" s="21"/>
      <c r="K79" s="7"/>
      <c r="L79" s="5"/>
      <c r="M79" s="43"/>
      <c r="N79" s="25"/>
    </row>
    <row r="80" spans="2:14" ht="11.25">
      <c r="B80" s="3"/>
      <c r="C80" s="3"/>
      <c r="D80" s="3"/>
      <c r="E80" s="3"/>
      <c r="F80" s="3"/>
      <c r="G80" s="3"/>
      <c r="H80" s="9"/>
      <c r="I80" s="3"/>
      <c r="J80" s="3"/>
      <c r="K80" s="3"/>
      <c r="L80" s="3"/>
      <c r="M80" s="3"/>
      <c r="N80" s="3"/>
    </row>
    <row r="81" spans="2:14" ht="11.2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2:14" ht="11.25">
      <c r="B82" s="3"/>
      <c r="C82" s="3"/>
      <c r="D82" s="6"/>
      <c r="E82" s="6"/>
      <c r="F82" s="14"/>
      <c r="G82" s="15"/>
      <c r="I82" s="3"/>
      <c r="J82" s="3"/>
      <c r="K82" s="6"/>
      <c r="L82" s="6"/>
      <c r="M82" s="14"/>
      <c r="N82" s="15"/>
    </row>
    <row r="83" spans="2:14" ht="11.25" customHeight="1">
      <c r="B83" s="38" t="s">
        <v>472</v>
      </c>
      <c r="C83" s="38"/>
      <c r="D83" s="39"/>
      <c r="E83" s="37" t="s">
        <v>479</v>
      </c>
      <c r="F83" s="37" t="s">
        <v>475</v>
      </c>
      <c r="G83" s="36" t="s">
        <v>1</v>
      </c>
      <c r="I83" s="38" t="s">
        <v>0</v>
      </c>
      <c r="J83" s="38"/>
      <c r="K83" s="39"/>
      <c r="L83" s="37" t="s">
        <v>479</v>
      </c>
      <c r="M83" s="37" t="s">
        <v>475</v>
      </c>
      <c r="N83" s="36" t="s">
        <v>1</v>
      </c>
    </row>
    <row r="84" spans="2:14" ht="11.25">
      <c r="B84" s="38"/>
      <c r="C84" s="38"/>
      <c r="D84" s="39"/>
      <c r="E84" s="37"/>
      <c r="F84" s="37"/>
      <c r="G84" s="36"/>
      <c r="I84" s="38"/>
      <c r="J84" s="38"/>
      <c r="K84" s="39"/>
      <c r="L84" s="37"/>
      <c r="M84" s="37"/>
      <c r="N84" s="36"/>
    </row>
    <row r="85" spans="2:14" ht="11.25">
      <c r="B85" s="5"/>
      <c r="C85" s="5"/>
      <c r="D85" s="7"/>
      <c r="E85" s="7"/>
      <c r="F85" s="16"/>
      <c r="G85" s="17"/>
      <c r="I85" s="5"/>
      <c r="J85" s="5"/>
      <c r="K85" s="7"/>
      <c r="L85" s="7"/>
      <c r="M85" s="16"/>
      <c r="N85" s="17"/>
    </row>
    <row r="86" spans="2:14" ht="11.25">
      <c r="B86" s="9" t="s">
        <v>286</v>
      </c>
      <c r="C86" s="2" t="s">
        <v>287</v>
      </c>
      <c r="D86" s="8"/>
      <c r="E86" s="9">
        <v>69</v>
      </c>
      <c r="F86" s="41">
        <v>70</v>
      </c>
      <c r="G86" s="31">
        <f>E86-F86</f>
        <v>-1</v>
      </c>
      <c r="I86" s="22">
        <v>4019</v>
      </c>
      <c r="J86" s="2" t="s">
        <v>391</v>
      </c>
      <c r="K86" s="6"/>
      <c r="L86" s="3">
        <v>8</v>
      </c>
      <c r="M86" s="41">
        <v>8</v>
      </c>
      <c r="N86" s="42">
        <v>0</v>
      </c>
    </row>
    <row r="87" spans="2:14" ht="11.25">
      <c r="B87" s="9" t="s">
        <v>288</v>
      </c>
      <c r="C87" s="2" t="s">
        <v>289</v>
      </c>
      <c r="D87" s="9"/>
      <c r="E87" s="44">
        <v>34</v>
      </c>
      <c r="F87" s="42">
        <v>40</v>
      </c>
      <c r="G87" s="31">
        <f>E87-F87</f>
        <v>-6</v>
      </c>
      <c r="I87" s="22">
        <v>4020</v>
      </c>
      <c r="J87" s="2" t="s">
        <v>392</v>
      </c>
      <c r="K87" s="8"/>
      <c r="L87" s="9">
        <v>14</v>
      </c>
      <c r="M87" s="42">
        <v>15</v>
      </c>
      <c r="N87" s="31">
        <f>L87-M87</f>
        <v>-1</v>
      </c>
    </row>
    <row r="88" spans="2:14" s="9" customFormat="1" ht="11.25">
      <c r="B88" s="10" t="s">
        <v>290</v>
      </c>
      <c r="C88" s="2" t="s">
        <v>291</v>
      </c>
      <c r="E88" s="44">
        <v>230</v>
      </c>
      <c r="F88" s="42">
        <v>265</v>
      </c>
      <c r="G88" s="31">
        <f aca="true" t="shared" si="4" ref="G88:G151">E88-F88</f>
        <v>-35</v>
      </c>
      <c r="I88" s="22">
        <v>4021</v>
      </c>
      <c r="J88" s="2" t="s">
        <v>393</v>
      </c>
      <c r="K88" s="8"/>
      <c r="L88" s="9">
        <v>44</v>
      </c>
      <c r="M88" s="42">
        <v>47</v>
      </c>
      <c r="N88" s="31">
        <f>L88-M88</f>
        <v>-3</v>
      </c>
    </row>
    <row r="89" spans="2:14" s="9" customFormat="1" ht="11.25">
      <c r="B89" s="10" t="s">
        <v>292</v>
      </c>
      <c r="C89" s="2" t="s">
        <v>293</v>
      </c>
      <c r="E89" s="44">
        <v>193</v>
      </c>
      <c r="F89" s="42">
        <v>202</v>
      </c>
      <c r="G89" s="31">
        <f t="shared" si="4"/>
        <v>-9</v>
      </c>
      <c r="I89" s="22">
        <v>4022</v>
      </c>
      <c r="J89" s="2" t="s">
        <v>394</v>
      </c>
      <c r="K89" s="8"/>
      <c r="L89" s="9">
        <v>13</v>
      </c>
      <c r="M89" s="42">
        <v>13</v>
      </c>
      <c r="N89" s="42">
        <v>0</v>
      </c>
    </row>
    <row r="90" spans="2:14" s="9" customFormat="1" ht="11.25">
      <c r="B90" s="10" t="s">
        <v>294</v>
      </c>
      <c r="C90" s="2" t="s">
        <v>295</v>
      </c>
      <c r="E90" s="34" t="s">
        <v>477</v>
      </c>
      <c r="F90" s="33" t="s">
        <v>478</v>
      </c>
      <c r="G90" s="33" t="s">
        <v>477</v>
      </c>
      <c r="I90" s="22">
        <v>4023</v>
      </c>
      <c r="J90" s="2" t="s">
        <v>395</v>
      </c>
      <c r="K90" s="8"/>
      <c r="L90" s="9">
        <v>20</v>
      </c>
      <c r="M90" s="42">
        <v>23</v>
      </c>
      <c r="N90" s="31">
        <f aca="true" t="shared" si="5" ref="N89:N152">L90-M90</f>
        <v>-3</v>
      </c>
    </row>
    <row r="91" spans="2:14" s="9" customFormat="1" ht="11.25">
      <c r="B91" s="10" t="s">
        <v>296</v>
      </c>
      <c r="C91" s="2" t="s">
        <v>297</v>
      </c>
      <c r="E91" s="44">
        <v>29</v>
      </c>
      <c r="F91" s="42">
        <v>32</v>
      </c>
      <c r="G91" s="31">
        <f t="shared" si="4"/>
        <v>-3</v>
      </c>
      <c r="I91" s="22">
        <v>4024</v>
      </c>
      <c r="J91" s="2" t="s">
        <v>396</v>
      </c>
      <c r="K91" s="8"/>
      <c r="L91" s="9">
        <v>19</v>
      </c>
      <c r="M91" s="42">
        <v>21</v>
      </c>
      <c r="N91" s="31">
        <f t="shared" si="5"/>
        <v>-2</v>
      </c>
    </row>
    <row r="92" spans="2:14" s="9" customFormat="1" ht="11.25">
      <c r="B92" s="10" t="s">
        <v>298</v>
      </c>
      <c r="C92" s="2" t="s">
        <v>299</v>
      </c>
      <c r="E92" s="44">
        <v>314</v>
      </c>
      <c r="F92" s="42">
        <v>334</v>
      </c>
      <c r="G92" s="31">
        <f t="shared" si="4"/>
        <v>-20</v>
      </c>
      <c r="I92" s="22">
        <v>4025</v>
      </c>
      <c r="J92" s="2" t="s">
        <v>397</v>
      </c>
      <c r="K92" s="8"/>
      <c r="L92" s="9">
        <v>23</v>
      </c>
      <c r="M92" s="42">
        <v>24</v>
      </c>
      <c r="N92" s="31">
        <f t="shared" si="5"/>
        <v>-1</v>
      </c>
    </row>
    <row r="93" spans="2:14" s="9" customFormat="1" ht="11.25">
      <c r="B93" s="10" t="s">
        <v>300</v>
      </c>
      <c r="C93" s="2" t="s">
        <v>301</v>
      </c>
      <c r="E93" s="44">
        <v>476</v>
      </c>
      <c r="F93" s="42">
        <v>485</v>
      </c>
      <c r="G93" s="31">
        <f t="shared" si="4"/>
        <v>-9</v>
      </c>
      <c r="I93" s="22">
        <v>4026</v>
      </c>
      <c r="J93" s="2" t="s">
        <v>398</v>
      </c>
      <c r="K93" s="8"/>
      <c r="L93" s="9">
        <v>237</v>
      </c>
      <c r="M93" s="42">
        <v>241</v>
      </c>
      <c r="N93" s="31">
        <f t="shared" si="5"/>
        <v>-4</v>
      </c>
    </row>
    <row r="94" spans="2:14" s="9" customFormat="1" ht="11.25">
      <c r="B94" s="10" t="s">
        <v>302</v>
      </c>
      <c r="C94" s="2" t="s">
        <v>303</v>
      </c>
      <c r="E94" s="44">
        <v>459</v>
      </c>
      <c r="F94" s="42">
        <v>473</v>
      </c>
      <c r="G94" s="31">
        <f t="shared" si="4"/>
        <v>-14</v>
      </c>
      <c r="I94" s="22">
        <v>4027</v>
      </c>
      <c r="J94" s="2" t="s">
        <v>399</v>
      </c>
      <c r="K94" s="8"/>
      <c r="L94" s="9">
        <v>10</v>
      </c>
      <c r="M94" s="42">
        <v>11</v>
      </c>
      <c r="N94" s="31">
        <f t="shared" si="5"/>
        <v>-1</v>
      </c>
    </row>
    <row r="95" spans="2:14" s="9" customFormat="1" ht="11.25">
      <c r="B95" s="10" t="s">
        <v>304</v>
      </c>
      <c r="C95" s="2" t="s">
        <v>305</v>
      </c>
      <c r="E95" s="44">
        <v>113</v>
      </c>
      <c r="F95" s="42">
        <v>107</v>
      </c>
      <c r="G95" s="31">
        <f t="shared" si="4"/>
        <v>6</v>
      </c>
      <c r="I95" s="22">
        <v>4028</v>
      </c>
      <c r="J95" s="2" t="s">
        <v>400</v>
      </c>
      <c r="K95" s="8"/>
      <c r="L95" s="9">
        <v>45</v>
      </c>
      <c r="M95" s="42">
        <v>47</v>
      </c>
      <c r="N95" s="31">
        <f t="shared" si="5"/>
        <v>-2</v>
      </c>
    </row>
    <row r="96" spans="2:14" s="9" customFormat="1" ht="11.25">
      <c r="B96" s="10" t="s">
        <v>306</v>
      </c>
      <c r="C96" s="2" t="s">
        <v>307</v>
      </c>
      <c r="E96" s="44">
        <v>144</v>
      </c>
      <c r="F96" s="42">
        <v>141</v>
      </c>
      <c r="G96" s="31">
        <f t="shared" si="4"/>
        <v>3</v>
      </c>
      <c r="I96" s="22">
        <v>4111</v>
      </c>
      <c r="J96" s="2" t="s">
        <v>401</v>
      </c>
      <c r="K96" s="8"/>
      <c r="L96" s="9">
        <v>127</v>
      </c>
      <c r="M96" s="42">
        <v>128</v>
      </c>
      <c r="N96" s="31">
        <f t="shared" si="5"/>
        <v>-1</v>
      </c>
    </row>
    <row r="97" spans="2:14" s="9" customFormat="1" ht="11.25">
      <c r="B97" s="10" t="s">
        <v>308</v>
      </c>
      <c r="C97" s="2" t="s">
        <v>309</v>
      </c>
      <c r="E97" s="44">
        <v>139</v>
      </c>
      <c r="F97" s="42">
        <v>125</v>
      </c>
      <c r="G97" s="31">
        <f t="shared" si="4"/>
        <v>14</v>
      </c>
      <c r="I97" s="22">
        <v>4112</v>
      </c>
      <c r="J97" s="2" t="s">
        <v>402</v>
      </c>
      <c r="K97" s="8"/>
      <c r="L97" s="9">
        <v>28</v>
      </c>
      <c r="M97" s="42">
        <v>34</v>
      </c>
      <c r="N97" s="31">
        <f t="shared" si="5"/>
        <v>-6</v>
      </c>
    </row>
    <row r="98" spans="2:14" s="9" customFormat="1" ht="11.25">
      <c r="B98" s="10" t="s">
        <v>310</v>
      </c>
      <c r="C98" s="2" t="s">
        <v>311</v>
      </c>
      <c r="E98" s="44">
        <v>63</v>
      </c>
      <c r="F98" s="42">
        <v>56</v>
      </c>
      <c r="G98" s="31">
        <f t="shared" si="4"/>
        <v>7</v>
      </c>
      <c r="I98" s="22">
        <v>4113</v>
      </c>
      <c r="J98" s="2" t="s">
        <v>403</v>
      </c>
      <c r="K98" s="8"/>
      <c r="L98" s="9">
        <v>56</v>
      </c>
      <c r="M98" s="42">
        <v>56</v>
      </c>
      <c r="N98" s="42">
        <v>0</v>
      </c>
    </row>
    <row r="99" spans="2:14" s="9" customFormat="1" ht="11.25">
      <c r="B99" s="10" t="s">
        <v>312</v>
      </c>
      <c r="C99" s="2" t="s">
        <v>313</v>
      </c>
      <c r="E99" s="44">
        <v>51</v>
      </c>
      <c r="F99" s="42">
        <v>58</v>
      </c>
      <c r="G99" s="31">
        <f t="shared" si="4"/>
        <v>-7</v>
      </c>
      <c r="I99" s="22">
        <v>4114</v>
      </c>
      <c r="J99" s="2" t="s">
        <v>404</v>
      </c>
      <c r="K99" s="8"/>
      <c r="L99" s="9">
        <v>43</v>
      </c>
      <c r="M99" s="42">
        <v>42</v>
      </c>
      <c r="N99" s="31">
        <f t="shared" si="5"/>
        <v>1</v>
      </c>
    </row>
    <row r="100" spans="2:14" s="9" customFormat="1" ht="11.25">
      <c r="B100" s="10" t="s">
        <v>314</v>
      </c>
      <c r="C100" s="2" t="s">
        <v>315</v>
      </c>
      <c r="E100" s="44">
        <v>21</v>
      </c>
      <c r="F100" s="42">
        <v>23</v>
      </c>
      <c r="G100" s="31">
        <f t="shared" si="4"/>
        <v>-2</v>
      </c>
      <c r="I100" s="22">
        <v>4115</v>
      </c>
      <c r="J100" s="2" t="s">
        <v>405</v>
      </c>
      <c r="K100" s="8"/>
      <c r="L100" s="9">
        <v>13</v>
      </c>
      <c r="M100" s="42">
        <v>13</v>
      </c>
      <c r="N100" s="42">
        <v>0</v>
      </c>
    </row>
    <row r="101" spans="2:14" s="9" customFormat="1" ht="11.25">
      <c r="B101" s="10" t="s">
        <v>316</v>
      </c>
      <c r="C101" s="2" t="s">
        <v>317</v>
      </c>
      <c r="E101" s="44">
        <v>48</v>
      </c>
      <c r="F101" s="42">
        <v>46</v>
      </c>
      <c r="G101" s="31">
        <f t="shared" si="4"/>
        <v>2</v>
      </c>
      <c r="I101" s="22">
        <v>4116</v>
      </c>
      <c r="J101" s="2" t="s">
        <v>406</v>
      </c>
      <c r="K101" s="8"/>
      <c r="L101" s="9">
        <v>71</v>
      </c>
      <c r="M101" s="42">
        <v>72</v>
      </c>
      <c r="N101" s="31">
        <f t="shared" si="5"/>
        <v>-1</v>
      </c>
    </row>
    <row r="102" spans="2:14" s="9" customFormat="1" ht="11.25">
      <c r="B102" s="10" t="s">
        <v>318</v>
      </c>
      <c r="C102" s="2" t="s">
        <v>319</v>
      </c>
      <c r="E102" s="44">
        <v>20</v>
      </c>
      <c r="F102" s="42">
        <v>20</v>
      </c>
      <c r="G102" s="42">
        <v>0</v>
      </c>
      <c r="I102" s="22">
        <v>4117</v>
      </c>
      <c r="J102" s="2" t="s">
        <v>407</v>
      </c>
      <c r="K102" s="8"/>
      <c r="L102" s="9">
        <v>46</v>
      </c>
      <c r="M102" s="42">
        <v>44</v>
      </c>
      <c r="N102" s="31">
        <f t="shared" si="5"/>
        <v>2</v>
      </c>
    </row>
    <row r="103" spans="2:14" s="9" customFormat="1" ht="11.25">
      <c r="B103" s="10" t="s">
        <v>320</v>
      </c>
      <c r="C103" s="2" t="s">
        <v>321</v>
      </c>
      <c r="E103" s="44">
        <v>72</v>
      </c>
      <c r="F103" s="42">
        <v>70</v>
      </c>
      <c r="G103" s="31">
        <f t="shared" si="4"/>
        <v>2</v>
      </c>
      <c r="I103" s="22">
        <v>4118</v>
      </c>
      <c r="J103" s="2" t="s">
        <v>408</v>
      </c>
      <c r="K103" s="8"/>
      <c r="L103" s="9">
        <v>63</v>
      </c>
      <c r="M103" s="42">
        <v>58</v>
      </c>
      <c r="N103" s="31">
        <f t="shared" si="5"/>
        <v>5</v>
      </c>
    </row>
    <row r="104" spans="2:14" s="9" customFormat="1" ht="11.25">
      <c r="B104" s="10" t="s">
        <v>322</v>
      </c>
      <c r="C104" s="2" t="s">
        <v>323</v>
      </c>
      <c r="E104" s="44">
        <v>152</v>
      </c>
      <c r="F104" s="42">
        <v>162</v>
      </c>
      <c r="G104" s="31">
        <f t="shared" si="4"/>
        <v>-10</v>
      </c>
      <c r="I104" s="22">
        <v>4119</v>
      </c>
      <c r="J104" s="2" t="s">
        <v>409</v>
      </c>
      <c r="K104" s="8"/>
      <c r="L104" s="9">
        <v>138</v>
      </c>
      <c r="M104" s="42">
        <v>118</v>
      </c>
      <c r="N104" s="31">
        <f t="shared" si="5"/>
        <v>20</v>
      </c>
    </row>
    <row r="105" spans="2:14" s="9" customFormat="1" ht="11.25">
      <c r="B105" s="10" t="s">
        <v>324</v>
      </c>
      <c r="C105" s="2" t="s">
        <v>325</v>
      </c>
      <c r="E105" s="44">
        <v>520</v>
      </c>
      <c r="F105" s="42">
        <v>523</v>
      </c>
      <c r="G105" s="31">
        <f t="shared" si="4"/>
        <v>-3</v>
      </c>
      <c r="I105" s="22">
        <v>4120</v>
      </c>
      <c r="J105" s="2" t="s">
        <v>410</v>
      </c>
      <c r="K105" s="8"/>
      <c r="L105" s="9">
        <v>64</v>
      </c>
      <c r="M105" s="42">
        <v>64</v>
      </c>
      <c r="N105" s="42">
        <v>0</v>
      </c>
    </row>
    <row r="106" spans="2:14" s="9" customFormat="1" ht="11.25">
      <c r="B106" s="10" t="s">
        <v>326</v>
      </c>
      <c r="C106" s="2" t="s">
        <v>327</v>
      </c>
      <c r="E106" s="44">
        <v>36</v>
      </c>
      <c r="F106" s="42">
        <v>34</v>
      </c>
      <c r="G106" s="31">
        <f t="shared" si="4"/>
        <v>2</v>
      </c>
      <c r="I106" s="22">
        <v>4121</v>
      </c>
      <c r="J106" s="2" t="s">
        <v>411</v>
      </c>
      <c r="K106" s="8"/>
      <c r="L106" s="9">
        <v>8</v>
      </c>
      <c r="M106" s="42">
        <v>8</v>
      </c>
      <c r="N106" s="42">
        <v>0</v>
      </c>
    </row>
    <row r="107" spans="2:14" s="9" customFormat="1" ht="11.25">
      <c r="B107" s="10" t="s">
        <v>328</v>
      </c>
      <c r="C107" s="2" t="s">
        <v>329</v>
      </c>
      <c r="E107" s="44">
        <v>55</v>
      </c>
      <c r="F107" s="42">
        <v>62</v>
      </c>
      <c r="G107" s="31">
        <f t="shared" si="4"/>
        <v>-7</v>
      </c>
      <c r="I107" s="22">
        <v>4122</v>
      </c>
      <c r="J107" s="2" t="s">
        <v>412</v>
      </c>
      <c r="K107" s="8"/>
      <c r="L107" s="9">
        <v>16</v>
      </c>
      <c r="M107" s="42">
        <v>16</v>
      </c>
      <c r="N107" s="42">
        <v>0</v>
      </c>
    </row>
    <row r="108" spans="2:14" s="9" customFormat="1" ht="11.25">
      <c r="B108" s="10" t="s">
        <v>330</v>
      </c>
      <c r="C108" s="2" t="s">
        <v>331</v>
      </c>
      <c r="E108" s="44">
        <v>73</v>
      </c>
      <c r="F108" s="42">
        <v>69</v>
      </c>
      <c r="G108" s="31">
        <f t="shared" si="4"/>
        <v>4</v>
      </c>
      <c r="I108" s="22">
        <v>4123</v>
      </c>
      <c r="J108" s="2" t="s">
        <v>413</v>
      </c>
      <c r="K108" s="8"/>
      <c r="L108" s="9">
        <v>15</v>
      </c>
      <c r="M108" s="42">
        <v>15</v>
      </c>
      <c r="N108" s="42">
        <v>0</v>
      </c>
    </row>
    <row r="109" spans="2:14" s="9" customFormat="1" ht="11.25">
      <c r="B109" s="10" t="s">
        <v>332</v>
      </c>
      <c r="C109" s="2" t="s">
        <v>333</v>
      </c>
      <c r="E109" s="44">
        <v>33</v>
      </c>
      <c r="F109" s="42">
        <v>32</v>
      </c>
      <c r="G109" s="31">
        <f t="shared" si="4"/>
        <v>1</v>
      </c>
      <c r="I109" s="22">
        <v>4124</v>
      </c>
      <c r="J109" s="2" t="s">
        <v>414</v>
      </c>
      <c r="K109" s="8"/>
      <c r="L109" s="9">
        <v>113</v>
      </c>
      <c r="M109" s="42">
        <v>107</v>
      </c>
      <c r="N109" s="31">
        <f t="shared" si="5"/>
        <v>6</v>
      </c>
    </row>
    <row r="110" spans="2:14" s="9" customFormat="1" ht="11.25">
      <c r="B110" s="10" t="s">
        <v>334</v>
      </c>
      <c r="C110" s="2" t="s">
        <v>335</v>
      </c>
      <c r="E110" s="44">
        <v>56</v>
      </c>
      <c r="F110" s="42">
        <v>65</v>
      </c>
      <c r="G110" s="31">
        <f t="shared" si="4"/>
        <v>-9</v>
      </c>
      <c r="I110" s="22">
        <v>4125</v>
      </c>
      <c r="J110" s="2" t="s">
        <v>415</v>
      </c>
      <c r="K110" s="8"/>
      <c r="L110" s="9">
        <v>80</v>
      </c>
      <c r="M110" s="42">
        <v>86</v>
      </c>
      <c r="N110" s="31">
        <f t="shared" si="5"/>
        <v>-6</v>
      </c>
    </row>
    <row r="111" spans="2:14" s="9" customFormat="1" ht="11.25">
      <c r="B111" s="10" t="s">
        <v>336</v>
      </c>
      <c r="C111" s="2" t="s">
        <v>337</v>
      </c>
      <c r="E111" s="44">
        <v>98</v>
      </c>
      <c r="F111" s="42">
        <v>102</v>
      </c>
      <c r="G111" s="31">
        <f t="shared" si="4"/>
        <v>-4</v>
      </c>
      <c r="I111" s="22">
        <v>4126</v>
      </c>
      <c r="J111" s="2" t="s">
        <v>416</v>
      </c>
      <c r="K111" s="8"/>
      <c r="L111" s="9">
        <v>58</v>
      </c>
      <c r="M111" s="42">
        <v>57</v>
      </c>
      <c r="N111" s="31">
        <f t="shared" si="5"/>
        <v>1</v>
      </c>
    </row>
    <row r="112" spans="2:14" s="9" customFormat="1" ht="11.25">
      <c r="B112" s="11">
        <v>3011</v>
      </c>
      <c r="C112" s="2" t="s">
        <v>344</v>
      </c>
      <c r="E112" s="44">
        <v>10</v>
      </c>
      <c r="F112" s="42">
        <v>559</v>
      </c>
      <c r="G112" s="31">
        <f t="shared" si="4"/>
        <v>-549</v>
      </c>
      <c r="I112" s="22">
        <v>4211</v>
      </c>
      <c r="J112" s="2" t="s">
        <v>417</v>
      </c>
      <c r="K112" s="8"/>
      <c r="L112" s="9">
        <v>391</v>
      </c>
      <c r="M112" s="42">
        <v>422</v>
      </c>
      <c r="N112" s="31">
        <f t="shared" si="5"/>
        <v>-31</v>
      </c>
    </row>
    <row r="113" spans="2:14" s="9" customFormat="1" ht="11.25">
      <c r="B113" s="11">
        <v>3012</v>
      </c>
      <c r="C113" s="2" t="s">
        <v>345</v>
      </c>
      <c r="E113" s="44">
        <v>545</v>
      </c>
      <c r="F113" s="42">
        <v>302</v>
      </c>
      <c r="G113" s="31">
        <f t="shared" si="4"/>
        <v>243</v>
      </c>
      <c r="I113" s="23">
        <v>5011</v>
      </c>
      <c r="J113" s="2" t="s">
        <v>418</v>
      </c>
      <c r="K113" s="8"/>
      <c r="L113" s="9">
        <v>108</v>
      </c>
      <c r="M113" s="42">
        <v>109</v>
      </c>
      <c r="N113" s="31">
        <f t="shared" si="5"/>
        <v>-1</v>
      </c>
    </row>
    <row r="114" spans="2:14" s="9" customFormat="1" ht="11.25">
      <c r="B114" s="11">
        <v>3013</v>
      </c>
      <c r="C114" s="2" t="s">
        <v>346</v>
      </c>
      <c r="E114" s="44">
        <v>303</v>
      </c>
      <c r="F114" s="42">
        <v>146</v>
      </c>
      <c r="G114" s="31">
        <f t="shared" si="4"/>
        <v>157</v>
      </c>
      <c r="I114" s="23">
        <v>5012</v>
      </c>
      <c r="J114" s="2" t="s">
        <v>419</v>
      </c>
      <c r="K114" s="8"/>
      <c r="L114" s="9">
        <v>56</v>
      </c>
      <c r="M114" s="42">
        <v>56</v>
      </c>
      <c r="N114" s="42">
        <v>0</v>
      </c>
    </row>
    <row r="115" spans="2:14" s="9" customFormat="1" ht="11.25">
      <c r="B115" s="11">
        <v>3014</v>
      </c>
      <c r="C115" s="2" t="s">
        <v>347</v>
      </c>
      <c r="E115" s="44">
        <v>158</v>
      </c>
      <c r="F115" s="42">
        <v>78</v>
      </c>
      <c r="G115" s="31">
        <f t="shared" si="4"/>
        <v>80</v>
      </c>
      <c r="I115" s="23">
        <v>5013</v>
      </c>
      <c r="J115" s="2" t="s">
        <v>420</v>
      </c>
      <c r="K115" s="8"/>
      <c r="L115" s="9">
        <v>86</v>
      </c>
      <c r="M115" s="42">
        <v>78</v>
      </c>
      <c r="N115" s="31">
        <f t="shared" si="5"/>
        <v>8</v>
      </c>
    </row>
    <row r="116" spans="2:14" s="9" customFormat="1" ht="11.25">
      <c r="B116" s="11">
        <v>3015</v>
      </c>
      <c r="C116" s="2" t="s">
        <v>348</v>
      </c>
      <c r="E116" s="44">
        <v>81</v>
      </c>
      <c r="F116" s="42">
        <v>58</v>
      </c>
      <c r="G116" s="31">
        <f t="shared" si="4"/>
        <v>23</v>
      </c>
      <c r="I116" s="23">
        <v>5014</v>
      </c>
      <c r="J116" s="2" t="s">
        <v>421</v>
      </c>
      <c r="K116" s="8"/>
      <c r="L116" s="9">
        <v>113</v>
      </c>
      <c r="M116" s="42">
        <v>117</v>
      </c>
      <c r="N116" s="31">
        <f t="shared" si="5"/>
        <v>-4</v>
      </c>
    </row>
    <row r="117" spans="2:14" s="9" customFormat="1" ht="11.25">
      <c r="B117" s="11">
        <v>3016</v>
      </c>
      <c r="C117" s="2" t="s">
        <v>349</v>
      </c>
      <c r="E117" s="44">
        <v>55</v>
      </c>
      <c r="F117" s="42">
        <v>36</v>
      </c>
      <c r="G117" s="31">
        <f t="shared" si="4"/>
        <v>19</v>
      </c>
      <c r="I117" s="23">
        <v>5015</v>
      </c>
      <c r="J117" s="2" t="s">
        <v>422</v>
      </c>
      <c r="K117" s="8"/>
      <c r="L117" s="9">
        <v>69</v>
      </c>
      <c r="M117" s="42">
        <v>68</v>
      </c>
      <c r="N117" s="31">
        <f t="shared" si="5"/>
        <v>1</v>
      </c>
    </row>
    <row r="118" spans="2:14" s="9" customFormat="1" ht="11.25">
      <c r="B118" s="11">
        <v>3017</v>
      </c>
      <c r="C118" s="2" t="s">
        <v>350</v>
      </c>
      <c r="E118" s="44">
        <v>35</v>
      </c>
      <c r="F118" s="42">
        <v>28</v>
      </c>
      <c r="G118" s="31">
        <f t="shared" si="4"/>
        <v>7</v>
      </c>
      <c r="I118" s="23">
        <v>5016</v>
      </c>
      <c r="J118" s="2" t="s">
        <v>423</v>
      </c>
      <c r="K118" s="8"/>
      <c r="L118" s="9">
        <v>383</v>
      </c>
      <c r="M118" s="42">
        <v>362</v>
      </c>
      <c r="N118" s="31">
        <f t="shared" si="5"/>
        <v>21</v>
      </c>
    </row>
    <row r="119" spans="2:14" s="9" customFormat="1" ht="11.25">
      <c r="B119" s="11">
        <v>3018</v>
      </c>
      <c r="C119" s="2" t="s">
        <v>351</v>
      </c>
      <c r="E119" s="44">
        <v>29</v>
      </c>
      <c r="F119" s="42">
        <v>10</v>
      </c>
      <c r="G119" s="31">
        <f t="shared" si="4"/>
        <v>19</v>
      </c>
      <c r="I119" s="23">
        <v>5017</v>
      </c>
      <c r="J119" s="2" t="s">
        <v>424</v>
      </c>
      <c r="K119" s="8"/>
      <c r="L119" s="9">
        <v>163</v>
      </c>
      <c r="M119" s="42">
        <v>162</v>
      </c>
      <c r="N119" s="31">
        <f t="shared" si="5"/>
        <v>1</v>
      </c>
    </row>
    <row r="120" spans="2:14" s="9" customFormat="1" ht="11.25">
      <c r="B120" s="11">
        <v>3019</v>
      </c>
      <c r="C120" s="2" t="s">
        <v>352</v>
      </c>
      <c r="E120" s="44">
        <v>39</v>
      </c>
      <c r="F120" s="42">
        <v>39</v>
      </c>
      <c r="G120" s="42">
        <v>0</v>
      </c>
      <c r="I120" s="23">
        <v>5018</v>
      </c>
      <c r="J120" s="2" t="s">
        <v>425</v>
      </c>
      <c r="K120" s="8"/>
      <c r="L120" s="9">
        <v>65</v>
      </c>
      <c r="M120" s="42">
        <v>65</v>
      </c>
      <c r="N120" s="42">
        <v>0</v>
      </c>
    </row>
    <row r="121" spans="2:14" s="9" customFormat="1" ht="11.25">
      <c r="B121" s="11">
        <v>3020</v>
      </c>
      <c r="C121" s="2" t="s">
        <v>353</v>
      </c>
      <c r="E121" s="44">
        <v>11</v>
      </c>
      <c r="F121" s="42">
        <v>12</v>
      </c>
      <c r="G121" s="31">
        <f t="shared" si="4"/>
        <v>-1</v>
      </c>
      <c r="I121" s="23">
        <v>5111</v>
      </c>
      <c r="J121" s="2" t="s">
        <v>426</v>
      </c>
      <c r="K121" s="8"/>
      <c r="L121" s="9">
        <v>109</v>
      </c>
      <c r="M121" s="42">
        <v>109</v>
      </c>
      <c r="N121" s="42">
        <v>0</v>
      </c>
    </row>
    <row r="122" spans="2:14" s="9" customFormat="1" ht="11.25">
      <c r="B122" s="11">
        <v>3021</v>
      </c>
      <c r="C122" s="2" t="s">
        <v>354</v>
      </c>
      <c r="E122" s="44">
        <v>26</v>
      </c>
      <c r="F122" s="42">
        <v>27</v>
      </c>
      <c r="G122" s="31">
        <f t="shared" si="4"/>
        <v>-1</v>
      </c>
      <c r="I122" s="23">
        <v>5112</v>
      </c>
      <c r="J122" s="2" t="s">
        <v>427</v>
      </c>
      <c r="K122" s="8"/>
      <c r="L122" s="9">
        <v>91</v>
      </c>
      <c r="M122" s="42">
        <v>101</v>
      </c>
      <c r="N122" s="31">
        <f t="shared" si="5"/>
        <v>-10</v>
      </c>
    </row>
    <row r="123" spans="2:14" s="9" customFormat="1" ht="11.25">
      <c r="B123" s="11">
        <v>3022</v>
      </c>
      <c r="C123" s="2" t="s">
        <v>355</v>
      </c>
      <c r="E123" s="44">
        <v>38</v>
      </c>
      <c r="F123" s="42">
        <v>39</v>
      </c>
      <c r="G123" s="31">
        <f t="shared" si="4"/>
        <v>-1</v>
      </c>
      <c r="I123" s="23">
        <v>5113</v>
      </c>
      <c r="J123" s="2" t="s">
        <v>428</v>
      </c>
      <c r="K123" s="8"/>
      <c r="L123" s="9">
        <v>63</v>
      </c>
      <c r="M123" s="42">
        <v>63</v>
      </c>
      <c r="N123" s="42">
        <v>0</v>
      </c>
    </row>
    <row r="124" spans="2:14" s="9" customFormat="1" ht="11.25">
      <c r="B124" s="11">
        <v>3023</v>
      </c>
      <c r="C124" s="2" t="s">
        <v>356</v>
      </c>
      <c r="E124" s="44">
        <v>70</v>
      </c>
      <c r="F124" s="42">
        <v>71</v>
      </c>
      <c r="G124" s="31">
        <f t="shared" si="4"/>
        <v>-1</v>
      </c>
      <c r="I124" s="23">
        <v>5114</v>
      </c>
      <c r="J124" s="2" t="s">
        <v>429</v>
      </c>
      <c r="K124" s="8"/>
      <c r="L124" s="9">
        <v>103</v>
      </c>
      <c r="M124" s="42">
        <v>110</v>
      </c>
      <c r="N124" s="31">
        <f t="shared" si="5"/>
        <v>-7</v>
      </c>
    </row>
    <row r="125" spans="2:14" s="9" customFormat="1" ht="11.25">
      <c r="B125" s="11">
        <v>3024</v>
      </c>
      <c r="C125" s="2" t="s">
        <v>357</v>
      </c>
      <c r="E125" s="44">
        <v>32</v>
      </c>
      <c r="F125" s="42">
        <v>33</v>
      </c>
      <c r="G125" s="31">
        <f t="shared" si="4"/>
        <v>-1</v>
      </c>
      <c r="I125" s="23">
        <v>5211</v>
      </c>
      <c r="J125" s="2" t="s">
        <v>430</v>
      </c>
      <c r="K125" s="8"/>
      <c r="L125" s="9">
        <v>361</v>
      </c>
      <c r="M125" s="42">
        <v>371</v>
      </c>
      <c r="N125" s="31">
        <f t="shared" si="5"/>
        <v>-10</v>
      </c>
    </row>
    <row r="126" spans="2:14" s="9" customFormat="1" ht="11.25">
      <c r="B126" s="11">
        <v>3025</v>
      </c>
      <c r="C126" s="2" t="s">
        <v>358</v>
      </c>
      <c r="E126" s="44">
        <v>57</v>
      </c>
      <c r="F126" s="42">
        <v>59</v>
      </c>
      <c r="G126" s="31">
        <f t="shared" si="4"/>
        <v>-2</v>
      </c>
      <c r="I126" s="23">
        <v>5212</v>
      </c>
      <c r="J126" s="2" t="s">
        <v>431</v>
      </c>
      <c r="K126" s="8"/>
      <c r="L126" s="9">
        <v>26</v>
      </c>
      <c r="M126" s="42">
        <v>28</v>
      </c>
      <c r="N126" s="31">
        <f t="shared" si="5"/>
        <v>-2</v>
      </c>
    </row>
    <row r="127" spans="2:14" s="9" customFormat="1" ht="11.25">
      <c r="B127" s="11">
        <v>3111</v>
      </c>
      <c r="C127" s="2" t="s">
        <v>359</v>
      </c>
      <c r="E127" s="44">
        <v>144</v>
      </c>
      <c r="F127" s="42">
        <v>151</v>
      </c>
      <c r="G127" s="31">
        <f t="shared" si="4"/>
        <v>-7</v>
      </c>
      <c r="I127" s="23">
        <v>5213</v>
      </c>
      <c r="J127" s="2" t="s">
        <v>432</v>
      </c>
      <c r="K127" s="8"/>
      <c r="L127" s="9">
        <v>57</v>
      </c>
      <c r="M127" s="42">
        <v>57</v>
      </c>
      <c r="N127" s="42">
        <v>0</v>
      </c>
    </row>
    <row r="128" spans="2:14" s="9" customFormat="1" ht="11.25">
      <c r="B128" s="11">
        <v>3112</v>
      </c>
      <c r="C128" s="2" t="s">
        <v>360</v>
      </c>
      <c r="E128" s="44">
        <v>41</v>
      </c>
      <c r="F128" s="42">
        <v>39</v>
      </c>
      <c r="G128" s="31">
        <f t="shared" si="4"/>
        <v>2</v>
      </c>
      <c r="I128" s="23">
        <v>5214</v>
      </c>
      <c r="J128" s="2" t="s">
        <v>433</v>
      </c>
      <c r="K128" s="8"/>
      <c r="L128" s="9">
        <v>67</v>
      </c>
      <c r="M128" s="42">
        <v>71</v>
      </c>
      <c r="N128" s="31">
        <f t="shared" si="5"/>
        <v>-4</v>
      </c>
    </row>
    <row r="129" spans="2:14" s="9" customFormat="1" ht="11.25">
      <c r="B129" s="11">
        <v>3113</v>
      </c>
      <c r="C129" s="2" t="s">
        <v>361</v>
      </c>
      <c r="E129" s="44">
        <v>78</v>
      </c>
      <c r="F129" s="42">
        <v>81</v>
      </c>
      <c r="G129" s="31">
        <f t="shared" si="4"/>
        <v>-3</v>
      </c>
      <c r="I129" s="23">
        <v>5215</v>
      </c>
      <c r="J129" s="2" t="s">
        <v>434</v>
      </c>
      <c r="K129" s="8"/>
      <c r="L129" s="9">
        <v>59</v>
      </c>
      <c r="M129" s="42">
        <v>62</v>
      </c>
      <c r="N129" s="31">
        <f t="shared" si="5"/>
        <v>-3</v>
      </c>
    </row>
    <row r="130" spans="2:14" s="9" customFormat="1" ht="11.25">
      <c r="B130" s="11">
        <v>3114</v>
      </c>
      <c r="C130" s="2" t="s">
        <v>362</v>
      </c>
      <c r="E130" s="44">
        <v>57</v>
      </c>
      <c r="F130" s="42">
        <v>58</v>
      </c>
      <c r="G130" s="31">
        <f t="shared" si="4"/>
        <v>-1</v>
      </c>
      <c r="I130" s="24">
        <v>6011</v>
      </c>
      <c r="J130" s="2" t="s">
        <v>435</v>
      </c>
      <c r="K130" s="8"/>
      <c r="L130" s="9">
        <v>40</v>
      </c>
      <c r="M130" s="42">
        <v>49</v>
      </c>
      <c r="N130" s="31">
        <f t="shared" si="5"/>
        <v>-9</v>
      </c>
    </row>
    <row r="131" spans="2:14" s="9" customFormat="1" ht="11.25">
      <c r="B131" s="11">
        <v>3115</v>
      </c>
      <c r="C131" s="2" t="s">
        <v>363</v>
      </c>
      <c r="E131" s="44">
        <v>18</v>
      </c>
      <c r="F131" s="42">
        <v>19</v>
      </c>
      <c r="G131" s="31">
        <f t="shared" si="4"/>
        <v>-1</v>
      </c>
      <c r="I131" s="24">
        <v>6111</v>
      </c>
      <c r="J131" s="2" t="s">
        <v>436</v>
      </c>
      <c r="K131" s="8"/>
      <c r="L131" s="9">
        <v>12</v>
      </c>
      <c r="M131" s="42">
        <v>14</v>
      </c>
      <c r="N131" s="31">
        <f t="shared" si="5"/>
        <v>-2</v>
      </c>
    </row>
    <row r="132" spans="2:14" s="9" customFormat="1" ht="11.25">
      <c r="B132" s="11">
        <v>3116</v>
      </c>
      <c r="C132" s="2" t="s">
        <v>364</v>
      </c>
      <c r="E132" s="44">
        <v>10</v>
      </c>
      <c r="F132" s="42">
        <v>11</v>
      </c>
      <c r="G132" s="31">
        <f t="shared" si="4"/>
        <v>-1</v>
      </c>
      <c r="I132" s="24">
        <v>6112</v>
      </c>
      <c r="J132" s="2" t="s">
        <v>437</v>
      </c>
      <c r="K132" s="8"/>
      <c r="L132" s="9">
        <v>58</v>
      </c>
      <c r="M132" s="42">
        <v>69</v>
      </c>
      <c r="N132" s="31">
        <f t="shared" si="5"/>
        <v>-11</v>
      </c>
    </row>
    <row r="133" spans="2:14" s="9" customFormat="1" ht="11.25">
      <c r="B133" s="11">
        <v>3117</v>
      </c>
      <c r="C133" s="2" t="s">
        <v>365</v>
      </c>
      <c r="E133" s="44">
        <v>38</v>
      </c>
      <c r="F133" s="42">
        <v>38</v>
      </c>
      <c r="G133" s="31">
        <f t="shared" si="4"/>
        <v>0</v>
      </c>
      <c r="I133" s="24">
        <v>6113</v>
      </c>
      <c r="J133" s="2" t="s">
        <v>438</v>
      </c>
      <c r="K133" s="8"/>
      <c r="L133" s="9">
        <v>33</v>
      </c>
      <c r="M133" s="42">
        <v>34</v>
      </c>
      <c r="N133" s="31">
        <f t="shared" si="5"/>
        <v>-1</v>
      </c>
    </row>
    <row r="134" spans="2:14" s="9" customFormat="1" ht="11.25">
      <c r="B134" s="11">
        <v>3118</v>
      </c>
      <c r="C134" s="2" t="s">
        <v>366</v>
      </c>
      <c r="E134" s="44">
        <v>12</v>
      </c>
      <c r="F134" s="42">
        <v>13</v>
      </c>
      <c r="G134" s="31">
        <f t="shared" si="4"/>
        <v>-1</v>
      </c>
      <c r="I134" s="24">
        <v>6114</v>
      </c>
      <c r="J134" s="2" t="s">
        <v>439</v>
      </c>
      <c r="K134" s="8"/>
      <c r="L134" s="9">
        <v>31</v>
      </c>
      <c r="M134" s="42">
        <v>34</v>
      </c>
      <c r="N134" s="31">
        <f t="shared" si="5"/>
        <v>-3</v>
      </c>
    </row>
    <row r="135" spans="2:14" s="9" customFormat="1" ht="11.25">
      <c r="B135" s="11">
        <v>3119</v>
      </c>
      <c r="C135" s="2" t="s">
        <v>367</v>
      </c>
      <c r="E135" s="44">
        <v>32</v>
      </c>
      <c r="F135" s="42">
        <v>34</v>
      </c>
      <c r="G135" s="31">
        <f t="shared" si="4"/>
        <v>-2</v>
      </c>
      <c r="I135" s="24">
        <v>6115</v>
      </c>
      <c r="J135" s="2" t="s">
        <v>440</v>
      </c>
      <c r="K135" s="8"/>
      <c r="L135" s="9">
        <v>12</v>
      </c>
      <c r="M135" s="42">
        <v>13</v>
      </c>
      <c r="N135" s="31">
        <f t="shared" si="5"/>
        <v>-1</v>
      </c>
    </row>
    <row r="136" spans="2:14" s="9" customFormat="1" ht="11.25">
      <c r="B136" s="11">
        <v>3120</v>
      </c>
      <c r="C136" s="2" t="s">
        <v>368</v>
      </c>
      <c r="E136" s="44">
        <v>30</v>
      </c>
      <c r="F136" s="42">
        <v>30</v>
      </c>
      <c r="G136" s="42">
        <v>0</v>
      </c>
      <c r="I136" s="24">
        <v>6211</v>
      </c>
      <c r="J136" s="2" t="s">
        <v>441</v>
      </c>
      <c r="K136" s="8"/>
      <c r="L136" s="9">
        <v>78</v>
      </c>
      <c r="M136" s="42">
        <v>85</v>
      </c>
      <c r="N136" s="31">
        <f t="shared" si="5"/>
        <v>-7</v>
      </c>
    </row>
    <row r="137" spans="2:14" s="9" customFormat="1" ht="11.25">
      <c r="B137" s="11">
        <v>3121</v>
      </c>
      <c r="C137" s="2" t="s">
        <v>369</v>
      </c>
      <c r="E137" s="44">
        <v>21</v>
      </c>
      <c r="F137" s="42">
        <v>21</v>
      </c>
      <c r="G137" s="42">
        <v>0</v>
      </c>
      <c r="I137" s="24">
        <v>6311</v>
      </c>
      <c r="J137" s="2" t="s">
        <v>442</v>
      </c>
      <c r="K137" s="8"/>
      <c r="L137" s="9">
        <v>56</v>
      </c>
      <c r="M137" s="42">
        <v>63</v>
      </c>
      <c r="N137" s="31">
        <f t="shared" si="5"/>
        <v>-7</v>
      </c>
    </row>
    <row r="138" spans="2:14" s="9" customFormat="1" ht="11.25">
      <c r="B138" s="11">
        <v>3211</v>
      </c>
      <c r="C138" s="2" t="s">
        <v>370</v>
      </c>
      <c r="E138" s="44">
        <v>130</v>
      </c>
      <c r="F138" s="42">
        <v>129</v>
      </c>
      <c r="G138" s="31">
        <f t="shared" si="4"/>
        <v>1</v>
      </c>
      <c r="I138" s="24">
        <v>6312</v>
      </c>
      <c r="J138" s="2" t="s">
        <v>443</v>
      </c>
      <c r="K138" s="8"/>
      <c r="L138" s="9">
        <v>27</v>
      </c>
      <c r="M138" s="42">
        <v>28</v>
      </c>
      <c r="N138" s="31">
        <f t="shared" si="5"/>
        <v>-1</v>
      </c>
    </row>
    <row r="139" spans="2:14" s="9" customFormat="1" ht="11.25">
      <c r="B139" s="11">
        <v>3212</v>
      </c>
      <c r="C139" s="2" t="s">
        <v>371</v>
      </c>
      <c r="E139" s="44">
        <v>61</v>
      </c>
      <c r="F139" s="42">
        <v>63</v>
      </c>
      <c r="G139" s="31">
        <f t="shared" si="4"/>
        <v>-2</v>
      </c>
      <c r="I139" s="24">
        <v>6313</v>
      </c>
      <c r="J139" s="2" t="s">
        <v>444</v>
      </c>
      <c r="K139" s="8"/>
      <c r="L139" s="9">
        <v>135</v>
      </c>
      <c r="M139" s="42">
        <v>143</v>
      </c>
      <c r="N139" s="31">
        <f t="shared" si="5"/>
        <v>-8</v>
      </c>
    </row>
    <row r="140" spans="2:14" s="9" customFormat="1" ht="11.25">
      <c r="B140" s="11">
        <v>3213</v>
      </c>
      <c r="C140" s="2" t="s">
        <v>372</v>
      </c>
      <c r="E140" s="44">
        <v>57</v>
      </c>
      <c r="F140" s="42">
        <v>56</v>
      </c>
      <c r="G140" s="31">
        <f t="shared" si="4"/>
        <v>1</v>
      </c>
      <c r="I140" s="24">
        <v>6411</v>
      </c>
      <c r="J140" s="2" t="s">
        <v>445</v>
      </c>
      <c r="K140" s="8"/>
      <c r="L140" s="9">
        <v>55</v>
      </c>
      <c r="M140" s="42">
        <v>58</v>
      </c>
      <c r="N140" s="31">
        <f t="shared" si="5"/>
        <v>-3</v>
      </c>
    </row>
    <row r="141" spans="2:14" s="9" customFormat="1" ht="11.25">
      <c r="B141" s="11">
        <v>3311</v>
      </c>
      <c r="C141" s="2" t="s">
        <v>373</v>
      </c>
      <c r="E141" s="44">
        <v>300</v>
      </c>
      <c r="F141" s="42">
        <v>316</v>
      </c>
      <c r="G141" s="31">
        <f t="shared" si="4"/>
        <v>-16</v>
      </c>
      <c r="I141" s="24">
        <v>6412</v>
      </c>
      <c r="J141" s="2" t="s">
        <v>446</v>
      </c>
      <c r="K141" s="8"/>
      <c r="L141" s="9">
        <v>195</v>
      </c>
      <c r="M141" s="42">
        <v>200</v>
      </c>
      <c r="N141" s="31">
        <f t="shared" si="5"/>
        <v>-5</v>
      </c>
    </row>
    <row r="142" spans="2:14" s="9" customFormat="1" ht="11.25">
      <c r="B142" s="11">
        <v>3411</v>
      </c>
      <c r="C142" s="2" t="s">
        <v>374</v>
      </c>
      <c r="E142" s="44">
        <v>112</v>
      </c>
      <c r="F142" s="42">
        <v>114</v>
      </c>
      <c r="G142" s="31">
        <f t="shared" si="4"/>
        <v>-2</v>
      </c>
      <c r="I142" s="24">
        <v>6511</v>
      </c>
      <c r="J142" s="2" t="s">
        <v>447</v>
      </c>
      <c r="K142" s="8"/>
      <c r="L142" s="9">
        <v>156</v>
      </c>
      <c r="M142" s="42">
        <v>155</v>
      </c>
      <c r="N142" s="31">
        <f t="shared" si="5"/>
        <v>1</v>
      </c>
    </row>
    <row r="143" spans="2:14" s="9" customFormat="1" ht="11.25">
      <c r="B143" s="11">
        <v>3412</v>
      </c>
      <c r="C143" s="2" t="s">
        <v>375</v>
      </c>
      <c r="E143" s="44">
        <v>27</v>
      </c>
      <c r="F143" s="42">
        <v>26</v>
      </c>
      <c r="G143" s="31">
        <f t="shared" si="4"/>
        <v>1</v>
      </c>
      <c r="I143" s="24">
        <v>6611</v>
      </c>
      <c r="J143" s="2" t="s">
        <v>448</v>
      </c>
      <c r="K143" s="8"/>
      <c r="L143" s="9">
        <v>22</v>
      </c>
      <c r="M143" s="42">
        <v>22</v>
      </c>
      <c r="N143" s="42">
        <v>0</v>
      </c>
    </row>
    <row r="144" spans="2:14" s="9" customFormat="1" ht="11.25">
      <c r="B144" s="11">
        <v>3413</v>
      </c>
      <c r="C144" s="2" t="s">
        <v>376</v>
      </c>
      <c r="E144" s="44">
        <v>11</v>
      </c>
      <c r="F144" s="42">
        <v>12</v>
      </c>
      <c r="G144" s="31">
        <f t="shared" si="4"/>
        <v>-1</v>
      </c>
      <c r="I144" s="24">
        <v>6612</v>
      </c>
      <c r="J144" s="2" t="s">
        <v>449</v>
      </c>
      <c r="K144" s="8"/>
      <c r="L144" s="9">
        <v>74</v>
      </c>
      <c r="M144" s="42">
        <v>78</v>
      </c>
      <c r="N144" s="31">
        <f t="shared" si="5"/>
        <v>-4</v>
      </c>
    </row>
    <row r="145" spans="2:14" s="9" customFormat="1" ht="11.25">
      <c r="B145" s="11">
        <v>3414</v>
      </c>
      <c r="C145" s="2" t="s">
        <v>377</v>
      </c>
      <c r="E145" s="44">
        <v>53</v>
      </c>
      <c r="F145" s="42">
        <v>54</v>
      </c>
      <c r="G145" s="31">
        <f t="shared" si="4"/>
        <v>-1</v>
      </c>
      <c r="I145" s="24">
        <v>6711</v>
      </c>
      <c r="J145" s="2" t="s">
        <v>450</v>
      </c>
      <c r="K145" s="8"/>
      <c r="L145" s="9">
        <v>91</v>
      </c>
      <c r="M145" s="42">
        <v>93</v>
      </c>
      <c r="N145" s="31">
        <f t="shared" si="5"/>
        <v>-2</v>
      </c>
    </row>
    <row r="146" spans="2:14" s="9" customFormat="1" ht="11.25">
      <c r="B146" s="11">
        <v>3415</v>
      </c>
      <c r="C146" s="2" t="s">
        <v>378</v>
      </c>
      <c r="E146" s="44">
        <v>35</v>
      </c>
      <c r="F146" s="42">
        <v>37</v>
      </c>
      <c r="G146" s="31">
        <f t="shared" si="4"/>
        <v>-2</v>
      </c>
      <c r="I146" s="24">
        <v>6712</v>
      </c>
      <c r="J146" s="2" t="s">
        <v>451</v>
      </c>
      <c r="K146" s="8"/>
      <c r="L146" s="9">
        <v>18</v>
      </c>
      <c r="M146" s="42">
        <v>18</v>
      </c>
      <c r="N146" s="31">
        <f t="shared" si="5"/>
        <v>0</v>
      </c>
    </row>
    <row r="147" spans="2:14" s="9" customFormat="1" ht="11.25">
      <c r="B147" s="11">
        <v>3416</v>
      </c>
      <c r="C147" s="2" t="s">
        <v>379</v>
      </c>
      <c r="E147" s="44">
        <v>26</v>
      </c>
      <c r="F147" s="42">
        <v>26</v>
      </c>
      <c r="G147" s="42">
        <v>0</v>
      </c>
      <c r="I147" s="24">
        <v>6713</v>
      </c>
      <c r="J147" s="2" t="s">
        <v>452</v>
      </c>
      <c r="K147" s="8"/>
      <c r="L147" s="9">
        <v>97</v>
      </c>
      <c r="M147" s="42">
        <v>103</v>
      </c>
      <c r="N147" s="31">
        <f t="shared" si="5"/>
        <v>-6</v>
      </c>
    </row>
    <row r="148" spans="2:14" s="9" customFormat="1" ht="11.25">
      <c r="B148" s="11">
        <v>3417</v>
      </c>
      <c r="C148" s="2" t="s">
        <v>380</v>
      </c>
      <c r="E148" s="44">
        <v>79</v>
      </c>
      <c r="F148" s="42">
        <v>77</v>
      </c>
      <c r="G148" s="31">
        <f t="shared" si="4"/>
        <v>2</v>
      </c>
      <c r="I148" s="24">
        <v>7011</v>
      </c>
      <c r="J148" s="2" t="s">
        <v>453</v>
      </c>
      <c r="K148" s="8"/>
      <c r="L148" s="9">
        <v>162</v>
      </c>
      <c r="M148" s="42">
        <v>165</v>
      </c>
      <c r="N148" s="31">
        <f t="shared" si="5"/>
        <v>-3</v>
      </c>
    </row>
    <row r="149" spans="2:14" s="9" customFormat="1" ht="11.25">
      <c r="B149" s="11">
        <v>3418</v>
      </c>
      <c r="C149" s="2" t="s">
        <v>381</v>
      </c>
      <c r="E149" s="44">
        <v>26</v>
      </c>
      <c r="F149" s="42">
        <v>27</v>
      </c>
      <c r="G149" s="31">
        <f t="shared" si="4"/>
        <v>-1</v>
      </c>
      <c r="I149" s="24">
        <v>7012</v>
      </c>
      <c r="J149" s="2" t="s">
        <v>454</v>
      </c>
      <c r="K149" s="8"/>
      <c r="L149" s="9">
        <v>7</v>
      </c>
      <c r="M149" s="42">
        <v>7</v>
      </c>
      <c r="N149" s="42">
        <v>0</v>
      </c>
    </row>
    <row r="150" spans="2:14" s="9" customFormat="1" ht="11.25">
      <c r="B150" s="11">
        <v>3419</v>
      </c>
      <c r="C150" s="2" t="s">
        <v>382</v>
      </c>
      <c r="E150" s="44">
        <v>39</v>
      </c>
      <c r="F150" s="42">
        <v>39</v>
      </c>
      <c r="G150" s="42">
        <v>0</v>
      </c>
      <c r="I150" s="24">
        <v>7013</v>
      </c>
      <c r="J150" s="2" t="s">
        <v>455</v>
      </c>
      <c r="K150" s="8"/>
      <c r="L150" s="9">
        <v>155</v>
      </c>
      <c r="M150" s="42">
        <v>168</v>
      </c>
      <c r="N150" s="31">
        <f t="shared" si="5"/>
        <v>-13</v>
      </c>
    </row>
    <row r="151" spans="2:14" s="9" customFormat="1" ht="11.25">
      <c r="B151" s="12">
        <v>4011</v>
      </c>
      <c r="C151" s="2" t="s">
        <v>383</v>
      </c>
      <c r="E151" s="44">
        <v>219</v>
      </c>
      <c r="F151" s="42">
        <v>223</v>
      </c>
      <c r="G151" s="31">
        <f t="shared" si="4"/>
        <v>-4</v>
      </c>
      <c r="I151" s="24">
        <v>7014</v>
      </c>
      <c r="J151" s="2" t="s">
        <v>456</v>
      </c>
      <c r="K151" s="8"/>
      <c r="L151" s="9">
        <v>74</v>
      </c>
      <c r="M151" s="42">
        <v>76</v>
      </c>
      <c r="N151" s="31">
        <f t="shared" si="5"/>
        <v>-2</v>
      </c>
    </row>
    <row r="152" spans="2:14" s="9" customFormat="1" ht="11.25">
      <c r="B152" s="12">
        <v>4012</v>
      </c>
      <c r="C152" s="2" t="s">
        <v>384</v>
      </c>
      <c r="E152" s="44">
        <v>53</v>
      </c>
      <c r="F152" s="42">
        <v>55</v>
      </c>
      <c r="G152" s="31">
        <f aca="true" t="shared" si="6" ref="G152:G158">E152-F152</f>
        <v>-2</v>
      </c>
      <c r="I152" s="24">
        <v>7111</v>
      </c>
      <c r="J152" s="2" t="s">
        <v>457</v>
      </c>
      <c r="K152" s="8"/>
      <c r="L152" s="9">
        <v>25</v>
      </c>
      <c r="M152" s="42">
        <v>28</v>
      </c>
      <c r="N152" s="31">
        <f t="shared" si="5"/>
        <v>-3</v>
      </c>
    </row>
    <row r="153" spans="2:14" s="9" customFormat="1" ht="11.25">
      <c r="B153" s="12">
        <v>4013</v>
      </c>
      <c r="C153" s="2" t="s">
        <v>385</v>
      </c>
      <c r="E153" s="44">
        <v>22</v>
      </c>
      <c r="F153" s="42">
        <v>21</v>
      </c>
      <c r="G153" s="31">
        <f t="shared" si="6"/>
        <v>1</v>
      </c>
      <c r="I153" s="24">
        <v>7112</v>
      </c>
      <c r="J153" s="2" t="s">
        <v>458</v>
      </c>
      <c r="K153" s="8"/>
      <c r="L153" s="9">
        <v>513</v>
      </c>
      <c r="M153" s="42">
        <v>570</v>
      </c>
      <c r="N153" s="31">
        <f aca="true" t="shared" si="7" ref="N153:N158">L153-M153</f>
        <v>-57</v>
      </c>
    </row>
    <row r="154" spans="2:14" s="9" customFormat="1" ht="11.25">
      <c r="B154" s="12">
        <v>4014</v>
      </c>
      <c r="C154" s="2" t="s">
        <v>386</v>
      </c>
      <c r="E154" s="44">
        <v>35</v>
      </c>
      <c r="F154" s="42">
        <v>36</v>
      </c>
      <c r="G154" s="31">
        <f t="shared" si="6"/>
        <v>-1</v>
      </c>
      <c r="I154" s="10">
        <v>7113</v>
      </c>
      <c r="J154" s="2" t="s">
        <v>459</v>
      </c>
      <c r="K154" s="8"/>
      <c r="L154" s="9">
        <v>381</v>
      </c>
      <c r="M154" s="32">
        <v>400</v>
      </c>
      <c r="N154" s="31">
        <f t="shared" si="7"/>
        <v>-19</v>
      </c>
    </row>
    <row r="155" spans="2:14" s="9" customFormat="1" ht="11.25">
      <c r="B155" s="12">
        <v>4015</v>
      </c>
      <c r="C155" s="2" t="s">
        <v>387</v>
      </c>
      <c r="E155" s="44">
        <v>29</v>
      </c>
      <c r="F155" s="42">
        <v>30</v>
      </c>
      <c r="G155" s="31">
        <f t="shared" si="6"/>
        <v>-1</v>
      </c>
      <c r="I155" s="10">
        <v>7114</v>
      </c>
      <c r="J155" s="2" t="s">
        <v>460</v>
      </c>
      <c r="K155" s="8"/>
      <c r="L155" s="9">
        <v>135</v>
      </c>
      <c r="M155" s="32">
        <v>139</v>
      </c>
      <c r="N155" s="31">
        <f t="shared" si="7"/>
        <v>-4</v>
      </c>
    </row>
    <row r="156" spans="2:14" s="9" customFormat="1" ht="11.25">
      <c r="B156" s="12">
        <v>4016</v>
      </c>
      <c r="C156" s="2" t="s">
        <v>388</v>
      </c>
      <c r="E156" s="44">
        <v>67</v>
      </c>
      <c r="F156" s="42">
        <v>66</v>
      </c>
      <c r="G156" s="31">
        <f t="shared" si="6"/>
        <v>1</v>
      </c>
      <c r="I156" s="10">
        <v>7115</v>
      </c>
      <c r="J156" s="2" t="s">
        <v>461</v>
      </c>
      <c r="K156" s="8"/>
      <c r="L156" s="9">
        <v>38</v>
      </c>
      <c r="M156" s="32">
        <v>44</v>
      </c>
      <c r="N156" s="31">
        <f t="shared" si="7"/>
        <v>-6</v>
      </c>
    </row>
    <row r="157" spans="2:14" s="9" customFormat="1" ht="11.25">
      <c r="B157" s="12">
        <v>4017</v>
      </c>
      <c r="C157" s="2" t="s">
        <v>389</v>
      </c>
      <c r="E157" s="44">
        <v>70</v>
      </c>
      <c r="F157" s="42">
        <v>73</v>
      </c>
      <c r="G157" s="31">
        <f t="shared" si="6"/>
        <v>-3</v>
      </c>
      <c r="I157" s="24">
        <v>7116</v>
      </c>
      <c r="J157" s="2" t="s">
        <v>462</v>
      </c>
      <c r="K157" s="8"/>
      <c r="L157" s="9">
        <v>100</v>
      </c>
      <c r="M157" s="42">
        <v>109</v>
      </c>
      <c r="N157" s="31">
        <f t="shared" si="7"/>
        <v>-9</v>
      </c>
    </row>
    <row r="158" spans="2:14" s="9" customFormat="1" ht="11.25">
      <c r="B158" s="22">
        <v>4018</v>
      </c>
      <c r="C158" s="2" t="s">
        <v>390</v>
      </c>
      <c r="E158" s="44">
        <v>29</v>
      </c>
      <c r="F158" s="42">
        <v>29</v>
      </c>
      <c r="G158" s="42">
        <v>0</v>
      </c>
      <c r="I158" s="24">
        <v>7211</v>
      </c>
      <c r="J158" s="2" t="s">
        <v>463</v>
      </c>
      <c r="K158" s="8"/>
      <c r="L158" s="9">
        <v>51</v>
      </c>
      <c r="M158" s="42">
        <v>55</v>
      </c>
      <c r="N158" s="31">
        <f t="shared" si="7"/>
        <v>-4</v>
      </c>
    </row>
    <row r="159" spans="2:14" ht="11.25">
      <c r="B159" s="5"/>
      <c r="C159" s="5"/>
      <c r="D159" s="7"/>
      <c r="E159" s="9"/>
      <c r="F159" s="43"/>
      <c r="G159" s="25"/>
      <c r="H159" s="9"/>
      <c r="I159" s="5"/>
      <c r="J159" s="5"/>
      <c r="K159" s="7"/>
      <c r="L159" s="5"/>
      <c r="M159" s="45"/>
      <c r="N159" s="35"/>
    </row>
    <row r="160" spans="2:14" ht="11.25">
      <c r="B160" s="3"/>
      <c r="C160" s="3"/>
      <c r="D160" s="3"/>
      <c r="E160" s="3"/>
      <c r="F160" s="3"/>
      <c r="G160" s="3"/>
      <c r="H160" s="9"/>
      <c r="I160" s="3"/>
      <c r="J160" s="3"/>
      <c r="K160" s="3"/>
      <c r="L160" s="3"/>
      <c r="M160" s="3"/>
      <c r="N160" s="3"/>
    </row>
    <row r="161" spans="2:14" ht="11.2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2:14" ht="11.25">
      <c r="B162" s="3"/>
      <c r="C162" s="3"/>
      <c r="D162" s="6"/>
      <c r="E162" s="6"/>
      <c r="F162" s="14"/>
      <c r="G162" s="15"/>
      <c r="I162" s="3"/>
      <c r="J162" s="3"/>
      <c r="K162" s="6"/>
      <c r="L162" s="6"/>
      <c r="M162" s="14"/>
      <c r="N162" s="15"/>
    </row>
    <row r="163" spans="2:14" ht="11.25" customHeight="1">
      <c r="B163" s="38" t="s">
        <v>472</v>
      </c>
      <c r="C163" s="38"/>
      <c r="D163" s="39"/>
      <c r="E163" s="37" t="s">
        <v>479</v>
      </c>
      <c r="F163" s="37" t="s">
        <v>475</v>
      </c>
      <c r="G163" s="36" t="s">
        <v>1</v>
      </c>
      <c r="I163" s="38" t="s">
        <v>0</v>
      </c>
      <c r="J163" s="38"/>
      <c r="K163" s="39"/>
      <c r="L163" s="37" t="s">
        <v>479</v>
      </c>
      <c r="M163" s="37" t="s">
        <v>475</v>
      </c>
      <c r="N163" s="36" t="s">
        <v>1</v>
      </c>
    </row>
    <row r="164" spans="2:14" ht="11.25">
      <c r="B164" s="38"/>
      <c r="C164" s="38"/>
      <c r="D164" s="39"/>
      <c r="E164" s="37"/>
      <c r="F164" s="37"/>
      <c r="G164" s="36"/>
      <c r="I164" s="38"/>
      <c r="J164" s="38"/>
      <c r="K164" s="39"/>
      <c r="L164" s="37"/>
      <c r="M164" s="37"/>
      <c r="N164" s="36"/>
    </row>
    <row r="165" spans="2:14" ht="11.25">
      <c r="B165" s="5"/>
      <c r="C165" s="5"/>
      <c r="D165" s="7"/>
      <c r="E165" s="7"/>
      <c r="F165" s="16"/>
      <c r="G165" s="17"/>
      <c r="I165" s="5"/>
      <c r="J165" s="5"/>
      <c r="K165" s="7"/>
      <c r="L165" s="7"/>
      <c r="M165" s="16"/>
      <c r="N165" s="17"/>
    </row>
    <row r="166" spans="2:14" s="9" customFormat="1" ht="11.25">
      <c r="B166" s="10">
        <v>7212</v>
      </c>
      <c r="C166" s="2" t="s">
        <v>464</v>
      </c>
      <c r="D166" s="6"/>
      <c r="E166" s="3">
        <v>46</v>
      </c>
      <c r="F166" s="46">
        <v>46</v>
      </c>
      <c r="G166" s="42">
        <v>0</v>
      </c>
      <c r="I166" s="24">
        <v>7311</v>
      </c>
      <c r="J166" s="2" t="s">
        <v>468</v>
      </c>
      <c r="L166" s="14">
        <v>409</v>
      </c>
      <c r="M166" s="30">
        <v>431</v>
      </c>
      <c r="N166" s="29">
        <f>L166-M166</f>
        <v>-22</v>
      </c>
    </row>
    <row r="167" spans="2:14" s="9" customFormat="1" ht="11.25">
      <c r="B167" s="10">
        <v>7213</v>
      </c>
      <c r="C167" s="2" t="s">
        <v>465</v>
      </c>
      <c r="D167" s="8"/>
      <c r="E167" s="9">
        <v>83</v>
      </c>
      <c r="F167" s="32">
        <v>85</v>
      </c>
      <c r="G167" s="31">
        <f>E167-F167</f>
        <v>-2</v>
      </c>
      <c r="I167" s="24">
        <v>7312</v>
      </c>
      <c r="J167" s="2" t="s">
        <v>469</v>
      </c>
      <c r="L167" s="40">
        <v>111</v>
      </c>
      <c r="M167" s="30">
        <v>116</v>
      </c>
      <c r="N167" s="31">
        <f>L167-M167</f>
        <v>-5</v>
      </c>
    </row>
    <row r="168" spans="2:14" s="9" customFormat="1" ht="11.25">
      <c r="B168" s="24">
        <v>7214</v>
      </c>
      <c r="C168" s="2" t="s">
        <v>466</v>
      </c>
      <c r="D168" s="8"/>
      <c r="E168" s="9">
        <v>40</v>
      </c>
      <c r="F168" s="42">
        <v>45</v>
      </c>
      <c r="G168" s="31">
        <f>E168-F168</f>
        <v>-5</v>
      </c>
      <c r="I168" s="24">
        <v>7313</v>
      </c>
      <c r="J168" s="2" t="s">
        <v>470</v>
      </c>
      <c r="L168" s="40">
        <v>130</v>
      </c>
      <c r="M168" s="30">
        <v>133</v>
      </c>
      <c r="N168" s="31">
        <f>L168-M168</f>
        <v>-3</v>
      </c>
    </row>
    <row r="169" spans="2:14" s="9" customFormat="1" ht="11.25">
      <c r="B169" s="24">
        <v>7215</v>
      </c>
      <c r="C169" s="2" t="s">
        <v>467</v>
      </c>
      <c r="E169" s="44">
        <v>40</v>
      </c>
      <c r="F169" s="42">
        <v>41</v>
      </c>
      <c r="G169" s="31">
        <f>E169-F169</f>
        <v>-1</v>
      </c>
      <c r="I169" s="24">
        <v>7314</v>
      </c>
      <c r="J169" s="2" t="s">
        <v>471</v>
      </c>
      <c r="L169" s="40">
        <v>150</v>
      </c>
      <c r="M169" s="30">
        <v>156</v>
      </c>
      <c r="N169" s="31">
        <f>L169-M169</f>
        <v>-6</v>
      </c>
    </row>
    <row r="170" spans="2:14" ht="11.25">
      <c r="B170" s="5"/>
      <c r="C170" s="5"/>
      <c r="D170" s="7"/>
      <c r="E170" s="5"/>
      <c r="F170" s="43"/>
      <c r="G170" s="5"/>
      <c r="H170" s="9"/>
      <c r="I170" s="5"/>
      <c r="J170" s="5"/>
      <c r="K170" s="7"/>
      <c r="L170" s="7"/>
      <c r="M170" s="4"/>
      <c r="N170" s="5"/>
    </row>
    <row r="171" spans="2:14" ht="11.25">
      <c r="B171" s="3"/>
      <c r="C171" s="3"/>
      <c r="D171" s="3"/>
      <c r="E171" s="3"/>
      <c r="F171" s="3"/>
      <c r="G171" s="3"/>
      <c r="H171" s="9"/>
      <c r="I171" s="3"/>
      <c r="J171" s="3"/>
      <c r="K171" s="3"/>
      <c r="L171" s="3"/>
      <c r="M171" s="3"/>
      <c r="N171" s="3"/>
    </row>
    <row r="172" s="9" customFormat="1" ht="11.25">
      <c r="B172" s="27"/>
    </row>
    <row r="173" s="9" customFormat="1" ht="11.25">
      <c r="B173" s="26"/>
    </row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81" spans="2:6" ht="11.25">
      <c r="B181" s="9"/>
      <c r="C181" s="9"/>
      <c r="D181" s="9"/>
      <c r="E181" s="9"/>
      <c r="F181" s="9"/>
    </row>
  </sheetData>
  <sheetProtection/>
  <mergeCells count="24">
    <mergeCell ref="E163:E164"/>
    <mergeCell ref="L163:L164"/>
    <mergeCell ref="L83:L84"/>
    <mergeCell ref="B83:D84"/>
    <mergeCell ref="I3:K4"/>
    <mergeCell ref="M3:M4"/>
    <mergeCell ref="B3:D4"/>
    <mergeCell ref="E3:E4"/>
    <mergeCell ref="L3:L4"/>
    <mergeCell ref="E83:E84"/>
    <mergeCell ref="F83:F84"/>
    <mergeCell ref="G83:G84"/>
    <mergeCell ref="I83:K84"/>
    <mergeCell ref="N3:N4"/>
    <mergeCell ref="F3:F4"/>
    <mergeCell ref="G3:G4"/>
    <mergeCell ref="N163:N164"/>
    <mergeCell ref="M83:M84"/>
    <mergeCell ref="N83:N84"/>
    <mergeCell ref="B163:D164"/>
    <mergeCell ref="F163:F164"/>
    <mergeCell ref="G163:G164"/>
    <mergeCell ref="I163:K164"/>
    <mergeCell ref="M163:M164"/>
  </mergeCells>
  <printOptions/>
  <pageMargins left="0.5905511811023623" right="0.5905511811023623" top="0.5905511811023623" bottom="0.3937007874015748" header="0.5118110236220472" footer="0.11811023622047245"/>
  <pageSetup horizontalDpi="300" verticalDpi="300" orientation="portrait" paperSize="9" scale="94" r:id="rId1"/>
  <rowBreaks count="1" manualBreakCount="1">
    <brk id="80" max="13" man="1"/>
  </rowBreaks>
  <ignoredErrors>
    <ignoredError sqref="I6:I78 I79 A6:B78 A86:B1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P2478</cp:lastModifiedBy>
  <cp:lastPrinted>2017-04-13T04:46:25Z</cp:lastPrinted>
  <dcterms:created xsi:type="dcterms:W3CDTF">1997-01-08T22:48:59Z</dcterms:created>
  <dcterms:modified xsi:type="dcterms:W3CDTF">2017-04-13T04:47:14Z</dcterms:modified>
  <cp:category/>
  <cp:version/>
  <cp:contentType/>
  <cp:contentStatus/>
</cp:coreProperties>
</file>