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L44" i="1" l="1"/>
  <c r="K44" i="1"/>
  <c r="J44" i="1"/>
  <c r="I44" i="1"/>
  <c r="H44" i="1"/>
  <c r="G44" i="1"/>
  <c r="F44" i="1"/>
  <c r="E44" i="1"/>
  <c r="D44" i="1"/>
  <c r="L40" i="1"/>
  <c r="K40" i="1"/>
  <c r="J40" i="1"/>
  <c r="I40" i="1"/>
  <c r="H40" i="1"/>
  <c r="G40" i="1"/>
  <c r="F40" i="1"/>
  <c r="E40" i="1"/>
  <c r="D40" i="1"/>
  <c r="D36" i="1"/>
  <c r="L32" i="1"/>
  <c r="K32" i="1"/>
  <c r="J32" i="1"/>
  <c r="I32" i="1"/>
  <c r="H32" i="1"/>
  <c r="G32" i="1"/>
  <c r="F32" i="1"/>
  <c r="E32" i="1"/>
  <c r="D32" i="1"/>
  <c r="L26" i="1"/>
  <c r="K26" i="1"/>
  <c r="J26" i="1"/>
  <c r="I26" i="1"/>
  <c r="H26" i="1"/>
  <c r="G26" i="1"/>
  <c r="F26" i="1"/>
  <c r="E26" i="1"/>
  <c r="D26" i="1"/>
  <c r="D12" i="1"/>
</calcChain>
</file>

<file path=xl/sharedStrings.xml><?xml version="1.0" encoding="utf-8"?>
<sst xmlns="http://schemas.openxmlformats.org/spreadsheetml/2006/main" count="89" uniqueCount="53">
  <si>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</si>
  <si>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1農業経営の特徴</t>
    <rPh sb="1" eb="3">
      <t>ノウギョウ</t>
    </rPh>
    <rPh sb="3" eb="5">
      <t>ケイエイ</t>
    </rPh>
    <rPh sb="6" eb="8">
      <t>トクチョウ</t>
    </rPh>
    <phoneticPr fontId="4"/>
  </si>
  <si>
    <t>(5)環境保全型農業に取り組んでいる経営体の取組形態別経営体数</t>
    <rPh sb="3" eb="5">
      <t>カンキョウ</t>
    </rPh>
    <rPh sb="5" eb="8">
      <t>ホゼンガタ</t>
    </rPh>
    <rPh sb="8" eb="10">
      <t>ノウギョウ</t>
    </rPh>
    <rPh sb="11" eb="12">
      <t>ト</t>
    </rPh>
    <rPh sb="13" eb="14">
      <t>ク</t>
    </rPh>
    <rPh sb="18" eb="21">
      <t>ケイエイタイ</t>
    </rPh>
    <rPh sb="22" eb="24">
      <t>トリクミ</t>
    </rPh>
    <rPh sb="24" eb="27">
      <t>ケイタイベツ</t>
    </rPh>
    <rPh sb="27" eb="29">
      <t>ケイエイ</t>
    </rPh>
    <rPh sb="29" eb="30">
      <t>タイ</t>
    </rPh>
    <rPh sb="30" eb="31">
      <t>スウ</t>
    </rPh>
    <phoneticPr fontId="4"/>
  </si>
  <si>
    <t>単位：経営体</t>
    <rPh sb="0" eb="2">
      <t>タンイ</t>
    </rPh>
    <rPh sb="3" eb="6">
      <t>ケイエイタイ</t>
    </rPh>
    <phoneticPr fontId="4"/>
  </si>
  <si>
    <t>環境保全
型農業に
取り組ん
でいない
実経営体数</t>
    <rPh sb="20" eb="21">
      <t>ジツ</t>
    </rPh>
    <rPh sb="21" eb="23">
      <t>ケイエイ</t>
    </rPh>
    <rPh sb="23" eb="24">
      <t>タイ</t>
    </rPh>
    <rPh sb="24" eb="25">
      <t>スウ</t>
    </rPh>
    <phoneticPr fontId="2"/>
  </si>
  <si>
    <t>環境保全型農業に取り組んでいる実経営体数</t>
    <rPh sb="15" eb="16">
      <t>ジツ</t>
    </rPh>
    <rPh sb="16" eb="18">
      <t>ケイエイ</t>
    </rPh>
    <rPh sb="18" eb="19">
      <t>タイ</t>
    </rPh>
    <rPh sb="19" eb="20">
      <t>スウ</t>
    </rPh>
    <phoneticPr fontId="2"/>
  </si>
  <si>
    <t>化学肥料の低減</t>
    <rPh sb="0" eb="2">
      <t>カガク</t>
    </rPh>
    <rPh sb="2" eb="4">
      <t>ヒリョウ</t>
    </rPh>
    <rPh sb="5" eb="7">
      <t>テイゲン</t>
    </rPh>
    <phoneticPr fontId="4"/>
  </si>
  <si>
    <t>農薬の低減</t>
    <rPh sb="0" eb="2">
      <t>ノウヤク</t>
    </rPh>
    <rPh sb="3" eb="5">
      <t>テイゲン</t>
    </rPh>
    <phoneticPr fontId="4"/>
  </si>
  <si>
    <t>堆肥による土作り</t>
    <rPh sb="0" eb="2">
      <t>タイヒ</t>
    </rPh>
    <rPh sb="5" eb="6">
      <t>ツチ</t>
    </rPh>
    <rPh sb="6" eb="7">
      <t>ヅク</t>
    </rPh>
    <phoneticPr fontId="4"/>
  </si>
  <si>
    <t>地域・地区区分</t>
    <phoneticPr fontId="4"/>
  </si>
  <si>
    <t>計</t>
    <rPh sb="0" eb="1">
      <t>ケイ</t>
    </rPh>
    <phoneticPr fontId="4"/>
  </si>
  <si>
    <t>している</t>
    <phoneticPr fontId="4"/>
  </si>
  <si>
    <t>していない</t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</si>
  <si>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</si>
  <si>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</si>
  <si>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</si>
  <si>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</si>
  <si>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</si>
  <si>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</si>
  <si>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</si>
  <si>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</si>
  <si>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</si>
  <si>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</si>
  <si>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</si>
  <si>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</si>
  <si>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ウ　2ｈａ～3ｈａ未満　・・・・・・・・・・・・・・・・・・・・・・・・・・・・・・・・</t>
    <rPh sb="9" eb="11">
      <t>ミマン</t>
    </rPh>
    <phoneticPr fontId="9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</si>
  <si>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</si>
  <si>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</si>
  <si>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</si>
  <si>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</si>
  <si>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</si>
  <si>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</si>
  <si>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</si>
  <si>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-</t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</si>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</sst>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2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2" applyNumberFormat="0" applyFon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23" borderId="2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0" fillId="0" borderId="1" xfId="0" applyBorder="1" applyAlignme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7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center" vertical="center" justifyLastLine="1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41" fontId="7" fillId="0" borderId="16" xfId="1" applyNumberFormat="1" applyFont="1" applyBorder="1" applyAlignment="1">
      <alignment horizontal="right" vertical="center"/>
    </xf>
    <xf numFmtId="41" fontId="7" fillId="0" borderId="17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0" fontId="5" fillId="0" borderId="7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41" fontId="5" fillId="0" borderId="16" xfId="3" applyNumberFormat="1" applyFont="1" applyBorder="1" applyAlignment="1">
      <alignment horizontal="right" vertical="center"/>
    </xf>
    <xf numFmtId="41" fontId="5" fillId="0" borderId="17" xfId="3" applyNumberFormat="1" applyFont="1" applyBorder="1" applyAlignment="1">
      <alignment horizontal="right" vertical="center"/>
    </xf>
    <xf numFmtId="41" fontId="5" fillId="0" borderId="0" xfId="3" applyNumberFormat="1" applyFont="1" applyBorder="1" applyAlignment="1">
      <alignment horizontal="right" vertical="center"/>
    </xf>
    <xf numFmtId="41" fontId="5" fillId="0" borderId="16" xfId="3" applyNumberFormat="1" applyFont="1" applyBorder="1" applyAlignment="1">
      <alignment vertical="center"/>
    </xf>
    <xf numFmtId="41" fontId="5" fillId="0" borderId="17" xfId="3" applyNumberFormat="1" applyFont="1" applyBorder="1" applyAlignment="1">
      <alignment vertical="center"/>
    </xf>
    <xf numFmtId="41" fontId="5" fillId="0" borderId="0" xfId="3" applyNumberFormat="1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41" fontId="5" fillId="0" borderId="19" xfId="3" applyNumberFormat="1" applyFont="1" applyBorder="1" applyAlignment="1">
      <alignment vertical="center"/>
    </xf>
    <xf numFmtId="41" fontId="5" fillId="0" borderId="20" xfId="3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workbookViewId="0">
      <selection activeCell="C15" sqref="C15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2" width="9.125" style="3" customWidth="1"/>
    <col min="13" max="13" width="9" style="3"/>
    <col min="14" max="258" width="9" style="1"/>
    <col min="259" max="259" width="1.625" style="1" customWidth="1"/>
    <col min="260" max="260" width="3.5" style="1" customWidth="1"/>
    <col min="261" max="261" width="11.25" style="1" customWidth="1"/>
    <col min="262" max="268" width="9.125" style="1" customWidth="1"/>
    <col min="269" max="514" width="9" style="1"/>
    <col min="515" max="515" width="1.625" style="1" customWidth="1"/>
    <col min="516" max="516" width="3.5" style="1" customWidth="1"/>
    <col min="517" max="517" width="11.25" style="1" customWidth="1"/>
    <col min="518" max="524" width="9.125" style="1" customWidth="1"/>
    <col min="525" max="770" width="9" style="1"/>
    <col min="771" max="771" width="1.625" style="1" customWidth="1"/>
    <col min="772" max="772" width="3.5" style="1" customWidth="1"/>
    <col min="773" max="773" width="11.25" style="1" customWidth="1"/>
    <col min="774" max="780" width="9.125" style="1" customWidth="1"/>
    <col min="781" max="1026" width="9" style="1"/>
    <col min="1027" max="1027" width="1.625" style="1" customWidth="1"/>
    <col min="1028" max="1028" width="3.5" style="1" customWidth="1"/>
    <col min="1029" max="1029" width="11.25" style="1" customWidth="1"/>
    <col min="1030" max="1036" width="9.125" style="1" customWidth="1"/>
    <col min="1037" max="1282" width="9" style="1"/>
    <col min="1283" max="1283" width="1.625" style="1" customWidth="1"/>
    <col min="1284" max="1284" width="3.5" style="1" customWidth="1"/>
    <col min="1285" max="1285" width="11.25" style="1" customWidth="1"/>
    <col min="1286" max="1292" width="9.125" style="1" customWidth="1"/>
    <col min="1293" max="1538" width="9" style="1"/>
    <col min="1539" max="1539" width="1.625" style="1" customWidth="1"/>
    <col min="1540" max="1540" width="3.5" style="1" customWidth="1"/>
    <col min="1541" max="1541" width="11.25" style="1" customWidth="1"/>
    <col min="1542" max="1548" width="9.125" style="1" customWidth="1"/>
    <col min="1549" max="1794" width="9" style="1"/>
    <col min="1795" max="1795" width="1.625" style="1" customWidth="1"/>
    <col min="1796" max="1796" width="3.5" style="1" customWidth="1"/>
    <col min="1797" max="1797" width="11.25" style="1" customWidth="1"/>
    <col min="1798" max="1804" width="9.125" style="1" customWidth="1"/>
    <col min="1805" max="2050" width="9" style="1"/>
    <col min="2051" max="2051" width="1.625" style="1" customWidth="1"/>
    <col min="2052" max="2052" width="3.5" style="1" customWidth="1"/>
    <col min="2053" max="2053" width="11.25" style="1" customWidth="1"/>
    <col min="2054" max="2060" width="9.125" style="1" customWidth="1"/>
    <col min="2061" max="2306" width="9" style="1"/>
    <col min="2307" max="2307" width="1.625" style="1" customWidth="1"/>
    <col min="2308" max="2308" width="3.5" style="1" customWidth="1"/>
    <col min="2309" max="2309" width="11.25" style="1" customWidth="1"/>
    <col min="2310" max="2316" width="9.125" style="1" customWidth="1"/>
    <col min="2317" max="2562" width="9" style="1"/>
    <col min="2563" max="2563" width="1.625" style="1" customWidth="1"/>
    <col min="2564" max="2564" width="3.5" style="1" customWidth="1"/>
    <col min="2565" max="2565" width="11.25" style="1" customWidth="1"/>
    <col min="2566" max="2572" width="9.125" style="1" customWidth="1"/>
    <col min="2573" max="2818" width="9" style="1"/>
    <col min="2819" max="2819" width="1.625" style="1" customWidth="1"/>
    <col min="2820" max="2820" width="3.5" style="1" customWidth="1"/>
    <col min="2821" max="2821" width="11.25" style="1" customWidth="1"/>
    <col min="2822" max="2828" width="9.125" style="1" customWidth="1"/>
    <col min="2829" max="3074" width="9" style="1"/>
    <col min="3075" max="3075" width="1.625" style="1" customWidth="1"/>
    <col min="3076" max="3076" width="3.5" style="1" customWidth="1"/>
    <col min="3077" max="3077" width="11.25" style="1" customWidth="1"/>
    <col min="3078" max="3084" width="9.125" style="1" customWidth="1"/>
    <col min="3085" max="3330" width="9" style="1"/>
    <col min="3331" max="3331" width="1.625" style="1" customWidth="1"/>
    <col min="3332" max="3332" width="3.5" style="1" customWidth="1"/>
    <col min="3333" max="3333" width="11.25" style="1" customWidth="1"/>
    <col min="3334" max="3340" width="9.125" style="1" customWidth="1"/>
    <col min="3341" max="3586" width="9" style="1"/>
    <col min="3587" max="3587" width="1.625" style="1" customWidth="1"/>
    <col min="3588" max="3588" width="3.5" style="1" customWidth="1"/>
    <col min="3589" max="3589" width="11.25" style="1" customWidth="1"/>
    <col min="3590" max="3596" width="9.125" style="1" customWidth="1"/>
    <col min="3597" max="3842" width="9" style="1"/>
    <col min="3843" max="3843" width="1.625" style="1" customWidth="1"/>
    <col min="3844" max="3844" width="3.5" style="1" customWidth="1"/>
    <col min="3845" max="3845" width="11.25" style="1" customWidth="1"/>
    <col min="3846" max="3852" width="9.125" style="1" customWidth="1"/>
    <col min="3853" max="4098" width="9" style="1"/>
    <col min="4099" max="4099" width="1.625" style="1" customWidth="1"/>
    <col min="4100" max="4100" width="3.5" style="1" customWidth="1"/>
    <col min="4101" max="4101" width="11.25" style="1" customWidth="1"/>
    <col min="4102" max="4108" width="9.125" style="1" customWidth="1"/>
    <col min="4109" max="4354" width="9" style="1"/>
    <col min="4355" max="4355" width="1.625" style="1" customWidth="1"/>
    <col min="4356" max="4356" width="3.5" style="1" customWidth="1"/>
    <col min="4357" max="4357" width="11.25" style="1" customWidth="1"/>
    <col min="4358" max="4364" width="9.125" style="1" customWidth="1"/>
    <col min="4365" max="4610" width="9" style="1"/>
    <col min="4611" max="4611" width="1.625" style="1" customWidth="1"/>
    <col min="4612" max="4612" width="3.5" style="1" customWidth="1"/>
    <col min="4613" max="4613" width="11.25" style="1" customWidth="1"/>
    <col min="4614" max="4620" width="9.125" style="1" customWidth="1"/>
    <col min="4621" max="4866" width="9" style="1"/>
    <col min="4867" max="4867" width="1.625" style="1" customWidth="1"/>
    <col min="4868" max="4868" width="3.5" style="1" customWidth="1"/>
    <col min="4869" max="4869" width="11.25" style="1" customWidth="1"/>
    <col min="4870" max="4876" width="9.125" style="1" customWidth="1"/>
    <col min="4877" max="5122" width="9" style="1"/>
    <col min="5123" max="5123" width="1.625" style="1" customWidth="1"/>
    <col min="5124" max="5124" width="3.5" style="1" customWidth="1"/>
    <col min="5125" max="5125" width="11.25" style="1" customWidth="1"/>
    <col min="5126" max="5132" width="9.125" style="1" customWidth="1"/>
    <col min="5133" max="5378" width="9" style="1"/>
    <col min="5379" max="5379" width="1.625" style="1" customWidth="1"/>
    <col min="5380" max="5380" width="3.5" style="1" customWidth="1"/>
    <col min="5381" max="5381" width="11.25" style="1" customWidth="1"/>
    <col min="5382" max="5388" width="9.125" style="1" customWidth="1"/>
    <col min="5389" max="5634" width="9" style="1"/>
    <col min="5635" max="5635" width="1.625" style="1" customWidth="1"/>
    <col min="5636" max="5636" width="3.5" style="1" customWidth="1"/>
    <col min="5637" max="5637" width="11.25" style="1" customWidth="1"/>
    <col min="5638" max="5644" width="9.125" style="1" customWidth="1"/>
    <col min="5645" max="5890" width="9" style="1"/>
    <col min="5891" max="5891" width="1.625" style="1" customWidth="1"/>
    <col min="5892" max="5892" width="3.5" style="1" customWidth="1"/>
    <col min="5893" max="5893" width="11.25" style="1" customWidth="1"/>
    <col min="5894" max="5900" width="9.125" style="1" customWidth="1"/>
    <col min="5901" max="6146" width="9" style="1"/>
    <col min="6147" max="6147" width="1.625" style="1" customWidth="1"/>
    <col min="6148" max="6148" width="3.5" style="1" customWidth="1"/>
    <col min="6149" max="6149" width="11.25" style="1" customWidth="1"/>
    <col min="6150" max="6156" width="9.125" style="1" customWidth="1"/>
    <col min="6157" max="6402" width="9" style="1"/>
    <col min="6403" max="6403" width="1.625" style="1" customWidth="1"/>
    <col min="6404" max="6404" width="3.5" style="1" customWidth="1"/>
    <col min="6405" max="6405" width="11.25" style="1" customWidth="1"/>
    <col min="6406" max="6412" width="9.125" style="1" customWidth="1"/>
    <col min="6413" max="6658" width="9" style="1"/>
    <col min="6659" max="6659" width="1.625" style="1" customWidth="1"/>
    <col min="6660" max="6660" width="3.5" style="1" customWidth="1"/>
    <col min="6661" max="6661" width="11.25" style="1" customWidth="1"/>
    <col min="6662" max="6668" width="9.125" style="1" customWidth="1"/>
    <col min="6669" max="6914" width="9" style="1"/>
    <col min="6915" max="6915" width="1.625" style="1" customWidth="1"/>
    <col min="6916" max="6916" width="3.5" style="1" customWidth="1"/>
    <col min="6917" max="6917" width="11.25" style="1" customWidth="1"/>
    <col min="6918" max="6924" width="9.125" style="1" customWidth="1"/>
    <col min="6925" max="7170" width="9" style="1"/>
    <col min="7171" max="7171" width="1.625" style="1" customWidth="1"/>
    <col min="7172" max="7172" width="3.5" style="1" customWidth="1"/>
    <col min="7173" max="7173" width="11.25" style="1" customWidth="1"/>
    <col min="7174" max="7180" width="9.125" style="1" customWidth="1"/>
    <col min="7181" max="7426" width="9" style="1"/>
    <col min="7427" max="7427" width="1.625" style="1" customWidth="1"/>
    <col min="7428" max="7428" width="3.5" style="1" customWidth="1"/>
    <col min="7429" max="7429" width="11.25" style="1" customWidth="1"/>
    <col min="7430" max="7436" width="9.125" style="1" customWidth="1"/>
    <col min="7437" max="7682" width="9" style="1"/>
    <col min="7683" max="7683" width="1.625" style="1" customWidth="1"/>
    <col min="7684" max="7684" width="3.5" style="1" customWidth="1"/>
    <col min="7685" max="7685" width="11.25" style="1" customWidth="1"/>
    <col min="7686" max="7692" width="9.125" style="1" customWidth="1"/>
    <col min="7693" max="7938" width="9" style="1"/>
    <col min="7939" max="7939" width="1.625" style="1" customWidth="1"/>
    <col min="7940" max="7940" width="3.5" style="1" customWidth="1"/>
    <col min="7941" max="7941" width="11.25" style="1" customWidth="1"/>
    <col min="7942" max="7948" width="9.125" style="1" customWidth="1"/>
    <col min="7949" max="8194" width="9" style="1"/>
    <col min="8195" max="8195" width="1.625" style="1" customWidth="1"/>
    <col min="8196" max="8196" width="3.5" style="1" customWidth="1"/>
    <col min="8197" max="8197" width="11.25" style="1" customWidth="1"/>
    <col min="8198" max="8204" width="9.125" style="1" customWidth="1"/>
    <col min="8205" max="8450" width="9" style="1"/>
    <col min="8451" max="8451" width="1.625" style="1" customWidth="1"/>
    <col min="8452" max="8452" width="3.5" style="1" customWidth="1"/>
    <col min="8453" max="8453" width="11.25" style="1" customWidth="1"/>
    <col min="8454" max="8460" width="9.125" style="1" customWidth="1"/>
    <col min="8461" max="8706" width="9" style="1"/>
    <col min="8707" max="8707" width="1.625" style="1" customWidth="1"/>
    <col min="8708" max="8708" width="3.5" style="1" customWidth="1"/>
    <col min="8709" max="8709" width="11.25" style="1" customWidth="1"/>
    <col min="8710" max="8716" width="9.125" style="1" customWidth="1"/>
    <col min="8717" max="8962" width="9" style="1"/>
    <col min="8963" max="8963" width="1.625" style="1" customWidth="1"/>
    <col min="8964" max="8964" width="3.5" style="1" customWidth="1"/>
    <col min="8965" max="8965" width="11.25" style="1" customWidth="1"/>
    <col min="8966" max="8972" width="9.125" style="1" customWidth="1"/>
    <col min="8973" max="9218" width="9" style="1"/>
    <col min="9219" max="9219" width="1.625" style="1" customWidth="1"/>
    <col min="9220" max="9220" width="3.5" style="1" customWidth="1"/>
    <col min="9221" max="9221" width="11.25" style="1" customWidth="1"/>
    <col min="9222" max="9228" width="9.125" style="1" customWidth="1"/>
    <col min="9229" max="9474" width="9" style="1"/>
    <col min="9475" max="9475" width="1.625" style="1" customWidth="1"/>
    <col min="9476" max="9476" width="3.5" style="1" customWidth="1"/>
    <col min="9477" max="9477" width="11.25" style="1" customWidth="1"/>
    <col min="9478" max="9484" width="9.125" style="1" customWidth="1"/>
    <col min="9485" max="9730" width="9" style="1"/>
    <col min="9731" max="9731" width="1.625" style="1" customWidth="1"/>
    <col min="9732" max="9732" width="3.5" style="1" customWidth="1"/>
    <col min="9733" max="9733" width="11.25" style="1" customWidth="1"/>
    <col min="9734" max="9740" width="9.125" style="1" customWidth="1"/>
    <col min="9741" max="9986" width="9" style="1"/>
    <col min="9987" max="9987" width="1.625" style="1" customWidth="1"/>
    <col min="9988" max="9988" width="3.5" style="1" customWidth="1"/>
    <col min="9989" max="9989" width="11.25" style="1" customWidth="1"/>
    <col min="9990" max="9996" width="9.125" style="1" customWidth="1"/>
    <col min="9997" max="10242" width="9" style="1"/>
    <col min="10243" max="10243" width="1.625" style="1" customWidth="1"/>
    <col min="10244" max="10244" width="3.5" style="1" customWidth="1"/>
    <col min="10245" max="10245" width="11.25" style="1" customWidth="1"/>
    <col min="10246" max="10252" width="9.125" style="1" customWidth="1"/>
    <col min="10253" max="10498" width="9" style="1"/>
    <col min="10499" max="10499" width="1.625" style="1" customWidth="1"/>
    <col min="10500" max="10500" width="3.5" style="1" customWidth="1"/>
    <col min="10501" max="10501" width="11.25" style="1" customWidth="1"/>
    <col min="10502" max="10508" width="9.125" style="1" customWidth="1"/>
    <col min="10509" max="10754" width="9" style="1"/>
    <col min="10755" max="10755" width="1.625" style="1" customWidth="1"/>
    <col min="10756" max="10756" width="3.5" style="1" customWidth="1"/>
    <col min="10757" max="10757" width="11.25" style="1" customWidth="1"/>
    <col min="10758" max="10764" width="9.125" style="1" customWidth="1"/>
    <col min="10765" max="11010" width="9" style="1"/>
    <col min="11011" max="11011" width="1.625" style="1" customWidth="1"/>
    <col min="11012" max="11012" width="3.5" style="1" customWidth="1"/>
    <col min="11013" max="11013" width="11.25" style="1" customWidth="1"/>
    <col min="11014" max="11020" width="9.125" style="1" customWidth="1"/>
    <col min="11021" max="11266" width="9" style="1"/>
    <col min="11267" max="11267" width="1.625" style="1" customWidth="1"/>
    <col min="11268" max="11268" width="3.5" style="1" customWidth="1"/>
    <col min="11269" max="11269" width="11.25" style="1" customWidth="1"/>
    <col min="11270" max="11276" width="9.125" style="1" customWidth="1"/>
    <col min="11277" max="11522" width="9" style="1"/>
    <col min="11523" max="11523" width="1.625" style="1" customWidth="1"/>
    <col min="11524" max="11524" width="3.5" style="1" customWidth="1"/>
    <col min="11525" max="11525" width="11.25" style="1" customWidth="1"/>
    <col min="11526" max="11532" width="9.125" style="1" customWidth="1"/>
    <col min="11533" max="11778" width="9" style="1"/>
    <col min="11779" max="11779" width="1.625" style="1" customWidth="1"/>
    <col min="11780" max="11780" width="3.5" style="1" customWidth="1"/>
    <col min="11781" max="11781" width="11.25" style="1" customWidth="1"/>
    <col min="11782" max="11788" width="9.125" style="1" customWidth="1"/>
    <col min="11789" max="12034" width="9" style="1"/>
    <col min="12035" max="12035" width="1.625" style="1" customWidth="1"/>
    <col min="12036" max="12036" width="3.5" style="1" customWidth="1"/>
    <col min="12037" max="12037" width="11.25" style="1" customWidth="1"/>
    <col min="12038" max="12044" width="9.125" style="1" customWidth="1"/>
    <col min="12045" max="12290" width="9" style="1"/>
    <col min="12291" max="12291" width="1.625" style="1" customWidth="1"/>
    <col min="12292" max="12292" width="3.5" style="1" customWidth="1"/>
    <col min="12293" max="12293" width="11.25" style="1" customWidth="1"/>
    <col min="12294" max="12300" width="9.125" style="1" customWidth="1"/>
    <col min="12301" max="12546" width="9" style="1"/>
    <col min="12547" max="12547" width="1.625" style="1" customWidth="1"/>
    <col min="12548" max="12548" width="3.5" style="1" customWidth="1"/>
    <col min="12549" max="12549" width="11.25" style="1" customWidth="1"/>
    <col min="12550" max="12556" width="9.125" style="1" customWidth="1"/>
    <col min="12557" max="12802" width="9" style="1"/>
    <col min="12803" max="12803" width="1.625" style="1" customWidth="1"/>
    <col min="12804" max="12804" width="3.5" style="1" customWidth="1"/>
    <col min="12805" max="12805" width="11.25" style="1" customWidth="1"/>
    <col min="12806" max="12812" width="9.125" style="1" customWidth="1"/>
    <col min="12813" max="13058" width="9" style="1"/>
    <col min="13059" max="13059" width="1.625" style="1" customWidth="1"/>
    <col min="13060" max="13060" width="3.5" style="1" customWidth="1"/>
    <col min="13061" max="13061" width="11.25" style="1" customWidth="1"/>
    <col min="13062" max="13068" width="9.125" style="1" customWidth="1"/>
    <col min="13069" max="13314" width="9" style="1"/>
    <col min="13315" max="13315" width="1.625" style="1" customWidth="1"/>
    <col min="13316" max="13316" width="3.5" style="1" customWidth="1"/>
    <col min="13317" max="13317" width="11.25" style="1" customWidth="1"/>
    <col min="13318" max="13324" width="9.125" style="1" customWidth="1"/>
    <col min="13325" max="13570" width="9" style="1"/>
    <col min="13571" max="13571" width="1.625" style="1" customWidth="1"/>
    <col min="13572" max="13572" width="3.5" style="1" customWidth="1"/>
    <col min="13573" max="13573" width="11.25" style="1" customWidth="1"/>
    <col min="13574" max="13580" width="9.125" style="1" customWidth="1"/>
    <col min="13581" max="13826" width="9" style="1"/>
    <col min="13827" max="13827" width="1.625" style="1" customWidth="1"/>
    <col min="13828" max="13828" width="3.5" style="1" customWidth="1"/>
    <col min="13829" max="13829" width="11.25" style="1" customWidth="1"/>
    <col min="13830" max="13836" width="9.125" style="1" customWidth="1"/>
    <col min="13837" max="14082" width="9" style="1"/>
    <col min="14083" max="14083" width="1.625" style="1" customWidth="1"/>
    <col min="14084" max="14084" width="3.5" style="1" customWidth="1"/>
    <col min="14085" max="14085" width="11.25" style="1" customWidth="1"/>
    <col min="14086" max="14092" width="9.125" style="1" customWidth="1"/>
    <col min="14093" max="14338" width="9" style="1"/>
    <col min="14339" max="14339" width="1.625" style="1" customWidth="1"/>
    <col min="14340" max="14340" width="3.5" style="1" customWidth="1"/>
    <col min="14341" max="14341" width="11.25" style="1" customWidth="1"/>
    <col min="14342" max="14348" width="9.125" style="1" customWidth="1"/>
    <col min="14349" max="14594" width="9" style="1"/>
    <col min="14595" max="14595" width="1.625" style="1" customWidth="1"/>
    <col min="14596" max="14596" width="3.5" style="1" customWidth="1"/>
    <col min="14597" max="14597" width="11.25" style="1" customWidth="1"/>
    <col min="14598" max="14604" width="9.125" style="1" customWidth="1"/>
    <col min="14605" max="14850" width="9" style="1"/>
    <col min="14851" max="14851" width="1.625" style="1" customWidth="1"/>
    <col min="14852" max="14852" width="3.5" style="1" customWidth="1"/>
    <col min="14853" max="14853" width="11.25" style="1" customWidth="1"/>
    <col min="14854" max="14860" width="9.125" style="1" customWidth="1"/>
    <col min="14861" max="15106" width="9" style="1"/>
    <col min="15107" max="15107" width="1.625" style="1" customWidth="1"/>
    <col min="15108" max="15108" width="3.5" style="1" customWidth="1"/>
    <col min="15109" max="15109" width="11.25" style="1" customWidth="1"/>
    <col min="15110" max="15116" width="9.125" style="1" customWidth="1"/>
    <col min="15117" max="15362" width="9" style="1"/>
    <col min="15363" max="15363" width="1.625" style="1" customWidth="1"/>
    <col min="15364" max="15364" width="3.5" style="1" customWidth="1"/>
    <col min="15365" max="15365" width="11.25" style="1" customWidth="1"/>
    <col min="15366" max="15372" width="9.125" style="1" customWidth="1"/>
    <col min="15373" max="15618" width="9" style="1"/>
    <col min="15619" max="15619" width="1.625" style="1" customWidth="1"/>
    <col min="15620" max="15620" width="3.5" style="1" customWidth="1"/>
    <col min="15621" max="15621" width="11.25" style="1" customWidth="1"/>
    <col min="15622" max="15628" width="9.125" style="1" customWidth="1"/>
    <col min="15629" max="15874" width="9" style="1"/>
    <col min="15875" max="15875" width="1.625" style="1" customWidth="1"/>
    <col min="15876" max="15876" width="3.5" style="1" customWidth="1"/>
    <col min="15877" max="15877" width="11.25" style="1" customWidth="1"/>
    <col min="15878" max="15884" width="9.125" style="1" customWidth="1"/>
    <col min="15885" max="16130" width="9" style="1"/>
    <col min="16131" max="16131" width="1.625" style="1" customWidth="1"/>
    <col min="16132" max="16132" width="3.5" style="1" customWidth="1"/>
    <col min="16133" max="16133" width="11.25" style="1" customWidth="1"/>
    <col min="16134" max="16140" width="9.125" style="1" customWidth="1"/>
    <col min="16141" max="16384" width="9" style="1"/>
  </cols>
  <sheetData>
    <row r="1" spans="1:15">
      <c r="B1" s="2" t="s">
        <v>0</v>
      </c>
    </row>
    <row r="2" spans="1:15">
      <c r="B2" s="2" t="s">
        <v>1</v>
      </c>
    </row>
    <row r="3" spans="1:15">
      <c r="B3" s="4" t="s">
        <v>2</v>
      </c>
      <c r="L3" s="5" t="s">
        <v>3</v>
      </c>
    </row>
    <row r="4" spans="1:15" ht="13.5" customHeight="1">
      <c r="A4" s="6"/>
      <c r="B4" s="7"/>
      <c r="C4" s="8"/>
      <c r="D4" s="9"/>
      <c r="E4" s="48" t="s">
        <v>4</v>
      </c>
      <c r="F4" s="48" t="s">
        <v>5</v>
      </c>
      <c r="G4" s="10" t="s">
        <v>6</v>
      </c>
      <c r="H4" s="11"/>
      <c r="I4" s="10" t="s">
        <v>7</v>
      </c>
      <c r="J4" s="11"/>
      <c r="K4" s="10" t="s">
        <v>8</v>
      </c>
      <c r="L4" s="11"/>
      <c r="M4" s="12"/>
      <c r="N4" s="13"/>
      <c r="O4" s="14"/>
    </row>
    <row r="5" spans="1:15">
      <c r="A5" s="6"/>
      <c r="B5" s="15"/>
      <c r="C5" s="16"/>
      <c r="D5" s="17"/>
      <c r="E5" s="49"/>
      <c r="F5" s="49"/>
      <c r="G5" s="18"/>
      <c r="H5" s="18"/>
      <c r="I5" s="18"/>
      <c r="J5" s="18"/>
      <c r="K5" s="18"/>
      <c r="L5" s="18"/>
      <c r="M5" s="19"/>
      <c r="N5" s="13"/>
      <c r="O5" s="20"/>
    </row>
    <row r="6" spans="1:15">
      <c r="B6" s="50" t="s">
        <v>9</v>
      </c>
      <c r="C6" s="51"/>
      <c r="D6" s="52" t="s">
        <v>10</v>
      </c>
      <c r="E6" s="49"/>
      <c r="F6" s="49"/>
      <c r="G6" s="21"/>
      <c r="H6" s="21"/>
      <c r="I6" s="21"/>
      <c r="J6" s="21"/>
      <c r="K6" s="21"/>
      <c r="L6" s="21"/>
      <c r="M6" s="19"/>
      <c r="N6" s="13"/>
      <c r="O6" s="20"/>
    </row>
    <row r="7" spans="1:15">
      <c r="B7" s="50"/>
      <c r="C7" s="51"/>
      <c r="D7" s="52"/>
      <c r="E7" s="49"/>
      <c r="F7" s="49"/>
      <c r="G7" s="22" t="s">
        <v>11</v>
      </c>
      <c r="H7" s="22" t="s">
        <v>12</v>
      </c>
      <c r="I7" s="22" t="s">
        <v>11</v>
      </c>
      <c r="J7" s="22" t="s">
        <v>12</v>
      </c>
      <c r="K7" s="22" t="s">
        <v>11</v>
      </c>
      <c r="L7" s="22" t="s">
        <v>12</v>
      </c>
      <c r="M7" s="19"/>
      <c r="N7" s="13"/>
      <c r="O7" s="20"/>
    </row>
    <row r="8" spans="1:15">
      <c r="A8" s="6"/>
      <c r="B8" s="15"/>
      <c r="C8" s="16"/>
      <c r="D8" s="17"/>
      <c r="E8" s="49"/>
      <c r="F8" s="49"/>
      <c r="G8" s="21"/>
      <c r="H8" s="21"/>
      <c r="I8" s="21"/>
      <c r="J8" s="21"/>
      <c r="K8" s="21"/>
      <c r="L8" s="23"/>
      <c r="M8" s="19"/>
      <c r="N8" s="13"/>
      <c r="O8" s="13"/>
    </row>
    <row r="9" spans="1:15">
      <c r="A9" s="6"/>
      <c r="B9" s="24"/>
      <c r="C9" s="25"/>
      <c r="D9" s="26"/>
      <c r="E9" s="26"/>
      <c r="F9" s="26"/>
      <c r="G9" s="27"/>
      <c r="H9" s="27"/>
      <c r="I9" s="27"/>
      <c r="J9" s="27"/>
      <c r="K9" s="27"/>
      <c r="L9" s="27"/>
      <c r="M9" s="19"/>
      <c r="N9" s="13"/>
      <c r="O9" s="13"/>
    </row>
    <row r="10" spans="1:15" ht="18" customHeight="1">
      <c r="A10" s="6"/>
      <c r="B10" s="7"/>
      <c r="C10" s="28"/>
      <c r="D10" s="29"/>
      <c r="E10" s="29"/>
      <c r="F10" s="29"/>
      <c r="G10" s="29"/>
      <c r="H10" s="29"/>
      <c r="I10" s="29"/>
      <c r="J10" s="29"/>
      <c r="K10" s="29"/>
      <c r="L10" s="30"/>
      <c r="M10" s="19"/>
      <c r="N10" s="31"/>
      <c r="O10" s="13"/>
    </row>
    <row r="11" spans="1:15" ht="18" customHeight="1">
      <c r="B11" s="15" t="s">
        <v>13</v>
      </c>
      <c r="C11" s="32"/>
      <c r="D11" s="33">
        <v>4035</v>
      </c>
      <c r="E11" s="33">
        <v>2328</v>
      </c>
      <c r="F11" s="33">
        <v>1707</v>
      </c>
      <c r="G11" s="33">
        <v>1314</v>
      </c>
      <c r="H11" s="33">
        <v>393</v>
      </c>
      <c r="I11" s="33">
        <v>1344</v>
      </c>
      <c r="J11" s="33">
        <v>363</v>
      </c>
      <c r="K11" s="33">
        <v>1189</v>
      </c>
      <c r="L11" s="34">
        <v>518</v>
      </c>
      <c r="M11" s="12"/>
      <c r="N11" s="35"/>
      <c r="O11" s="13"/>
    </row>
    <row r="12" spans="1:15" ht="18" customHeight="1">
      <c r="B12" s="36" t="s">
        <v>14</v>
      </c>
      <c r="C12" s="37"/>
      <c r="D12" s="38">
        <f>SUM(D13:D25)</f>
        <v>1481</v>
      </c>
      <c r="E12" s="38" t="s">
        <v>15</v>
      </c>
      <c r="F12" s="38" t="s">
        <v>15</v>
      </c>
      <c r="G12" s="38" t="s">
        <v>15</v>
      </c>
      <c r="H12" s="38" t="s">
        <v>15</v>
      </c>
      <c r="I12" s="38" t="s">
        <v>15</v>
      </c>
      <c r="J12" s="38" t="s">
        <v>15</v>
      </c>
      <c r="K12" s="38" t="s">
        <v>15</v>
      </c>
      <c r="L12" s="39" t="s">
        <v>15</v>
      </c>
      <c r="M12" s="12"/>
      <c r="N12" s="40"/>
      <c r="O12" s="13"/>
    </row>
    <row r="13" spans="1:15" ht="18" customHeight="1">
      <c r="B13" s="36"/>
      <c r="C13" s="37" t="s">
        <v>16</v>
      </c>
      <c r="D13" s="33">
        <v>111</v>
      </c>
      <c r="E13" s="33">
        <v>62</v>
      </c>
      <c r="F13" s="33">
        <v>49</v>
      </c>
      <c r="G13" s="33">
        <v>42</v>
      </c>
      <c r="H13" s="33">
        <v>7</v>
      </c>
      <c r="I13" s="33">
        <v>40</v>
      </c>
      <c r="J13" s="33">
        <v>9</v>
      </c>
      <c r="K13" s="33">
        <v>41</v>
      </c>
      <c r="L13" s="34">
        <v>8</v>
      </c>
      <c r="M13" s="12"/>
      <c r="N13" s="35"/>
      <c r="O13" s="14"/>
    </row>
    <row r="14" spans="1:15" ht="18" customHeight="1">
      <c r="B14" s="36"/>
      <c r="C14" s="37" t="s">
        <v>17</v>
      </c>
      <c r="D14" s="33">
        <v>113</v>
      </c>
      <c r="E14" s="33">
        <v>61</v>
      </c>
      <c r="F14" s="33">
        <v>52</v>
      </c>
      <c r="G14" s="33">
        <v>37</v>
      </c>
      <c r="H14" s="33">
        <v>15</v>
      </c>
      <c r="I14" s="33">
        <v>42</v>
      </c>
      <c r="J14" s="33">
        <v>10</v>
      </c>
      <c r="K14" s="33">
        <v>41</v>
      </c>
      <c r="L14" s="34">
        <v>11</v>
      </c>
      <c r="M14" s="12"/>
      <c r="N14" s="35"/>
      <c r="O14" s="14"/>
    </row>
    <row r="15" spans="1:15" ht="18" customHeight="1">
      <c r="B15" s="36"/>
      <c r="C15" s="37" t="s">
        <v>18</v>
      </c>
      <c r="D15" s="33">
        <v>156</v>
      </c>
      <c r="E15" s="33">
        <v>59</v>
      </c>
      <c r="F15" s="33">
        <v>97</v>
      </c>
      <c r="G15" s="33">
        <v>83</v>
      </c>
      <c r="H15" s="33">
        <v>14</v>
      </c>
      <c r="I15" s="33">
        <v>85</v>
      </c>
      <c r="J15" s="33">
        <v>12</v>
      </c>
      <c r="K15" s="33">
        <v>76</v>
      </c>
      <c r="L15" s="34">
        <v>21</v>
      </c>
      <c r="M15" s="12"/>
      <c r="N15" s="35"/>
    </row>
    <row r="16" spans="1:15" ht="18" customHeight="1">
      <c r="B16" s="36"/>
      <c r="C16" s="37" t="s">
        <v>19</v>
      </c>
      <c r="D16" s="33">
        <v>23</v>
      </c>
      <c r="E16" s="33">
        <v>11</v>
      </c>
      <c r="F16" s="33">
        <v>12</v>
      </c>
      <c r="G16" s="33">
        <v>7</v>
      </c>
      <c r="H16" s="33">
        <v>5</v>
      </c>
      <c r="I16" s="33">
        <v>8</v>
      </c>
      <c r="J16" s="33">
        <v>4</v>
      </c>
      <c r="K16" s="33">
        <v>8</v>
      </c>
      <c r="L16" s="34">
        <v>4</v>
      </c>
      <c r="M16" s="12"/>
      <c r="N16" s="35"/>
    </row>
    <row r="17" spans="2:14" ht="18" customHeight="1">
      <c r="B17" s="36"/>
      <c r="C17" s="37" t="s">
        <v>20</v>
      </c>
      <c r="D17" s="33">
        <v>216</v>
      </c>
      <c r="E17" s="33">
        <v>101</v>
      </c>
      <c r="F17" s="33">
        <v>115</v>
      </c>
      <c r="G17" s="33">
        <v>96</v>
      </c>
      <c r="H17" s="33">
        <v>19</v>
      </c>
      <c r="I17" s="33">
        <v>101</v>
      </c>
      <c r="J17" s="33">
        <v>14</v>
      </c>
      <c r="K17" s="33">
        <v>95</v>
      </c>
      <c r="L17" s="34">
        <v>20</v>
      </c>
      <c r="M17" s="12"/>
      <c r="N17" s="35"/>
    </row>
    <row r="18" spans="2:14" ht="18" customHeight="1">
      <c r="B18" s="36"/>
      <c r="C18" s="37" t="s">
        <v>21</v>
      </c>
      <c r="D18" s="33">
        <v>124</v>
      </c>
      <c r="E18" s="33">
        <v>68</v>
      </c>
      <c r="F18" s="33">
        <v>56</v>
      </c>
      <c r="G18" s="33">
        <v>41</v>
      </c>
      <c r="H18" s="33">
        <v>15</v>
      </c>
      <c r="I18" s="33">
        <v>48</v>
      </c>
      <c r="J18" s="33">
        <v>8</v>
      </c>
      <c r="K18" s="33">
        <v>40</v>
      </c>
      <c r="L18" s="34">
        <v>16</v>
      </c>
      <c r="M18" s="12"/>
      <c r="N18" s="35"/>
    </row>
    <row r="19" spans="2:14" ht="18" customHeight="1">
      <c r="B19" s="36"/>
      <c r="C19" s="37" t="s">
        <v>22</v>
      </c>
      <c r="D19" s="33">
        <v>111</v>
      </c>
      <c r="E19" s="33">
        <v>62</v>
      </c>
      <c r="F19" s="33">
        <v>49</v>
      </c>
      <c r="G19" s="33">
        <v>38</v>
      </c>
      <c r="H19" s="33">
        <v>11</v>
      </c>
      <c r="I19" s="33">
        <v>40</v>
      </c>
      <c r="J19" s="33">
        <v>9</v>
      </c>
      <c r="K19" s="33">
        <v>38</v>
      </c>
      <c r="L19" s="34">
        <v>11</v>
      </c>
      <c r="M19" s="12"/>
      <c r="N19" s="35"/>
    </row>
    <row r="20" spans="2:14" ht="18" customHeight="1">
      <c r="B20" s="36"/>
      <c r="C20" s="37" t="s">
        <v>23</v>
      </c>
      <c r="D20" s="33">
        <v>57</v>
      </c>
      <c r="E20" s="33">
        <v>34</v>
      </c>
      <c r="F20" s="33">
        <v>23</v>
      </c>
      <c r="G20" s="33">
        <v>18</v>
      </c>
      <c r="H20" s="33">
        <v>5</v>
      </c>
      <c r="I20" s="33">
        <v>20</v>
      </c>
      <c r="J20" s="33">
        <v>3</v>
      </c>
      <c r="K20" s="33">
        <v>6</v>
      </c>
      <c r="L20" s="34">
        <v>17</v>
      </c>
      <c r="M20" s="12"/>
      <c r="N20" s="35"/>
    </row>
    <row r="21" spans="2:14" ht="18" customHeight="1">
      <c r="B21" s="36"/>
      <c r="C21" s="37" t="s">
        <v>24</v>
      </c>
      <c r="D21" s="33">
        <v>130</v>
      </c>
      <c r="E21" s="33">
        <v>93</v>
      </c>
      <c r="F21" s="33">
        <v>37</v>
      </c>
      <c r="G21" s="33">
        <v>27</v>
      </c>
      <c r="H21" s="33">
        <v>10</v>
      </c>
      <c r="I21" s="33">
        <v>27</v>
      </c>
      <c r="J21" s="33">
        <v>10</v>
      </c>
      <c r="K21" s="33">
        <v>15</v>
      </c>
      <c r="L21" s="34">
        <v>22</v>
      </c>
      <c r="M21" s="12"/>
      <c r="N21" s="35"/>
    </row>
    <row r="22" spans="2:14" ht="18" customHeight="1">
      <c r="B22" s="36"/>
      <c r="C22" s="37" t="s">
        <v>25</v>
      </c>
      <c r="D22" s="33">
        <v>37</v>
      </c>
      <c r="E22" s="33">
        <v>32</v>
      </c>
      <c r="F22" s="33">
        <v>5</v>
      </c>
      <c r="G22" s="33">
        <v>4</v>
      </c>
      <c r="H22" s="33">
        <v>1</v>
      </c>
      <c r="I22" s="33">
        <v>4</v>
      </c>
      <c r="J22" s="33">
        <v>1</v>
      </c>
      <c r="K22" s="33">
        <v>1</v>
      </c>
      <c r="L22" s="34">
        <v>4</v>
      </c>
      <c r="M22" s="12"/>
      <c r="N22" s="35"/>
    </row>
    <row r="23" spans="2:14" ht="18" customHeight="1">
      <c r="B23" s="36"/>
      <c r="C23" s="37" t="s">
        <v>26</v>
      </c>
      <c r="D23" s="33">
        <v>1</v>
      </c>
      <c r="E23" s="38" t="s">
        <v>15</v>
      </c>
      <c r="F23" s="38" t="s">
        <v>15</v>
      </c>
      <c r="G23" s="38" t="s">
        <v>15</v>
      </c>
      <c r="H23" s="38" t="s">
        <v>15</v>
      </c>
      <c r="I23" s="38" t="s">
        <v>15</v>
      </c>
      <c r="J23" s="38" t="s">
        <v>15</v>
      </c>
      <c r="K23" s="38" t="s">
        <v>15</v>
      </c>
      <c r="L23" s="39" t="s">
        <v>15</v>
      </c>
      <c r="M23" s="12"/>
      <c r="N23" s="40"/>
    </row>
    <row r="24" spans="2:14" ht="18" customHeight="1">
      <c r="B24" s="36"/>
      <c r="C24" s="37" t="s">
        <v>27</v>
      </c>
      <c r="D24" s="33">
        <v>147</v>
      </c>
      <c r="E24" s="33">
        <v>72</v>
      </c>
      <c r="F24" s="33">
        <v>75</v>
      </c>
      <c r="G24" s="33">
        <v>61</v>
      </c>
      <c r="H24" s="33">
        <v>14</v>
      </c>
      <c r="I24" s="33">
        <v>58</v>
      </c>
      <c r="J24" s="33">
        <v>17</v>
      </c>
      <c r="K24" s="33">
        <v>58</v>
      </c>
      <c r="L24" s="34">
        <v>17</v>
      </c>
      <c r="M24" s="12"/>
      <c r="N24" s="35"/>
    </row>
    <row r="25" spans="2:14" ht="18" customHeight="1">
      <c r="B25" s="36"/>
      <c r="C25" s="37" t="s">
        <v>28</v>
      </c>
      <c r="D25" s="33">
        <v>255</v>
      </c>
      <c r="E25" s="33">
        <v>100</v>
      </c>
      <c r="F25" s="33">
        <v>155</v>
      </c>
      <c r="G25" s="33">
        <v>98</v>
      </c>
      <c r="H25" s="33">
        <v>57</v>
      </c>
      <c r="I25" s="33">
        <v>129</v>
      </c>
      <c r="J25" s="33">
        <v>26</v>
      </c>
      <c r="K25" s="33">
        <v>110</v>
      </c>
      <c r="L25" s="34">
        <v>45</v>
      </c>
      <c r="M25" s="12"/>
      <c r="N25" s="35"/>
    </row>
    <row r="26" spans="2:14" ht="18" customHeight="1">
      <c r="B26" s="36" t="s">
        <v>29</v>
      </c>
      <c r="C26" s="37"/>
      <c r="D26" s="41">
        <f>SUM(D27:D31)</f>
        <v>634</v>
      </c>
      <c r="E26" s="41">
        <f t="shared" ref="E26:L26" si="0">SUM(E27:E31)</f>
        <v>323</v>
      </c>
      <c r="F26" s="41">
        <f t="shared" si="0"/>
        <v>311</v>
      </c>
      <c r="G26" s="41">
        <f t="shared" si="0"/>
        <v>280</v>
      </c>
      <c r="H26" s="41">
        <f t="shared" si="0"/>
        <v>31</v>
      </c>
      <c r="I26" s="41">
        <f t="shared" si="0"/>
        <v>261</v>
      </c>
      <c r="J26" s="41">
        <f t="shared" si="0"/>
        <v>50</v>
      </c>
      <c r="K26" s="41">
        <f t="shared" si="0"/>
        <v>210</v>
      </c>
      <c r="L26" s="42">
        <f t="shared" si="0"/>
        <v>101</v>
      </c>
      <c r="M26" s="12"/>
      <c r="N26" s="43"/>
    </row>
    <row r="27" spans="2:14" ht="18" customHeight="1">
      <c r="B27" s="36"/>
      <c r="C27" s="37" t="s">
        <v>30</v>
      </c>
      <c r="D27" s="33">
        <v>142</v>
      </c>
      <c r="E27" s="33">
        <v>66</v>
      </c>
      <c r="F27" s="33">
        <v>76</v>
      </c>
      <c r="G27" s="33">
        <v>66</v>
      </c>
      <c r="H27" s="33">
        <v>10</v>
      </c>
      <c r="I27" s="33">
        <v>59</v>
      </c>
      <c r="J27" s="33">
        <v>17</v>
      </c>
      <c r="K27" s="33">
        <v>56</v>
      </c>
      <c r="L27" s="34">
        <v>20</v>
      </c>
      <c r="M27" s="12"/>
      <c r="N27" s="35"/>
    </row>
    <row r="28" spans="2:14" ht="18" customHeight="1">
      <c r="B28" s="36"/>
      <c r="C28" s="37" t="s">
        <v>31</v>
      </c>
      <c r="D28" s="33">
        <v>178</v>
      </c>
      <c r="E28" s="33">
        <v>112</v>
      </c>
      <c r="F28" s="33">
        <v>66</v>
      </c>
      <c r="G28" s="33">
        <v>54</v>
      </c>
      <c r="H28" s="33">
        <v>12</v>
      </c>
      <c r="I28" s="33">
        <v>52</v>
      </c>
      <c r="J28" s="33">
        <v>14</v>
      </c>
      <c r="K28" s="33">
        <v>44</v>
      </c>
      <c r="L28" s="34">
        <v>22</v>
      </c>
      <c r="M28" s="12"/>
      <c r="N28" s="35"/>
    </row>
    <row r="29" spans="2:14" ht="18" customHeight="1">
      <c r="B29" s="36"/>
      <c r="C29" s="37" t="s">
        <v>32</v>
      </c>
      <c r="D29" s="33">
        <v>60</v>
      </c>
      <c r="E29" s="33">
        <v>21</v>
      </c>
      <c r="F29" s="33">
        <v>39</v>
      </c>
      <c r="G29" s="33">
        <v>39</v>
      </c>
      <c r="H29" s="33" t="s">
        <v>33</v>
      </c>
      <c r="I29" s="33">
        <v>38</v>
      </c>
      <c r="J29" s="33">
        <v>1</v>
      </c>
      <c r="K29" s="33">
        <v>30</v>
      </c>
      <c r="L29" s="34">
        <v>9</v>
      </c>
      <c r="M29" s="12"/>
      <c r="N29" s="35"/>
    </row>
    <row r="30" spans="2:14" ht="18" customHeight="1">
      <c r="B30" s="36"/>
      <c r="C30" s="37" t="s">
        <v>34</v>
      </c>
      <c r="D30" s="33">
        <v>90</v>
      </c>
      <c r="E30" s="33">
        <v>48</v>
      </c>
      <c r="F30" s="33">
        <v>42</v>
      </c>
      <c r="G30" s="33">
        <v>39</v>
      </c>
      <c r="H30" s="33">
        <v>3</v>
      </c>
      <c r="I30" s="33">
        <v>37</v>
      </c>
      <c r="J30" s="33">
        <v>5</v>
      </c>
      <c r="K30" s="33">
        <v>28</v>
      </c>
      <c r="L30" s="34">
        <v>14</v>
      </c>
      <c r="M30" s="12"/>
      <c r="N30" s="35"/>
    </row>
    <row r="31" spans="2:14" ht="18" customHeight="1">
      <c r="B31" s="36"/>
      <c r="C31" s="37" t="s">
        <v>35</v>
      </c>
      <c r="D31" s="33">
        <v>164</v>
      </c>
      <c r="E31" s="33">
        <v>76</v>
      </c>
      <c r="F31" s="33">
        <v>88</v>
      </c>
      <c r="G31" s="33">
        <v>82</v>
      </c>
      <c r="H31" s="33">
        <v>6</v>
      </c>
      <c r="I31" s="33">
        <v>75</v>
      </c>
      <c r="J31" s="33">
        <v>13</v>
      </c>
      <c r="K31" s="33">
        <v>52</v>
      </c>
      <c r="L31" s="34">
        <v>36</v>
      </c>
      <c r="M31" s="12"/>
      <c r="N31" s="35"/>
    </row>
    <row r="32" spans="2:14" ht="18" customHeight="1">
      <c r="B32" s="36" t="s">
        <v>36</v>
      </c>
      <c r="C32" s="37"/>
      <c r="D32" s="41">
        <f>SUM(D33:D35)</f>
        <v>699</v>
      </c>
      <c r="E32" s="41">
        <f t="shared" ref="E32:L32" si="1">SUM(E33:E35)</f>
        <v>453</v>
      </c>
      <c r="F32" s="41">
        <f t="shared" si="1"/>
        <v>246</v>
      </c>
      <c r="G32" s="41">
        <f t="shared" si="1"/>
        <v>194</v>
      </c>
      <c r="H32" s="41">
        <f t="shared" si="1"/>
        <v>52</v>
      </c>
      <c r="I32" s="41">
        <f t="shared" si="1"/>
        <v>181</v>
      </c>
      <c r="J32" s="41">
        <f t="shared" si="1"/>
        <v>65</v>
      </c>
      <c r="K32" s="41">
        <f t="shared" si="1"/>
        <v>170</v>
      </c>
      <c r="L32" s="42">
        <f t="shared" si="1"/>
        <v>76</v>
      </c>
      <c r="M32" s="12"/>
      <c r="N32" s="43"/>
    </row>
    <row r="33" spans="2:14" ht="18" customHeight="1">
      <c r="B33" s="36"/>
      <c r="C33" s="37" t="s">
        <v>37</v>
      </c>
      <c r="D33" s="33">
        <v>288</v>
      </c>
      <c r="E33" s="33">
        <v>193</v>
      </c>
      <c r="F33" s="33">
        <v>95</v>
      </c>
      <c r="G33" s="33">
        <v>74</v>
      </c>
      <c r="H33" s="33">
        <v>21</v>
      </c>
      <c r="I33" s="33">
        <v>68</v>
      </c>
      <c r="J33" s="33">
        <v>27</v>
      </c>
      <c r="K33" s="33">
        <v>65</v>
      </c>
      <c r="L33" s="34">
        <v>30</v>
      </c>
      <c r="M33" s="12"/>
      <c r="N33" s="35"/>
    </row>
    <row r="34" spans="2:14" ht="18" customHeight="1">
      <c r="B34" s="36"/>
      <c r="C34" s="37" t="s">
        <v>38</v>
      </c>
      <c r="D34" s="33">
        <v>374</v>
      </c>
      <c r="E34" s="33">
        <v>233</v>
      </c>
      <c r="F34" s="33">
        <v>141</v>
      </c>
      <c r="G34" s="33">
        <v>112</v>
      </c>
      <c r="H34" s="33">
        <v>29</v>
      </c>
      <c r="I34" s="33">
        <v>105</v>
      </c>
      <c r="J34" s="33">
        <v>36</v>
      </c>
      <c r="K34" s="33">
        <v>97</v>
      </c>
      <c r="L34" s="34">
        <v>44</v>
      </c>
      <c r="M34" s="12"/>
      <c r="N34" s="35"/>
    </row>
    <row r="35" spans="2:14" ht="18" customHeight="1">
      <c r="B35" s="36"/>
      <c r="C35" s="37" t="s">
        <v>39</v>
      </c>
      <c r="D35" s="33">
        <v>37</v>
      </c>
      <c r="E35" s="33">
        <v>27</v>
      </c>
      <c r="F35" s="33">
        <v>10</v>
      </c>
      <c r="G35" s="33">
        <v>8</v>
      </c>
      <c r="H35" s="33">
        <v>2</v>
      </c>
      <c r="I35" s="33">
        <v>8</v>
      </c>
      <c r="J35" s="33">
        <v>2</v>
      </c>
      <c r="K35" s="33">
        <v>8</v>
      </c>
      <c r="L35" s="34">
        <v>2</v>
      </c>
      <c r="M35" s="12"/>
      <c r="N35" s="35"/>
    </row>
    <row r="36" spans="2:14" ht="18" customHeight="1">
      <c r="B36" s="36" t="s">
        <v>40</v>
      </c>
      <c r="C36" s="37"/>
      <c r="D36" s="38">
        <f>SUM(D37:D39)</f>
        <v>595</v>
      </c>
      <c r="E36" s="38" t="s">
        <v>15</v>
      </c>
      <c r="F36" s="38" t="s">
        <v>15</v>
      </c>
      <c r="G36" s="38" t="s">
        <v>15</v>
      </c>
      <c r="H36" s="38" t="s">
        <v>15</v>
      </c>
      <c r="I36" s="38" t="s">
        <v>15</v>
      </c>
      <c r="J36" s="38" t="s">
        <v>15</v>
      </c>
      <c r="K36" s="38" t="s">
        <v>15</v>
      </c>
      <c r="L36" s="39" t="s">
        <v>15</v>
      </c>
      <c r="M36" s="12"/>
      <c r="N36" s="40"/>
    </row>
    <row r="37" spans="2:14" ht="18" customHeight="1">
      <c r="B37" s="36"/>
      <c r="C37" s="37" t="s">
        <v>41</v>
      </c>
      <c r="D37" s="33">
        <v>269</v>
      </c>
      <c r="E37" s="33">
        <v>133</v>
      </c>
      <c r="F37" s="33">
        <v>136</v>
      </c>
      <c r="G37" s="33">
        <v>95</v>
      </c>
      <c r="H37" s="33">
        <v>41</v>
      </c>
      <c r="I37" s="33">
        <v>104</v>
      </c>
      <c r="J37" s="33">
        <v>32</v>
      </c>
      <c r="K37" s="33">
        <v>109</v>
      </c>
      <c r="L37" s="34">
        <v>27</v>
      </c>
      <c r="M37" s="12"/>
      <c r="N37" s="35"/>
    </row>
    <row r="38" spans="2:14" ht="18" customHeight="1">
      <c r="B38" s="36"/>
      <c r="C38" s="37" t="s">
        <v>42</v>
      </c>
      <c r="D38" s="33">
        <v>18</v>
      </c>
      <c r="E38" s="38" t="s">
        <v>15</v>
      </c>
      <c r="F38" s="38" t="s">
        <v>15</v>
      </c>
      <c r="G38" s="38" t="s">
        <v>15</v>
      </c>
      <c r="H38" s="38" t="s">
        <v>15</v>
      </c>
      <c r="I38" s="38" t="s">
        <v>15</v>
      </c>
      <c r="J38" s="38" t="s">
        <v>15</v>
      </c>
      <c r="K38" s="38" t="s">
        <v>15</v>
      </c>
      <c r="L38" s="39" t="s">
        <v>15</v>
      </c>
      <c r="M38" s="12"/>
      <c r="N38" s="40"/>
    </row>
    <row r="39" spans="2:14" ht="18" customHeight="1">
      <c r="B39" s="36"/>
      <c r="C39" s="37" t="s">
        <v>43</v>
      </c>
      <c r="D39" s="33">
        <v>308</v>
      </c>
      <c r="E39" s="33">
        <v>182</v>
      </c>
      <c r="F39" s="33">
        <v>126</v>
      </c>
      <c r="G39" s="33">
        <v>92</v>
      </c>
      <c r="H39" s="33">
        <v>34</v>
      </c>
      <c r="I39" s="33">
        <v>89</v>
      </c>
      <c r="J39" s="33">
        <v>37</v>
      </c>
      <c r="K39" s="33">
        <v>87</v>
      </c>
      <c r="L39" s="34">
        <v>39</v>
      </c>
      <c r="M39" s="12"/>
      <c r="N39" s="35"/>
    </row>
    <row r="40" spans="2:14" ht="18" customHeight="1">
      <c r="B40" s="36" t="s">
        <v>44</v>
      </c>
      <c r="C40" s="37"/>
      <c r="D40" s="41">
        <f>SUM(D41:D43)</f>
        <v>343</v>
      </c>
      <c r="E40" s="41">
        <f t="shared" ref="E40:L40" si="2">SUM(E41:E43)</f>
        <v>244</v>
      </c>
      <c r="F40" s="41">
        <f t="shared" si="2"/>
        <v>99</v>
      </c>
      <c r="G40" s="41">
        <f t="shared" si="2"/>
        <v>52</v>
      </c>
      <c r="H40" s="41">
        <f t="shared" si="2"/>
        <v>47</v>
      </c>
      <c r="I40" s="41">
        <f t="shared" si="2"/>
        <v>56</v>
      </c>
      <c r="J40" s="41">
        <f t="shared" si="2"/>
        <v>43</v>
      </c>
      <c r="K40" s="41">
        <f t="shared" si="2"/>
        <v>57</v>
      </c>
      <c r="L40" s="42">
        <f t="shared" si="2"/>
        <v>42</v>
      </c>
      <c r="M40" s="12"/>
      <c r="N40" s="43"/>
    </row>
    <row r="41" spans="2:14" ht="18" customHeight="1">
      <c r="B41" s="36"/>
      <c r="C41" s="37" t="s">
        <v>45</v>
      </c>
      <c r="D41" s="33">
        <v>155</v>
      </c>
      <c r="E41" s="33">
        <v>111</v>
      </c>
      <c r="F41" s="33">
        <v>44</v>
      </c>
      <c r="G41" s="33">
        <v>23</v>
      </c>
      <c r="H41" s="33">
        <v>21</v>
      </c>
      <c r="I41" s="33">
        <v>24</v>
      </c>
      <c r="J41" s="33">
        <v>20</v>
      </c>
      <c r="K41" s="33">
        <v>26</v>
      </c>
      <c r="L41" s="34">
        <v>18</v>
      </c>
      <c r="M41" s="12"/>
      <c r="N41" s="35"/>
    </row>
    <row r="42" spans="2:14" ht="18" customHeight="1">
      <c r="B42" s="36"/>
      <c r="C42" s="37" t="s">
        <v>46</v>
      </c>
      <c r="D42" s="33">
        <v>60</v>
      </c>
      <c r="E42" s="33">
        <v>51</v>
      </c>
      <c r="F42" s="33">
        <v>9</v>
      </c>
      <c r="G42" s="33">
        <v>4</v>
      </c>
      <c r="H42" s="33">
        <v>5</v>
      </c>
      <c r="I42" s="33">
        <v>6</v>
      </c>
      <c r="J42" s="33">
        <v>3</v>
      </c>
      <c r="K42" s="33">
        <v>6</v>
      </c>
      <c r="L42" s="34">
        <v>3</v>
      </c>
      <c r="M42" s="12"/>
      <c r="N42" s="35"/>
    </row>
    <row r="43" spans="2:14" ht="18" customHeight="1">
      <c r="B43" s="36"/>
      <c r="C43" s="37" t="s">
        <v>47</v>
      </c>
      <c r="D43" s="33">
        <v>128</v>
      </c>
      <c r="E43" s="33">
        <v>82</v>
      </c>
      <c r="F43" s="33">
        <v>46</v>
      </c>
      <c r="G43" s="33">
        <v>25</v>
      </c>
      <c r="H43" s="33">
        <v>21</v>
      </c>
      <c r="I43" s="33">
        <v>26</v>
      </c>
      <c r="J43" s="33">
        <v>20</v>
      </c>
      <c r="K43" s="33">
        <v>25</v>
      </c>
      <c r="L43" s="34">
        <v>21</v>
      </c>
      <c r="M43" s="12"/>
      <c r="N43" s="35"/>
    </row>
    <row r="44" spans="2:14" ht="18" customHeight="1">
      <c r="B44" s="36" t="s">
        <v>48</v>
      </c>
      <c r="C44" s="37"/>
      <c r="D44" s="41">
        <f>SUM(D45:D48)</f>
        <v>283</v>
      </c>
      <c r="E44" s="41">
        <f t="shared" ref="E44:L44" si="3">SUM(E45:E48)</f>
        <v>230</v>
      </c>
      <c r="F44" s="41">
        <f t="shared" si="3"/>
        <v>53</v>
      </c>
      <c r="G44" s="41">
        <f t="shared" si="3"/>
        <v>41</v>
      </c>
      <c r="H44" s="41">
        <f t="shared" si="3"/>
        <v>12</v>
      </c>
      <c r="I44" s="41">
        <f t="shared" si="3"/>
        <v>43</v>
      </c>
      <c r="J44" s="41">
        <f t="shared" si="3"/>
        <v>10</v>
      </c>
      <c r="K44" s="41">
        <f t="shared" si="3"/>
        <v>18</v>
      </c>
      <c r="L44" s="42">
        <f t="shared" si="3"/>
        <v>35</v>
      </c>
      <c r="M44" s="12"/>
      <c r="N44" s="43"/>
    </row>
    <row r="45" spans="2:14" ht="18" customHeight="1">
      <c r="B45" s="36"/>
      <c r="C45" s="37" t="s">
        <v>49</v>
      </c>
      <c r="D45" s="33">
        <v>26</v>
      </c>
      <c r="E45" s="33">
        <v>23</v>
      </c>
      <c r="F45" s="33">
        <v>3</v>
      </c>
      <c r="G45" s="33">
        <v>1</v>
      </c>
      <c r="H45" s="33">
        <v>2</v>
      </c>
      <c r="I45" s="33">
        <v>1</v>
      </c>
      <c r="J45" s="33">
        <v>2</v>
      </c>
      <c r="K45" s="33">
        <v>2</v>
      </c>
      <c r="L45" s="34">
        <v>1</v>
      </c>
      <c r="M45" s="12"/>
      <c r="N45" s="35"/>
    </row>
    <row r="46" spans="2:14" ht="18" customHeight="1">
      <c r="B46" s="36"/>
      <c r="C46" s="37" t="s">
        <v>50</v>
      </c>
      <c r="D46" s="33">
        <v>83</v>
      </c>
      <c r="E46" s="33">
        <v>72</v>
      </c>
      <c r="F46" s="33">
        <v>11</v>
      </c>
      <c r="G46" s="33">
        <v>9</v>
      </c>
      <c r="H46" s="33">
        <v>2</v>
      </c>
      <c r="I46" s="33">
        <v>9</v>
      </c>
      <c r="J46" s="33">
        <v>2</v>
      </c>
      <c r="K46" s="33">
        <v>3</v>
      </c>
      <c r="L46" s="34">
        <v>8</v>
      </c>
      <c r="M46" s="12"/>
      <c r="N46" s="35"/>
    </row>
    <row r="47" spans="2:14" ht="18" customHeight="1">
      <c r="B47" s="36"/>
      <c r="C47" s="37" t="s">
        <v>51</v>
      </c>
      <c r="D47" s="33">
        <v>121</v>
      </c>
      <c r="E47" s="33">
        <v>98</v>
      </c>
      <c r="F47" s="33">
        <v>23</v>
      </c>
      <c r="G47" s="33">
        <v>16</v>
      </c>
      <c r="H47" s="33">
        <v>7</v>
      </c>
      <c r="I47" s="33">
        <v>17</v>
      </c>
      <c r="J47" s="33">
        <v>6</v>
      </c>
      <c r="K47" s="33">
        <v>5</v>
      </c>
      <c r="L47" s="34">
        <v>18</v>
      </c>
      <c r="M47" s="12"/>
      <c r="N47" s="35"/>
    </row>
    <row r="48" spans="2:14" ht="18" customHeight="1">
      <c r="B48" s="36"/>
      <c r="C48" s="37" t="s">
        <v>52</v>
      </c>
      <c r="D48" s="33">
        <v>53</v>
      </c>
      <c r="E48" s="33">
        <v>37</v>
      </c>
      <c r="F48" s="33">
        <v>16</v>
      </c>
      <c r="G48" s="33">
        <v>15</v>
      </c>
      <c r="H48" s="33">
        <v>1</v>
      </c>
      <c r="I48" s="33">
        <v>16</v>
      </c>
      <c r="J48" s="33" t="s">
        <v>33</v>
      </c>
      <c r="K48" s="33">
        <v>8</v>
      </c>
      <c r="L48" s="34">
        <v>8</v>
      </c>
      <c r="M48" s="12"/>
      <c r="N48" s="35"/>
    </row>
    <row r="49" spans="2:14" ht="18" customHeight="1"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7"/>
      <c r="M49" s="19"/>
      <c r="N49" s="14"/>
    </row>
    <row r="50" spans="2:14" ht="18" customHeight="1">
      <c r="N50" s="14"/>
    </row>
    <row r="51" spans="2:14" ht="18" customHeight="1">
      <c r="N51" s="14"/>
    </row>
  </sheetData>
  <mergeCells count="4">
    <mergeCell ref="E4:E8"/>
    <mergeCell ref="F4:F8"/>
    <mergeCell ref="B6:C7"/>
    <mergeCell ref="D6:D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2017-07-20T07:42:25Z</dcterms:created>
  <dcterms:modified xsi:type="dcterms:W3CDTF">2017-07-25T03:43:54Z</dcterms:modified>
</cp:coreProperties>
</file>