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13\Downloads\"/>
    </mc:Choice>
  </mc:AlternateContent>
  <xr:revisionPtr revIDLastSave="0" documentId="13_ncr:1_{B8782AAB-A2B3-4C67-8E8E-CA912AEFACBA}" xr6:coauthVersionLast="47" xr6:coauthVersionMax="47" xr10:uidLastSave="{00000000-0000-0000-0000-000000000000}"/>
  <bookViews>
    <workbookView xWindow="1560" yWindow="1530" windowWidth="26265" windowHeight="13950" tabRatio="822" xr2:uid="{00000000-000D-0000-FFFF-FFFF00000000}"/>
  </bookViews>
  <sheets>
    <sheet name="鑑" sheetId="1" r:id="rId1"/>
    <sheet name="本工事(3階層)" sheetId="7" r:id="rId2"/>
    <sheet name="C内訳書" sheetId="13" r:id="rId3"/>
  </sheets>
  <definedNames>
    <definedName name="_xlnm.Print_Area" localSheetId="2">C内訳書!$A$1:$AU$47</definedName>
    <definedName name="_xlnm.Print_Area" localSheetId="0">鑑!$A$1:$AV$26</definedName>
    <definedName name="_xlnm.Print_Area" localSheetId="1">'本工事(3階層)'!$A$1:$AU$752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7" i="7" l="1"/>
  <c r="R660" i="7"/>
  <c r="R613" i="7"/>
  <c r="R566" i="7"/>
  <c r="R519" i="7"/>
  <c r="R472" i="7"/>
  <c r="R425" i="7"/>
  <c r="R378" i="7"/>
  <c r="R331" i="7"/>
  <c r="R284" i="7"/>
  <c r="R237" i="7"/>
  <c r="R190" i="7"/>
  <c r="R143" i="7"/>
  <c r="R96" i="7"/>
  <c r="R49" i="7"/>
  <c r="R2" i="7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<sst xmlns="http://schemas.openxmlformats.org/spreadsheetml/2006/main" count="4961" uniqueCount="802">
  <si>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</si>
  <si>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</si>
  <si>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</si>
  <si>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</si>
  <si>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</si>
  <si>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</si>
  <si>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</si>
  <si>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</si>
  <si>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</si>
  <si>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</si>
  <si>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</si>
  <si>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</si>
  <si>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</si>
  <si>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</si>
  <si>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費目・工種・種別・細別</t>
    <rPh sb="0" eb="2">
      <t>ヒモク</t>
    </rPh>
    <rPh sb="3" eb="5">
      <t>コウシュ</t>
    </rPh>
    <rPh sb="6" eb="8">
      <t>シュベツ</t>
    </rPh>
    <rPh sb="9" eb="11">
      <t>サイベツ</t>
    </rPh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</si>
  <si>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</si>
  <si>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</si>
  <si>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</si>
  <si>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</si>
  <si>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鶴岡市下清水　地内</t>
  </si>
  <si>
    <t>管路施設</t>
  </si>
  <si>
    <t>令和7年度</t>
  </si>
  <si>
    <t>　　　　　　　　　(うち補助事業分)</t>
  </si>
  <si>
    <t>施工延長 L=1,010.5m(995.1m)</t>
  </si>
  <si>
    <t>管体延長 L=  997.5m(981.9m)</t>
  </si>
  <si>
    <t/>
  </si>
  <si>
    <t>1.開削：自然流下区間 PRPφ150　4.マンホール工</t>
  </si>
  <si>
    <t>施工延長 L=631.9m(616.5m)　　　組立1号マンホール φ900 N=12箇所(12箇所)</t>
  </si>
  <si>
    <t>管体延長 L=620.4m(605.6m)　　　小型マンホール塩ビ製 N= 3箇所(2箇所)</t>
  </si>
  <si>
    <t>2.開削：圧送管区間 PEφ75　　　5.立坑工</t>
  </si>
  <si>
    <t>施工延長 L=320.0m(320.0m) 　　 鋼製ケーシング立坑 φ2000 N=1箇所(1箇所)</t>
  </si>
  <si>
    <t>管体延長 L=319.5m(319.5m)  　  鋼製ケーシング立坑 φ1500 N=1箇所(1箇所)</t>
  </si>
  <si>
    <t>　　　　　　　　　　　　　　　 沈下構築式立坑 φ1200 N=1箇所(1箇所)</t>
  </si>
  <si>
    <t>3.推進：自然流下区間 HPφ250</t>
  </si>
  <si>
    <t>施工延長 L=58.6m(58.6m)　　　　6.取付管およびます工</t>
  </si>
  <si>
    <t>管体延長 L=57.7m(57.7m)　　　　取付管 VUφ100 N=17箇所(17箇所)</t>
  </si>
  <si>
    <t>推進延長 L=56.8m(56.8m)　　　　取付管 VUφ150 N= 2箇所(1箇所)</t>
  </si>
  <si>
    <t>　参考：スリムアーク工法　　　 公共汚水ますφ200塩ビ製 N=19箇所(18箇所)</t>
  </si>
  <si>
    <t>工事</t>
  </si>
  <si>
    <t>本工事内訳書</t>
    <phoneticPr fontId="2"/>
  </si>
  <si>
    <t>管路(補助)</t>
  </si>
  <si>
    <t>管きょ工（開削）</t>
  </si>
  <si>
    <t>式</t>
  </si>
  <si>
    <t xml:space="preserve">1    </t>
  </si>
  <si>
    <t>管路土工</t>
  </si>
  <si>
    <t>管路掘削</t>
  </si>
  <si>
    <t>第   1号明細書</t>
    <phoneticPr fontId="2"/>
  </si>
  <si>
    <t>管路埋戻</t>
  </si>
  <si>
    <t>第   2号明細書</t>
    <phoneticPr fontId="2"/>
  </si>
  <si>
    <t>発生土処理</t>
  </si>
  <si>
    <t>第   3号明細書</t>
    <phoneticPr fontId="2"/>
  </si>
  <si>
    <t>管布設工</t>
  </si>
  <si>
    <t>リブ付硬質塩化ビニル管</t>
  </si>
  <si>
    <t>第   4号明細書</t>
    <phoneticPr fontId="2"/>
  </si>
  <si>
    <t>ポリエチレン管</t>
  </si>
  <si>
    <t>第   5号明細書</t>
    <phoneticPr fontId="2"/>
  </si>
  <si>
    <t>埋設表示</t>
  </si>
  <si>
    <t>第   6号明細書</t>
    <phoneticPr fontId="2"/>
  </si>
  <si>
    <t>管基礎工</t>
  </si>
  <si>
    <t xml:space="preserve">1    </t>
    <phoneticPr fontId="2"/>
  </si>
  <si>
    <t>砕石基礎</t>
  </si>
  <si>
    <t>第   7号明細書</t>
    <phoneticPr fontId="2"/>
  </si>
  <si>
    <t>砂基礎</t>
  </si>
  <si>
    <t>第   8号明細書</t>
    <phoneticPr fontId="2"/>
  </si>
  <si>
    <t>土木シート</t>
  </si>
  <si>
    <t>第   9号明細書</t>
    <phoneticPr fontId="2"/>
  </si>
  <si>
    <t>管路土留工</t>
  </si>
  <si>
    <t>たて込み簡易土留</t>
  </si>
  <si>
    <t>第  10号明細書</t>
    <phoneticPr fontId="2"/>
  </si>
  <si>
    <t>開削水替工</t>
  </si>
  <si>
    <t>開削水替</t>
  </si>
  <si>
    <t>第  11号明細書</t>
    <phoneticPr fontId="2"/>
  </si>
  <si>
    <t>マンホール工</t>
  </si>
  <si>
    <t>組立マンホール工</t>
  </si>
  <si>
    <t>組立１号マンホール</t>
  </si>
  <si>
    <t>第  12号明細書</t>
    <phoneticPr fontId="2"/>
  </si>
  <si>
    <t>内副管</t>
  </si>
  <si>
    <t>第  13号明細書</t>
    <phoneticPr fontId="2"/>
  </si>
  <si>
    <t>小型マンホール工</t>
  </si>
  <si>
    <t>小型マンホール（塩化ビニル製）</t>
  </si>
  <si>
    <t>第  14号明細書</t>
    <phoneticPr fontId="2"/>
  </si>
  <si>
    <t>取付管およびます工</t>
  </si>
  <si>
    <t>第  15号明細書</t>
    <phoneticPr fontId="2"/>
  </si>
  <si>
    <t>第  16号明細書</t>
    <phoneticPr fontId="2"/>
  </si>
  <si>
    <t>第  17号明細書</t>
    <phoneticPr fontId="2"/>
  </si>
  <si>
    <t>ます設置工</t>
  </si>
  <si>
    <t>ま　す</t>
  </si>
  <si>
    <t>第  18号明細書</t>
    <phoneticPr fontId="2"/>
  </si>
  <si>
    <t>取付管布設工</t>
  </si>
  <si>
    <t>取付管</t>
  </si>
  <si>
    <t>第  19号明細書</t>
    <phoneticPr fontId="2"/>
  </si>
  <si>
    <t>第  20号明細書</t>
    <phoneticPr fontId="2"/>
  </si>
  <si>
    <t>取付管土留工</t>
  </si>
  <si>
    <t>第  21号明細書</t>
    <phoneticPr fontId="2"/>
  </si>
  <si>
    <t>管きょ工(小口径推進)</t>
  </si>
  <si>
    <t>小口径泥土圧推進工</t>
  </si>
  <si>
    <t>推進用鉄筋コンクリート管（小口径泥土圧）</t>
  </si>
  <si>
    <t>第  22号明細書</t>
    <phoneticPr fontId="2"/>
  </si>
  <si>
    <t>発生土処分工</t>
  </si>
  <si>
    <t>第  23号明細書</t>
    <phoneticPr fontId="2"/>
  </si>
  <si>
    <t>注入工</t>
  </si>
  <si>
    <t>滑材注入工</t>
  </si>
  <si>
    <t>第  24号明細書</t>
    <phoneticPr fontId="2"/>
  </si>
  <si>
    <t>掘削添加材注入工（注水工）</t>
  </si>
  <si>
    <t>第  25号明細書</t>
    <phoneticPr fontId="2"/>
  </si>
  <si>
    <t>立坑内布設工</t>
  </si>
  <si>
    <t>立坑内管布設</t>
  </si>
  <si>
    <t>第  26号明細書</t>
    <phoneticPr fontId="2"/>
  </si>
  <si>
    <t>仮設備工</t>
  </si>
  <si>
    <t>坑口工</t>
  </si>
  <si>
    <t>第  27号明細書</t>
    <phoneticPr fontId="2"/>
  </si>
  <si>
    <t>推進設備工</t>
  </si>
  <si>
    <t>第  28号明細書</t>
    <phoneticPr fontId="2"/>
  </si>
  <si>
    <t>先導体据付工</t>
  </si>
  <si>
    <t>第  29号明細書</t>
    <phoneticPr fontId="2"/>
  </si>
  <si>
    <t>先導体撤去工</t>
  </si>
  <si>
    <t>第  30号明細書</t>
    <phoneticPr fontId="2"/>
  </si>
  <si>
    <t>スクリュコンベア類撤去工</t>
  </si>
  <si>
    <t>第  31号明細書</t>
    <phoneticPr fontId="2"/>
  </si>
  <si>
    <t>鏡切り工</t>
  </si>
  <si>
    <t>第  32号明細書</t>
    <phoneticPr fontId="2"/>
  </si>
  <si>
    <t>立坑工</t>
  </si>
  <si>
    <t>鋼製ケーシング式土留及び土工</t>
  </si>
  <si>
    <t>鋼製ｹｰｼﾝｸﾞ圧入掘削</t>
  </si>
  <si>
    <t>第  33号明細書</t>
    <phoneticPr fontId="2"/>
  </si>
  <si>
    <t>埋戻し</t>
  </si>
  <si>
    <t>第  34号明細書</t>
    <phoneticPr fontId="2"/>
  </si>
  <si>
    <t>底盤ｺﾝｸﾘｰﾄ</t>
  </si>
  <si>
    <t>第  35号明細書</t>
    <phoneticPr fontId="2"/>
  </si>
  <si>
    <t>圧入掘削設備</t>
  </si>
  <si>
    <t>第  36号明細書</t>
    <phoneticPr fontId="2"/>
  </si>
  <si>
    <t>鋼製ｹｰｼﾝｸﾞ存置</t>
  </si>
  <si>
    <t>第  37号明細書</t>
    <phoneticPr fontId="2"/>
  </si>
  <si>
    <t>仮設ｹｰｼﾝｸﾞ損料等</t>
  </si>
  <si>
    <t>第  38号明細書</t>
    <phoneticPr fontId="2"/>
  </si>
  <si>
    <t>現場発生品運搬</t>
  </si>
  <si>
    <t>第  39号明細書</t>
    <phoneticPr fontId="2"/>
  </si>
  <si>
    <t>立坑排水</t>
  </si>
  <si>
    <t>第  40号明細書</t>
    <phoneticPr fontId="2"/>
  </si>
  <si>
    <t>排水運搬処理</t>
  </si>
  <si>
    <t>第  41号明細書</t>
    <phoneticPr fontId="2"/>
  </si>
  <si>
    <t>小型立坑コンクリート製（沈下構築式）</t>
  </si>
  <si>
    <t>一次掘削</t>
  </si>
  <si>
    <t>第  42号明細書</t>
    <phoneticPr fontId="2"/>
  </si>
  <si>
    <t>第  43号明細書</t>
    <phoneticPr fontId="2"/>
  </si>
  <si>
    <t>第  44号明細書</t>
    <phoneticPr fontId="2"/>
  </si>
  <si>
    <t>沈設ステージ工</t>
  </si>
  <si>
    <t>第  45号明細書</t>
    <phoneticPr fontId="2"/>
  </si>
  <si>
    <t>沈下掘削積込み工</t>
  </si>
  <si>
    <t>第  46号明細書</t>
    <phoneticPr fontId="2"/>
  </si>
  <si>
    <t>底盤</t>
  </si>
  <si>
    <t>第  47号明細書</t>
    <phoneticPr fontId="2"/>
  </si>
  <si>
    <t>ステップ取付</t>
  </si>
  <si>
    <t>第  48号明細書</t>
    <phoneticPr fontId="2"/>
  </si>
  <si>
    <t>ブロック存置</t>
  </si>
  <si>
    <t>第  49号明細書</t>
    <phoneticPr fontId="2"/>
  </si>
  <si>
    <t>上部二次製品設置</t>
  </si>
  <si>
    <t>第  50号明細書</t>
    <phoneticPr fontId="2"/>
  </si>
  <si>
    <t>第  51号明細書</t>
    <phoneticPr fontId="2"/>
  </si>
  <si>
    <t>補助地盤改良工</t>
  </si>
  <si>
    <t>薬液注入</t>
  </si>
  <si>
    <t>第  52号明細書</t>
    <phoneticPr fontId="2"/>
  </si>
  <si>
    <t>付　帯　工</t>
  </si>
  <si>
    <t>舗装版破砕工</t>
  </si>
  <si>
    <t>舗装版切断</t>
  </si>
  <si>
    <t>第  53号明細書</t>
    <phoneticPr fontId="2"/>
  </si>
  <si>
    <t>舗装版破砕</t>
  </si>
  <si>
    <t>第  54号明細書</t>
    <phoneticPr fontId="2"/>
  </si>
  <si>
    <t>殻運搬処理</t>
  </si>
  <si>
    <t>第  55号明細書</t>
    <phoneticPr fontId="2"/>
  </si>
  <si>
    <t>舗装仮復旧工</t>
  </si>
  <si>
    <t>下層路盤</t>
  </si>
  <si>
    <t>第  56号明細書</t>
    <phoneticPr fontId="2"/>
  </si>
  <si>
    <t>上層路盤</t>
  </si>
  <si>
    <t>第  57号明細書</t>
    <phoneticPr fontId="2"/>
  </si>
  <si>
    <t>表層</t>
  </si>
  <si>
    <t>第  58号明細書</t>
    <phoneticPr fontId="2"/>
  </si>
  <si>
    <t>宅内復旧工</t>
  </si>
  <si>
    <t>舗装復旧</t>
  </si>
  <si>
    <t>第  59号明細書</t>
    <phoneticPr fontId="2"/>
  </si>
  <si>
    <t>仮設工</t>
  </si>
  <si>
    <t>交通管理工</t>
  </si>
  <si>
    <t>交通誘導警備員</t>
  </si>
  <si>
    <t>第  60号明細書</t>
    <phoneticPr fontId="2"/>
  </si>
  <si>
    <t>管路（単独）</t>
  </si>
  <si>
    <t>第  61号明細書</t>
    <phoneticPr fontId="2"/>
  </si>
  <si>
    <t>第  62号明細書</t>
    <phoneticPr fontId="2"/>
  </si>
  <si>
    <t>第  63号明細書</t>
    <phoneticPr fontId="2"/>
  </si>
  <si>
    <t>第  64号明細書</t>
    <phoneticPr fontId="2"/>
  </si>
  <si>
    <t>第  65号明細書</t>
    <phoneticPr fontId="2"/>
  </si>
  <si>
    <t>第  66号明細書</t>
    <phoneticPr fontId="2"/>
  </si>
  <si>
    <t>第  67号明細書</t>
    <phoneticPr fontId="2"/>
  </si>
  <si>
    <t>第  68号明細書</t>
    <phoneticPr fontId="2"/>
  </si>
  <si>
    <t>第  69号明細書</t>
    <phoneticPr fontId="2"/>
  </si>
  <si>
    <t>第  70号明細書</t>
    <phoneticPr fontId="2"/>
  </si>
  <si>
    <t>第  71号明細書</t>
    <phoneticPr fontId="2"/>
  </si>
  <si>
    <t>ます</t>
  </si>
  <si>
    <t>第  72号明細書</t>
    <phoneticPr fontId="2"/>
  </si>
  <si>
    <t>第  73号明細書</t>
    <phoneticPr fontId="2"/>
  </si>
  <si>
    <t>第  74号明細書</t>
    <phoneticPr fontId="2"/>
  </si>
  <si>
    <t>第  75号明細書</t>
    <phoneticPr fontId="2"/>
  </si>
  <si>
    <t>第  76号明細書</t>
    <phoneticPr fontId="2"/>
  </si>
  <si>
    <t>第  77号明細書</t>
    <phoneticPr fontId="2"/>
  </si>
  <si>
    <t>第  78号明細書</t>
    <phoneticPr fontId="2"/>
  </si>
  <si>
    <t>第  79号明細書</t>
    <phoneticPr fontId="2"/>
  </si>
  <si>
    <t>第  80号明細書</t>
    <phoneticPr fontId="2"/>
  </si>
  <si>
    <t>第  81号明細書</t>
    <phoneticPr fontId="2"/>
  </si>
  <si>
    <t>第  82号明細書</t>
    <phoneticPr fontId="2"/>
  </si>
  <si>
    <t>直接工事費計</t>
  </si>
  <si>
    <t>共通仮設費計</t>
  </si>
  <si>
    <t>事業損失防止施設費</t>
  </si>
  <si>
    <t>第  83号明細書</t>
    <phoneticPr fontId="2"/>
  </si>
  <si>
    <t>運搬費</t>
  </si>
  <si>
    <t>積み上げ運搬費</t>
  </si>
  <si>
    <t>第  84号明細書</t>
    <phoneticPr fontId="2"/>
  </si>
  <si>
    <t>準備費</t>
  </si>
  <si>
    <t>積み上げ準備費</t>
  </si>
  <si>
    <t>第  85号明細書</t>
    <phoneticPr fontId="2"/>
  </si>
  <si>
    <t>技術管理費</t>
  </si>
  <si>
    <t>積み上げ技術管理費</t>
  </si>
  <si>
    <t>第  86号明細書</t>
    <phoneticPr fontId="2"/>
  </si>
  <si>
    <t>共通仮設費</t>
  </si>
  <si>
    <t>純工事費</t>
  </si>
  <si>
    <t>現場管理費</t>
  </si>
  <si>
    <t>工事原価</t>
  </si>
  <si>
    <t>一般管理費</t>
  </si>
  <si>
    <t>(調整額含み,契約保証費除く)</t>
  </si>
  <si>
    <t>契約保証費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</si>
  <si>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</si>
  <si>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</si>
  <si>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</si>
  <si>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</si>
  <si>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</si>
  <si>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</si>
  <si>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</si>
  <si>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</si>
  <si>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掘削</t>
  </si>
  <si>
    <t>土砂、上記以外(小規模)、標準</t>
  </si>
  <si>
    <t>m3</t>
  </si>
  <si>
    <t>598</t>
  </si>
  <si>
    <t>山積0.08m3(平積0.06m3)油圧式ｸﾛｰﾗ型</t>
  </si>
  <si>
    <t>17</t>
  </si>
  <si>
    <t>第   1号代価表</t>
  </si>
  <si>
    <t>機械掘削工 (バックホウ)</t>
  </si>
  <si>
    <t>626</t>
  </si>
  <si>
    <t>第   2号代価表</t>
  </si>
  <si>
    <t>計</t>
  </si>
  <si>
    <t>第   2号</t>
  </si>
  <si>
    <t>機械投入埋戻工 (路床部)</t>
  </si>
  <si>
    <t>ﾊﾞｯｸﾎｳ　　 再生改良土</t>
  </si>
  <si>
    <t>783</t>
  </si>
  <si>
    <t>第   3号代価表</t>
  </si>
  <si>
    <t>機械投入埋戻工  (路床部)</t>
  </si>
  <si>
    <t>小型ﾊﾞｯｸﾎｳ　　再生改良土</t>
  </si>
  <si>
    <t>11</t>
  </si>
  <si>
    <t>第   4号代価表</t>
  </si>
  <si>
    <t>機械投入埋戻工　 (路床部)</t>
  </si>
  <si>
    <t>ﾊﾞｯｸﾎｳ　　丘砂</t>
  </si>
  <si>
    <t>114</t>
  </si>
  <si>
    <t>第   5号代価表</t>
  </si>
  <si>
    <t>第   3号</t>
  </si>
  <si>
    <t>土砂等運搬　　土砂(岩塊･玉石混り土含む)</t>
  </si>
  <si>
    <t>小規模、ﾊﾞｯｸﾎｳ山積0.28m3(平積0.2m3)</t>
  </si>
  <si>
    <t>発生土運搬工 （DIDなし）</t>
  </si>
  <si>
    <t>L=4.2ｋｍ</t>
  </si>
  <si>
    <t>196</t>
  </si>
  <si>
    <t>第   1号単価表</t>
  </si>
  <si>
    <t>　L=6.6ｋｍ</t>
  </si>
  <si>
    <t>430</t>
  </si>
  <si>
    <t>第   2号単価表</t>
  </si>
  <si>
    <t>L=1ｋｍ</t>
  </si>
  <si>
    <t>第   3号単価表</t>
  </si>
  <si>
    <t>積込（ルーズ）</t>
  </si>
  <si>
    <t>土砂、土量50,000m3未満</t>
  </si>
  <si>
    <t>標準、ﾊﾞｯｸﾎｳ山積0.8m3(平積0.6m3)</t>
  </si>
  <si>
    <t>建設発生土処理費 佐藤建設㈱</t>
  </si>
  <si>
    <t>水分40%以下</t>
  </si>
  <si>
    <t>794</t>
  </si>
  <si>
    <t>第   4号</t>
  </si>
  <si>
    <t>リブ付硬質塩化ビニル管設置工</t>
  </si>
  <si>
    <t>管径150㎜</t>
  </si>
  <si>
    <t>ｍ</t>
  </si>
  <si>
    <t>606</t>
  </si>
  <si>
    <t>第   6号代価表</t>
  </si>
  <si>
    <t>ﾘﾌﾞﾍﾞﾝﾄﾞ(JSWAS K13同等品)</t>
  </si>
  <si>
    <t>φ150mm 5°</t>
  </si>
  <si>
    <t>本</t>
  </si>
  <si>
    <t>2</t>
  </si>
  <si>
    <t>φ150mm 10°</t>
  </si>
  <si>
    <t>9</t>
  </si>
  <si>
    <t>第   5号</t>
  </si>
  <si>
    <t>ﾎﾟﾘｴﾁﾚﾝ管布設工</t>
  </si>
  <si>
    <t>圧力式,φ75</t>
  </si>
  <si>
    <t>320</t>
  </si>
  <si>
    <t>第   7号代価表</t>
  </si>
  <si>
    <t>PE管 ﾀﾊﾞ巻き管(JSWAS K-14相当品)</t>
  </si>
  <si>
    <t>φ75mm</t>
  </si>
  <si>
    <t>m</t>
  </si>
  <si>
    <t>312</t>
  </si>
  <si>
    <t>PE管 11 1/4°EF曲管</t>
  </si>
  <si>
    <t>個</t>
  </si>
  <si>
    <t>5</t>
  </si>
  <si>
    <t>PE管 22 1/2°EF曲管</t>
  </si>
  <si>
    <t>7</t>
  </si>
  <si>
    <t>PE管 45°EF曲管</t>
  </si>
  <si>
    <t>4</t>
  </si>
  <si>
    <t>PE管 EFｿｹｯﾄ</t>
  </si>
  <si>
    <t>14</t>
  </si>
  <si>
    <t>下水道用ポリエチレン管</t>
  </si>
  <si>
    <t>砂付き鞍型マンホール継手　φ75㎜</t>
  </si>
  <si>
    <t>PE管 仮止ｷｬｯﾌﾟ</t>
  </si>
  <si>
    <t>PE管 内副管</t>
  </si>
  <si>
    <t>第   6号</t>
  </si>
  <si>
    <t>埋設標識ｼｰﾄ</t>
  </si>
  <si>
    <t>2倍150mm×50m 水抜き穴無し</t>
  </si>
  <si>
    <t>925</t>
  </si>
  <si>
    <t>埋設表示ﾃｰﾌﾟ</t>
  </si>
  <si>
    <t>幅30mm 厚0.15mm±0.03mm</t>
  </si>
  <si>
    <t>1,144</t>
  </si>
  <si>
    <t>第   7号</t>
  </si>
  <si>
    <t>砕石基礎設置工 (機械施工)</t>
  </si>
  <si>
    <t>90</t>
  </si>
  <si>
    <t>第   8号代価表</t>
  </si>
  <si>
    <t>第   8号</t>
  </si>
  <si>
    <t>砂基礎設置工 (機械施工)</t>
  </si>
  <si>
    <t>35</t>
  </si>
  <si>
    <t>第   9号代価表</t>
  </si>
  <si>
    <t>第   9号</t>
  </si>
  <si>
    <t>土工用マット敷設工</t>
  </si>
  <si>
    <t>土木用安定材（マット、シート類）材料費込</t>
  </si>
  <si>
    <t>㎡</t>
  </si>
  <si>
    <t>730</t>
  </si>
  <si>
    <t>第  10号代価表</t>
  </si>
  <si>
    <t>第  10号</t>
  </si>
  <si>
    <t>建込工(両側分)</t>
  </si>
  <si>
    <t>掘削深 2.0ｍ以下</t>
  </si>
  <si>
    <t>326</t>
  </si>
  <si>
    <t>第  11号代価表</t>
  </si>
  <si>
    <t>掘削深 2.5ｍ以下</t>
  </si>
  <si>
    <t>220</t>
  </si>
  <si>
    <t>第  12号代価表</t>
  </si>
  <si>
    <t>掘削深 3.0ｍ以下</t>
  </si>
  <si>
    <t>36</t>
  </si>
  <si>
    <t>第  13号代価表</t>
  </si>
  <si>
    <t>掘削深 3.5ｍ以下</t>
  </si>
  <si>
    <t>34</t>
  </si>
  <si>
    <t>第  14号代価表</t>
  </si>
  <si>
    <t>引抜工(両側分)</t>
  </si>
  <si>
    <t>第  15号代価表</t>
  </si>
  <si>
    <t>第  16号代価表</t>
  </si>
  <si>
    <t>第  17号代価表</t>
  </si>
  <si>
    <t>第  18号代価表</t>
  </si>
  <si>
    <t>建込簡易土留賃料</t>
  </si>
  <si>
    <t>本管　補助分</t>
  </si>
  <si>
    <t>第  11号</t>
  </si>
  <si>
    <t>ポンプ運転工（作業時排水､商用電源）</t>
  </si>
  <si>
    <t>口径50㎜､揚程5ｍ×1台</t>
  </si>
  <si>
    <t>日</t>
  </si>
  <si>
    <t>18</t>
  </si>
  <si>
    <t>第  19号代価表</t>
  </si>
  <si>
    <t>ポンプ運転工（常時排水､商用電源）</t>
  </si>
  <si>
    <t>第  20号代価表</t>
  </si>
  <si>
    <t>ポンプ据付・撤去工</t>
  </si>
  <si>
    <t>口径50㎜､揚程5ｍ×1～2台</t>
  </si>
  <si>
    <t>現場</t>
  </si>
  <si>
    <t>第  21号代価表</t>
  </si>
  <si>
    <t>第  12号</t>
  </si>
  <si>
    <t>組立マンホール設置工〔手間のみ〕*基礎材設置含</t>
  </si>
  <si>
    <t>１号(内径900㎜) 3ｍ以下</t>
  </si>
  <si>
    <t>箇所</t>
  </si>
  <si>
    <t>第  22号代価表</t>
  </si>
  <si>
    <t>１号(内径900㎜) 3ｍ超4ｍ以下</t>
  </si>
  <si>
    <t>第  23号代価表</t>
  </si>
  <si>
    <t>底部工 (１号マンホール)</t>
  </si>
  <si>
    <t>基礎､床版､インバート</t>
  </si>
  <si>
    <t>12</t>
  </si>
  <si>
    <t>第  24号代価表</t>
  </si>
  <si>
    <t>底版  (1号ﾏﾝﾎｰﾙ･φ900)</t>
  </si>
  <si>
    <t>1号用</t>
  </si>
  <si>
    <t>躯体ﾌﾞﾛｯｸ (1号ﾏﾝﾎｰﾙ･φ900)</t>
  </si>
  <si>
    <t>900×900</t>
  </si>
  <si>
    <t>3</t>
  </si>
  <si>
    <t>900×1200</t>
  </si>
  <si>
    <t>900×1500</t>
  </si>
  <si>
    <t>900×1800</t>
  </si>
  <si>
    <t>直壁  (1号ﾏﾝﾎｰﾙ･φ900)</t>
  </si>
  <si>
    <t>900×300</t>
  </si>
  <si>
    <t>900×600</t>
  </si>
  <si>
    <t>第  12号</t>
    <phoneticPr fontId="2"/>
  </si>
  <si>
    <t>組立１号マンホール</t>
    <phoneticPr fontId="2"/>
  </si>
  <si>
    <t>1</t>
    <phoneticPr fontId="2"/>
  </si>
  <si>
    <t>式当たり</t>
    <phoneticPr fontId="2"/>
  </si>
  <si>
    <t>明細書</t>
    <phoneticPr fontId="2"/>
  </si>
  <si>
    <t>斜壁  (1号ﾏﾝﾎｰﾙ･φ900)</t>
  </si>
  <si>
    <t>600×900×300</t>
  </si>
  <si>
    <t>2</t>
    <phoneticPr fontId="2"/>
  </si>
  <si>
    <t>600×900×450</t>
  </si>
  <si>
    <t>8</t>
  </si>
  <si>
    <t>8</t>
    <phoneticPr fontId="2"/>
  </si>
  <si>
    <t>600×900×600</t>
  </si>
  <si>
    <t>調整ﾘﾝｸﾞ φ600×調整高 50㎜</t>
  </si>
  <si>
    <t>4</t>
    <phoneticPr fontId="2"/>
  </si>
  <si>
    <t>調整ﾘﾝｸﾞ φ600×調整高100㎜</t>
  </si>
  <si>
    <t>調整ﾘﾝｸﾞ φ600×調整高150㎜</t>
  </si>
  <si>
    <t>ﾏﾝﾎｰﾙ調整金具</t>
  </si>
  <si>
    <t>調整高25㎜まで</t>
  </si>
  <si>
    <t>組</t>
  </si>
  <si>
    <t>7</t>
    <phoneticPr fontId="2"/>
  </si>
  <si>
    <t>調整高45㎜まで</t>
  </si>
  <si>
    <t>人孔鉄蓋 (蓋及び受枠),浮上防止除雪対応</t>
  </si>
  <si>
    <t>T-14　φ600ｶﾞﾀﾂｷ防止蝶番付</t>
  </si>
  <si>
    <t>11</t>
    <phoneticPr fontId="2"/>
  </si>
  <si>
    <t>T-25　φ600ｶﾞﾀﾂｷ防止蝶番付</t>
  </si>
  <si>
    <t>ｺﾝｸﾘｰﾄ削孔</t>
  </si>
  <si>
    <t>3</t>
    <phoneticPr fontId="2"/>
  </si>
  <si>
    <t>第  25号代価表</t>
  </si>
  <si>
    <t>マンホール用可とう継手 塩ビ（リブ）管</t>
  </si>
  <si>
    <t>拡張バンドタイプ　　φ150用</t>
  </si>
  <si>
    <t>コンクリート　　無筋･鉄筋構造物、ﾊﾞｯｸﾎｳ(ｸﾚｰﾝ機能付)打設</t>
  </si>
  <si>
    <t>18-8-40(高炉)、一般養生、小型割増無</t>
  </si>
  <si>
    <t>0.1</t>
  </si>
  <si>
    <t>0.1</t>
    <phoneticPr fontId="2"/>
  </si>
  <si>
    <t>モルタル上塗工 (マンホール用)</t>
  </si>
  <si>
    <t>（配合 １：2）</t>
  </si>
  <si>
    <t>0.71</t>
    <phoneticPr fontId="2"/>
  </si>
  <si>
    <t>第   5号単価表</t>
  </si>
  <si>
    <t>第  13号</t>
  </si>
  <si>
    <t>内副管取付工（硬質塩化ﾋﾞﾆﾙ管）</t>
  </si>
  <si>
    <t>段差1.0～1.5ｍ未満,内径100～300㎜</t>
  </si>
  <si>
    <t>第  26号代価表</t>
  </si>
  <si>
    <t>ｽﾘﾑ内副管ﾏﾝﾎｰﾙ継手</t>
  </si>
  <si>
    <t>本管φ150mm-副管φ100mm 1号用 金具付き</t>
  </si>
  <si>
    <t>ｽﾘﾑ内副管用固定ﾊﾞﾝﾄﾞ</t>
  </si>
  <si>
    <t>副管φ150mm用</t>
  </si>
  <si>
    <t>水道用硬質ﾎﾟﾘ塩化ﾋﾞﾆﾙ管継手(TS継手)</t>
  </si>
  <si>
    <t>ｴﾙﾎﾞ A形 径100</t>
  </si>
  <si>
    <t>下水道用接着受口硬質塩化ﾋﾞﾆﾙ管</t>
  </si>
  <si>
    <t>片受直管L=4m 100mm</t>
  </si>
  <si>
    <t>0.25</t>
  </si>
  <si>
    <t>第  14号</t>
  </si>
  <si>
    <t>小型マンホール工(塩化ビニル製) (起点､中間形式)</t>
  </si>
  <si>
    <t>径300㎜ 深2ｍ以下</t>
  </si>
  <si>
    <t>第  27号代価表</t>
  </si>
  <si>
    <t>小型ﾏﾝﾎｰﾙ(塩化ﾋﾞﾆﾙ製)工　加算額</t>
  </si>
  <si>
    <t>鋳鉄製防護蓋設置費</t>
  </si>
  <si>
    <t>第  28号代価表</t>
  </si>
  <si>
    <t>保護鉄蓋</t>
  </si>
  <si>
    <t>φ300mm T-14 沈下防止板含む 市章入り ﾃﾞｻﾞｲﾝ型</t>
  </si>
  <si>
    <t>第  15号</t>
  </si>
  <si>
    <t>33</t>
  </si>
  <si>
    <t>第  29号代価表</t>
  </si>
  <si>
    <t>土砂、現場制約あり</t>
  </si>
  <si>
    <t>第  16号</t>
  </si>
  <si>
    <t>ﾊﾞｯｸﾎｳ　　再生改良土</t>
  </si>
  <si>
    <t>27</t>
  </si>
  <si>
    <t>第  30号代価表</t>
  </si>
  <si>
    <t>人力投入埋戻工 (路床部)</t>
  </si>
  <si>
    <t>発生土</t>
  </si>
  <si>
    <t>10</t>
  </si>
  <si>
    <t>第  31号代価表</t>
  </si>
  <si>
    <t>第  17号</t>
  </si>
  <si>
    <t>28</t>
  </si>
  <si>
    <t>第  18号</t>
  </si>
  <si>
    <t>ます設置工(塩化ビニル製)　〔材工共〕 *基礎材設置含</t>
  </si>
  <si>
    <t>ます(径200)</t>
  </si>
  <si>
    <t>第  32号代価表</t>
  </si>
  <si>
    <t>第  19号</t>
  </si>
  <si>
    <t>取付管布設工及び支管取付工　〔材工共〕 *基礎材設置含</t>
  </si>
  <si>
    <t>管径100</t>
  </si>
  <si>
    <t>第  33号代価表</t>
  </si>
  <si>
    <t>管径150</t>
  </si>
  <si>
    <t>第  34号代価表</t>
  </si>
  <si>
    <t>第  20号</t>
  </si>
  <si>
    <t>67</t>
  </si>
  <si>
    <t>86</t>
  </si>
  <si>
    <t>第  21号</t>
  </si>
  <si>
    <t>取付管　補助分</t>
  </si>
  <si>
    <t>第  22号</t>
  </si>
  <si>
    <t>小口径推進管 先頭半管</t>
  </si>
  <si>
    <t>φ250mm L1.0m 1種 50N SJS</t>
  </si>
  <si>
    <t>小口径推進管 標準半管</t>
  </si>
  <si>
    <t>56</t>
  </si>
  <si>
    <t>推進工 (泥土圧方式､車上プラント使用しない)</t>
  </si>
  <si>
    <t>１ｍ管､φ２５０､普通土(１≦Ｎ＜２０)</t>
  </si>
  <si>
    <t>56.8</t>
  </si>
  <si>
    <t>第  35号代価表</t>
  </si>
  <si>
    <t>第  23号</t>
  </si>
  <si>
    <t>汚泥吸排車運搬工</t>
  </si>
  <si>
    <t>3.1～3.5t車 DID区間無　41.3km以下</t>
  </si>
  <si>
    <t>5.2</t>
  </si>
  <si>
    <t>第   6号単価表</t>
  </si>
  <si>
    <t>建設汚泥処分費</t>
  </si>
  <si>
    <t>ﾊﾞｷｭｰﾑ車による搬入 含水率85%以上のもの</t>
  </si>
  <si>
    <t>第  24号</t>
  </si>
  <si>
    <t>１ｍ管､φ２５０､普通土･硬質土･滞水砂層</t>
  </si>
  <si>
    <t>第  36号代価表</t>
  </si>
  <si>
    <t>第  25号</t>
  </si>
  <si>
    <t>掘削添加材注入工</t>
  </si>
  <si>
    <t>呼び径250mm</t>
  </si>
  <si>
    <t>第  37号代価表</t>
  </si>
  <si>
    <t>第  26号</t>
  </si>
  <si>
    <t>鉄筋ｺﾝｸﾘｰﾄ管250mm布設工（9-1号下流側）</t>
  </si>
  <si>
    <t>ｺﾝｸﾘｰﾄ360°巻</t>
  </si>
  <si>
    <t>0.51</t>
  </si>
  <si>
    <t>第  38号代価表</t>
  </si>
  <si>
    <t>鉄筋ｺﾝｸﾘｰﾄ管250mm布設工（9-2号上流側）</t>
  </si>
  <si>
    <t>0.26</t>
  </si>
  <si>
    <t>第  39号代価表</t>
  </si>
  <si>
    <t>小口径推進用可とう継手 　ケーシング立坑用</t>
  </si>
  <si>
    <t>ﾋｭｰﾑ管径250　　継手ｺﾞﾑ締込み固定型</t>
  </si>
  <si>
    <t>第  27号</t>
  </si>
  <si>
    <t>第  40号代価表</t>
  </si>
  <si>
    <t>第  28号</t>
  </si>
  <si>
    <t>推進設備工 (組立､解体撤去)</t>
  </si>
  <si>
    <t>第  41号代価表</t>
  </si>
  <si>
    <t>第  29号</t>
  </si>
  <si>
    <t>先導体据付工 (分割据付)</t>
  </si>
  <si>
    <t>第  42号代価表</t>
  </si>
  <si>
    <t>第  30号</t>
  </si>
  <si>
    <t>先導体撤去工 (分割回収)</t>
  </si>
  <si>
    <t>第  43号代価表</t>
  </si>
  <si>
    <t>第  31号</t>
  </si>
  <si>
    <t>排泥管(スクリュコンベア)類撤去工</t>
  </si>
  <si>
    <t>φ250　１ｍ管</t>
  </si>
  <si>
    <t>第  44号代価表</t>
  </si>
  <si>
    <t>排泥管(スクリュコンベア)類清掃工</t>
  </si>
  <si>
    <t>第  45号代価表</t>
  </si>
  <si>
    <t>第  32号</t>
  </si>
  <si>
    <t>鏡切り工 （小口径泥土圧推進）</t>
  </si>
  <si>
    <t>φ250 （小型立坑）</t>
  </si>
  <si>
    <t>第  46号代価表</t>
  </si>
  <si>
    <t>φ200 （小型立坑）</t>
  </si>
  <si>
    <t>第  47号代価表</t>
  </si>
  <si>
    <t>第  33号</t>
  </si>
  <si>
    <t>圧入掘削積込み工 (揺動式)</t>
  </si>
  <si>
    <t>φ2000､粘性土(5＜Ｎ≦30)</t>
  </si>
  <si>
    <t>5.77</t>
  </si>
  <si>
    <t>第  48号代価表</t>
  </si>
  <si>
    <t>φ1500､粘性土(Ｎ≦5)</t>
  </si>
  <si>
    <t>4.12</t>
  </si>
  <si>
    <t>第  49号代価表</t>
  </si>
  <si>
    <t>ケーシング溶接工</t>
  </si>
  <si>
    <t>φ2000</t>
  </si>
  <si>
    <t>第  50号代価表</t>
  </si>
  <si>
    <t>φ1500</t>
  </si>
  <si>
    <t>第  51号代価表</t>
  </si>
  <si>
    <t>ケーシング撤去工</t>
  </si>
  <si>
    <t>第  52号代価表</t>
  </si>
  <si>
    <t>第  53号代価表</t>
  </si>
  <si>
    <t>第  34号</t>
  </si>
  <si>
    <t>再生改良土</t>
  </si>
  <si>
    <t>13</t>
  </si>
  <si>
    <t>第  54号代価表</t>
  </si>
  <si>
    <t>　L=4.2ｋｍ</t>
  </si>
  <si>
    <t>第  11号単価表</t>
  </si>
  <si>
    <t>第  12号単価表</t>
  </si>
  <si>
    <t>第  35号</t>
  </si>
  <si>
    <t>底盤コンクリート</t>
  </si>
  <si>
    <t>φ２０００</t>
  </si>
  <si>
    <t>第  55号代価表</t>
  </si>
  <si>
    <t>φ１５００</t>
  </si>
  <si>
    <t>第  56号代価表</t>
  </si>
  <si>
    <t>第  36号</t>
  </si>
  <si>
    <t>機械設置撤去工 (揺動式)</t>
  </si>
  <si>
    <t>回</t>
  </si>
  <si>
    <t>第  57号代価表</t>
  </si>
  <si>
    <t>第  58号代価表</t>
  </si>
  <si>
    <t>第  37号</t>
  </si>
  <si>
    <t>鋼製ケーシング　　刃先制作加工費</t>
  </si>
  <si>
    <t>φ2000mm　外刃</t>
  </si>
  <si>
    <t>鋼製ケーシング</t>
  </si>
  <si>
    <t>φ2000mm　厚12mm</t>
  </si>
  <si>
    <t>4.9</t>
  </si>
  <si>
    <t>φ1500mm　外刃</t>
  </si>
  <si>
    <t>φ1500mm　厚12mm</t>
  </si>
  <si>
    <t>3.25</t>
  </si>
  <si>
    <t>第  38号</t>
  </si>
  <si>
    <t>仮設ケーシング損料</t>
  </si>
  <si>
    <t>L=2.0m 　呼び径2.0m</t>
  </si>
  <si>
    <t>L=2.0m 　呼び径1.5m</t>
  </si>
  <si>
    <t>第  39号</t>
  </si>
  <si>
    <t>現場発生品及び支給品運搬</t>
  </si>
  <si>
    <t>ﾄﾗｯｸﾍﾞｰｽﾄﾗｯｸ2t級､吊能力2.9t、</t>
  </si>
  <si>
    <t>ｔ</t>
  </si>
  <si>
    <t>1.6</t>
  </si>
  <si>
    <t>スクラップ費</t>
  </si>
  <si>
    <t>特級Ａ　山形単価</t>
  </si>
  <si>
    <t>第  40号</t>
  </si>
  <si>
    <t>うわ水排水工</t>
  </si>
  <si>
    <t>第  59号代価表</t>
  </si>
  <si>
    <t>第  41号</t>
  </si>
  <si>
    <t>スライム処理工</t>
  </si>
  <si>
    <t>第  60号代価表</t>
  </si>
  <si>
    <t>泥水運搬工</t>
  </si>
  <si>
    <t>汚泥吸排車３.１～３.５ｔ車　DID区間無、41.3km以下</t>
  </si>
  <si>
    <t>1.9</t>
  </si>
  <si>
    <t>第  61号代価表</t>
  </si>
  <si>
    <t>第  42号</t>
  </si>
  <si>
    <t>第  43号</t>
  </si>
  <si>
    <t>ﾊﾞｯｸﾎｳ　再生改良土</t>
  </si>
  <si>
    <t>第  62号代価表</t>
  </si>
  <si>
    <t>第  44号</t>
  </si>
  <si>
    <t>土砂等運搬　土砂(岩塊･玉石混り土含む)</t>
  </si>
  <si>
    <t>第  45号</t>
  </si>
  <si>
    <t>沈設ｽﾃｰｼﾞ設置工</t>
  </si>
  <si>
    <t>内径1200㎜</t>
  </si>
  <si>
    <t>第  63号代価表</t>
  </si>
  <si>
    <t>沈設ｽﾃｰｼﾞ撤去工</t>
  </si>
  <si>
    <t>第  64号代価表</t>
  </si>
  <si>
    <t>沈設ステージ損料</t>
  </si>
  <si>
    <t>φ1200mm用</t>
  </si>
  <si>
    <t>第  46号</t>
  </si>
  <si>
    <t>沈下掘削積込工(二次掘削工)</t>
  </si>
  <si>
    <t>内径1200㎜,砂質土(Ｎ≦10)</t>
  </si>
  <si>
    <t>2.8</t>
  </si>
  <si>
    <t>第  65号代価表</t>
  </si>
  <si>
    <t>ブロック溶接接続工</t>
  </si>
  <si>
    <t>第  66号代価表</t>
  </si>
  <si>
    <t>0.6</t>
  </si>
  <si>
    <t>第  67号代価表</t>
  </si>
  <si>
    <t>第  47号</t>
  </si>
  <si>
    <t>底盤ブロック設置工</t>
  </si>
  <si>
    <t>第  68号代価表</t>
  </si>
  <si>
    <t>底盤グラウト材注入工</t>
  </si>
  <si>
    <t>φ1200mm</t>
  </si>
  <si>
    <t>第  69号代価表</t>
  </si>
  <si>
    <t>第  48号</t>
  </si>
  <si>
    <t>ステップ取付工</t>
  </si>
  <si>
    <t>2.4</t>
  </si>
  <si>
    <t>第  70号代価表</t>
  </si>
  <si>
    <t>第  49号</t>
  </si>
  <si>
    <t>刃口ブロック</t>
  </si>
  <si>
    <t>φ1200用　H=300mm</t>
  </si>
  <si>
    <t>沈設ブロック</t>
  </si>
  <si>
    <t>φ1200用　H=2000mm</t>
  </si>
  <si>
    <t>φ1200用　H=1000mm</t>
  </si>
  <si>
    <t>底盤ブロック</t>
  </si>
  <si>
    <t>φ1200用　H=450mm</t>
  </si>
  <si>
    <t>沈下防止治具</t>
  </si>
  <si>
    <t>φ900～φ2500</t>
  </si>
  <si>
    <t>振れ止め防止治具</t>
  </si>
  <si>
    <t>φ900～φ1500</t>
  </si>
  <si>
    <t>目地工</t>
  </si>
  <si>
    <t>7.54</t>
  </si>
  <si>
    <t>第  71号代価表</t>
  </si>
  <si>
    <t>ﾀﾞｲﾔﾓﾝﾄﾞｺｱ φ150mm</t>
  </si>
  <si>
    <t>0.12</t>
  </si>
  <si>
    <t>マンホール用可とう継手　塩ビ（リブ）管</t>
  </si>
  <si>
    <t>拡張バンドタイプ　φ150用</t>
  </si>
  <si>
    <t>第  50号</t>
  </si>
  <si>
    <t>蓋(受枠とも)及び調整コンクリートブロック据付工</t>
  </si>
  <si>
    <t>第  72号代価表</t>
  </si>
  <si>
    <t>下水道用鋳鉄製ﾏﾝﾎｰﾙ親子蓋</t>
  </si>
  <si>
    <t>φ900-600mm T-14</t>
  </si>
  <si>
    <t>調整ﾘﾝｸﾞ</t>
  </si>
  <si>
    <t>φ900mm H150mm</t>
  </si>
  <si>
    <t>床版ブロック</t>
  </si>
  <si>
    <t>φ1200用　　H=200mm</t>
  </si>
  <si>
    <t>コンクリート</t>
  </si>
  <si>
    <t>小型構造物、ﾊﾞｯｸﾎｳ(ｸﾚｰﾝ機能付)打設、18-8-40(高炉）</t>
  </si>
  <si>
    <t>0.3</t>
  </si>
  <si>
    <t>第  51号</t>
  </si>
  <si>
    <t>第  73号代価表</t>
  </si>
  <si>
    <t>第  52号</t>
  </si>
  <si>
    <t>薬液注入(二重管ストレーナ工法)</t>
  </si>
  <si>
    <t>単相方式(2ｾｯﾄ)､総注入量500kL未満</t>
  </si>
  <si>
    <t>第  74号代価表</t>
  </si>
  <si>
    <t>注入設備据付･解体(二重管ストレーナ工法）</t>
  </si>
  <si>
    <t>車上､単相方式(2ｾｯﾄ)</t>
  </si>
  <si>
    <t>第  75号代価表</t>
  </si>
  <si>
    <t>第  53号</t>
  </si>
  <si>
    <t>ｱｽﾌｧﾙﾄ舗装版、15cm以下</t>
  </si>
  <si>
    <t>1,402</t>
  </si>
  <si>
    <t>第  54号</t>
  </si>
  <si>
    <t>舗装版破砕　　ｱｽﾌｧﾙﾄ舗装版</t>
  </si>
  <si>
    <t>15cm以下</t>
  </si>
  <si>
    <t>675</t>
  </si>
  <si>
    <t>4cmを超え10cm以下</t>
  </si>
  <si>
    <t>15</t>
  </si>
  <si>
    <t>第  55号</t>
  </si>
  <si>
    <t>殻運搬</t>
  </si>
  <si>
    <t>舗装版破砕、機械積込(騒音対策不要,舗装版厚15cm以下)、無し、22</t>
  </si>
  <si>
    <t>舗装版破砕、機械積込(小規模土工)、無し、17.0km以下</t>
  </si>
  <si>
    <t>ｱｽﾌｧﾙﾄ塊処分費</t>
  </si>
  <si>
    <t>50×50×20㎝以下</t>
  </si>
  <si>
    <t>第  56号</t>
  </si>
  <si>
    <t>下層路盤（歩道部）　　全仕上り厚(mm)=150mm</t>
  </si>
  <si>
    <t>1層施工、再生ｸﾗｯｼｬﾗﾝ40mm</t>
  </si>
  <si>
    <t>646</t>
  </si>
  <si>
    <t>下層路盤（歩道部）　全仕上り厚(mm)=350mm</t>
  </si>
  <si>
    <t>2層施工、再生ｸﾗｯｼｬﾗﾝ40mm</t>
  </si>
  <si>
    <t>38</t>
  </si>
  <si>
    <t>第  57号</t>
  </si>
  <si>
    <t>上層路盤（歩道部）　　全仕上り厚(mm)=150mm</t>
  </si>
  <si>
    <t>1層施工、粒度調整砕石40mm</t>
  </si>
  <si>
    <t>640</t>
  </si>
  <si>
    <t>上層路盤（歩道部）　　全仕上り厚(mm)=180mm</t>
  </si>
  <si>
    <t>2層施工、粒度調整砕石40mm</t>
  </si>
  <si>
    <t>47</t>
  </si>
  <si>
    <t>第  58号</t>
  </si>
  <si>
    <t>表層（車道・路肩部）　　1層平均厚=40mm</t>
  </si>
  <si>
    <t>1.4m未満(1層当り平均仕上り厚50mm以下)</t>
  </si>
  <si>
    <t>688</t>
  </si>
  <si>
    <t>第  59号</t>
  </si>
  <si>
    <t>上層路盤（歩道部）　　全仕上り厚(mm)=100mm</t>
  </si>
  <si>
    <t>1層施工再生ｸﾗｯｼｬﾗﾝ40mm</t>
  </si>
  <si>
    <t>表層（車道・路肩部）　　1層平均厚=30mm</t>
  </si>
  <si>
    <t>コンクリート　　無筋･鉄筋構造物、人力打設</t>
  </si>
  <si>
    <t>一般養生、現場内小運搬無し、18-8-40(高炉) 、小型割増無</t>
  </si>
  <si>
    <t>第  60号</t>
  </si>
  <si>
    <t>交通誘導警備員Ｂ</t>
  </si>
  <si>
    <t>人</t>
  </si>
  <si>
    <t>294</t>
  </si>
  <si>
    <t>第  61号</t>
  </si>
  <si>
    <t>20</t>
  </si>
  <si>
    <t>第  62号</t>
  </si>
  <si>
    <t>第  63号</t>
  </si>
  <si>
    <t>第  64号</t>
  </si>
  <si>
    <t>第  76号代価表</t>
  </si>
  <si>
    <t>第  65号</t>
  </si>
  <si>
    <t>19</t>
  </si>
  <si>
    <t>第  66号</t>
  </si>
  <si>
    <t>第  77号代価表</t>
  </si>
  <si>
    <t>第  67号</t>
  </si>
  <si>
    <t>第  68号</t>
  </si>
  <si>
    <t>φ300mm T-25 沈下防止板含む 市章入り ﾃﾞｻﾞｲﾝ型</t>
  </si>
  <si>
    <t>保護鉄蓋用沈下防止大型台座</t>
  </si>
  <si>
    <t>φ300用 FRP製</t>
  </si>
  <si>
    <t>第  69号</t>
  </si>
  <si>
    <t>0.5</t>
  </si>
  <si>
    <t>第  70号</t>
  </si>
  <si>
    <t>0.2</t>
  </si>
  <si>
    <t>0.4</t>
  </si>
  <si>
    <t>第  71号</t>
  </si>
  <si>
    <t>第  72号</t>
  </si>
  <si>
    <t>第  78号代価表</t>
  </si>
  <si>
    <t>第  73号</t>
  </si>
  <si>
    <t>第  74号</t>
  </si>
  <si>
    <t>第  75号</t>
  </si>
  <si>
    <t>32</t>
  </si>
  <si>
    <t>第  76号</t>
  </si>
  <si>
    <t>障害等無し、騒音振動対策不要</t>
  </si>
  <si>
    <t>第  77号</t>
  </si>
  <si>
    <t>第  78号</t>
  </si>
  <si>
    <t>16</t>
  </si>
  <si>
    <t>第  79号</t>
  </si>
  <si>
    <t>第  80号</t>
  </si>
  <si>
    <t>第  81号</t>
  </si>
  <si>
    <t>0.05</t>
  </si>
  <si>
    <t>第  82号</t>
  </si>
  <si>
    <t>6</t>
  </si>
  <si>
    <t>第  83号</t>
  </si>
  <si>
    <t>工損調査　（補助分）</t>
  </si>
  <si>
    <t>技師C・測量助手（5軒/日）</t>
  </si>
  <si>
    <t>軒</t>
  </si>
  <si>
    <t>24</t>
  </si>
  <si>
    <t>第  79号代価表</t>
  </si>
  <si>
    <t>工損調査　（単独分）</t>
  </si>
  <si>
    <t>第  80号代価表</t>
  </si>
  <si>
    <t>第  84号</t>
  </si>
  <si>
    <t>積み上げ運搬費　　　（往復分）</t>
  </si>
  <si>
    <t>L=6.3Km　 t=22.2ﾄﾝ　　深夜･早朝割増なし</t>
  </si>
  <si>
    <t>第  81号代価表</t>
  </si>
  <si>
    <t>第  85号</t>
  </si>
  <si>
    <t>試掘　（補助分）</t>
  </si>
  <si>
    <t>N2市道部</t>
  </si>
  <si>
    <t>第  82号代価表</t>
  </si>
  <si>
    <t>N4市道部</t>
  </si>
  <si>
    <t>第  83号代価表</t>
  </si>
  <si>
    <t>試掘　（単独分）</t>
  </si>
  <si>
    <t>第  84号代価表</t>
  </si>
  <si>
    <t>第  86号</t>
  </si>
  <si>
    <t>土の一軸圧縮試験</t>
  </si>
  <si>
    <t>JIS A1216</t>
  </si>
  <si>
    <t>試料</t>
  </si>
  <si>
    <t>締固めた土のコーン指数試験</t>
  </si>
  <si>
    <t>通水試験 (φ800以下に適用)　　（補助分）</t>
  </si>
  <si>
    <t>既設管と連絡せず給水車で注水する場合</t>
  </si>
  <si>
    <t>第  85号代価表</t>
  </si>
  <si>
    <t>本管ＴＶカメラ調査工　　（補助分）</t>
  </si>
  <si>
    <t>側視回数 0.05回/m以下</t>
  </si>
  <si>
    <t>662</t>
  </si>
  <si>
    <t>第  86号代価表</t>
  </si>
  <si>
    <t>報告書作成工 (本管ＴＶカメラ調査工)　　（補助分）</t>
  </si>
  <si>
    <t>本管､側視回数 0.05回/m以下</t>
  </si>
  <si>
    <t>第  87号代価表</t>
  </si>
  <si>
    <t>取付け管ＴＶ調査工　　　（補助分）</t>
  </si>
  <si>
    <t>小型高圧洗浄車不要</t>
  </si>
  <si>
    <t>第  88号代価表</t>
  </si>
  <si>
    <t>報告書作成工 (取付け管ＴＶカメラ調査工)　　（補助分）</t>
  </si>
  <si>
    <t>第  89号代価表</t>
  </si>
  <si>
    <t>本管ＴＶカメラ調査工　　（単独分）</t>
  </si>
  <si>
    <t>第  90号代価表</t>
  </si>
  <si>
    <t>報告書作成工 (本管ＴＶカメラ調査工)　　（単独分）</t>
  </si>
  <si>
    <t>第  91号代価表</t>
  </si>
  <si>
    <t>取付け管ＴＶ調査工　　　（単独分）</t>
  </si>
  <si>
    <t>第  92号代価表</t>
  </si>
  <si>
    <t>第  86号</t>
    <phoneticPr fontId="2"/>
  </si>
  <si>
    <t>積み上げ技術管理費</t>
    <phoneticPr fontId="2"/>
  </si>
  <si>
    <t>報告書作成工 (取付け管ＴＶカメラ調査工)　　（単独分）</t>
  </si>
  <si>
    <t>第  93号代価表</t>
  </si>
  <si>
    <t>鶴岡市集落排水事業　田川地区管路施設清水5～14号新設工事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</si>
</sst>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19" xfId="0" applyFont="1" applyBorder="1" applyAlignment="1"/>
    <xf numFmtId="0" fontId="3" fillId="0" borderId="10" xfId="0" applyFont="1" applyBorder="1" applyAlignment="1"/>
    <xf numFmtId="0" fontId="3" fillId="0" borderId="20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19" xfId="0" quotePrefix="1" applyFont="1" applyBorder="1" applyAlignment="1"/>
    <xf numFmtId="0" fontId="3" fillId="0" borderId="10" xfId="0" quotePrefix="1" applyFont="1" applyBorder="1" applyAlignment="1"/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4" xfId="0" quotePrefix="1" applyFont="1" applyBorder="1" applyAlignment="1"/>
    <xf numFmtId="0" fontId="3" fillId="0" borderId="5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wrapTex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8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G17" sqref="G17:S1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70" t="str">
        <f>IF(CW1=0,"工事",IF(CW1=1,"委託",CX1))&amp;"番号"</f>
        <v>工事番号</v>
      </c>
      <c r="C1" s="70"/>
      <c r="D1" s="70"/>
      <c r="E1" s="17"/>
      <c r="F1" s="2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2"/>
      <c r="AG1" s="16"/>
      <c r="AH1" s="70" t="s">
        <v>0</v>
      </c>
      <c r="AI1" s="70"/>
      <c r="AJ1" s="70"/>
      <c r="AK1" s="17"/>
      <c r="AL1" s="2"/>
      <c r="AM1" s="75" t="s">
        <v>21</v>
      </c>
      <c r="AN1" s="74"/>
      <c r="AO1" s="74"/>
      <c r="AP1" s="74"/>
      <c r="AQ1" s="74"/>
      <c r="AR1" s="74"/>
      <c r="AS1" s="74"/>
      <c r="AT1" s="74"/>
      <c r="AU1" s="74"/>
      <c r="AV1" s="3"/>
      <c r="CV1" s="5" t="s">
        <v>17</v>
      </c>
      <c r="CW1" s="5">
        <v>0</v>
      </c>
      <c r="CX1" s="5" t="s">
        <v>38</v>
      </c>
    </row>
    <row r="2" spans="1:102" ht="17.45" customHeight="1" x14ac:dyDescent="0.15">
      <c r="A2" s="21"/>
      <c r="B2" s="71"/>
      <c r="C2" s="71"/>
      <c r="D2" s="71"/>
      <c r="E2" s="22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G2" s="24"/>
      <c r="AH2" s="76"/>
      <c r="AI2" s="76"/>
      <c r="AJ2" s="76"/>
      <c r="AK2" s="22"/>
      <c r="AM2" s="58"/>
      <c r="AN2" s="58"/>
      <c r="AO2" s="58"/>
      <c r="AP2" s="58"/>
      <c r="AQ2" s="58"/>
      <c r="AR2" s="58"/>
      <c r="AS2" s="58"/>
      <c r="AT2" s="58"/>
      <c r="AU2" s="58"/>
      <c r="AV2" s="6"/>
      <c r="CW2" s="44" t="s">
        <v>22</v>
      </c>
      <c r="CX2" s="44" t="s">
        <v>25</v>
      </c>
    </row>
    <row r="3" spans="1:102" ht="17.45" customHeight="1" x14ac:dyDescent="0.15">
      <c r="A3" s="20"/>
      <c r="B3" s="53" t="str">
        <f>IF(CW1=0,"工事",IF(CW1=1,"委託",CX1))&amp;"名称"</f>
        <v>工事名称</v>
      </c>
      <c r="C3" s="53"/>
      <c r="D3" s="53"/>
      <c r="E3" s="13"/>
      <c r="F3" s="11"/>
      <c r="G3" s="64" t="s">
        <v>801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43"/>
      <c r="CW3" s="44" t="s">
        <v>23</v>
      </c>
      <c r="CX3" s="44" t="s">
        <v>25</v>
      </c>
    </row>
    <row r="4" spans="1:102" ht="17.45" customHeight="1" x14ac:dyDescent="0.15">
      <c r="A4" s="21"/>
      <c r="B4" s="53"/>
      <c r="C4" s="53"/>
      <c r="D4" s="53"/>
      <c r="E4" s="22"/>
      <c r="F4" s="12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25"/>
      <c r="CW4" s="44" t="s">
        <v>24</v>
      </c>
      <c r="CX4" s="44" t="s">
        <v>25</v>
      </c>
    </row>
    <row r="5" spans="1:102" ht="17.45" customHeight="1" x14ac:dyDescent="0.15">
      <c r="A5" s="20"/>
      <c r="B5" s="53" t="str">
        <f>IF(CW1=0,"工事",IF(CW1=1,"委託",CX1))&amp;"場所"</f>
        <v>工事場所</v>
      </c>
      <c r="C5" s="53"/>
      <c r="D5" s="53"/>
      <c r="E5" s="13"/>
      <c r="G5" s="64" t="s">
        <v>19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"/>
      <c r="CW5" s="44" t="s">
        <v>25</v>
      </c>
      <c r="CX5" s="44" t="s">
        <v>25</v>
      </c>
    </row>
    <row r="6" spans="1:102" ht="17.45" customHeight="1" x14ac:dyDescent="0.15">
      <c r="A6" s="21"/>
      <c r="B6" s="53"/>
      <c r="C6" s="53"/>
      <c r="D6" s="53"/>
      <c r="E6" s="2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6"/>
      <c r="CW6" s="44" t="s">
        <v>26</v>
      </c>
      <c r="CX6" s="44" t="s">
        <v>25</v>
      </c>
    </row>
    <row r="7" spans="1:102" ht="17.45" customHeight="1" x14ac:dyDescent="0.15">
      <c r="A7" s="20"/>
      <c r="B7" s="53" t="s">
        <v>1</v>
      </c>
      <c r="C7" s="53"/>
      <c r="D7" s="53"/>
      <c r="E7" s="13"/>
      <c r="F7" s="11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13"/>
      <c r="U7" s="14"/>
      <c r="V7" s="72" t="s">
        <v>22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43"/>
      <c r="CW7" s="44" t="s">
        <v>27</v>
      </c>
      <c r="CX7" s="44" t="s">
        <v>25</v>
      </c>
    </row>
    <row r="8" spans="1:102" ht="17.45" customHeight="1" x14ac:dyDescent="0.15">
      <c r="A8" s="21"/>
      <c r="B8" s="53"/>
      <c r="C8" s="53"/>
      <c r="D8" s="53"/>
      <c r="E8" s="22"/>
      <c r="F8" s="12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2"/>
      <c r="V8" s="55" t="s">
        <v>23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6"/>
      <c r="CW8" s="44" t="s">
        <v>28</v>
      </c>
      <c r="CX8" s="44" t="s">
        <v>25</v>
      </c>
    </row>
    <row r="9" spans="1:102" ht="17.45" customHeight="1" x14ac:dyDescent="0.15">
      <c r="A9" s="20"/>
      <c r="B9" s="53" t="s">
        <v>2</v>
      </c>
      <c r="C9" s="53"/>
      <c r="D9" s="53"/>
      <c r="E9" s="13"/>
      <c r="F9" s="11"/>
      <c r="G9" s="64" t="s">
        <v>20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13"/>
      <c r="V9" s="55" t="s">
        <v>24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6"/>
      <c r="CW9" s="44" t="s">
        <v>25</v>
      </c>
      <c r="CX9" s="44" t="s">
        <v>25</v>
      </c>
    </row>
    <row r="10" spans="1:102" ht="17.45" customHeight="1" x14ac:dyDescent="0.15">
      <c r="A10" s="21"/>
      <c r="B10" s="53"/>
      <c r="C10" s="53"/>
      <c r="D10" s="53"/>
      <c r="E10" s="22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15"/>
      <c r="V10" s="55" t="s">
        <v>25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6"/>
      <c r="CW10" s="44" t="s">
        <v>29</v>
      </c>
      <c r="CX10" s="44" t="s">
        <v>25</v>
      </c>
    </row>
    <row r="11" spans="1:102" ht="17.45" customHeight="1" x14ac:dyDescent="0.15">
      <c r="A11" s="20"/>
      <c r="B11" s="53" t="s">
        <v>3</v>
      </c>
      <c r="C11" s="53"/>
      <c r="D11" s="53"/>
      <c r="E11" s="13"/>
      <c r="F11" s="11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13"/>
      <c r="V11" s="55" t="s">
        <v>26</v>
      </c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"/>
      <c r="CW11" s="44" t="s">
        <v>30</v>
      </c>
      <c r="CX11" s="44" t="s">
        <v>25</v>
      </c>
    </row>
    <row r="12" spans="1:102" ht="17.45" customHeight="1" x14ac:dyDescent="0.15">
      <c r="A12" s="21"/>
      <c r="B12" s="53"/>
      <c r="C12" s="53"/>
      <c r="D12" s="53"/>
      <c r="E12" s="2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15"/>
      <c r="V12" s="55" t="s">
        <v>27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6"/>
      <c r="CW12" s="44" t="s">
        <v>31</v>
      </c>
      <c r="CX12" s="44" t="s">
        <v>25</v>
      </c>
    </row>
    <row r="13" spans="1:102" ht="17.45" customHeight="1" x14ac:dyDescent="0.15">
      <c r="A13" s="20"/>
      <c r="B13" s="53" t="str">
        <f>IF(CW1=0,"工事",IF(CW1=1,"委託",CX1))&amp;"期間"</f>
        <v>工事期間</v>
      </c>
      <c r="C13" s="53"/>
      <c r="D13" s="53"/>
      <c r="E13" s="13"/>
      <c r="F13" s="11"/>
      <c r="G13" s="65"/>
      <c r="H13" s="66"/>
      <c r="I13" s="66"/>
      <c r="J13" s="66"/>
      <c r="K13" s="66"/>
      <c r="L13" s="66"/>
      <c r="M13" s="68" t="s">
        <v>4</v>
      </c>
      <c r="N13" s="65"/>
      <c r="O13" s="66"/>
      <c r="P13" s="66"/>
      <c r="Q13" s="66"/>
      <c r="R13" s="66"/>
      <c r="S13" s="66"/>
      <c r="T13" s="13"/>
      <c r="V13" s="55" t="s">
        <v>28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6"/>
      <c r="CW13" s="44" t="s">
        <v>32</v>
      </c>
      <c r="CX13" s="44" t="s">
        <v>25</v>
      </c>
    </row>
    <row r="14" spans="1:102" ht="17.45" customHeight="1" x14ac:dyDescent="0.15">
      <c r="A14" s="21"/>
      <c r="B14" s="53"/>
      <c r="C14" s="53"/>
      <c r="D14" s="53"/>
      <c r="E14" s="22"/>
      <c r="G14" s="67"/>
      <c r="H14" s="67"/>
      <c r="I14" s="67"/>
      <c r="J14" s="67"/>
      <c r="K14" s="67"/>
      <c r="L14" s="67"/>
      <c r="M14" s="69"/>
      <c r="N14" s="67"/>
      <c r="O14" s="67"/>
      <c r="P14" s="67"/>
      <c r="Q14" s="67"/>
      <c r="R14" s="67"/>
      <c r="S14" s="67"/>
      <c r="T14" s="15"/>
      <c r="V14" s="55" t="s">
        <v>25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6"/>
      <c r="CW14" s="44" t="s">
        <v>33</v>
      </c>
      <c r="CX14" s="44" t="s">
        <v>25</v>
      </c>
    </row>
    <row r="15" spans="1:102" ht="17.45" customHeight="1" x14ac:dyDescent="0.15">
      <c r="A15" s="20"/>
      <c r="B15" s="53" t="str">
        <f>IF(CW1=0,"工事",IF(CW1=1,"委託",CX1))&amp;"日数"</f>
        <v>工事日数</v>
      </c>
      <c r="C15" s="53"/>
      <c r="D15" s="53"/>
      <c r="E15" s="13"/>
      <c r="F15" s="11"/>
      <c r="G15" s="64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13"/>
      <c r="V15" s="55" t="s">
        <v>29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6"/>
      <c r="CW15" s="44" t="s">
        <v>34</v>
      </c>
      <c r="CX15" s="44" t="s">
        <v>25</v>
      </c>
    </row>
    <row r="16" spans="1:102" ht="17.45" customHeight="1" x14ac:dyDescent="0.15">
      <c r="A16" s="21"/>
      <c r="B16" s="53"/>
      <c r="C16" s="53"/>
      <c r="D16" s="53"/>
      <c r="E16" s="22"/>
      <c r="F16" s="12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22"/>
      <c r="V16" s="55" t="s">
        <v>30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6"/>
      <c r="CW16" s="44" t="s">
        <v>35</v>
      </c>
      <c r="CX16" s="44" t="s">
        <v>25</v>
      </c>
    </row>
    <row r="17" spans="1:102" ht="17.45" customHeight="1" x14ac:dyDescent="0.15">
      <c r="A17" s="20"/>
      <c r="B17" s="53" t="s">
        <v>5</v>
      </c>
      <c r="C17" s="53"/>
      <c r="D17" s="53"/>
      <c r="E17" s="13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5"/>
      <c r="V17" s="55" t="s">
        <v>31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6"/>
      <c r="CW17" s="44" t="s">
        <v>36</v>
      </c>
      <c r="CX17" s="44" t="s">
        <v>25</v>
      </c>
    </row>
    <row r="18" spans="1:102" ht="17.45" customHeight="1" x14ac:dyDescent="0.15">
      <c r="A18" s="21"/>
      <c r="B18" s="53"/>
      <c r="C18" s="53"/>
      <c r="D18" s="53"/>
      <c r="E18" s="22"/>
      <c r="F18" s="12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22"/>
      <c r="V18" s="55" t="s">
        <v>32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6"/>
      <c r="CW18" s="44" t="s">
        <v>37</v>
      </c>
      <c r="CX18" s="44" t="s">
        <v>25</v>
      </c>
    </row>
    <row r="19" spans="1:102" ht="17.45" customHeight="1" x14ac:dyDescent="0.15">
      <c r="A19" s="20"/>
      <c r="B19" s="53" t="s">
        <v>6</v>
      </c>
      <c r="C19" s="53"/>
      <c r="D19" s="53"/>
      <c r="E19" s="13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15"/>
      <c r="V19" s="55" t="s">
        <v>33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6"/>
      <c r="CW19" s="44" t="s">
        <v>25</v>
      </c>
      <c r="CX19" s="44" t="s">
        <v>25</v>
      </c>
    </row>
    <row r="20" spans="1:102" ht="17.45" customHeight="1" x14ac:dyDescent="0.15">
      <c r="A20" s="21"/>
      <c r="B20" s="53"/>
      <c r="C20" s="53"/>
      <c r="D20" s="53"/>
      <c r="E20" s="22"/>
      <c r="F20" s="12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22"/>
      <c r="V20" s="55" t="s">
        <v>34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6"/>
      <c r="CW20" s="44" t="s">
        <v>25</v>
      </c>
      <c r="CX20" s="44" t="s">
        <v>25</v>
      </c>
    </row>
    <row r="21" spans="1:102" ht="17.45" customHeight="1" x14ac:dyDescent="0.15">
      <c r="A21" s="20"/>
      <c r="B21" s="53" t="s">
        <v>7</v>
      </c>
      <c r="C21" s="53"/>
      <c r="D21" s="53"/>
      <c r="E21" s="13"/>
      <c r="G21" s="60"/>
      <c r="H21" s="60"/>
      <c r="I21" s="60"/>
      <c r="J21" s="60"/>
      <c r="K21" s="60"/>
      <c r="L21" s="60"/>
      <c r="T21" s="15"/>
      <c r="V21" s="55" t="s">
        <v>35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6"/>
      <c r="CW21" s="44" t="s">
        <v>25</v>
      </c>
      <c r="CX21" s="44" t="s">
        <v>25</v>
      </c>
    </row>
    <row r="22" spans="1:102" ht="17.45" customHeight="1" x14ac:dyDescent="0.15">
      <c r="A22" s="21"/>
      <c r="B22" s="53"/>
      <c r="C22" s="53"/>
      <c r="D22" s="53"/>
      <c r="E22" s="22"/>
      <c r="F22" s="12"/>
      <c r="G22" s="61"/>
      <c r="H22" s="61"/>
      <c r="I22" s="61"/>
      <c r="J22" s="61"/>
      <c r="K22" s="61"/>
      <c r="L22" s="61"/>
      <c r="M22" s="12"/>
      <c r="N22" s="12"/>
      <c r="O22" s="12"/>
      <c r="P22" s="12"/>
      <c r="Q22" s="12"/>
      <c r="R22" s="12"/>
      <c r="S22" s="12"/>
      <c r="T22" s="22"/>
      <c r="V22" s="55" t="s">
        <v>36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6"/>
      <c r="CW22" s="44" t="s">
        <v>25</v>
      </c>
      <c r="CX22" s="44" t="s">
        <v>25</v>
      </c>
    </row>
    <row r="23" spans="1:102" ht="17.45" customHeight="1" x14ac:dyDescent="0.15">
      <c r="A23" s="20"/>
      <c r="B23" s="53" t="str">
        <f>IF(CW1=0,"工事",IF(CW1=1,"委託",CX1))&amp;"価格"</f>
        <v>工事価格</v>
      </c>
      <c r="C23" s="53"/>
      <c r="D23" s="53"/>
      <c r="E23" s="13"/>
      <c r="G23" s="60"/>
      <c r="H23" s="60"/>
      <c r="I23" s="60"/>
      <c r="J23" s="60"/>
      <c r="K23" s="60"/>
      <c r="L23" s="60"/>
      <c r="T23" s="15"/>
      <c r="V23" s="55" t="s">
        <v>37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6"/>
      <c r="CW23" s="44" t="s">
        <v>25</v>
      </c>
      <c r="CX23" s="44" t="s">
        <v>25</v>
      </c>
    </row>
    <row r="24" spans="1:102" ht="17.45" customHeight="1" x14ac:dyDescent="0.15">
      <c r="A24" s="21"/>
      <c r="B24" s="53"/>
      <c r="C24" s="53"/>
      <c r="D24" s="53"/>
      <c r="E24" s="22"/>
      <c r="F24" s="12"/>
      <c r="G24" s="61"/>
      <c r="H24" s="61"/>
      <c r="I24" s="61"/>
      <c r="J24" s="61"/>
      <c r="K24" s="61"/>
      <c r="L24" s="61"/>
      <c r="M24" s="12"/>
      <c r="N24" s="12"/>
      <c r="O24" s="12"/>
      <c r="P24" s="12"/>
      <c r="Q24" s="12"/>
      <c r="R24" s="12"/>
      <c r="S24" s="12"/>
      <c r="T24" s="22"/>
      <c r="V24" s="55" t="s">
        <v>25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6"/>
      <c r="CW24" s="44" t="s">
        <v>25</v>
      </c>
      <c r="CX24" s="44" t="s">
        <v>25</v>
      </c>
    </row>
    <row r="25" spans="1:102" ht="17.45" customHeight="1" x14ac:dyDescent="0.15">
      <c r="A25" s="20"/>
      <c r="B25" s="53" t="s">
        <v>8</v>
      </c>
      <c r="C25" s="53"/>
      <c r="D25" s="53"/>
      <c r="E25" s="13"/>
      <c r="G25" s="60"/>
      <c r="H25" s="60"/>
      <c r="I25" s="60"/>
      <c r="J25" s="60"/>
      <c r="K25" s="60"/>
      <c r="L25" s="60"/>
      <c r="T25" s="15"/>
      <c r="V25" s="55" t="s">
        <v>25</v>
      </c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6"/>
      <c r="CW25" s="44" t="s">
        <v>25</v>
      </c>
      <c r="CX25" s="44" t="s">
        <v>25</v>
      </c>
    </row>
    <row r="26" spans="1:102" ht="17.45" customHeight="1" x14ac:dyDescent="0.15">
      <c r="A26" s="7"/>
      <c r="B26" s="54"/>
      <c r="C26" s="54"/>
      <c r="D26" s="54"/>
      <c r="E26" s="23"/>
      <c r="F26" s="8"/>
      <c r="G26" s="59"/>
      <c r="H26" s="59"/>
      <c r="I26" s="59"/>
      <c r="J26" s="59"/>
      <c r="K26" s="59"/>
      <c r="L26" s="59"/>
      <c r="M26" s="8"/>
      <c r="N26" s="8"/>
      <c r="O26" s="8"/>
      <c r="P26" s="8"/>
      <c r="Q26" s="8"/>
      <c r="R26" s="8"/>
      <c r="S26" s="8"/>
      <c r="T26" s="23"/>
      <c r="U26" s="8"/>
      <c r="V26" s="62" t="s">
        <v>25</v>
      </c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9"/>
      <c r="CW26" s="44" t="s">
        <v>25</v>
      </c>
      <c r="CX26" s="44" t="s">
        <v>25</v>
      </c>
    </row>
    <row r="27" spans="1:102" ht="17.45" customHeight="1" x14ac:dyDescent="0.15">
      <c r="CW27" s="44" t="s">
        <v>25</v>
      </c>
      <c r="CX27" s="44" t="s">
        <v>25</v>
      </c>
    </row>
    <row r="28" spans="1:102" ht="17.45" customHeight="1" x14ac:dyDescent="0.15">
      <c r="CW28" s="44" t="s">
        <v>25</v>
      </c>
      <c r="CX28" s="44" t="s">
        <v>25</v>
      </c>
    </row>
    <row r="29" spans="1:102" ht="17.45" customHeight="1" x14ac:dyDescent="0.15">
      <c r="CW29" s="44" t="s">
        <v>25</v>
      </c>
      <c r="CX29" s="44" t="s">
        <v>25</v>
      </c>
    </row>
    <row r="30" spans="1:102" ht="17.45" customHeight="1" x14ac:dyDescent="0.15">
      <c r="CW30" s="44" t="s">
        <v>25</v>
      </c>
      <c r="CX30" s="44" t="s">
        <v>25</v>
      </c>
    </row>
    <row r="31" spans="1:102" ht="17.45" customHeight="1" x14ac:dyDescent="0.15">
      <c r="CW31" s="44" t="s">
        <v>25</v>
      </c>
      <c r="CX31" s="44" t="s">
        <v>25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751"/>
  <sheetViews>
    <sheetView topLeftCell="A7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18</v>
      </c>
      <c r="CW1" s="5" t="s">
        <v>39</v>
      </c>
    </row>
    <row r="2" spans="1:101" ht="10.7" customHeight="1" x14ac:dyDescent="0.15">
      <c r="A2" s="4"/>
      <c r="N2" s="19"/>
      <c r="O2" s="19"/>
      <c r="P2" s="19"/>
      <c r="R2" s="84" t="str">
        <f>$CW$1</f>
        <v>本工事内訳書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95" t="s">
        <v>14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N5" s="90" t="s">
        <v>15</v>
      </c>
      <c r="O5" s="90"/>
      <c r="P5" s="90"/>
      <c r="Q5" s="90"/>
      <c r="R5" s="90"/>
      <c r="S5" s="90"/>
      <c r="T5" s="90" t="s">
        <v>9</v>
      </c>
      <c r="U5" s="90"/>
      <c r="V5" s="90"/>
      <c r="W5" s="90" t="s">
        <v>10</v>
      </c>
      <c r="X5" s="90"/>
      <c r="Y5" s="90"/>
      <c r="Z5" s="90" t="s">
        <v>11</v>
      </c>
      <c r="AA5" s="90"/>
      <c r="AB5" s="90"/>
      <c r="AC5" s="90"/>
      <c r="AD5" s="90"/>
      <c r="AE5" s="90" t="s">
        <v>12</v>
      </c>
      <c r="AF5" s="90"/>
      <c r="AG5" s="90"/>
      <c r="AH5" s="90"/>
      <c r="AI5" s="90"/>
      <c r="AJ5" s="96" t="s">
        <v>13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101"/>
    </row>
    <row r="6" spans="1:101" ht="10.7" customHeight="1" x14ac:dyDescent="0.1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2"/>
    </row>
    <row r="7" spans="1:101" ht="10.7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92"/>
      <c r="O7" s="92"/>
      <c r="P7" s="92"/>
      <c r="Q7" s="92"/>
      <c r="R7" s="92"/>
      <c r="S7" s="92"/>
      <c r="T7" s="16"/>
      <c r="U7" s="2"/>
      <c r="V7" s="17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10"/>
      <c r="AU7" s="28"/>
    </row>
    <row r="8" spans="1:101" ht="10.7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92"/>
      <c r="O8" s="92"/>
      <c r="P8" s="92"/>
      <c r="Q8" s="92"/>
      <c r="R8" s="92"/>
      <c r="S8" s="92"/>
      <c r="T8" s="18"/>
      <c r="V8" s="15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0"/>
      <c r="AU8" s="28"/>
    </row>
    <row r="9" spans="1:101" ht="10.7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92"/>
      <c r="O9" s="92"/>
      <c r="P9" s="92"/>
      <c r="Q9" s="92"/>
      <c r="R9" s="92"/>
      <c r="S9" s="92"/>
      <c r="T9" s="18"/>
      <c r="V9" s="15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10"/>
      <c r="AU9" s="28"/>
    </row>
    <row r="10" spans="1:101" ht="10.7" customHeight="1" x14ac:dyDescent="0.15">
      <c r="A10" s="45" t="s">
        <v>40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92"/>
      <c r="O10" s="92"/>
      <c r="P10" s="92"/>
      <c r="Q10" s="92"/>
      <c r="R10" s="92"/>
      <c r="S10" s="92"/>
      <c r="T10" s="86"/>
      <c r="U10" s="78"/>
      <c r="V10" s="79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10"/>
      <c r="AU10" s="28"/>
    </row>
    <row r="11" spans="1:101" ht="10.7" customHeight="1" x14ac:dyDescent="0.1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93"/>
      <c r="O11" s="93"/>
      <c r="P11" s="93"/>
      <c r="Q11" s="93"/>
      <c r="R11" s="93"/>
      <c r="S11" s="93"/>
      <c r="T11" s="14"/>
      <c r="U11" s="11"/>
      <c r="V11" s="1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92"/>
      <c r="O12" s="92"/>
      <c r="P12" s="92"/>
      <c r="Q12" s="92"/>
      <c r="R12" s="92"/>
      <c r="S12" s="92"/>
      <c r="T12" s="18"/>
      <c r="V12" s="15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10"/>
      <c r="AU12" s="28"/>
    </row>
    <row r="13" spans="1:101" ht="10.7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92"/>
      <c r="O13" s="92"/>
      <c r="P13" s="92"/>
      <c r="Q13" s="92"/>
      <c r="R13" s="92"/>
      <c r="S13" s="92"/>
      <c r="T13" s="18"/>
      <c r="V13" s="15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10"/>
      <c r="AU13" s="28"/>
    </row>
    <row r="14" spans="1:101" ht="10.7" customHeight="1" x14ac:dyDescent="0.15">
      <c r="A14" s="36"/>
      <c r="B14" s="46" t="s">
        <v>41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92"/>
      <c r="O14" s="92"/>
      <c r="P14" s="92"/>
      <c r="Q14" s="92"/>
      <c r="R14" s="92"/>
      <c r="S14" s="92"/>
      <c r="T14" s="87" t="s">
        <v>42</v>
      </c>
      <c r="U14" s="88"/>
      <c r="V14" s="89"/>
      <c r="W14" s="85" t="s">
        <v>43</v>
      </c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10"/>
      <c r="AU14" s="28"/>
    </row>
    <row r="15" spans="1:101" ht="10.7" customHeight="1" x14ac:dyDescent="0.1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93"/>
      <c r="O15" s="93"/>
      <c r="P15" s="93"/>
      <c r="Q15" s="93"/>
      <c r="R15" s="93"/>
      <c r="S15" s="93"/>
      <c r="T15" s="14"/>
      <c r="U15" s="11"/>
      <c r="V15" s="1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92"/>
      <c r="O16" s="92"/>
      <c r="P16" s="92"/>
      <c r="Q16" s="92"/>
      <c r="R16" s="92"/>
      <c r="S16" s="92"/>
      <c r="T16" s="18"/>
      <c r="V16" s="15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10"/>
      <c r="AU16" s="28"/>
    </row>
    <row r="17" spans="1:47" ht="10.7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92"/>
      <c r="O17" s="92"/>
      <c r="P17" s="92"/>
      <c r="Q17" s="92"/>
      <c r="R17" s="92"/>
      <c r="S17" s="92"/>
      <c r="T17" s="18"/>
      <c r="V17" s="15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10"/>
      <c r="AU17" s="28"/>
    </row>
    <row r="18" spans="1:47" ht="10.7" customHeight="1" x14ac:dyDescent="0.15">
      <c r="A18" s="36"/>
      <c r="B18" s="37"/>
      <c r="C18" s="46" t="s">
        <v>44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92"/>
      <c r="O18" s="92"/>
      <c r="P18" s="92"/>
      <c r="Q18" s="92"/>
      <c r="R18" s="92"/>
      <c r="S18" s="92"/>
      <c r="T18" s="87" t="s">
        <v>42</v>
      </c>
      <c r="U18" s="88"/>
      <c r="V18" s="89"/>
      <c r="W18" s="85" t="s">
        <v>43</v>
      </c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10"/>
      <c r="AU18" s="28"/>
    </row>
    <row r="19" spans="1:47" ht="10.7" customHeight="1" x14ac:dyDescent="0.1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3"/>
      <c r="O19" s="93"/>
      <c r="P19" s="93"/>
      <c r="Q19" s="93"/>
      <c r="R19" s="93"/>
      <c r="S19" s="93"/>
      <c r="T19" s="14"/>
      <c r="U19" s="11"/>
      <c r="V19" s="1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92"/>
      <c r="O20" s="92"/>
      <c r="P20" s="92"/>
      <c r="Q20" s="92"/>
      <c r="R20" s="92"/>
      <c r="S20" s="92"/>
      <c r="T20" s="18"/>
      <c r="V20" s="15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10"/>
      <c r="AU20" s="28"/>
    </row>
    <row r="21" spans="1:47" ht="10.7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92"/>
      <c r="O21" s="92"/>
      <c r="P21" s="92"/>
      <c r="Q21" s="92"/>
      <c r="R21" s="92"/>
      <c r="S21" s="92"/>
      <c r="T21" s="18"/>
      <c r="V21" s="15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10"/>
      <c r="AU21" s="28"/>
    </row>
    <row r="22" spans="1:47" ht="10.7" customHeight="1" x14ac:dyDescent="0.15">
      <c r="A22" s="36"/>
      <c r="B22" s="37"/>
      <c r="C22" s="37"/>
      <c r="D22" s="46" t="s">
        <v>45</v>
      </c>
      <c r="E22" s="37"/>
      <c r="F22" s="37"/>
      <c r="G22" s="37"/>
      <c r="H22" s="37"/>
      <c r="I22" s="37"/>
      <c r="J22" s="37"/>
      <c r="K22" s="37"/>
      <c r="L22" s="37"/>
      <c r="M22" s="37"/>
      <c r="N22" s="92"/>
      <c r="O22" s="92"/>
      <c r="P22" s="92"/>
      <c r="Q22" s="92"/>
      <c r="R22" s="92"/>
      <c r="S22" s="92"/>
      <c r="T22" s="87" t="s">
        <v>42</v>
      </c>
      <c r="U22" s="88"/>
      <c r="V22" s="89"/>
      <c r="W22" s="85" t="s">
        <v>43</v>
      </c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10"/>
      <c r="AU22" s="47" t="s">
        <v>46</v>
      </c>
    </row>
    <row r="23" spans="1:47" ht="10.7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93"/>
      <c r="O23" s="93"/>
      <c r="P23" s="93"/>
      <c r="Q23" s="93"/>
      <c r="R23" s="93"/>
      <c r="S23" s="93"/>
      <c r="T23" s="14"/>
      <c r="U23" s="11"/>
      <c r="V23" s="1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92"/>
      <c r="O24" s="92"/>
      <c r="P24" s="92"/>
      <c r="Q24" s="92"/>
      <c r="R24" s="92"/>
      <c r="S24" s="92"/>
      <c r="T24" s="18"/>
      <c r="V24" s="15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0"/>
      <c r="AU24" s="28"/>
    </row>
    <row r="25" spans="1:47" ht="10.7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92"/>
      <c r="O25" s="92"/>
      <c r="P25" s="92"/>
      <c r="Q25" s="92"/>
      <c r="R25" s="92"/>
      <c r="S25" s="92"/>
      <c r="T25" s="18"/>
      <c r="V25" s="15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0"/>
      <c r="AU25" s="28"/>
    </row>
    <row r="26" spans="1:47" ht="10.7" customHeight="1" x14ac:dyDescent="0.15">
      <c r="A26" s="36"/>
      <c r="B26" s="37"/>
      <c r="C26" s="37"/>
      <c r="D26" s="46" t="s">
        <v>47</v>
      </c>
      <c r="E26" s="37"/>
      <c r="F26" s="37"/>
      <c r="G26" s="37"/>
      <c r="H26" s="37"/>
      <c r="I26" s="37"/>
      <c r="J26" s="37"/>
      <c r="K26" s="37"/>
      <c r="L26" s="37"/>
      <c r="M26" s="37"/>
      <c r="N26" s="94"/>
      <c r="O26" s="94"/>
      <c r="P26" s="94"/>
      <c r="Q26" s="94"/>
      <c r="R26" s="94"/>
      <c r="S26" s="94"/>
      <c r="T26" s="77" t="s">
        <v>42</v>
      </c>
      <c r="U26" s="78"/>
      <c r="V26" s="79"/>
      <c r="W26" s="80" t="s">
        <v>43</v>
      </c>
      <c r="X26" s="81"/>
      <c r="Y26" s="81"/>
      <c r="Z26" s="81"/>
      <c r="AA26" s="81"/>
      <c r="AB26" s="81"/>
      <c r="AC26" s="81"/>
      <c r="AD26" s="81"/>
      <c r="AE26" s="82"/>
      <c r="AF26" s="82"/>
      <c r="AG26" s="82"/>
      <c r="AH26" s="82"/>
      <c r="AI26" s="8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48" t="s">
        <v>48</v>
      </c>
    </row>
    <row r="27" spans="1:47" ht="10.7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92"/>
      <c r="O27" s="92"/>
      <c r="P27" s="92"/>
      <c r="Q27" s="92"/>
      <c r="R27" s="92"/>
      <c r="S27" s="92"/>
      <c r="T27" s="18"/>
      <c r="V27" s="15"/>
      <c r="W27" s="82"/>
      <c r="X27" s="82"/>
      <c r="Y27" s="82"/>
      <c r="Z27" s="82"/>
      <c r="AA27" s="82"/>
      <c r="AB27" s="82"/>
      <c r="AC27" s="82"/>
      <c r="AD27" s="82"/>
      <c r="AE27" s="83"/>
      <c r="AF27" s="83"/>
      <c r="AG27" s="83"/>
      <c r="AH27" s="83"/>
      <c r="AI27" s="83"/>
      <c r="AJ27" s="10"/>
      <c r="AU27" s="28"/>
    </row>
    <row r="28" spans="1:47" ht="10.7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92"/>
      <c r="O28" s="92"/>
      <c r="P28" s="92"/>
      <c r="Q28" s="92"/>
      <c r="R28" s="92"/>
      <c r="S28" s="92"/>
      <c r="T28" s="18"/>
      <c r="V28" s="15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10"/>
      <c r="AU28" s="28"/>
    </row>
    <row r="29" spans="1:47" ht="10.7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92"/>
      <c r="O29" s="92"/>
      <c r="P29" s="92"/>
      <c r="Q29" s="92"/>
      <c r="R29" s="92"/>
      <c r="S29" s="92"/>
      <c r="T29" s="18"/>
      <c r="V29" s="15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0"/>
      <c r="AU29" s="28"/>
    </row>
    <row r="30" spans="1:47" ht="10.7" customHeight="1" x14ac:dyDescent="0.15">
      <c r="A30" s="36"/>
      <c r="B30" s="37"/>
      <c r="C30" s="37"/>
      <c r="D30" s="46" t="s">
        <v>49</v>
      </c>
      <c r="E30" s="37"/>
      <c r="F30" s="37"/>
      <c r="G30" s="37"/>
      <c r="H30" s="37"/>
      <c r="I30" s="37"/>
      <c r="J30" s="37"/>
      <c r="K30" s="37"/>
      <c r="L30" s="37"/>
      <c r="M30" s="37"/>
      <c r="N30" s="94"/>
      <c r="O30" s="94"/>
      <c r="P30" s="94"/>
      <c r="Q30" s="94"/>
      <c r="R30" s="94"/>
      <c r="S30" s="94"/>
      <c r="T30" s="77" t="s">
        <v>42</v>
      </c>
      <c r="U30" s="78"/>
      <c r="V30" s="79"/>
      <c r="W30" s="80" t="s">
        <v>43</v>
      </c>
      <c r="X30" s="81"/>
      <c r="Y30" s="81"/>
      <c r="Z30" s="81"/>
      <c r="AA30" s="81"/>
      <c r="AB30" s="81"/>
      <c r="AC30" s="81"/>
      <c r="AD30" s="81"/>
      <c r="AE30" s="82"/>
      <c r="AF30" s="82"/>
      <c r="AG30" s="82"/>
      <c r="AH30" s="82"/>
      <c r="AI30" s="8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48" t="s">
        <v>50</v>
      </c>
    </row>
    <row r="31" spans="1:47" ht="10.7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92"/>
      <c r="O31" s="92"/>
      <c r="P31" s="92"/>
      <c r="Q31" s="92"/>
      <c r="R31" s="92"/>
      <c r="S31" s="92"/>
      <c r="T31" s="18"/>
      <c r="V31" s="15"/>
      <c r="W31" s="82"/>
      <c r="X31" s="82"/>
      <c r="Y31" s="82"/>
      <c r="Z31" s="82"/>
      <c r="AA31" s="82"/>
      <c r="AB31" s="82"/>
      <c r="AC31" s="82"/>
      <c r="AD31" s="82"/>
      <c r="AE31" s="83"/>
      <c r="AF31" s="83"/>
      <c r="AG31" s="83"/>
      <c r="AH31" s="83"/>
      <c r="AI31" s="83"/>
      <c r="AJ31" s="10"/>
      <c r="AU31" s="28"/>
    </row>
    <row r="32" spans="1:47" ht="10.7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92"/>
      <c r="O32" s="92"/>
      <c r="P32" s="92"/>
      <c r="Q32" s="92"/>
      <c r="R32" s="92"/>
      <c r="S32" s="92"/>
      <c r="T32" s="18"/>
      <c r="V32" s="15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10"/>
      <c r="AU32" s="28"/>
    </row>
    <row r="33" spans="1:47" ht="10.7" customHeight="1" x14ac:dyDescent="0.1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92"/>
      <c r="O33" s="92"/>
      <c r="P33" s="92"/>
      <c r="Q33" s="92"/>
      <c r="R33" s="92"/>
      <c r="S33" s="92"/>
      <c r="T33" s="18"/>
      <c r="V33" s="15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10"/>
      <c r="AU33" s="28"/>
    </row>
    <row r="34" spans="1:47" ht="10.7" customHeight="1" x14ac:dyDescent="0.15">
      <c r="A34" s="36"/>
      <c r="B34" s="37"/>
      <c r="C34" s="46" t="s">
        <v>51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94"/>
      <c r="O34" s="94"/>
      <c r="P34" s="94"/>
      <c r="Q34" s="94"/>
      <c r="R34" s="94"/>
      <c r="S34" s="94"/>
      <c r="T34" s="77" t="s">
        <v>42</v>
      </c>
      <c r="U34" s="78"/>
      <c r="V34" s="79"/>
      <c r="W34" s="80" t="s">
        <v>43</v>
      </c>
      <c r="X34" s="81"/>
      <c r="Y34" s="81"/>
      <c r="Z34" s="81"/>
      <c r="AA34" s="81"/>
      <c r="AB34" s="81"/>
      <c r="AC34" s="81"/>
      <c r="AD34" s="81"/>
      <c r="AE34" s="82"/>
      <c r="AF34" s="82"/>
      <c r="AG34" s="82"/>
      <c r="AH34" s="82"/>
      <c r="AI34" s="8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92"/>
      <c r="O35" s="92"/>
      <c r="P35" s="92"/>
      <c r="Q35" s="92"/>
      <c r="R35" s="92"/>
      <c r="S35" s="92"/>
      <c r="T35" s="18"/>
      <c r="V35" s="15"/>
      <c r="W35" s="82"/>
      <c r="X35" s="82"/>
      <c r="Y35" s="82"/>
      <c r="Z35" s="82"/>
      <c r="AA35" s="82"/>
      <c r="AB35" s="82"/>
      <c r="AC35" s="82"/>
      <c r="AD35" s="82"/>
      <c r="AE35" s="83"/>
      <c r="AF35" s="83"/>
      <c r="AG35" s="83"/>
      <c r="AH35" s="83"/>
      <c r="AI35" s="83"/>
      <c r="AJ35" s="10"/>
      <c r="AU35" s="28"/>
    </row>
    <row r="36" spans="1:47" ht="10.7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92"/>
      <c r="O36" s="92"/>
      <c r="P36" s="92"/>
      <c r="Q36" s="92"/>
      <c r="R36" s="92"/>
      <c r="S36" s="92"/>
      <c r="T36" s="18"/>
      <c r="V36" s="15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10"/>
      <c r="AU36" s="28"/>
    </row>
    <row r="37" spans="1:47" ht="10.7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92"/>
      <c r="O37" s="92"/>
      <c r="P37" s="92"/>
      <c r="Q37" s="92"/>
      <c r="R37" s="92"/>
      <c r="S37" s="92"/>
      <c r="T37" s="18"/>
      <c r="V37" s="15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10"/>
      <c r="AU37" s="28"/>
    </row>
    <row r="38" spans="1:47" ht="10.7" customHeight="1" x14ac:dyDescent="0.15">
      <c r="A38" s="36"/>
      <c r="B38" s="37"/>
      <c r="C38" s="37"/>
      <c r="D38" s="46" t="s">
        <v>52</v>
      </c>
      <c r="E38" s="37"/>
      <c r="F38" s="37"/>
      <c r="G38" s="37"/>
      <c r="H38" s="37"/>
      <c r="I38" s="37"/>
      <c r="J38" s="37"/>
      <c r="K38" s="37"/>
      <c r="L38" s="37"/>
      <c r="M38" s="37"/>
      <c r="N38" s="94"/>
      <c r="O38" s="94"/>
      <c r="P38" s="94"/>
      <c r="Q38" s="94"/>
      <c r="R38" s="94"/>
      <c r="S38" s="94"/>
      <c r="T38" s="77" t="s">
        <v>42</v>
      </c>
      <c r="U38" s="78"/>
      <c r="V38" s="79"/>
      <c r="W38" s="80" t="s">
        <v>43</v>
      </c>
      <c r="X38" s="81"/>
      <c r="Y38" s="81"/>
      <c r="Z38" s="81"/>
      <c r="AA38" s="81"/>
      <c r="AB38" s="81"/>
      <c r="AC38" s="81"/>
      <c r="AD38" s="81"/>
      <c r="AE38" s="82"/>
      <c r="AF38" s="82"/>
      <c r="AG38" s="82"/>
      <c r="AH38" s="82"/>
      <c r="AI38" s="8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48" t="s">
        <v>53</v>
      </c>
    </row>
    <row r="39" spans="1:47" ht="10.7" customHeight="1" x14ac:dyDescent="0.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92"/>
      <c r="O39" s="92"/>
      <c r="P39" s="92"/>
      <c r="Q39" s="92"/>
      <c r="R39" s="92"/>
      <c r="S39" s="92"/>
      <c r="T39" s="18"/>
      <c r="V39" s="15"/>
      <c r="W39" s="82"/>
      <c r="X39" s="82"/>
      <c r="Y39" s="82"/>
      <c r="Z39" s="82"/>
      <c r="AA39" s="82"/>
      <c r="AB39" s="82"/>
      <c r="AC39" s="82"/>
      <c r="AD39" s="82"/>
      <c r="AE39" s="83"/>
      <c r="AF39" s="83"/>
      <c r="AG39" s="83"/>
      <c r="AH39" s="83"/>
      <c r="AI39" s="83"/>
      <c r="AJ39" s="10"/>
      <c r="AU39" s="28"/>
    </row>
    <row r="40" spans="1:47" ht="10.7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92"/>
      <c r="O40" s="92"/>
      <c r="P40" s="92"/>
      <c r="Q40" s="92"/>
      <c r="R40" s="92"/>
      <c r="S40" s="92"/>
      <c r="T40" s="18"/>
      <c r="V40" s="15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10"/>
      <c r="AU40" s="28"/>
    </row>
    <row r="41" spans="1:47" ht="10.7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92"/>
      <c r="O41" s="92"/>
      <c r="P41" s="92"/>
      <c r="Q41" s="92"/>
      <c r="R41" s="92"/>
      <c r="S41" s="92"/>
      <c r="T41" s="18"/>
      <c r="V41" s="15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10"/>
      <c r="AU41" s="28"/>
    </row>
    <row r="42" spans="1:47" ht="10.7" customHeight="1" x14ac:dyDescent="0.15">
      <c r="A42" s="36"/>
      <c r="B42" s="37"/>
      <c r="C42" s="37"/>
      <c r="D42" s="46" t="s">
        <v>54</v>
      </c>
      <c r="E42" s="37"/>
      <c r="F42" s="37"/>
      <c r="G42" s="37"/>
      <c r="H42" s="37"/>
      <c r="I42" s="37"/>
      <c r="J42" s="37"/>
      <c r="K42" s="37"/>
      <c r="L42" s="37"/>
      <c r="M42" s="37"/>
      <c r="N42" s="94"/>
      <c r="O42" s="94"/>
      <c r="P42" s="94"/>
      <c r="Q42" s="94"/>
      <c r="R42" s="94"/>
      <c r="S42" s="94"/>
      <c r="T42" s="77" t="s">
        <v>42</v>
      </c>
      <c r="U42" s="78"/>
      <c r="V42" s="79"/>
      <c r="W42" s="80" t="s">
        <v>43</v>
      </c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48" t="s">
        <v>55</v>
      </c>
    </row>
    <row r="43" spans="1:47" ht="10.7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92"/>
      <c r="O43" s="92"/>
      <c r="P43" s="92"/>
      <c r="Q43" s="92"/>
      <c r="R43" s="92"/>
      <c r="S43" s="92"/>
      <c r="T43" s="18"/>
      <c r="V43" s="15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10"/>
      <c r="AU43" s="28"/>
    </row>
    <row r="44" spans="1:47" ht="10.7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92"/>
      <c r="O44" s="92"/>
      <c r="P44" s="92"/>
      <c r="Q44" s="92"/>
      <c r="R44" s="92"/>
      <c r="S44" s="92"/>
      <c r="T44" s="18"/>
      <c r="V44" s="15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10"/>
      <c r="AU44" s="28"/>
    </row>
    <row r="45" spans="1:47" ht="10.7" customHeight="1" x14ac:dyDescent="0.1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92"/>
      <c r="O45" s="92"/>
      <c r="P45" s="92"/>
      <c r="Q45" s="92"/>
      <c r="R45" s="92"/>
      <c r="S45" s="92"/>
      <c r="T45" s="18"/>
      <c r="V45" s="15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10"/>
      <c r="AU45" s="28"/>
    </row>
    <row r="46" spans="1:47" ht="10.7" customHeight="1" x14ac:dyDescent="0.15">
      <c r="A46" s="40"/>
      <c r="B46" s="41"/>
      <c r="C46" s="41"/>
      <c r="D46" s="49" t="s">
        <v>56</v>
      </c>
      <c r="E46" s="41"/>
      <c r="F46" s="41"/>
      <c r="G46" s="41"/>
      <c r="H46" s="41"/>
      <c r="I46" s="41"/>
      <c r="J46" s="41"/>
      <c r="K46" s="41"/>
      <c r="L46" s="41"/>
      <c r="M46" s="41"/>
      <c r="N46" s="103"/>
      <c r="O46" s="103"/>
      <c r="P46" s="103"/>
      <c r="Q46" s="103"/>
      <c r="R46" s="103"/>
      <c r="S46" s="103"/>
      <c r="T46" s="104" t="s">
        <v>42</v>
      </c>
      <c r="U46" s="105"/>
      <c r="V46" s="106"/>
      <c r="W46" s="107" t="s">
        <v>43</v>
      </c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4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50" t="s">
        <v>57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84" t="str">
        <f>$CW$1</f>
        <v>本工事内訳書</v>
      </c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5" t="s">
        <v>14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7"/>
      <c r="N52" s="90" t="s">
        <v>15</v>
      </c>
      <c r="O52" s="90"/>
      <c r="P52" s="90"/>
      <c r="Q52" s="90"/>
      <c r="R52" s="90"/>
      <c r="S52" s="90"/>
      <c r="T52" s="90" t="s">
        <v>9</v>
      </c>
      <c r="U52" s="90"/>
      <c r="V52" s="90"/>
      <c r="W52" s="90" t="s">
        <v>10</v>
      </c>
      <c r="X52" s="90"/>
      <c r="Y52" s="90"/>
      <c r="Z52" s="90" t="s">
        <v>11</v>
      </c>
      <c r="AA52" s="90"/>
      <c r="AB52" s="90"/>
      <c r="AC52" s="90"/>
      <c r="AD52" s="90"/>
      <c r="AE52" s="90" t="s">
        <v>12</v>
      </c>
      <c r="AF52" s="90"/>
      <c r="AG52" s="90"/>
      <c r="AH52" s="90"/>
      <c r="AI52" s="90"/>
      <c r="AJ52" s="96" t="s">
        <v>13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101"/>
    </row>
    <row r="53" spans="1:47" ht="10.7" customHeight="1" x14ac:dyDescent="0.15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100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2"/>
    </row>
    <row r="54" spans="1:47" ht="10.7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92"/>
      <c r="O54" s="92"/>
      <c r="P54" s="92"/>
      <c r="Q54" s="92"/>
      <c r="R54" s="92"/>
      <c r="S54" s="92"/>
      <c r="T54" s="16"/>
      <c r="U54" s="2"/>
      <c r="V54" s="17"/>
      <c r="W54" s="82" t="s">
        <v>25</v>
      </c>
      <c r="X54" s="82"/>
      <c r="Y54" s="82"/>
      <c r="Z54" s="82" t="s">
        <v>25</v>
      </c>
      <c r="AA54" s="82"/>
      <c r="AB54" s="82"/>
      <c r="AC54" s="82"/>
      <c r="AD54" s="82"/>
      <c r="AE54" s="82" t="s">
        <v>25</v>
      </c>
      <c r="AF54" s="82"/>
      <c r="AG54" s="82"/>
      <c r="AH54" s="82"/>
      <c r="AI54" s="82"/>
      <c r="AJ54" s="10"/>
      <c r="AU54" s="28"/>
    </row>
    <row r="55" spans="1:47" ht="10.7" customHeight="1" x14ac:dyDescent="0.1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92"/>
      <c r="O55" s="92"/>
      <c r="P55" s="92"/>
      <c r="Q55" s="92"/>
      <c r="R55" s="92"/>
      <c r="S55" s="92"/>
      <c r="T55" s="18"/>
      <c r="V55" s="15"/>
      <c r="W55" s="82" t="s">
        <v>25</v>
      </c>
      <c r="X55" s="82"/>
      <c r="Y55" s="82"/>
      <c r="Z55" s="82" t="s">
        <v>25</v>
      </c>
      <c r="AA55" s="82"/>
      <c r="AB55" s="82"/>
      <c r="AC55" s="82"/>
      <c r="AD55" s="82"/>
      <c r="AE55" s="82" t="s">
        <v>25</v>
      </c>
      <c r="AF55" s="82"/>
      <c r="AG55" s="82"/>
      <c r="AH55" s="82"/>
      <c r="AI55" s="82"/>
      <c r="AJ55" s="10"/>
      <c r="AU55" s="28"/>
    </row>
    <row r="56" spans="1:47" ht="10.7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92"/>
      <c r="O56" s="92"/>
      <c r="P56" s="92"/>
      <c r="Q56" s="92"/>
      <c r="R56" s="92"/>
      <c r="S56" s="92"/>
      <c r="T56" s="18"/>
      <c r="V56" s="15"/>
      <c r="W56" s="82" t="s">
        <v>25</v>
      </c>
      <c r="X56" s="82"/>
      <c r="Y56" s="82"/>
      <c r="Z56" s="82" t="s">
        <v>25</v>
      </c>
      <c r="AA56" s="82"/>
      <c r="AB56" s="82"/>
      <c r="AC56" s="82"/>
      <c r="AD56" s="82"/>
      <c r="AE56" s="82" t="s">
        <v>25</v>
      </c>
      <c r="AF56" s="82"/>
      <c r="AG56" s="82"/>
      <c r="AH56" s="82"/>
      <c r="AI56" s="82"/>
      <c r="AJ56" s="10"/>
      <c r="AU56" s="28"/>
    </row>
    <row r="57" spans="1:47" ht="10.7" customHeight="1" x14ac:dyDescent="0.15">
      <c r="A57" s="45"/>
      <c r="B57" s="37"/>
      <c r="C57" s="46" t="s">
        <v>58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92"/>
      <c r="O57" s="92"/>
      <c r="P57" s="92"/>
      <c r="Q57" s="92"/>
      <c r="R57" s="92"/>
      <c r="S57" s="92"/>
      <c r="T57" s="77" t="s">
        <v>42</v>
      </c>
      <c r="U57" s="78"/>
      <c r="V57" s="79"/>
      <c r="W57" s="85" t="s">
        <v>59</v>
      </c>
      <c r="X57" s="82"/>
      <c r="Y57" s="82"/>
      <c r="Z57" s="82" t="s">
        <v>25</v>
      </c>
      <c r="AA57" s="82"/>
      <c r="AB57" s="82"/>
      <c r="AC57" s="82"/>
      <c r="AD57" s="82"/>
      <c r="AE57" s="82" t="s">
        <v>25</v>
      </c>
      <c r="AF57" s="82"/>
      <c r="AG57" s="82"/>
      <c r="AH57" s="82"/>
      <c r="AI57" s="82"/>
      <c r="AJ57" s="10"/>
      <c r="AU57" s="28"/>
    </row>
    <row r="58" spans="1:47" ht="10.7" customHeight="1" x14ac:dyDescent="0.15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93"/>
      <c r="O58" s="93"/>
      <c r="P58" s="93"/>
      <c r="Q58" s="93"/>
      <c r="R58" s="93"/>
      <c r="S58" s="93"/>
      <c r="T58" s="14"/>
      <c r="U58" s="11"/>
      <c r="V58" s="13"/>
      <c r="W58" s="83" t="s">
        <v>25</v>
      </c>
      <c r="X58" s="83"/>
      <c r="Y58" s="83"/>
      <c r="Z58" s="83" t="s">
        <v>25</v>
      </c>
      <c r="AA58" s="83"/>
      <c r="AB58" s="83"/>
      <c r="AC58" s="83"/>
      <c r="AD58" s="83"/>
      <c r="AE58" s="83" t="s">
        <v>25</v>
      </c>
      <c r="AF58" s="83"/>
      <c r="AG58" s="83"/>
      <c r="AH58" s="83"/>
      <c r="AI58" s="8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92"/>
      <c r="O59" s="92"/>
      <c r="P59" s="92"/>
      <c r="Q59" s="92"/>
      <c r="R59" s="92"/>
      <c r="S59" s="92"/>
      <c r="T59" s="18"/>
      <c r="V59" s="15"/>
      <c r="W59" s="82" t="s">
        <v>25</v>
      </c>
      <c r="X59" s="82"/>
      <c r="Y59" s="82"/>
      <c r="Z59" s="82" t="s">
        <v>25</v>
      </c>
      <c r="AA59" s="82"/>
      <c r="AB59" s="82"/>
      <c r="AC59" s="82"/>
      <c r="AD59" s="82"/>
      <c r="AE59" s="82" t="s">
        <v>25</v>
      </c>
      <c r="AF59" s="82"/>
      <c r="AG59" s="82"/>
      <c r="AH59" s="82"/>
      <c r="AI59" s="82"/>
      <c r="AJ59" s="10"/>
      <c r="AU59" s="28"/>
    </row>
    <row r="60" spans="1:47" ht="10.7" customHeight="1" x14ac:dyDescent="0.1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92"/>
      <c r="O60" s="92"/>
      <c r="P60" s="92"/>
      <c r="Q60" s="92"/>
      <c r="R60" s="92"/>
      <c r="S60" s="92"/>
      <c r="T60" s="18"/>
      <c r="V60" s="15"/>
      <c r="W60" s="82" t="s">
        <v>25</v>
      </c>
      <c r="X60" s="82"/>
      <c r="Y60" s="82"/>
      <c r="Z60" s="82" t="s">
        <v>25</v>
      </c>
      <c r="AA60" s="82"/>
      <c r="AB60" s="82"/>
      <c r="AC60" s="82"/>
      <c r="AD60" s="82"/>
      <c r="AE60" s="82" t="s">
        <v>25</v>
      </c>
      <c r="AF60" s="82"/>
      <c r="AG60" s="82"/>
      <c r="AH60" s="82"/>
      <c r="AI60" s="82"/>
      <c r="AJ60" s="10"/>
      <c r="AU60" s="28"/>
    </row>
    <row r="61" spans="1:47" ht="10.7" customHeight="1" x14ac:dyDescent="0.15">
      <c r="A61" s="36"/>
      <c r="B61" s="46"/>
      <c r="C61" s="37"/>
      <c r="D61" s="46" t="s">
        <v>60</v>
      </c>
      <c r="E61" s="37"/>
      <c r="F61" s="37"/>
      <c r="G61" s="37"/>
      <c r="H61" s="37"/>
      <c r="I61" s="37"/>
      <c r="J61" s="37"/>
      <c r="K61" s="37"/>
      <c r="L61" s="37"/>
      <c r="M61" s="37"/>
      <c r="N61" s="92"/>
      <c r="O61" s="92"/>
      <c r="P61" s="92"/>
      <c r="Q61" s="92"/>
      <c r="R61" s="92"/>
      <c r="S61" s="92"/>
      <c r="T61" s="87" t="s">
        <v>42</v>
      </c>
      <c r="U61" s="88"/>
      <c r="V61" s="89"/>
      <c r="W61" s="85" t="s">
        <v>59</v>
      </c>
      <c r="X61" s="82"/>
      <c r="Y61" s="82"/>
      <c r="Z61" s="82" t="s">
        <v>25</v>
      </c>
      <c r="AA61" s="82"/>
      <c r="AB61" s="82"/>
      <c r="AC61" s="82"/>
      <c r="AD61" s="82"/>
      <c r="AE61" s="82" t="s">
        <v>25</v>
      </c>
      <c r="AF61" s="82"/>
      <c r="AG61" s="82"/>
      <c r="AH61" s="82"/>
      <c r="AI61" s="82"/>
      <c r="AJ61" s="10"/>
      <c r="AU61" s="47" t="s">
        <v>61</v>
      </c>
    </row>
    <row r="62" spans="1:47" ht="10.7" customHeight="1" x14ac:dyDescent="0.1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93"/>
      <c r="O62" s="93"/>
      <c r="P62" s="93"/>
      <c r="Q62" s="93"/>
      <c r="R62" s="93"/>
      <c r="S62" s="93"/>
      <c r="T62" s="14"/>
      <c r="U62" s="11"/>
      <c r="V62" s="13"/>
      <c r="W62" s="83" t="s">
        <v>25</v>
      </c>
      <c r="X62" s="83"/>
      <c r="Y62" s="83"/>
      <c r="Z62" s="83" t="s">
        <v>25</v>
      </c>
      <c r="AA62" s="83"/>
      <c r="AB62" s="83"/>
      <c r="AC62" s="83"/>
      <c r="AD62" s="83"/>
      <c r="AE62" s="83" t="s">
        <v>25</v>
      </c>
      <c r="AF62" s="83"/>
      <c r="AG62" s="83"/>
      <c r="AH62" s="83"/>
      <c r="AI62" s="8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92"/>
      <c r="O63" s="92"/>
      <c r="P63" s="92"/>
      <c r="Q63" s="92"/>
      <c r="R63" s="92"/>
      <c r="S63" s="92"/>
      <c r="T63" s="18"/>
      <c r="V63" s="15"/>
      <c r="W63" s="82" t="s">
        <v>25</v>
      </c>
      <c r="X63" s="82"/>
      <c r="Y63" s="82"/>
      <c r="Z63" s="82" t="s">
        <v>25</v>
      </c>
      <c r="AA63" s="82"/>
      <c r="AB63" s="82"/>
      <c r="AC63" s="82"/>
      <c r="AD63" s="82"/>
      <c r="AE63" s="82" t="s">
        <v>25</v>
      </c>
      <c r="AF63" s="82"/>
      <c r="AG63" s="82"/>
      <c r="AH63" s="82"/>
      <c r="AI63" s="82"/>
      <c r="AJ63" s="10"/>
      <c r="AU63" s="28"/>
    </row>
    <row r="64" spans="1:47" ht="10.7" customHeight="1" x14ac:dyDescent="0.1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92"/>
      <c r="O64" s="92"/>
      <c r="P64" s="92"/>
      <c r="Q64" s="92"/>
      <c r="R64" s="92"/>
      <c r="S64" s="92"/>
      <c r="T64" s="18"/>
      <c r="V64" s="15"/>
      <c r="W64" s="82" t="s">
        <v>25</v>
      </c>
      <c r="X64" s="82"/>
      <c r="Y64" s="82"/>
      <c r="Z64" s="82" t="s">
        <v>25</v>
      </c>
      <c r="AA64" s="82"/>
      <c r="AB64" s="82"/>
      <c r="AC64" s="82"/>
      <c r="AD64" s="82"/>
      <c r="AE64" s="82" t="s">
        <v>25</v>
      </c>
      <c r="AF64" s="82"/>
      <c r="AG64" s="82"/>
      <c r="AH64" s="82"/>
      <c r="AI64" s="82"/>
      <c r="AJ64" s="10"/>
      <c r="AU64" s="28"/>
    </row>
    <row r="65" spans="1:47" ht="10.7" customHeight="1" x14ac:dyDescent="0.15">
      <c r="A65" s="36"/>
      <c r="B65" s="37"/>
      <c r="C65" s="46"/>
      <c r="D65" s="46" t="s">
        <v>62</v>
      </c>
      <c r="E65" s="37"/>
      <c r="F65" s="37"/>
      <c r="G65" s="37"/>
      <c r="H65" s="37"/>
      <c r="I65" s="37"/>
      <c r="J65" s="37"/>
      <c r="K65" s="37"/>
      <c r="L65" s="37"/>
      <c r="M65" s="37"/>
      <c r="N65" s="92"/>
      <c r="O65" s="92"/>
      <c r="P65" s="92"/>
      <c r="Q65" s="92"/>
      <c r="R65" s="92"/>
      <c r="S65" s="92"/>
      <c r="T65" s="87" t="s">
        <v>42</v>
      </c>
      <c r="U65" s="88"/>
      <c r="V65" s="89"/>
      <c r="W65" s="85" t="s">
        <v>59</v>
      </c>
      <c r="X65" s="82"/>
      <c r="Y65" s="82"/>
      <c r="Z65" s="82" t="s">
        <v>25</v>
      </c>
      <c r="AA65" s="82"/>
      <c r="AB65" s="82"/>
      <c r="AC65" s="82"/>
      <c r="AD65" s="82"/>
      <c r="AE65" s="82" t="s">
        <v>25</v>
      </c>
      <c r="AF65" s="82"/>
      <c r="AG65" s="82"/>
      <c r="AH65" s="82"/>
      <c r="AI65" s="82"/>
      <c r="AJ65" s="10"/>
      <c r="AU65" s="47" t="s">
        <v>63</v>
      </c>
    </row>
    <row r="66" spans="1:47" ht="10.7" customHeight="1" x14ac:dyDescent="0.1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93"/>
      <c r="O66" s="93"/>
      <c r="P66" s="93"/>
      <c r="Q66" s="93"/>
      <c r="R66" s="93"/>
      <c r="S66" s="93"/>
      <c r="T66" s="14"/>
      <c r="U66" s="11"/>
      <c r="V66" s="13"/>
      <c r="W66" s="83" t="s">
        <v>25</v>
      </c>
      <c r="X66" s="83"/>
      <c r="Y66" s="83"/>
      <c r="Z66" s="83" t="s">
        <v>25</v>
      </c>
      <c r="AA66" s="83"/>
      <c r="AB66" s="83"/>
      <c r="AC66" s="83"/>
      <c r="AD66" s="83"/>
      <c r="AE66" s="83" t="s">
        <v>25</v>
      </c>
      <c r="AF66" s="83"/>
      <c r="AG66" s="83"/>
      <c r="AH66" s="83"/>
      <c r="AI66" s="8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92"/>
      <c r="O67" s="92"/>
      <c r="P67" s="92"/>
      <c r="Q67" s="92"/>
      <c r="R67" s="92"/>
      <c r="S67" s="92"/>
      <c r="T67" s="18"/>
      <c r="V67" s="15"/>
      <c r="W67" s="82" t="s">
        <v>25</v>
      </c>
      <c r="X67" s="82"/>
      <c r="Y67" s="82"/>
      <c r="Z67" s="82" t="s">
        <v>25</v>
      </c>
      <c r="AA67" s="82"/>
      <c r="AB67" s="82"/>
      <c r="AC67" s="82"/>
      <c r="AD67" s="82"/>
      <c r="AE67" s="82" t="s">
        <v>25</v>
      </c>
      <c r="AF67" s="82"/>
      <c r="AG67" s="82"/>
      <c r="AH67" s="82"/>
      <c r="AI67" s="82"/>
      <c r="AJ67" s="10"/>
      <c r="AU67" s="28"/>
    </row>
    <row r="68" spans="1:47" ht="10.7" customHeight="1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92"/>
      <c r="O68" s="92"/>
      <c r="P68" s="92"/>
      <c r="Q68" s="92"/>
      <c r="R68" s="92"/>
      <c r="S68" s="92"/>
      <c r="T68" s="18"/>
      <c r="V68" s="15"/>
      <c r="W68" s="82" t="s">
        <v>25</v>
      </c>
      <c r="X68" s="82"/>
      <c r="Y68" s="82"/>
      <c r="Z68" s="82" t="s">
        <v>25</v>
      </c>
      <c r="AA68" s="82"/>
      <c r="AB68" s="82"/>
      <c r="AC68" s="82"/>
      <c r="AD68" s="82"/>
      <c r="AE68" s="82" t="s">
        <v>25</v>
      </c>
      <c r="AF68" s="82"/>
      <c r="AG68" s="82"/>
      <c r="AH68" s="82"/>
      <c r="AI68" s="82"/>
      <c r="AJ68" s="10"/>
      <c r="AU68" s="28"/>
    </row>
    <row r="69" spans="1:47" ht="10.7" customHeight="1" x14ac:dyDescent="0.15">
      <c r="A69" s="36"/>
      <c r="B69" s="37"/>
      <c r="C69" s="37"/>
      <c r="D69" s="46" t="s">
        <v>64</v>
      </c>
      <c r="E69" s="37"/>
      <c r="F69" s="37"/>
      <c r="G69" s="37"/>
      <c r="H69" s="37"/>
      <c r="I69" s="37"/>
      <c r="J69" s="37"/>
      <c r="K69" s="37"/>
      <c r="L69" s="37"/>
      <c r="M69" s="37"/>
      <c r="N69" s="92"/>
      <c r="O69" s="92"/>
      <c r="P69" s="92"/>
      <c r="Q69" s="92"/>
      <c r="R69" s="92"/>
      <c r="S69" s="92"/>
      <c r="T69" s="87" t="s">
        <v>42</v>
      </c>
      <c r="U69" s="88"/>
      <c r="V69" s="89"/>
      <c r="W69" s="85" t="s">
        <v>59</v>
      </c>
      <c r="X69" s="82"/>
      <c r="Y69" s="82"/>
      <c r="Z69" s="82" t="s">
        <v>25</v>
      </c>
      <c r="AA69" s="82"/>
      <c r="AB69" s="82"/>
      <c r="AC69" s="82"/>
      <c r="AD69" s="82"/>
      <c r="AE69" s="82" t="s">
        <v>25</v>
      </c>
      <c r="AF69" s="82"/>
      <c r="AG69" s="82"/>
      <c r="AH69" s="82"/>
      <c r="AI69" s="82"/>
      <c r="AJ69" s="10"/>
      <c r="AU69" s="47" t="s">
        <v>65</v>
      </c>
    </row>
    <row r="70" spans="1:47" ht="10.7" customHeight="1" x14ac:dyDescent="0.1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93"/>
      <c r="O70" s="93"/>
      <c r="P70" s="93"/>
      <c r="Q70" s="93"/>
      <c r="R70" s="93"/>
      <c r="S70" s="93"/>
      <c r="T70" s="14"/>
      <c r="U70" s="11"/>
      <c r="V70" s="13"/>
      <c r="W70" s="83" t="s">
        <v>25</v>
      </c>
      <c r="X70" s="83"/>
      <c r="Y70" s="83"/>
      <c r="Z70" s="83" t="s">
        <v>25</v>
      </c>
      <c r="AA70" s="83"/>
      <c r="AB70" s="83"/>
      <c r="AC70" s="83"/>
      <c r="AD70" s="83"/>
      <c r="AE70" s="83" t="s">
        <v>25</v>
      </c>
      <c r="AF70" s="83"/>
      <c r="AG70" s="83"/>
      <c r="AH70" s="83"/>
      <c r="AI70" s="8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92"/>
      <c r="O71" s="92"/>
      <c r="P71" s="92"/>
      <c r="Q71" s="92"/>
      <c r="R71" s="92"/>
      <c r="S71" s="92"/>
      <c r="T71" s="18"/>
      <c r="V71" s="15"/>
      <c r="W71" s="82" t="s">
        <v>25</v>
      </c>
      <c r="X71" s="82"/>
      <c r="Y71" s="82"/>
      <c r="Z71" s="82" t="s">
        <v>25</v>
      </c>
      <c r="AA71" s="82"/>
      <c r="AB71" s="82"/>
      <c r="AC71" s="82"/>
      <c r="AD71" s="82"/>
      <c r="AE71" s="82" t="s">
        <v>25</v>
      </c>
      <c r="AF71" s="82"/>
      <c r="AG71" s="82"/>
      <c r="AH71" s="82"/>
      <c r="AI71" s="82"/>
      <c r="AJ71" s="10"/>
      <c r="AU71" s="28"/>
    </row>
    <row r="72" spans="1:47" ht="10.7" customHeight="1" x14ac:dyDescent="0.1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92"/>
      <c r="O72" s="92"/>
      <c r="P72" s="92"/>
      <c r="Q72" s="92"/>
      <c r="R72" s="92"/>
      <c r="S72" s="92"/>
      <c r="T72" s="18"/>
      <c r="V72" s="15"/>
      <c r="W72" s="82" t="s">
        <v>25</v>
      </c>
      <c r="X72" s="82"/>
      <c r="Y72" s="82"/>
      <c r="Z72" s="82" t="s">
        <v>25</v>
      </c>
      <c r="AA72" s="82"/>
      <c r="AB72" s="82"/>
      <c r="AC72" s="82"/>
      <c r="AD72" s="82"/>
      <c r="AE72" s="82" t="s">
        <v>25</v>
      </c>
      <c r="AF72" s="82"/>
      <c r="AG72" s="82"/>
      <c r="AH72" s="82"/>
      <c r="AI72" s="82"/>
      <c r="AJ72" s="10"/>
      <c r="AU72" s="28"/>
    </row>
    <row r="73" spans="1:47" ht="10.7" customHeight="1" x14ac:dyDescent="0.15">
      <c r="A73" s="36"/>
      <c r="B73" s="37"/>
      <c r="C73" s="46" t="s">
        <v>66</v>
      </c>
      <c r="D73" s="46"/>
      <c r="E73" s="37"/>
      <c r="F73" s="37"/>
      <c r="G73" s="37"/>
      <c r="H73" s="37"/>
      <c r="I73" s="37"/>
      <c r="J73" s="37"/>
      <c r="K73" s="37"/>
      <c r="L73" s="37"/>
      <c r="M73" s="37"/>
      <c r="N73" s="94"/>
      <c r="O73" s="94"/>
      <c r="P73" s="94"/>
      <c r="Q73" s="94"/>
      <c r="R73" s="94"/>
      <c r="S73" s="94"/>
      <c r="T73" s="77" t="s">
        <v>42</v>
      </c>
      <c r="U73" s="78"/>
      <c r="V73" s="79"/>
      <c r="W73" s="80" t="s">
        <v>59</v>
      </c>
      <c r="X73" s="81"/>
      <c r="Y73" s="81"/>
      <c r="Z73" s="81" t="s">
        <v>25</v>
      </c>
      <c r="AA73" s="81"/>
      <c r="AB73" s="81"/>
      <c r="AC73" s="81"/>
      <c r="AD73" s="81"/>
      <c r="AE73" s="82" t="s">
        <v>25</v>
      </c>
      <c r="AF73" s="82"/>
      <c r="AG73" s="82"/>
      <c r="AH73" s="82"/>
      <c r="AI73" s="8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48"/>
    </row>
    <row r="74" spans="1:47" ht="10.7" customHeight="1" x14ac:dyDescent="0.1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92"/>
      <c r="O74" s="92"/>
      <c r="P74" s="92"/>
      <c r="Q74" s="92"/>
      <c r="R74" s="92"/>
      <c r="S74" s="92"/>
      <c r="T74" s="18"/>
      <c r="V74" s="15"/>
      <c r="W74" s="82" t="s">
        <v>25</v>
      </c>
      <c r="X74" s="82"/>
      <c r="Y74" s="82"/>
      <c r="Z74" s="82" t="s">
        <v>25</v>
      </c>
      <c r="AA74" s="82"/>
      <c r="AB74" s="82"/>
      <c r="AC74" s="82"/>
      <c r="AD74" s="82"/>
      <c r="AE74" s="83" t="s">
        <v>25</v>
      </c>
      <c r="AF74" s="83"/>
      <c r="AG74" s="83"/>
      <c r="AH74" s="83"/>
      <c r="AI74" s="83"/>
      <c r="AJ74" s="10"/>
      <c r="AU74" s="28"/>
    </row>
    <row r="75" spans="1:47" ht="10.7" customHeight="1" x14ac:dyDescent="0.1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92"/>
      <c r="O75" s="92"/>
      <c r="P75" s="92"/>
      <c r="Q75" s="92"/>
      <c r="R75" s="92"/>
      <c r="S75" s="92"/>
      <c r="T75" s="18"/>
      <c r="V75" s="15"/>
      <c r="W75" s="82" t="s">
        <v>25</v>
      </c>
      <c r="X75" s="82"/>
      <c r="Y75" s="82"/>
      <c r="Z75" s="82" t="s">
        <v>25</v>
      </c>
      <c r="AA75" s="82"/>
      <c r="AB75" s="82"/>
      <c r="AC75" s="82"/>
      <c r="AD75" s="82"/>
      <c r="AE75" s="82" t="s">
        <v>25</v>
      </c>
      <c r="AF75" s="82"/>
      <c r="AG75" s="82"/>
      <c r="AH75" s="82"/>
      <c r="AI75" s="82"/>
      <c r="AJ75" s="10"/>
      <c r="AU75" s="28"/>
    </row>
    <row r="76" spans="1:47" ht="10.7" customHeight="1" x14ac:dyDescent="0.1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92"/>
      <c r="O76" s="92"/>
      <c r="P76" s="92"/>
      <c r="Q76" s="92"/>
      <c r="R76" s="92"/>
      <c r="S76" s="92"/>
      <c r="T76" s="18"/>
      <c r="V76" s="15"/>
      <c r="W76" s="82" t="s">
        <v>25</v>
      </c>
      <c r="X76" s="82"/>
      <c r="Y76" s="82"/>
      <c r="Z76" s="82" t="s">
        <v>25</v>
      </c>
      <c r="AA76" s="82"/>
      <c r="AB76" s="82"/>
      <c r="AC76" s="82"/>
      <c r="AD76" s="82"/>
      <c r="AE76" s="82" t="s">
        <v>25</v>
      </c>
      <c r="AF76" s="82"/>
      <c r="AG76" s="82"/>
      <c r="AH76" s="82"/>
      <c r="AI76" s="82"/>
      <c r="AJ76" s="10"/>
      <c r="AU76" s="28"/>
    </row>
    <row r="77" spans="1:47" ht="10.7" customHeight="1" x14ac:dyDescent="0.15">
      <c r="A77" s="36"/>
      <c r="B77" s="37"/>
      <c r="C77" s="37"/>
      <c r="D77" s="46" t="s">
        <v>67</v>
      </c>
      <c r="E77" s="37"/>
      <c r="F77" s="37"/>
      <c r="G77" s="37"/>
      <c r="H77" s="37"/>
      <c r="I77" s="37"/>
      <c r="J77" s="37"/>
      <c r="K77" s="37"/>
      <c r="L77" s="37"/>
      <c r="M77" s="37"/>
      <c r="N77" s="94"/>
      <c r="O77" s="94"/>
      <c r="P77" s="94"/>
      <c r="Q77" s="94"/>
      <c r="R77" s="94"/>
      <c r="S77" s="94"/>
      <c r="T77" s="77" t="s">
        <v>42</v>
      </c>
      <c r="U77" s="78"/>
      <c r="V77" s="79"/>
      <c r="W77" s="80" t="s">
        <v>59</v>
      </c>
      <c r="X77" s="81"/>
      <c r="Y77" s="81"/>
      <c r="Z77" s="81" t="s">
        <v>25</v>
      </c>
      <c r="AA77" s="81"/>
      <c r="AB77" s="81"/>
      <c r="AC77" s="81"/>
      <c r="AD77" s="81"/>
      <c r="AE77" s="82" t="s">
        <v>25</v>
      </c>
      <c r="AF77" s="82"/>
      <c r="AG77" s="82"/>
      <c r="AH77" s="82"/>
      <c r="AI77" s="8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48" t="s">
        <v>68</v>
      </c>
    </row>
    <row r="78" spans="1:47" ht="10.7" customHeight="1" x14ac:dyDescent="0.1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92"/>
      <c r="O78" s="92"/>
      <c r="P78" s="92"/>
      <c r="Q78" s="92"/>
      <c r="R78" s="92"/>
      <c r="S78" s="92"/>
      <c r="T78" s="18"/>
      <c r="V78" s="15"/>
      <c r="W78" s="82" t="s">
        <v>25</v>
      </c>
      <c r="X78" s="82"/>
      <c r="Y78" s="82"/>
      <c r="Z78" s="82" t="s">
        <v>25</v>
      </c>
      <c r="AA78" s="82"/>
      <c r="AB78" s="82"/>
      <c r="AC78" s="82"/>
      <c r="AD78" s="82"/>
      <c r="AE78" s="83" t="s">
        <v>25</v>
      </c>
      <c r="AF78" s="83"/>
      <c r="AG78" s="83"/>
      <c r="AH78" s="83"/>
      <c r="AI78" s="83"/>
      <c r="AJ78" s="10"/>
      <c r="AU78" s="28"/>
    </row>
    <row r="79" spans="1:47" ht="10.7" customHeight="1" x14ac:dyDescent="0.1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92"/>
      <c r="O79" s="92"/>
      <c r="P79" s="92"/>
      <c r="Q79" s="92"/>
      <c r="R79" s="92"/>
      <c r="S79" s="92"/>
      <c r="T79" s="18"/>
      <c r="V79" s="15"/>
      <c r="W79" s="82" t="s">
        <v>25</v>
      </c>
      <c r="X79" s="82"/>
      <c r="Y79" s="82"/>
      <c r="Z79" s="82" t="s">
        <v>25</v>
      </c>
      <c r="AA79" s="82"/>
      <c r="AB79" s="82"/>
      <c r="AC79" s="82"/>
      <c r="AD79" s="82"/>
      <c r="AE79" s="82" t="s">
        <v>25</v>
      </c>
      <c r="AF79" s="82"/>
      <c r="AG79" s="82"/>
      <c r="AH79" s="82"/>
      <c r="AI79" s="82"/>
      <c r="AJ79" s="10"/>
      <c r="AU79" s="28"/>
    </row>
    <row r="80" spans="1:47" ht="10.7" customHeight="1" x14ac:dyDescent="0.1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92"/>
      <c r="O80" s="92"/>
      <c r="P80" s="92"/>
      <c r="Q80" s="92"/>
      <c r="R80" s="92"/>
      <c r="S80" s="92"/>
      <c r="T80" s="18"/>
      <c r="V80" s="15"/>
      <c r="W80" s="82" t="s">
        <v>25</v>
      </c>
      <c r="X80" s="82"/>
      <c r="Y80" s="82"/>
      <c r="Z80" s="82" t="s">
        <v>25</v>
      </c>
      <c r="AA80" s="82"/>
      <c r="AB80" s="82"/>
      <c r="AC80" s="82"/>
      <c r="AD80" s="82"/>
      <c r="AE80" s="82" t="s">
        <v>25</v>
      </c>
      <c r="AF80" s="82"/>
      <c r="AG80" s="82"/>
      <c r="AH80" s="82"/>
      <c r="AI80" s="82"/>
      <c r="AJ80" s="10"/>
      <c r="AU80" s="28"/>
    </row>
    <row r="81" spans="1:47" ht="10.7" customHeight="1" x14ac:dyDescent="0.15">
      <c r="A81" s="36"/>
      <c r="B81" s="37"/>
      <c r="C81" s="46" t="s">
        <v>69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94"/>
      <c r="O81" s="94"/>
      <c r="P81" s="94"/>
      <c r="Q81" s="94"/>
      <c r="R81" s="94"/>
      <c r="S81" s="94"/>
      <c r="T81" s="77" t="s">
        <v>42</v>
      </c>
      <c r="U81" s="78"/>
      <c r="V81" s="79"/>
      <c r="W81" s="80" t="s">
        <v>59</v>
      </c>
      <c r="X81" s="81"/>
      <c r="Y81" s="81"/>
      <c r="Z81" s="81" t="s">
        <v>25</v>
      </c>
      <c r="AA81" s="81"/>
      <c r="AB81" s="81"/>
      <c r="AC81" s="81"/>
      <c r="AD81" s="81"/>
      <c r="AE81" s="82" t="s">
        <v>25</v>
      </c>
      <c r="AF81" s="82"/>
      <c r="AG81" s="82"/>
      <c r="AH81" s="82"/>
      <c r="AI81" s="8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92"/>
      <c r="O82" s="92"/>
      <c r="P82" s="92"/>
      <c r="Q82" s="92"/>
      <c r="R82" s="92"/>
      <c r="S82" s="92"/>
      <c r="T82" s="18"/>
      <c r="V82" s="15"/>
      <c r="W82" s="82" t="s">
        <v>25</v>
      </c>
      <c r="X82" s="82"/>
      <c r="Y82" s="82"/>
      <c r="Z82" s="82" t="s">
        <v>25</v>
      </c>
      <c r="AA82" s="82"/>
      <c r="AB82" s="82"/>
      <c r="AC82" s="82"/>
      <c r="AD82" s="82"/>
      <c r="AE82" s="83" t="s">
        <v>25</v>
      </c>
      <c r="AF82" s="83"/>
      <c r="AG82" s="83"/>
      <c r="AH82" s="83"/>
      <c r="AI82" s="83"/>
      <c r="AJ82" s="10"/>
      <c r="AU82" s="28"/>
    </row>
    <row r="83" spans="1:47" ht="10.7" customHeight="1" x14ac:dyDescent="0.1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92"/>
      <c r="O83" s="92"/>
      <c r="P83" s="92"/>
      <c r="Q83" s="92"/>
      <c r="R83" s="92"/>
      <c r="S83" s="92"/>
      <c r="T83" s="18"/>
      <c r="V83" s="15"/>
      <c r="W83" s="82" t="s">
        <v>25</v>
      </c>
      <c r="X83" s="82"/>
      <c r="Y83" s="82"/>
      <c r="Z83" s="82" t="s">
        <v>25</v>
      </c>
      <c r="AA83" s="82"/>
      <c r="AB83" s="82"/>
      <c r="AC83" s="82"/>
      <c r="AD83" s="82"/>
      <c r="AE83" s="82" t="s">
        <v>25</v>
      </c>
      <c r="AF83" s="82"/>
      <c r="AG83" s="82"/>
      <c r="AH83" s="82"/>
      <c r="AI83" s="82"/>
      <c r="AJ83" s="10"/>
      <c r="AU83" s="28"/>
    </row>
    <row r="84" spans="1:47" ht="10.7" customHeight="1" x14ac:dyDescent="0.1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92"/>
      <c r="O84" s="92"/>
      <c r="P84" s="92"/>
      <c r="Q84" s="92"/>
      <c r="R84" s="92"/>
      <c r="S84" s="92"/>
      <c r="T84" s="18"/>
      <c r="V84" s="15"/>
      <c r="W84" s="82" t="s">
        <v>25</v>
      </c>
      <c r="X84" s="82"/>
      <c r="Y84" s="82"/>
      <c r="Z84" s="82" t="s">
        <v>25</v>
      </c>
      <c r="AA84" s="82"/>
      <c r="AB84" s="82"/>
      <c r="AC84" s="82"/>
      <c r="AD84" s="82"/>
      <c r="AE84" s="82" t="s">
        <v>25</v>
      </c>
      <c r="AF84" s="82"/>
      <c r="AG84" s="82"/>
      <c r="AH84" s="82"/>
      <c r="AI84" s="82"/>
      <c r="AJ84" s="10"/>
      <c r="AU84" s="28"/>
    </row>
    <row r="85" spans="1:47" ht="10.7" customHeight="1" x14ac:dyDescent="0.15">
      <c r="A85" s="36"/>
      <c r="B85" s="37"/>
      <c r="C85" s="37"/>
      <c r="D85" s="46" t="s">
        <v>70</v>
      </c>
      <c r="E85" s="37"/>
      <c r="F85" s="37"/>
      <c r="G85" s="37"/>
      <c r="H85" s="37"/>
      <c r="I85" s="37"/>
      <c r="J85" s="37"/>
      <c r="K85" s="37"/>
      <c r="L85" s="37"/>
      <c r="M85" s="37"/>
      <c r="N85" s="94"/>
      <c r="O85" s="94"/>
      <c r="P85" s="94"/>
      <c r="Q85" s="94"/>
      <c r="R85" s="94"/>
      <c r="S85" s="94"/>
      <c r="T85" s="77" t="s">
        <v>42</v>
      </c>
      <c r="U85" s="78"/>
      <c r="V85" s="79"/>
      <c r="W85" s="80" t="s">
        <v>59</v>
      </c>
      <c r="X85" s="81"/>
      <c r="Y85" s="81"/>
      <c r="Z85" s="81" t="s">
        <v>25</v>
      </c>
      <c r="AA85" s="81"/>
      <c r="AB85" s="81"/>
      <c r="AC85" s="81"/>
      <c r="AD85" s="81"/>
      <c r="AE85" s="82" t="s">
        <v>25</v>
      </c>
      <c r="AF85" s="82"/>
      <c r="AG85" s="82"/>
      <c r="AH85" s="82"/>
      <c r="AI85" s="8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48" t="s">
        <v>71</v>
      </c>
    </row>
    <row r="86" spans="1:47" ht="10.7" customHeight="1" x14ac:dyDescent="0.15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92"/>
      <c r="O86" s="92"/>
      <c r="P86" s="92"/>
      <c r="Q86" s="92"/>
      <c r="R86" s="92"/>
      <c r="S86" s="92"/>
      <c r="T86" s="18"/>
      <c r="V86" s="15"/>
      <c r="W86" s="82" t="s">
        <v>25</v>
      </c>
      <c r="X86" s="82"/>
      <c r="Y86" s="82"/>
      <c r="Z86" s="82" t="s">
        <v>25</v>
      </c>
      <c r="AA86" s="82"/>
      <c r="AB86" s="82"/>
      <c r="AC86" s="82"/>
      <c r="AD86" s="82"/>
      <c r="AE86" s="83" t="s">
        <v>25</v>
      </c>
      <c r="AF86" s="83"/>
      <c r="AG86" s="83"/>
      <c r="AH86" s="83"/>
      <c r="AI86" s="83"/>
      <c r="AJ86" s="10"/>
      <c r="AU86" s="28"/>
    </row>
    <row r="87" spans="1:47" ht="10.7" customHeight="1" x14ac:dyDescent="0.1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92"/>
      <c r="O87" s="92"/>
      <c r="P87" s="92"/>
      <c r="Q87" s="92"/>
      <c r="R87" s="92"/>
      <c r="S87" s="92"/>
      <c r="T87" s="18"/>
      <c r="V87" s="15"/>
      <c r="W87" s="82" t="s">
        <v>25</v>
      </c>
      <c r="X87" s="82"/>
      <c r="Y87" s="82"/>
      <c r="Z87" s="82" t="s">
        <v>25</v>
      </c>
      <c r="AA87" s="82"/>
      <c r="AB87" s="82"/>
      <c r="AC87" s="82"/>
      <c r="AD87" s="82"/>
      <c r="AE87" s="82" t="s">
        <v>25</v>
      </c>
      <c r="AF87" s="82"/>
      <c r="AG87" s="82"/>
      <c r="AH87" s="82"/>
      <c r="AI87" s="82"/>
      <c r="AJ87" s="10"/>
      <c r="AU87" s="28"/>
    </row>
    <row r="88" spans="1:47" ht="10.7" customHeight="1" x14ac:dyDescent="0.1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92"/>
      <c r="O88" s="92"/>
      <c r="P88" s="92"/>
      <c r="Q88" s="92"/>
      <c r="R88" s="92"/>
      <c r="S88" s="92"/>
      <c r="T88" s="18"/>
      <c r="V88" s="15"/>
      <c r="W88" s="82" t="s">
        <v>25</v>
      </c>
      <c r="X88" s="82"/>
      <c r="Y88" s="82"/>
      <c r="Z88" s="82" t="s">
        <v>25</v>
      </c>
      <c r="AA88" s="82"/>
      <c r="AB88" s="82"/>
      <c r="AC88" s="82"/>
      <c r="AD88" s="82"/>
      <c r="AE88" s="82" t="s">
        <v>25</v>
      </c>
      <c r="AF88" s="82"/>
      <c r="AG88" s="82"/>
      <c r="AH88" s="82"/>
      <c r="AI88" s="82"/>
      <c r="AJ88" s="10"/>
      <c r="AU88" s="28"/>
    </row>
    <row r="89" spans="1:47" ht="10.7" customHeight="1" x14ac:dyDescent="0.15">
      <c r="A89" s="36"/>
      <c r="B89" s="46" t="s">
        <v>72</v>
      </c>
      <c r="C89" s="37"/>
      <c r="D89" s="46"/>
      <c r="E89" s="37"/>
      <c r="F89" s="37"/>
      <c r="G89" s="37"/>
      <c r="H89" s="37"/>
      <c r="I89" s="37"/>
      <c r="J89" s="37"/>
      <c r="K89" s="37"/>
      <c r="L89" s="37"/>
      <c r="M89" s="37"/>
      <c r="N89" s="94"/>
      <c r="O89" s="94"/>
      <c r="P89" s="94"/>
      <c r="Q89" s="94"/>
      <c r="R89" s="94"/>
      <c r="S89" s="94"/>
      <c r="T89" s="77" t="s">
        <v>42</v>
      </c>
      <c r="U89" s="78"/>
      <c r="V89" s="79"/>
      <c r="W89" s="80" t="s">
        <v>59</v>
      </c>
      <c r="X89" s="81"/>
      <c r="Y89" s="81"/>
      <c r="Z89" s="81" t="s">
        <v>25</v>
      </c>
      <c r="AA89" s="81"/>
      <c r="AB89" s="81"/>
      <c r="AC89" s="81"/>
      <c r="AD89" s="81"/>
      <c r="AE89" s="81" t="s">
        <v>25</v>
      </c>
      <c r="AF89" s="81"/>
      <c r="AG89" s="81"/>
      <c r="AH89" s="81"/>
      <c r="AI89" s="81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48"/>
    </row>
    <row r="90" spans="1:47" ht="10.7" customHeight="1" x14ac:dyDescent="0.1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92"/>
      <c r="O90" s="92"/>
      <c r="P90" s="92"/>
      <c r="Q90" s="92"/>
      <c r="R90" s="92"/>
      <c r="S90" s="92"/>
      <c r="T90" s="18"/>
      <c r="V90" s="15"/>
      <c r="W90" s="82" t="s">
        <v>25</v>
      </c>
      <c r="X90" s="82"/>
      <c r="Y90" s="82"/>
      <c r="Z90" s="82" t="s">
        <v>25</v>
      </c>
      <c r="AA90" s="82"/>
      <c r="AB90" s="82"/>
      <c r="AC90" s="82"/>
      <c r="AD90" s="82"/>
      <c r="AE90" s="82" t="s">
        <v>25</v>
      </c>
      <c r="AF90" s="82"/>
      <c r="AG90" s="82"/>
      <c r="AH90" s="82"/>
      <c r="AI90" s="82"/>
      <c r="AJ90" s="10"/>
      <c r="AU90" s="28"/>
    </row>
    <row r="91" spans="1:47" ht="10.7" customHeight="1" x14ac:dyDescent="0.1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92"/>
      <c r="O91" s="92"/>
      <c r="P91" s="92"/>
      <c r="Q91" s="92"/>
      <c r="R91" s="92"/>
      <c r="S91" s="92"/>
      <c r="T91" s="18"/>
      <c r="V91" s="15"/>
      <c r="W91" s="82" t="s">
        <v>25</v>
      </c>
      <c r="X91" s="82"/>
      <c r="Y91" s="82"/>
      <c r="Z91" s="82" t="s">
        <v>25</v>
      </c>
      <c r="AA91" s="82"/>
      <c r="AB91" s="82"/>
      <c r="AC91" s="82"/>
      <c r="AD91" s="82"/>
      <c r="AE91" s="82" t="s">
        <v>25</v>
      </c>
      <c r="AF91" s="82"/>
      <c r="AG91" s="82"/>
      <c r="AH91" s="82"/>
      <c r="AI91" s="82"/>
      <c r="AJ91" s="10"/>
      <c r="AU91" s="28"/>
    </row>
    <row r="92" spans="1:47" ht="10.7" customHeight="1" x14ac:dyDescent="0.1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92"/>
      <c r="O92" s="92"/>
      <c r="P92" s="92"/>
      <c r="Q92" s="92"/>
      <c r="R92" s="92"/>
      <c r="S92" s="92"/>
      <c r="T92" s="18"/>
      <c r="V92" s="15"/>
      <c r="W92" s="82" t="s">
        <v>25</v>
      </c>
      <c r="X92" s="82"/>
      <c r="Y92" s="82"/>
      <c r="Z92" s="82" t="s">
        <v>25</v>
      </c>
      <c r="AA92" s="82"/>
      <c r="AB92" s="82"/>
      <c r="AC92" s="82"/>
      <c r="AD92" s="82"/>
      <c r="AE92" s="82" t="s">
        <v>25</v>
      </c>
      <c r="AF92" s="82"/>
      <c r="AG92" s="82"/>
      <c r="AH92" s="82"/>
      <c r="AI92" s="82"/>
      <c r="AJ92" s="10"/>
      <c r="AU92" s="28"/>
    </row>
    <row r="93" spans="1:47" ht="10.7" customHeight="1" x14ac:dyDescent="0.15">
      <c r="A93" s="40"/>
      <c r="B93" s="41"/>
      <c r="C93" s="49" t="s">
        <v>73</v>
      </c>
      <c r="D93" s="49"/>
      <c r="E93" s="41"/>
      <c r="F93" s="41"/>
      <c r="G93" s="41"/>
      <c r="H93" s="41"/>
      <c r="I93" s="41"/>
      <c r="J93" s="41"/>
      <c r="K93" s="41"/>
      <c r="L93" s="41"/>
      <c r="M93" s="41"/>
      <c r="N93" s="103"/>
      <c r="O93" s="103"/>
      <c r="P93" s="103"/>
      <c r="Q93" s="103"/>
      <c r="R93" s="103"/>
      <c r="S93" s="103"/>
      <c r="T93" s="104" t="s">
        <v>42</v>
      </c>
      <c r="U93" s="105"/>
      <c r="V93" s="106"/>
      <c r="W93" s="107" t="s">
        <v>59</v>
      </c>
      <c r="X93" s="108"/>
      <c r="Y93" s="108"/>
      <c r="Z93" s="108" t="s">
        <v>25</v>
      </c>
      <c r="AA93" s="108"/>
      <c r="AB93" s="108"/>
      <c r="AC93" s="108"/>
      <c r="AD93" s="108"/>
      <c r="AE93" s="108" t="s">
        <v>25</v>
      </c>
      <c r="AF93" s="108"/>
      <c r="AG93" s="108"/>
      <c r="AH93" s="108"/>
      <c r="AI93" s="108"/>
      <c r="AJ93" s="4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50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84" t="str">
        <f>$CW$1</f>
        <v>本工事内訳書</v>
      </c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5" t="s">
        <v>14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0" t="s">
        <v>15</v>
      </c>
      <c r="O99" s="90"/>
      <c r="P99" s="90"/>
      <c r="Q99" s="90"/>
      <c r="R99" s="90"/>
      <c r="S99" s="90"/>
      <c r="T99" s="90" t="s">
        <v>9</v>
      </c>
      <c r="U99" s="90"/>
      <c r="V99" s="90"/>
      <c r="W99" s="90" t="s">
        <v>10</v>
      </c>
      <c r="X99" s="90"/>
      <c r="Y99" s="90"/>
      <c r="Z99" s="90" t="s">
        <v>11</v>
      </c>
      <c r="AA99" s="90"/>
      <c r="AB99" s="90"/>
      <c r="AC99" s="90"/>
      <c r="AD99" s="90"/>
      <c r="AE99" s="90" t="s">
        <v>12</v>
      </c>
      <c r="AF99" s="90"/>
      <c r="AG99" s="90"/>
      <c r="AH99" s="90"/>
      <c r="AI99" s="90"/>
      <c r="AJ99" s="96" t="s">
        <v>13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101"/>
    </row>
    <row r="100" spans="1:47" ht="10.7" customHeight="1" x14ac:dyDescent="0.1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10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2"/>
    </row>
    <row r="101" spans="1:47" ht="10.7" customHeight="1" x14ac:dyDescent="0.1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92"/>
      <c r="O101" s="92"/>
      <c r="P101" s="92"/>
      <c r="Q101" s="92"/>
      <c r="R101" s="92"/>
      <c r="S101" s="92"/>
      <c r="T101" s="16"/>
      <c r="U101" s="2"/>
      <c r="V101" s="17"/>
      <c r="W101" s="82" t="s">
        <v>25</v>
      </c>
      <c r="X101" s="82"/>
      <c r="Y101" s="82"/>
      <c r="Z101" s="82" t="s">
        <v>25</v>
      </c>
      <c r="AA101" s="82"/>
      <c r="AB101" s="82"/>
      <c r="AC101" s="82"/>
      <c r="AD101" s="82"/>
      <c r="AE101" s="82" t="s">
        <v>25</v>
      </c>
      <c r="AF101" s="82"/>
      <c r="AG101" s="82"/>
      <c r="AH101" s="82"/>
      <c r="AI101" s="82"/>
      <c r="AJ101" s="10"/>
      <c r="AU101" s="28"/>
    </row>
    <row r="102" spans="1:47" ht="10.7" customHeight="1" x14ac:dyDescent="0.1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92"/>
      <c r="O102" s="92"/>
      <c r="P102" s="92"/>
      <c r="Q102" s="92"/>
      <c r="R102" s="92"/>
      <c r="S102" s="92"/>
      <c r="T102" s="18"/>
      <c r="V102" s="15"/>
      <c r="W102" s="82" t="s">
        <v>25</v>
      </c>
      <c r="X102" s="82"/>
      <c r="Y102" s="82"/>
      <c r="Z102" s="82" t="s">
        <v>25</v>
      </c>
      <c r="AA102" s="82"/>
      <c r="AB102" s="82"/>
      <c r="AC102" s="82"/>
      <c r="AD102" s="82"/>
      <c r="AE102" s="82" t="s">
        <v>25</v>
      </c>
      <c r="AF102" s="82"/>
      <c r="AG102" s="82"/>
      <c r="AH102" s="82"/>
      <c r="AI102" s="82"/>
      <c r="AJ102" s="10"/>
      <c r="AU102" s="28"/>
    </row>
    <row r="103" spans="1:47" ht="10.7" customHeight="1" x14ac:dyDescent="0.1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92"/>
      <c r="O103" s="92"/>
      <c r="P103" s="92"/>
      <c r="Q103" s="92"/>
      <c r="R103" s="92"/>
      <c r="S103" s="92"/>
      <c r="T103" s="18"/>
      <c r="V103" s="15"/>
      <c r="W103" s="82" t="s">
        <v>25</v>
      </c>
      <c r="X103" s="82"/>
      <c r="Y103" s="82"/>
      <c r="Z103" s="82" t="s">
        <v>25</v>
      </c>
      <c r="AA103" s="82"/>
      <c r="AB103" s="82"/>
      <c r="AC103" s="82"/>
      <c r="AD103" s="82"/>
      <c r="AE103" s="82" t="s">
        <v>25</v>
      </c>
      <c r="AF103" s="82"/>
      <c r="AG103" s="82"/>
      <c r="AH103" s="82"/>
      <c r="AI103" s="82"/>
      <c r="AJ103" s="10"/>
      <c r="AU103" s="28"/>
    </row>
    <row r="104" spans="1:47" ht="10.7" customHeight="1" x14ac:dyDescent="0.15">
      <c r="A104" s="45"/>
      <c r="B104" s="37"/>
      <c r="C104" s="37"/>
      <c r="D104" s="46" t="s">
        <v>74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92"/>
      <c r="O104" s="92"/>
      <c r="P104" s="92"/>
      <c r="Q104" s="92"/>
      <c r="R104" s="92"/>
      <c r="S104" s="92"/>
      <c r="T104" s="77" t="s">
        <v>42</v>
      </c>
      <c r="U104" s="78"/>
      <c r="V104" s="79"/>
      <c r="W104" s="85" t="s">
        <v>59</v>
      </c>
      <c r="X104" s="82"/>
      <c r="Y104" s="82"/>
      <c r="Z104" s="82" t="s">
        <v>25</v>
      </c>
      <c r="AA104" s="82"/>
      <c r="AB104" s="82"/>
      <c r="AC104" s="82"/>
      <c r="AD104" s="82"/>
      <c r="AE104" s="82" t="s">
        <v>25</v>
      </c>
      <c r="AF104" s="82"/>
      <c r="AG104" s="82"/>
      <c r="AH104" s="82"/>
      <c r="AI104" s="82"/>
      <c r="AJ104" s="10"/>
      <c r="AU104" s="47" t="s">
        <v>75</v>
      </c>
    </row>
    <row r="105" spans="1:47" ht="10.7" customHeight="1" x14ac:dyDescent="0.15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93"/>
      <c r="O105" s="93"/>
      <c r="P105" s="93"/>
      <c r="Q105" s="93"/>
      <c r="R105" s="93"/>
      <c r="S105" s="93"/>
      <c r="T105" s="14"/>
      <c r="U105" s="11"/>
      <c r="V105" s="13"/>
      <c r="W105" s="83" t="s">
        <v>25</v>
      </c>
      <c r="X105" s="83"/>
      <c r="Y105" s="83"/>
      <c r="Z105" s="83" t="s">
        <v>25</v>
      </c>
      <c r="AA105" s="83"/>
      <c r="AB105" s="83"/>
      <c r="AC105" s="83"/>
      <c r="AD105" s="83"/>
      <c r="AE105" s="83" t="s">
        <v>25</v>
      </c>
      <c r="AF105" s="83"/>
      <c r="AG105" s="83"/>
      <c r="AH105" s="83"/>
      <c r="AI105" s="83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92"/>
      <c r="O106" s="92"/>
      <c r="P106" s="92"/>
      <c r="Q106" s="92"/>
      <c r="R106" s="92"/>
      <c r="S106" s="92"/>
      <c r="T106" s="18"/>
      <c r="V106" s="15"/>
      <c r="W106" s="82" t="s">
        <v>25</v>
      </c>
      <c r="X106" s="82"/>
      <c r="Y106" s="82"/>
      <c r="Z106" s="82" t="s">
        <v>25</v>
      </c>
      <c r="AA106" s="82"/>
      <c r="AB106" s="82"/>
      <c r="AC106" s="82"/>
      <c r="AD106" s="82"/>
      <c r="AE106" s="82" t="s">
        <v>25</v>
      </c>
      <c r="AF106" s="82"/>
      <c r="AG106" s="82"/>
      <c r="AH106" s="82"/>
      <c r="AI106" s="82"/>
      <c r="AJ106" s="10"/>
      <c r="AU106" s="28"/>
    </row>
    <row r="107" spans="1:47" ht="10.7" customHeight="1" x14ac:dyDescent="0.15">
      <c r="A107" s="34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92"/>
      <c r="O107" s="92"/>
      <c r="P107" s="92"/>
      <c r="Q107" s="92"/>
      <c r="R107" s="92"/>
      <c r="S107" s="92"/>
      <c r="T107" s="18"/>
      <c r="V107" s="15"/>
      <c r="W107" s="82" t="s">
        <v>25</v>
      </c>
      <c r="X107" s="82"/>
      <c r="Y107" s="82"/>
      <c r="Z107" s="82" t="s">
        <v>25</v>
      </c>
      <c r="AA107" s="82"/>
      <c r="AB107" s="82"/>
      <c r="AC107" s="82"/>
      <c r="AD107" s="82"/>
      <c r="AE107" s="82" t="s">
        <v>25</v>
      </c>
      <c r="AF107" s="82"/>
      <c r="AG107" s="82"/>
      <c r="AH107" s="82"/>
      <c r="AI107" s="82"/>
      <c r="AJ107" s="10"/>
      <c r="AU107" s="28"/>
    </row>
    <row r="108" spans="1:47" ht="10.7" customHeight="1" x14ac:dyDescent="0.15">
      <c r="A108" s="36"/>
      <c r="B108" s="46"/>
      <c r="C108" s="37"/>
      <c r="D108" s="46" t="s">
        <v>76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92"/>
      <c r="O108" s="92"/>
      <c r="P108" s="92"/>
      <c r="Q108" s="92"/>
      <c r="R108" s="92"/>
      <c r="S108" s="92"/>
      <c r="T108" s="87" t="s">
        <v>42</v>
      </c>
      <c r="U108" s="88"/>
      <c r="V108" s="89"/>
      <c r="W108" s="85" t="s">
        <v>59</v>
      </c>
      <c r="X108" s="82"/>
      <c r="Y108" s="82"/>
      <c r="Z108" s="82" t="s">
        <v>25</v>
      </c>
      <c r="AA108" s="82"/>
      <c r="AB108" s="82"/>
      <c r="AC108" s="82"/>
      <c r="AD108" s="82"/>
      <c r="AE108" s="82" t="s">
        <v>25</v>
      </c>
      <c r="AF108" s="82"/>
      <c r="AG108" s="82"/>
      <c r="AH108" s="82"/>
      <c r="AI108" s="82"/>
      <c r="AJ108" s="10"/>
      <c r="AU108" s="47" t="s">
        <v>77</v>
      </c>
    </row>
    <row r="109" spans="1:47" ht="10.7" customHeight="1" x14ac:dyDescent="0.15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93"/>
      <c r="O109" s="93"/>
      <c r="P109" s="93"/>
      <c r="Q109" s="93"/>
      <c r="R109" s="93"/>
      <c r="S109" s="93"/>
      <c r="T109" s="14"/>
      <c r="U109" s="11"/>
      <c r="V109" s="13"/>
      <c r="W109" s="83" t="s">
        <v>25</v>
      </c>
      <c r="X109" s="83"/>
      <c r="Y109" s="83"/>
      <c r="Z109" s="83" t="s">
        <v>25</v>
      </c>
      <c r="AA109" s="83"/>
      <c r="AB109" s="83"/>
      <c r="AC109" s="83"/>
      <c r="AD109" s="83"/>
      <c r="AE109" s="83" t="s">
        <v>25</v>
      </c>
      <c r="AF109" s="83"/>
      <c r="AG109" s="83"/>
      <c r="AH109" s="83"/>
      <c r="AI109" s="83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34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92"/>
      <c r="O110" s="92"/>
      <c r="P110" s="92"/>
      <c r="Q110" s="92"/>
      <c r="R110" s="92"/>
      <c r="S110" s="92"/>
      <c r="T110" s="18"/>
      <c r="V110" s="15"/>
      <c r="W110" s="82" t="s">
        <v>25</v>
      </c>
      <c r="X110" s="82"/>
      <c r="Y110" s="82"/>
      <c r="Z110" s="82" t="s">
        <v>25</v>
      </c>
      <c r="AA110" s="82"/>
      <c r="AB110" s="82"/>
      <c r="AC110" s="82"/>
      <c r="AD110" s="82"/>
      <c r="AE110" s="82" t="s">
        <v>25</v>
      </c>
      <c r="AF110" s="82"/>
      <c r="AG110" s="82"/>
      <c r="AH110" s="82"/>
      <c r="AI110" s="82"/>
      <c r="AJ110" s="10"/>
      <c r="AU110" s="28"/>
    </row>
    <row r="111" spans="1:47" ht="10.7" customHeight="1" x14ac:dyDescent="0.15">
      <c r="A111" s="34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92"/>
      <c r="O111" s="92"/>
      <c r="P111" s="92"/>
      <c r="Q111" s="92"/>
      <c r="R111" s="92"/>
      <c r="S111" s="92"/>
      <c r="T111" s="18"/>
      <c r="V111" s="15"/>
      <c r="W111" s="82" t="s">
        <v>25</v>
      </c>
      <c r="X111" s="82"/>
      <c r="Y111" s="82"/>
      <c r="Z111" s="82" t="s">
        <v>25</v>
      </c>
      <c r="AA111" s="82"/>
      <c r="AB111" s="82"/>
      <c r="AC111" s="82"/>
      <c r="AD111" s="82"/>
      <c r="AE111" s="82" t="s">
        <v>25</v>
      </c>
      <c r="AF111" s="82"/>
      <c r="AG111" s="82"/>
      <c r="AH111" s="82"/>
      <c r="AI111" s="82"/>
      <c r="AJ111" s="10"/>
      <c r="AU111" s="28"/>
    </row>
    <row r="112" spans="1:47" ht="10.7" customHeight="1" x14ac:dyDescent="0.15">
      <c r="A112" s="36"/>
      <c r="B112" s="37"/>
      <c r="C112" s="46" t="s">
        <v>78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92"/>
      <c r="O112" s="92"/>
      <c r="P112" s="92"/>
      <c r="Q112" s="92"/>
      <c r="R112" s="92"/>
      <c r="S112" s="92"/>
      <c r="T112" s="87" t="s">
        <v>42</v>
      </c>
      <c r="U112" s="88"/>
      <c r="V112" s="89"/>
      <c r="W112" s="85" t="s">
        <v>59</v>
      </c>
      <c r="X112" s="82"/>
      <c r="Y112" s="82"/>
      <c r="Z112" s="82" t="s">
        <v>25</v>
      </c>
      <c r="AA112" s="82"/>
      <c r="AB112" s="82"/>
      <c r="AC112" s="82"/>
      <c r="AD112" s="82"/>
      <c r="AE112" s="82" t="s">
        <v>25</v>
      </c>
      <c r="AF112" s="82"/>
      <c r="AG112" s="82"/>
      <c r="AH112" s="82"/>
      <c r="AI112" s="82"/>
      <c r="AJ112" s="10"/>
      <c r="AU112" s="28"/>
    </row>
    <row r="113" spans="1:47" ht="10.7" customHeight="1" x14ac:dyDescent="0.1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93"/>
      <c r="O113" s="93"/>
      <c r="P113" s="93"/>
      <c r="Q113" s="93"/>
      <c r="R113" s="93"/>
      <c r="S113" s="93"/>
      <c r="T113" s="14"/>
      <c r="U113" s="11"/>
      <c r="V113" s="13"/>
      <c r="W113" s="83" t="s">
        <v>25</v>
      </c>
      <c r="X113" s="83"/>
      <c r="Y113" s="83"/>
      <c r="Z113" s="83" t="s">
        <v>25</v>
      </c>
      <c r="AA113" s="83"/>
      <c r="AB113" s="83"/>
      <c r="AC113" s="83"/>
      <c r="AD113" s="83"/>
      <c r="AE113" s="83" t="s">
        <v>25</v>
      </c>
      <c r="AF113" s="83"/>
      <c r="AG113" s="83"/>
      <c r="AH113" s="83"/>
      <c r="AI113" s="83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92"/>
      <c r="O114" s="92"/>
      <c r="P114" s="92"/>
      <c r="Q114" s="92"/>
      <c r="R114" s="92"/>
      <c r="S114" s="92"/>
      <c r="T114" s="18"/>
      <c r="V114" s="15"/>
      <c r="W114" s="82" t="s">
        <v>25</v>
      </c>
      <c r="X114" s="82"/>
      <c r="Y114" s="82"/>
      <c r="Z114" s="82" t="s">
        <v>25</v>
      </c>
      <c r="AA114" s="82"/>
      <c r="AB114" s="82"/>
      <c r="AC114" s="82"/>
      <c r="AD114" s="82"/>
      <c r="AE114" s="82" t="s">
        <v>25</v>
      </c>
      <c r="AF114" s="82"/>
      <c r="AG114" s="82"/>
      <c r="AH114" s="82"/>
      <c r="AI114" s="82"/>
      <c r="AJ114" s="10"/>
      <c r="AU114" s="28"/>
    </row>
    <row r="115" spans="1:47" ht="10.7" customHeight="1" x14ac:dyDescent="0.1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92"/>
      <c r="O115" s="92"/>
      <c r="P115" s="92"/>
      <c r="Q115" s="92"/>
      <c r="R115" s="92"/>
      <c r="S115" s="92"/>
      <c r="T115" s="18"/>
      <c r="V115" s="15"/>
      <c r="W115" s="82" t="s">
        <v>25</v>
      </c>
      <c r="X115" s="82"/>
      <c r="Y115" s="82"/>
      <c r="Z115" s="82" t="s">
        <v>25</v>
      </c>
      <c r="AA115" s="82"/>
      <c r="AB115" s="82"/>
      <c r="AC115" s="82"/>
      <c r="AD115" s="82"/>
      <c r="AE115" s="82" t="s">
        <v>25</v>
      </c>
      <c r="AF115" s="82"/>
      <c r="AG115" s="82"/>
      <c r="AH115" s="82"/>
      <c r="AI115" s="82"/>
      <c r="AJ115" s="10"/>
      <c r="AU115" s="28"/>
    </row>
    <row r="116" spans="1:47" ht="10.7" customHeight="1" x14ac:dyDescent="0.15">
      <c r="A116" s="36"/>
      <c r="B116" s="37"/>
      <c r="C116" s="37"/>
      <c r="D116" s="46" t="s">
        <v>79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92"/>
      <c r="O116" s="92"/>
      <c r="P116" s="92"/>
      <c r="Q116" s="92"/>
      <c r="R116" s="92"/>
      <c r="S116" s="92"/>
      <c r="T116" s="87" t="s">
        <v>42</v>
      </c>
      <c r="U116" s="88"/>
      <c r="V116" s="89"/>
      <c r="W116" s="85" t="s">
        <v>59</v>
      </c>
      <c r="X116" s="82"/>
      <c r="Y116" s="82"/>
      <c r="Z116" s="82" t="s">
        <v>25</v>
      </c>
      <c r="AA116" s="82"/>
      <c r="AB116" s="82"/>
      <c r="AC116" s="82"/>
      <c r="AD116" s="82"/>
      <c r="AE116" s="82" t="s">
        <v>25</v>
      </c>
      <c r="AF116" s="82"/>
      <c r="AG116" s="82"/>
      <c r="AH116" s="82"/>
      <c r="AI116" s="82"/>
      <c r="AJ116" s="10"/>
      <c r="AU116" s="47" t="s">
        <v>80</v>
      </c>
    </row>
    <row r="117" spans="1:47" ht="10.7" customHeight="1" x14ac:dyDescent="0.15">
      <c r="A117" s="3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93"/>
      <c r="O117" s="93"/>
      <c r="P117" s="93"/>
      <c r="Q117" s="93"/>
      <c r="R117" s="93"/>
      <c r="S117" s="93"/>
      <c r="T117" s="14"/>
      <c r="U117" s="11"/>
      <c r="V117" s="13"/>
      <c r="W117" s="83" t="s">
        <v>25</v>
      </c>
      <c r="X117" s="83"/>
      <c r="Y117" s="83"/>
      <c r="Z117" s="83" t="s">
        <v>25</v>
      </c>
      <c r="AA117" s="83"/>
      <c r="AB117" s="83"/>
      <c r="AC117" s="83"/>
      <c r="AD117" s="83"/>
      <c r="AE117" s="83" t="s">
        <v>25</v>
      </c>
      <c r="AF117" s="83"/>
      <c r="AG117" s="83"/>
      <c r="AH117" s="83"/>
      <c r="AI117" s="83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34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92"/>
      <c r="O118" s="92"/>
      <c r="P118" s="92"/>
      <c r="Q118" s="92"/>
      <c r="R118" s="92"/>
      <c r="S118" s="92"/>
      <c r="T118" s="18"/>
      <c r="V118" s="15"/>
      <c r="W118" s="82" t="s">
        <v>25</v>
      </c>
      <c r="X118" s="82"/>
      <c r="Y118" s="82"/>
      <c r="Z118" s="82" t="s">
        <v>25</v>
      </c>
      <c r="AA118" s="82"/>
      <c r="AB118" s="82"/>
      <c r="AC118" s="82"/>
      <c r="AD118" s="82"/>
      <c r="AE118" s="82" t="s">
        <v>25</v>
      </c>
      <c r="AF118" s="82"/>
      <c r="AG118" s="82"/>
      <c r="AH118" s="82"/>
      <c r="AI118" s="82"/>
      <c r="AJ118" s="10"/>
      <c r="AU118" s="28"/>
    </row>
    <row r="119" spans="1:47" ht="10.7" customHeight="1" x14ac:dyDescent="0.15">
      <c r="A119" s="3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92"/>
      <c r="O119" s="92"/>
      <c r="P119" s="92"/>
      <c r="Q119" s="92"/>
      <c r="R119" s="92"/>
      <c r="S119" s="92"/>
      <c r="T119" s="18"/>
      <c r="V119" s="15"/>
      <c r="W119" s="82" t="s">
        <v>25</v>
      </c>
      <c r="X119" s="82"/>
      <c r="Y119" s="82"/>
      <c r="Z119" s="82" t="s">
        <v>25</v>
      </c>
      <c r="AA119" s="82"/>
      <c r="AB119" s="82"/>
      <c r="AC119" s="82"/>
      <c r="AD119" s="82"/>
      <c r="AE119" s="82" t="s">
        <v>25</v>
      </c>
      <c r="AF119" s="82"/>
      <c r="AG119" s="82"/>
      <c r="AH119" s="82"/>
      <c r="AI119" s="82"/>
      <c r="AJ119" s="10"/>
      <c r="AU119" s="28"/>
    </row>
    <row r="120" spans="1:47" ht="10.7" customHeight="1" x14ac:dyDescent="0.15">
      <c r="A120" s="36"/>
      <c r="B120" s="46" t="s">
        <v>81</v>
      </c>
      <c r="C120" s="37"/>
      <c r="D120" s="46"/>
      <c r="E120" s="37"/>
      <c r="F120" s="37"/>
      <c r="G120" s="37"/>
      <c r="H120" s="37"/>
      <c r="I120" s="37"/>
      <c r="J120" s="37"/>
      <c r="K120" s="37"/>
      <c r="L120" s="37"/>
      <c r="M120" s="37"/>
      <c r="N120" s="94"/>
      <c r="O120" s="94"/>
      <c r="P120" s="94"/>
      <c r="Q120" s="94"/>
      <c r="R120" s="94"/>
      <c r="S120" s="94"/>
      <c r="T120" s="77" t="s">
        <v>42</v>
      </c>
      <c r="U120" s="78"/>
      <c r="V120" s="79"/>
      <c r="W120" s="80" t="s">
        <v>59</v>
      </c>
      <c r="X120" s="81"/>
      <c r="Y120" s="81"/>
      <c r="Z120" s="81" t="s">
        <v>25</v>
      </c>
      <c r="AA120" s="81"/>
      <c r="AB120" s="81"/>
      <c r="AC120" s="81"/>
      <c r="AD120" s="81"/>
      <c r="AE120" s="82" t="s">
        <v>25</v>
      </c>
      <c r="AF120" s="82"/>
      <c r="AG120" s="82"/>
      <c r="AH120" s="82"/>
      <c r="AI120" s="8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48"/>
    </row>
    <row r="121" spans="1:47" ht="10.7" customHeight="1" x14ac:dyDescent="0.15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92"/>
      <c r="O121" s="92"/>
      <c r="P121" s="92"/>
      <c r="Q121" s="92"/>
      <c r="R121" s="92"/>
      <c r="S121" s="92"/>
      <c r="T121" s="18"/>
      <c r="V121" s="15"/>
      <c r="W121" s="82" t="s">
        <v>25</v>
      </c>
      <c r="X121" s="82"/>
      <c r="Y121" s="82"/>
      <c r="Z121" s="82" t="s">
        <v>25</v>
      </c>
      <c r="AA121" s="82"/>
      <c r="AB121" s="82"/>
      <c r="AC121" s="82"/>
      <c r="AD121" s="82"/>
      <c r="AE121" s="83" t="s">
        <v>25</v>
      </c>
      <c r="AF121" s="83"/>
      <c r="AG121" s="83"/>
      <c r="AH121" s="83"/>
      <c r="AI121" s="83"/>
      <c r="AJ121" s="10"/>
      <c r="AU121" s="28"/>
    </row>
    <row r="122" spans="1:47" ht="10.7" customHeight="1" x14ac:dyDescent="0.15">
      <c r="A122" s="34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92"/>
      <c r="O122" s="92"/>
      <c r="P122" s="92"/>
      <c r="Q122" s="92"/>
      <c r="R122" s="92"/>
      <c r="S122" s="92"/>
      <c r="T122" s="18"/>
      <c r="V122" s="15"/>
      <c r="W122" s="82" t="s">
        <v>25</v>
      </c>
      <c r="X122" s="82"/>
      <c r="Y122" s="82"/>
      <c r="Z122" s="82" t="s">
        <v>25</v>
      </c>
      <c r="AA122" s="82"/>
      <c r="AB122" s="82"/>
      <c r="AC122" s="82"/>
      <c r="AD122" s="82"/>
      <c r="AE122" s="82" t="s">
        <v>25</v>
      </c>
      <c r="AF122" s="82"/>
      <c r="AG122" s="82"/>
      <c r="AH122" s="82"/>
      <c r="AI122" s="82"/>
      <c r="AJ122" s="10"/>
      <c r="AU122" s="28"/>
    </row>
    <row r="123" spans="1:47" ht="10.7" customHeight="1" x14ac:dyDescent="0.15">
      <c r="A123" s="34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92"/>
      <c r="O123" s="92"/>
      <c r="P123" s="92"/>
      <c r="Q123" s="92"/>
      <c r="R123" s="92"/>
      <c r="S123" s="92"/>
      <c r="T123" s="18"/>
      <c r="V123" s="15"/>
      <c r="W123" s="82" t="s">
        <v>25</v>
      </c>
      <c r="X123" s="82"/>
      <c r="Y123" s="82"/>
      <c r="Z123" s="82" t="s">
        <v>25</v>
      </c>
      <c r="AA123" s="82"/>
      <c r="AB123" s="82"/>
      <c r="AC123" s="82"/>
      <c r="AD123" s="82"/>
      <c r="AE123" s="82" t="s">
        <v>25</v>
      </c>
      <c r="AF123" s="82"/>
      <c r="AG123" s="82"/>
      <c r="AH123" s="82"/>
      <c r="AI123" s="82"/>
      <c r="AJ123" s="10"/>
      <c r="AU123" s="28"/>
    </row>
    <row r="124" spans="1:47" ht="10.7" customHeight="1" x14ac:dyDescent="0.15">
      <c r="A124" s="36"/>
      <c r="B124" s="37"/>
      <c r="C124" s="46" t="s">
        <v>44</v>
      </c>
      <c r="D124" s="46"/>
      <c r="E124" s="37"/>
      <c r="F124" s="37"/>
      <c r="G124" s="37"/>
      <c r="H124" s="37"/>
      <c r="I124" s="37"/>
      <c r="J124" s="37"/>
      <c r="K124" s="37"/>
      <c r="L124" s="37"/>
      <c r="M124" s="37"/>
      <c r="N124" s="94"/>
      <c r="O124" s="94"/>
      <c r="P124" s="94"/>
      <c r="Q124" s="94"/>
      <c r="R124" s="94"/>
      <c r="S124" s="94"/>
      <c r="T124" s="77" t="s">
        <v>42</v>
      </c>
      <c r="U124" s="78"/>
      <c r="V124" s="79"/>
      <c r="W124" s="80" t="s">
        <v>59</v>
      </c>
      <c r="X124" s="81"/>
      <c r="Y124" s="81"/>
      <c r="Z124" s="81" t="s">
        <v>25</v>
      </c>
      <c r="AA124" s="81"/>
      <c r="AB124" s="81"/>
      <c r="AC124" s="81"/>
      <c r="AD124" s="81"/>
      <c r="AE124" s="82" t="s">
        <v>25</v>
      </c>
      <c r="AF124" s="82"/>
      <c r="AG124" s="82"/>
      <c r="AH124" s="82"/>
      <c r="AI124" s="8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48"/>
    </row>
    <row r="125" spans="1:47" ht="10.7" customHeight="1" x14ac:dyDescent="0.15">
      <c r="A125" s="38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92"/>
      <c r="O125" s="92"/>
      <c r="P125" s="92"/>
      <c r="Q125" s="92"/>
      <c r="R125" s="92"/>
      <c r="S125" s="92"/>
      <c r="T125" s="18"/>
      <c r="V125" s="15"/>
      <c r="W125" s="82" t="s">
        <v>25</v>
      </c>
      <c r="X125" s="82"/>
      <c r="Y125" s="82"/>
      <c r="Z125" s="82" t="s">
        <v>25</v>
      </c>
      <c r="AA125" s="82"/>
      <c r="AB125" s="82"/>
      <c r="AC125" s="82"/>
      <c r="AD125" s="82"/>
      <c r="AE125" s="83" t="s">
        <v>25</v>
      </c>
      <c r="AF125" s="83"/>
      <c r="AG125" s="83"/>
      <c r="AH125" s="83"/>
      <c r="AI125" s="83"/>
      <c r="AJ125" s="10"/>
      <c r="AU125" s="28"/>
    </row>
    <row r="126" spans="1:47" ht="10.7" customHeight="1" x14ac:dyDescent="0.15">
      <c r="A126" s="34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92"/>
      <c r="O126" s="92"/>
      <c r="P126" s="92"/>
      <c r="Q126" s="92"/>
      <c r="R126" s="92"/>
      <c r="S126" s="92"/>
      <c r="T126" s="18"/>
      <c r="V126" s="15"/>
      <c r="W126" s="82" t="s">
        <v>25</v>
      </c>
      <c r="X126" s="82"/>
      <c r="Y126" s="82"/>
      <c r="Z126" s="82" t="s">
        <v>25</v>
      </c>
      <c r="AA126" s="82"/>
      <c r="AB126" s="82"/>
      <c r="AC126" s="82"/>
      <c r="AD126" s="82"/>
      <c r="AE126" s="82" t="s">
        <v>25</v>
      </c>
      <c r="AF126" s="82"/>
      <c r="AG126" s="82"/>
      <c r="AH126" s="82"/>
      <c r="AI126" s="82"/>
      <c r="AJ126" s="10"/>
      <c r="AU126" s="28"/>
    </row>
    <row r="127" spans="1:47" ht="10.7" customHeight="1" x14ac:dyDescent="0.15">
      <c r="A127" s="34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92"/>
      <c r="O127" s="92"/>
      <c r="P127" s="92"/>
      <c r="Q127" s="92"/>
      <c r="R127" s="92"/>
      <c r="S127" s="92"/>
      <c r="T127" s="18"/>
      <c r="V127" s="15"/>
      <c r="W127" s="82" t="s">
        <v>25</v>
      </c>
      <c r="X127" s="82"/>
      <c r="Y127" s="82"/>
      <c r="Z127" s="82" t="s">
        <v>25</v>
      </c>
      <c r="AA127" s="82"/>
      <c r="AB127" s="82"/>
      <c r="AC127" s="82"/>
      <c r="AD127" s="82"/>
      <c r="AE127" s="82" t="s">
        <v>25</v>
      </c>
      <c r="AF127" s="82"/>
      <c r="AG127" s="82"/>
      <c r="AH127" s="82"/>
      <c r="AI127" s="82"/>
      <c r="AJ127" s="10"/>
      <c r="AU127" s="28"/>
    </row>
    <row r="128" spans="1:47" ht="10.7" customHeight="1" x14ac:dyDescent="0.15">
      <c r="A128" s="36"/>
      <c r="B128" s="37"/>
      <c r="C128" s="46"/>
      <c r="D128" s="46" t="s">
        <v>45</v>
      </c>
      <c r="E128" s="37"/>
      <c r="F128" s="37"/>
      <c r="G128" s="37"/>
      <c r="H128" s="37"/>
      <c r="I128" s="37"/>
      <c r="J128" s="37"/>
      <c r="K128" s="37"/>
      <c r="L128" s="37"/>
      <c r="M128" s="37"/>
      <c r="N128" s="94"/>
      <c r="O128" s="94"/>
      <c r="P128" s="94"/>
      <c r="Q128" s="94"/>
      <c r="R128" s="94"/>
      <c r="S128" s="94"/>
      <c r="T128" s="77" t="s">
        <v>42</v>
      </c>
      <c r="U128" s="78"/>
      <c r="V128" s="79"/>
      <c r="W128" s="80" t="s">
        <v>59</v>
      </c>
      <c r="X128" s="81"/>
      <c r="Y128" s="81"/>
      <c r="Z128" s="81" t="s">
        <v>25</v>
      </c>
      <c r="AA128" s="81"/>
      <c r="AB128" s="81"/>
      <c r="AC128" s="81"/>
      <c r="AD128" s="81"/>
      <c r="AE128" s="82" t="s">
        <v>25</v>
      </c>
      <c r="AF128" s="82"/>
      <c r="AG128" s="82"/>
      <c r="AH128" s="82"/>
      <c r="AI128" s="8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48" t="s">
        <v>82</v>
      </c>
    </row>
    <row r="129" spans="1:47" ht="10.7" customHeight="1" x14ac:dyDescent="0.15">
      <c r="A129" s="38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92"/>
      <c r="O129" s="92"/>
      <c r="P129" s="92"/>
      <c r="Q129" s="92"/>
      <c r="R129" s="92"/>
      <c r="S129" s="92"/>
      <c r="T129" s="18"/>
      <c r="V129" s="15"/>
      <c r="W129" s="82" t="s">
        <v>25</v>
      </c>
      <c r="X129" s="82"/>
      <c r="Y129" s="82"/>
      <c r="Z129" s="82" t="s">
        <v>25</v>
      </c>
      <c r="AA129" s="82"/>
      <c r="AB129" s="82"/>
      <c r="AC129" s="82"/>
      <c r="AD129" s="82"/>
      <c r="AE129" s="83" t="s">
        <v>25</v>
      </c>
      <c r="AF129" s="83"/>
      <c r="AG129" s="83"/>
      <c r="AH129" s="83"/>
      <c r="AI129" s="83"/>
      <c r="AJ129" s="10"/>
      <c r="AU129" s="28"/>
    </row>
    <row r="130" spans="1:47" ht="10.7" customHeight="1" x14ac:dyDescent="0.15">
      <c r="A130" s="3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92"/>
      <c r="O130" s="92"/>
      <c r="P130" s="92"/>
      <c r="Q130" s="92"/>
      <c r="R130" s="92"/>
      <c r="S130" s="92"/>
      <c r="T130" s="18"/>
      <c r="V130" s="15"/>
      <c r="W130" s="82" t="s">
        <v>25</v>
      </c>
      <c r="X130" s="82"/>
      <c r="Y130" s="82"/>
      <c r="Z130" s="82" t="s">
        <v>25</v>
      </c>
      <c r="AA130" s="82"/>
      <c r="AB130" s="82"/>
      <c r="AC130" s="82"/>
      <c r="AD130" s="82"/>
      <c r="AE130" s="82" t="s">
        <v>25</v>
      </c>
      <c r="AF130" s="82"/>
      <c r="AG130" s="82"/>
      <c r="AH130" s="82"/>
      <c r="AI130" s="82"/>
      <c r="AJ130" s="10"/>
      <c r="AU130" s="28"/>
    </row>
    <row r="131" spans="1:47" ht="10.7" customHeight="1" x14ac:dyDescent="0.15">
      <c r="A131" s="34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92"/>
      <c r="O131" s="92"/>
      <c r="P131" s="92"/>
      <c r="Q131" s="92"/>
      <c r="R131" s="92"/>
      <c r="S131" s="92"/>
      <c r="T131" s="18"/>
      <c r="V131" s="15"/>
      <c r="W131" s="82" t="s">
        <v>25</v>
      </c>
      <c r="X131" s="82"/>
      <c r="Y131" s="82"/>
      <c r="Z131" s="82" t="s">
        <v>25</v>
      </c>
      <c r="AA131" s="82"/>
      <c r="AB131" s="82"/>
      <c r="AC131" s="82"/>
      <c r="AD131" s="82"/>
      <c r="AE131" s="82" t="s">
        <v>25</v>
      </c>
      <c r="AF131" s="82"/>
      <c r="AG131" s="82"/>
      <c r="AH131" s="82"/>
      <c r="AI131" s="82"/>
      <c r="AJ131" s="10"/>
      <c r="AU131" s="28"/>
    </row>
    <row r="132" spans="1:47" ht="10.7" customHeight="1" x14ac:dyDescent="0.15">
      <c r="A132" s="36"/>
      <c r="B132" s="37"/>
      <c r="C132" s="37"/>
      <c r="D132" s="46" t="s">
        <v>47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94"/>
      <c r="O132" s="94"/>
      <c r="P132" s="94"/>
      <c r="Q132" s="94"/>
      <c r="R132" s="94"/>
      <c r="S132" s="94"/>
      <c r="T132" s="77" t="s">
        <v>42</v>
      </c>
      <c r="U132" s="78"/>
      <c r="V132" s="79"/>
      <c r="W132" s="80" t="s">
        <v>59</v>
      </c>
      <c r="X132" s="81"/>
      <c r="Y132" s="81"/>
      <c r="Z132" s="81" t="s">
        <v>25</v>
      </c>
      <c r="AA132" s="81"/>
      <c r="AB132" s="81"/>
      <c r="AC132" s="81"/>
      <c r="AD132" s="81"/>
      <c r="AE132" s="82" t="s">
        <v>25</v>
      </c>
      <c r="AF132" s="82"/>
      <c r="AG132" s="82"/>
      <c r="AH132" s="82"/>
      <c r="AI132" s="8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48" t="s">
        <v>83</v>
      </c>
    </row>
    <row r="133" spans="1:47" ht="10.7" customHeight="1" x14ac:dyDescent="0.15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92"/>
      <c r="O133" s="92"/>
      <c r="P133" s="92"/>
      <c r="Q133" s="92"/>
      <c r="R133" s="92"/>
      <c r="S133" s="92"/>
      <c r="T133" s="18"/>
      <c r="V133" s="15"/>
      <c r="W133" s="82" t="s">
        <v>25</v>
      </c>
      <c r="X133" s="82"/>
      <c r="Y133" s="82"/>
      <c r="Z133" s="82" t="s">
        <v>25</v>
      </c>
      <c r="AA133" s="82"/>
      <c r="AB133" s="82"/>
      <c r="AC133" s="82"/>
      <c r="AD133" s="82"/>
      <c r="AE133" s="83" t="s">
        <v>25</v>
      </c>
      <c r="AF133" s="83"/>
      <c r="AG133" s="83"/>
      <c r="AH133" s="83"/>
      <c r="AI133" s="83"/>
      <c r="AJ133" s="10"/>
      <c r="AU133" s="28"/>
    </row>
    <row r="134" spans="1:47" ht="10.7" customHeight="1" x14ac:dyDescent="0.1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92"/>
      <c r="O134" s="92"/>
      <c r="P134" s="92"/>
      <c r="Q134" s="92"/>
      <c r="R134" s="92"/>
      <c r="S134" s="92"/>
      <c r="T134" s="18"/>
      <c r="V134" s="15"/>
      <c r="W134" s="82" t="s">
        <v>25</v>
      </c>
      <c r="X134" s="82"/>
      <c r="Y134" s="82"/>
      <c r="Z134" s="82" t="s">
        <v>25</v>
      </c>
      <c r="AA134" s="82"/>
      <c r="AB134" s="82"/>
      <c r="AC134" s="82"/>
      <c r="AD134" s="82"/>
      <c r="AE134" s="82" t="s">
        <v>25</v>
      </c>
      <c r="AF134" s="82"/>
      <c r="AG134" s="82"/>
      <c r="AH134" s="82"/>
      <c r="AI134" s="82"/>
      <c r="AJ134" s="10"/>
      <c r="AU134" s="28"/>
    </row>
    <row r="135" spans="1:47" ht="10.7" customHeight="1" x14ac:dyDescent="0.1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92"/>
      <c r="O135" s="92"/>
      <c r="P135" s="92"/>
      <c r="Q135" s="92"/>
      <c r="R135" s="92"/>
      <c r="S135" s="92"/>
      <c r="T135" s="18"/>
      <c r="V135" s="15"/>
      <c r="W135" s="82" t="s">
        <v>25</v>
      </c>
      <c r="X135" s="82"/>
      <c r="Y135" s="82"/>
      <c r="Z135" s="82" t="s">
        <v>25</v>
      </c>
      <c r="AA135" s="82"/>
      <c r="AB135" s="82"/>
      <c r="AC135" s="82"/>
      <c r="AD135" s="82"/>
      <c r="AE135" s="82" t="s">
        <v>25</v>
      </c>
      <c r="AF135" s="82"/>
      <c r="AG135" s="82"/>
      <c r="AH135" s="82"/>
      <c r="AI135" s="82"/>
      <c r="AJ135" s="10"/>
      <c r="AU135" s="28"/>
    </row>
    <row r="136" spans="1:47" ht="10.7" customHeight="1" x14ac:dyDescent="0.15">
      <c r="A136" s="36"/>
      <c r="B136" s="37"/>
      <c r="C136" s="37"/>
      <c r="D136" s="46" t="s">
        <v>49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94"/>
      <c r="O136" s="94"/>
      <c r="P136" s="94"/>
      <c r="Q136" s="94"/>
      <c r="R136" s="94"/>
      <c r="S136" s="94"/>
      <c r="T136" s="77" t="s">
        <v>42</v>
      </c>
      <c r="U136" s="78"/>
      <c r="V136" s="79"/>
      <c r="W136" s="80" t="s">
        <v>59</v>
      </c>
      <c r="X136" s="81"/>
      <c r="Y136" s="81"/>
      <c r="Z136" s="81" t="s">
        <v>25</v>
      </c>
      <c r="AA136" s="81"/>
      <c r="AB136" s="81"/>
      <c r="AC136" s="81"/>
      <c r="AD136" s="81"/>
      <c r="AE136" s="81" t="s">
        <v>25</v>
      </c>
      <c r="AF136" s="81"/>
      <c r="AG136" s="81"/>
      <c r="AH136" s="81"/>
      <c r="AI136" s="81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48" t="s">
        <v>84</v>
      </c>
    </row>
    <row r="137" spans="1:47" ht="10.7" customHeight="1" x14ac:dyDescent="0.15">
      <c r="A137" s="38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92"/>
      <c r="O137" s="92"/>
      <c r="P137" s="92"/>
      <c r="Q137" s="92"/>
      <c r="R137" s="92"/>
      <c r="S137" s="92"/>
      <c r="T137" s="18"/>
      <c r="V137" s="15"/>
      <c r="W137" s="82" t="s">
        <v>25</v>
      </c>
      <c r="X137" s="82"/>
      <c r="Y137" s="82"/>
      <c r="Z137" s="82" t="s">
        <v>25</v>
      </c>
      <c r="AA137" s="82"/>
      <c r="AB137" s="82"/>
      <c r="AC137" s="82"/>
      <c r="AD137" s="82"/>
      <c r="AE137" s="82" t="s">
        <v>25</v>
      </c>
      <c r="AF137" s="82"/>
      <c r="AG137" s="82"/>
      <c r="AH137" s="82"/>
      <c r="AI137" s="82"/>
      <c r="AJ137" s="10"/>
      <c r="AU137" s="28"/>
    </row>
    <row r="138" spans="1:47" ht="10.7" customHeight="1" x14ac:dyDescent="0.15">
      <c r="A138" s="34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92"/>
      <c r="O138" s="92"/>
      <c r="P138" s="92"/>
      <c r="Q138" s="92"/>
      <c r="R138" s="92"/>
      <c r="S138" s="92"/>
      <c r="T138" s="18"/>
      <c r="V138" s="15"/>
      <c r="W138" s="82" t="s">
        <v>25</v>
      </c>
      <c r="X138" s="82"/>
      <c r="Y138" s="82"/>
      <c r="Z138" s="82" t="s">
        <v>25</v>
      </c>
      <c r="AA138" s="82"/>
      <c r="AB138" s="82"/>
      <c r="AC138" s="82"/>
      <c r="AD138" s="82"/>
      <c r="AE138" s="82" t="s">
        <v>25</v>
      </c>
      <c r="AF138" s="82"/>
      <c r="AG138" s="82"/>
      <c r="AH138" s="82"/>
      <c r="AI138" s="82"/>
      <c r="AJ138" s="10"/>
      <c r="AU138" s="28"/>
    </row>
    <row r="139" spans="1:47" ht="10.7" customHeight="1" x14ac:dyDescent="0.1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92"/>
      <c r="O139" s="92"/>
      <c r="P139" s="92"/>
      <c r="Q139" s="92"/>
      <c r="R139" s="92"/>
      <c r="S139" s="92"/>
      <c r="T139" s="18"/>
      <c r="V139" s="15"/>
      <c r="W139" s="82" t="s">
        <v>25</v>
      </c>
      <c r="X139" s="82"/>
      <c r="Y139" s="82"/>
      <c r="Z139" s="82" t="s">
        <v>25</v>
      </c>
      <c r="AA139" s="82"/>
      <c r="AB139" s="82"/>
      <c r="AC139" s="82"/>
      <c r="AD139" s="82"/>
      <c r="AE139" s="82" t="s">
        <v>25</v>
      </c>
      <c r="AF139" s="82"/>
      <c r="AG139" s="82"/>
      <c r="AH139" s="82"/>
      <c r="AI139" s="82"/>
      <c r="AJ139" s="10"/>
      <c r="AU139" s="28"/>
    </row>
    <row r="140" spans="1:47" ht="10.7" customHeight="1" x14ac:dyDescent="0.15">
      <c r="A140" s="40"/>
      <c r="B140" s="41"/>
      <c r="C140" s="49" t="s">
        <v>85</v>
      </c>
      <c r="D140" s="49"/>
      <c r="E140" s="41"/>
      <c r="F140" s="41"/>
      <c r="G140" s="41"/>
      <c r="H140" s="41"/>
      <c r="I140" s="41"/>
      <c r="J140" s="41"/>
      <c r="K140" s="41"/>
      <c r="L140" s="41"/>
      <c r="M140" s="41"/>
      <c r="N140" s="103"/>
      <c r="O140" s="103"/>
      <c r="P140" s="103"/>
      <c r="Q140" s="103"/>
      <c r="R140" s="103"/>
      <c r="S140" s="103"/>
      <c r="T140" s="104" t="s">
        <v>42</v>
      </c>
      <c r="U140" s="105"/>
      <c r="V140" s="106"/>
      <c r="W140" s="107" t="s">
        <v>59</v>
      </c>
      <c r="X140" s="108"/>
      <c r="Y140" s="108"/>
      <c r="Z140" s="108" t="s">
        <v>25</v>
      </c>
      <c r="AA140" s="108"/>
      <c r="AB140" s="108"/>
      <c r="AC140" s="108"/>
      <c r="AD140" s="108"/>
      <c r="AE140" s="108" t="s">
        <v>25</v>
      </c>
      <c r="AF140" s="108"/>
      <c r="AG140" s="108"/>
      <c r="AH140" s="108"/>
      <c r="AI140" s="108"/>
      <c r="AJ140" s="4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50"/>
    </row>
    <row r="142" spans="1:47" ht="10.7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spans="1:47" ht="10.7" customHeight="1" x14ac:dyDescent="0.15">
      <c r="A143" s="4"/>
      <c r="N143" s="19"/>
      <c r="O143" s="19"/>
      <c r="P143" s="19"/>
      <c r="R143" s="84" t="str">
        <f>$CW$1</f>
        <v>本工事内訳書</v>
      </c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19"/>
      <c r="AF143" s="19"/>
      <c r="AG143" s="19"/>
      <c r="AH143" s="19"/>
      <c r="AU143" s="6"/>
    </row>
    <row r="144" spans="1:47" ht="10.7" customHeight="1" x14ac:dyDescent="0.15">
      <c r="A144" s="4"/>
      <c r="M144" s="19"/>
      <c r="N144" s="19"/>
      <c r="O144" s="19"/>
      <c r="P144" s="19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19"/>
      <c r="AF144" s="19"/>
      <c r="AG144" s="19"/>
      <c r="AH144" s="19"/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5" t="s">
        <v>14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7"/>
      <c r="N146" s="90" t="s">
        <v>15</v>
      </c>
      <c r="O146" s="90"/>
      <c r="P146" s="90"/>
      <c r="Q146" s="90"/>
      <c r="R146" s="90"/>
      <c r="S146" s="90"/>
      <c r="T146" s="90" t="s">
        <v>9</v>
      </c>
      <c r="U146" s="90"/>
      <c r="V146" s="90"/>
      <c r="W146" s="90" t="s">
        <v>10</v>
      </c>
      <c r="X146" s="90"/>
      <c r="Y146" s="90"/>
      <c r="Z146" s="90" t="s">
        <v>11</v>
      </c>
      <c r="AA146" s="90"/>
      <c r="AB146" s="90"/>
      <c r="AC146" s="90"/>
      <c r="AD146" s="90"/>
      <c r="AE146" s="90" t="s">
        <v>12</v>
      </c>
      <c r="AF146" s="90"/>
      <c r="AG146" s="90"/>
      <c r="AH146" s="90"/>
      <c r="AI146" s="90"/>
      <c r="AJ146" s="96" t="s">
        <v>13</v>
      </c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101"/>
    </row>
    <row r="147" spans="1:47" ht="10.7" customHeight="1" x14ac:dyDescent="0.15">
      <c r="A147" s="98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100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2"/>
    </row>
    <row r="148" spans="1:47" ht="10.7" customHeight="1" x14ac:dyDescent="0.15">
      <c r="A148" s="3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92"/>
      <c r="O148" s="92"/>
      <c r="P148" s="92"/>
      <c r="Q148" s="92"/>
      <c r="R148" s="92"/>
      <c r="S148" s="92"/>
      <c r="T148" s="16"/>
      <c r="U148" s="2"/>
      <c r="V148" s="17"/>
      <c r="W148" s="82" t="s">
        <v>25</v>
      </c>
      <c r="X148" s="82"/>
      <c r="Y148" s="82"/>
      <c r="Z148" s="82" t="s">
        <v>25</v>
      </c>
      <c r="AA148" s="82"/>
      <c r="AB148" s="82"/>
      <c r="AC148" s="82"/>
      <c r="AD148" s="82"/>
      <c r="AE148" s="82" t="s">
        <v>25</v>
      </c>
      <c r="AF148" s="82"/>
      <c r="AG148" s="82"/>
      <c r="AH148" s="82"/>
      <c r="AI148" s="82"/>
      <c r="AJ148" s="10"/>
      <c r="AU148" s="28"/>
    </row>
    <row r="149" spans="1:47" ht="10.7" customHeight="1" x14ac:dyDescent="0.1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92"/>
      <c r="O149" s="92"/>
      <c r="P149" s="92"/>
      <c r="Q149" s="92"/>
      <c r="R149" s="92"/>
      <c r="S149" s="92"/>
      <c r="T149" s="18"/>
      <c r="V149" s="15"/>
      <c r="W149" s="82" t="s">
        <v>25</v>
      </c>
      <c r="X149" s="82"/>
      <c r="Y149" s="82"/>
      <c r="Z149" s="82" t="s">
        <v>25</v>
      </c>
      <c r="AA149" s="82"/>
      <c r="AB149" s="82"/>
      <c r="AC149" s="82"/>
      <c r="AD149" s="82"/>
      <c r="AE149" s="82" t="s">
        <v>25</v>
      </c>
      <c r="AF149" s="82"/>
      <c r="AG149" s="82"/>
      <c r="AH149" s="82"/>
      <c r="AI149" s="82"/>
      <c r="AJ149" s="10"/>
      <c r="AU149" s="28"/>
    </row>
    <row r="150" spans="1:47" ht="10.7" customHeight="1" x14ac:dyDescent="0.15">
      <c r="A150" s="34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92"/>
      <c r="O150" s="92"/>
      <c r="P150" s="92"/>
      <c r="Q150" s="92"/>
      <c r="R150" s="92"/>
      <c r="S150" s="92"/>
      <c r="T150" s="18"/>
      <c r="V150" s="15"/>
      <c r="W150" s="82" t="s">
        <v>25</v>
      </c>
      <c r="X150" s="82"/>
      <c r="Y150" s="82"/>
      <c r="Z150" s="82" t="s">
        <v>25</v>
      </c>
      <c r="AA150" s="82"/>
      <c r="AB150" s="82"/>
      <c r="AC150" s="82"/>
      <c r="AD150" s="82"/>
      <c r="AE150" s="82" t="s">
        <v>25</v>
      </c>
      <c r="AF150" s="82"/>
      <c r="AG150" s="82"/>
      <c r="AH150" s="82"/>
      <c r="AI150" s="82"/>
      <c r="AJ150" s="10"/>
      <c r="AU150" s="28"/>
    </row>
    <row r="151" spans="1:47" ht="10.7" customHeight="1" x14ac:dyDescent="0.15">
      <c r="A151" s="45"/>
      <c r="B151" s="37"/>
      <c r="C151" s="37"/>
      <c r="D151" s="46" t="s">
        <v>86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92"/>
      <c r="O151" s="92"/>
      <c r="P151" s="92"/>
      <c r="Q151" s="92"/>
      <c r="R151" s="92"/>
      <c r="S151" s="92"/>
      <c r="T151" s="77" t="s">
        <v>42</v>
      </c>
      <c r="U151" s="78"/>
      <c r="V151" s="79"/>
      <c r="W151" s="85" t="s">
        <v>59</v>
      </c>
      <c r="X151" s="82"/>
      <c r="Y151" s="82"/>
      <c r="Z151" s="82" t="s">
        <v>25</v>
      </c>
      <c r="AA151" s="82"/>
      <c r="AB151" s="82"/>
      <c r="AC151" s="82"/>
      <c r="AD151" s="82"/>
      <c r="AE151" s="82" t="s">
        <v>25</v>
      </c>
      <c r="AF151" s="82"/>
      <c r="AG151" s="82"/>
      <c r="AH151" s="82"/>
      <c r="AI151" s="82"/>
      <c r="AJ151" s="10"/>
      <c r="AU151" s="47" t="s">
        <v>87</v>
      </c>
    </row>
    <row r="152" spans="1:47" ht="10.7" customHeight="1" x14ac:dyDescent="0.15">
      <c r="A152" s="38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93"/>
      <c r="O152" s="93"/>
      <c r="P152" s="93"/>
      <c r="Q152" s="93"/>
      <c r="R152" s="93"/>
      <c r="S152" s="93"/>
      <c r="T152" s="14"/>
      <c r="U152" s="11"/>
      <c r="V152" s="13"/>
      <c r="W152" s="83" t="s">
        <v>25</v>
      </c>
      <c r="X152" s="83"/>
      <c r="Y152" s="83"/>
      <c r="Z152" s="83" t="s">
        <v>25</v>
      </c>
      <c r="AA152" s="83"/>
      <c r="AB152" s="83"/>
      <c r="AC152" s="83"/>
      <c r="AD152" s="83"/>
      <c r="AE152" s="83" t="s">
        <v>25</v>
      </c>
      <c r="AF152" s="83"/>
      <c r="AG152" s="83"/>
      <c r="AH152" s="83"/>
      <c r="AI152" s="83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34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92"/>
      <c r="O153" s="92"/>
      <c r="P153" s="92"/>
      <c r="Q153" s="92"/>
      <c r="R153" s="92"/>
      <c r="S153" s="92"/>
      <c r="T153" s="18"/>
      <c r="V153" s="15"/>
      <c r="W153" s="82" t="s">
        <v>25</v>
      </c>
      <c r="X153" s="82"/>
      <c r="Y153" s="82"/>
      <c r="Z153" s="82" t="s">
        <v>25</v>
      </c>
      <c r="AA153" s="82"/>
      <c r="AB153" s="82"/>
      <c r="AC153" s="82"/>
      <c r="AD153" s="82"/>
      <c r="AE153" s="82" t="s">
        <v>25</v>
      </c>
      <c r="AF153" s="82"/>
      <c r="AG153" s="82"/>
      <c r="AH153" s="82"/>
      <c r="AI153" s="82"/>
      <c r="AJ153" s="10"/>
      <c r="AU153" s="28"/>
    </row>
    <row r="154" spans="1:47" ht="10.7" customHeight="1" x14ac:dyDescent="0.1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92"/>
      <c r="O154" s="92"/>
      <c r="P154" s="92"/>
      <c r="Q154" s="92"/>
      <c r="R154" s="92"/>
      <c r="S154" s="92"/>
      <c r="T154" s="18"/>
      <c r="V154" s="15"/>
      <c r="W154" s="82" t="s">
        <v>25</v>
      </c>
      <c r="X154" s="82"/>
      <c r="Y154" s="82"/>
      <c r="Z154" s="82" t="s">
        <v>25</v>
      </c>
      <c r="AA154" s="82"/>
      <c r="AB154" s="82"/>
      <c r="AC154" s="82"/>
      <c r="AD154" s="82"/>
      <c r="AE154" s="82" t="s">
        <v>25</v>
      </c>
      <c r="AF154" s="82"/>
      <c r="AG154" s="82"/>
      <c r="AH154" s="82"/>
      <c r="AI154" s="82"/>
      <c r="AJ154" s="10"/>
      <c r="AU154" s="28"/>
    </row>
    <row r="155" spans="1:47" ht="10.7" customHeight="1" x14ac:dyDescent="0.15">
      <c r="A155" s="36"/>
      <c r="B155" s="46"/>
      <c r="C155" s="46" t="s">
        <v>88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92"/>
      <c r="O155" s="92"/>
      <c r="P155" s="92"/>
      <c r="Q155" s="92"/>
      <c r="R155" s="92"/>
      <c r="S155" s="92"/>
      <c r="T155" s="87" t="s">
        <v>42</v>
      </c>
      <c r="U155" s="88"/>
      <c r="V155" s="89"/>
      <c r="W155" s="85" t="s">
        <v>59</v>
      </c>
      <c r="X155" s="82"/>
      <c r="Y155" s="82"/>
      <c r="Z155" s="82" t="s">
        <v>25</v>
      </c>
      <c r="AA155" s="82"/>
      <c r="AB155" s="82"/>
      <c r="AC155" s="82"/>
      <c r="AD155" s="82"/>
      <c r="AE155" s="82" t="s">
        <v>25</v>
      </c>
      <c r="AF155" s="82"/>
      <c r="AG155" s="82"/>
      <c r="AH155" s="82"/>
      <c r="AI155" s="82"/>
      <c r="AJ155" s="10"/>
      <c r="AU155" s="28"/>
    </row>
    <row r="156" spans="1:47" ht="10.7" customHeight="1" x14ac:dyDescent="0.15">
      <c r="A156" s="38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93"/>
      <c r="O156" s="93"/>
      <c r="P156" s="93"/>
      <c r="Q156" s="93"/>
      <c r="R156" s="93"/>
      <c r="S156" s="93"/>
      <c r="T156" s="14"/>
      <c r="U156" s="11"/>
      <c r="V156" s="13"/>
      <c r="W156" s="83" t="s">
        <v>25</v>
      </c>
      <c r="X156" s="83"/>
      <c r="Y156" s="83"/>
      <c r="Z156" s="83" t="s">
        <v>25</v>
      </c>
      <c r="AA156" s="83"/>
      <c r="AB156" s="83"/>
      <c r="AC156" s="83"/>
      <c r="AD156" s="83"/>
      <c r="AE156" s="83" t="s">
        <v>25</v>
      </c>
      <c r="AF156" s="83"/>
      <c r="AG156" s="83"/>
      <c r="AH156" s="83"/>
      <c r="AI156" s="83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92"/>
      <c r="O157" s="92"/>
      <c r="P157" s="92"/>
      <c r="Q157" s="92"/>
      <c r="R157" s="92"/>
      <c r="S157" s="92"/>
      <c r="T157" s="18"/>
      <c r="V157" s="15"/>
      <c r="W157" s="82" t="s">
        <v>25</v>
      </c>
      <c r="X157" s="82"/>
      <c r="Y157" s="82"/>
      <c r="Z157" s="82" t="s">
        <v>25</v>
      </c>
      <c r="AA157" s="82"/>
      <c r="AB157" s="82"/>
      <c r="AC157" s="82"/>
      <c r="AD157" s="82"/>
      <c r="AE157" s="82" t="s">
        <v>25</v>
      </c>
      <c r="AF157" s="82"/>
      <c r="AG157" s="82"/>
      <c r="AH157" s="82"/>
      <c r="AI157" s="82"/>
      <c r="AJ157" s="10"/>
      <c r="AU157" s="28"/>
    </row>
    <row r="158" spans="1:47" ht="10.7" customHeight="1" x14ac:dyDescent="0.1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92"/>
      <c r="O158" s="92"/>
      <c r="P158" s="92"/>
      <c r="Q158" s="92"/>
      <c r="R158" s="92"/>
      <c r="S158" s="92"/>
      <c r="T158" s="18"/>
      <c r="V158" s="15"/>
      <c r="W158" s="82" t="s">
        <v>25</v>
      </c>
      <c r="X158" s="82"/>
      <c r="Y158" s="82"/>
      <c r="Z158" s="82" t="s">
        <v>25</v>
      </c>
      <c r="AA158" s="82"/>
      <c r="AB158" s="82"/>
      <c r="AC158" s="82"/>
      <c r="AD158" s="82"/>
      <c r="AE158" s="82" t="s">
        <v>25</v>
      </c>
      <c r="AF158" s="82"/>
      <c r="AG158" s="82"/>
      <c r="AH158" s="82"/>
      <c r="AI158" s="82"/>
      <c r="AJ158" s="10"/>
      <c r="AU158" s="28"/>
    </row>
    <row r="159" spans="1:47" ht="10.7" customHeight="1" x14ac:dyDescent="0.15">
      <c r="A159" s="36"/>
      <c r="B159" s="37"/>
      <c r="C159" s="46"/>
      <c r="D159" s="46" t="s">
        <v>89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92"/>
      <c r="O159" s="92"/>
      <c r="P159" s="92"/>
      <c r="Q159" s="92"/>
      <c r="R159" s="92"/>
      <c r="S159" s="92"/>
      <c r="T159" s="87" t="s">
        <v>42</v>
      </c>
      <c r="U159" s="88"/>
      <c r="V159" s="89"/>
      <c r="W159" s="85" t="s">
        <v>59</v>
      </c>
      <c r="X159" s="82"/>
      <c r="Y159" s="82"/>
      <c r="Z159" s="82" t="s">
        <v>25</v>
      </c>
      <c r="AA159" s="82"/>
      <c r="AB159" s="82"/>
      <c r="AC159" s="82"/>
      <c r="AD159" s="82"/>
      <c r="AE159" s="82" t="s">
        <v>25</v>
      </c>
      <c r="AF159" s="82"/>
      <c r="AG159" s="82"/>
      <c r="AH159" s="82"/>
      <c r="AI159" s="82"/>
      <c r="AJ159" s="10"/>
      <c r="AU159" s="47" t="s">
        <v>90</v>
      </c>
    </row>
    <row r="160" spans="1:47" ht="10.7" customHeight="1" x14ac:dyDescent="0.15">
      <c r="A160" s="38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93"/>
      <c r="O160" s="93"/>
      <c r="P160" s="93"/>
      <c r="Q160" s="93"/>
      <c r="R160" s="93"/>
      <c r="S160" s="93"/>
      <c r="T160" s="14"/>
      <c r="U160" s="11"/>
      <c r="V160" s="13"/>
      <c r="W160" s="83" t="s">
        <v>25</v>
      </c>
      <c r="X160" s="83"/>
      <c r="Y160" s="83"/>
      <c r="Z160" s="83" t="s">
        <v>25</v>
      </c>
      <c r="AA160" s="83"/>
      <c r="AB160" s="83"/>
      <c r="AC160" s="83"/>
      <c r="AD160" s="83"/>
      <c r="AE160" s="83" t="s">
        <v>25</v>
      </c>
      <c r="AF160" s="83"/>
      <c r="AG160" s="83"/>
      <c r="AH160" s="83"/>
      <c r="AI160" s="83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34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92"/>
      <c r="O161" s="92"/>
      <c r="P161" s="92"/>
      <c r="Q161" s="92"/>
      <c r="R161" s="92"/>
      <c r="S161" s="92"/>
      <c r="T161" s="18"/>
      <c r="V161" s="15"/>
      <c r="W161" s="82" t="s">
        <v>25</v>
      </c>
      <c r="X161" s="82"/>
      <c r="Y161" s="82"/>
      <c r="Z161" s="82" t="s">
        <v>25</v>
      </c>
      <c r="AA161" s="82"/>
      <c r="AB161" s="82"/>
      <c r="AC161" s="82"/>
      <c r="AD161" s="82"/>
      <c r="AE161" s="82" t="s">
        <v>25</v>
      </c>
      <c r="AF161" s="82"/>
      <c r="AG161" s="82"/>
      <c r="AH161" s="82"/>
      <c r="AI161" s="82"/>
      <c r="AJ161" s="10"/>
      <c r="AU161" s="28"/>
    </row>
    <row r="162" spans="1:47" ht="10.7" customHeight="1" x14ac:dyDescent="0.15">
      <c r="A162" s="34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92"/>
      <c r="O162" s="92"/>
      <c r="P162" s="92"/>
      <c r="Q162" s="92"/>
      <c r="R162" s="92"/>
      <c r="S162" s="92"/>
      <c r="T162" s="18"/>
      <c r="V162" s="15"/>
      <c r="W162" s="82" t="s">
        <v>25</v>
      </c>
      <c r="X162" s="82"/>
      <c r="Y162" s="82"/>
      <c r="Z162" s="82" t="s">
        <v>25</v>
      </c>
      <c r="AA162" s="82"/>
      <c r="AB162" s="82"/>
      <c r="AC162" s="82"/>
      <c r="AD162" s="82"/>
      <c r="AE162" s="82" t="s">
        <v>25</v>
      </c>
      <c r="AF162" s="82"/>
      <c r="AG162" s="82"/>
      <c r="AH162" s="82"/>
      <c r="AI162" s="82"/>
      <c r="AJ162" s="10"/>
      <c r="AU162" s="28"/>
    </row>
    <row r="163" spans="1:47" ht="10.7" customHeight="1" x14ac:dyDescent="0.15">
      <c r="A163" s="36"/>
      <c r="B163" s="37"/>
      <c r="C163" s="37"/>
      <c r="D163" s="46" t="s">
        <v>56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92"/>
      <c r="O163" s="92"/>
      <c r="P163" s="92"/>
      <c r="Q163" s="92"/>
      <c r="R163" s="92"/>
      <c r="S163" s="92"/>
      <c r="T163" s="87" t="s">
        <v>42</v>
      </c>
      <c r="U163" s="88"/>
      <c r="V163" s="89"/>
      <c r="W163" s="85" t="s">
        <v>59</v>
      </c>
      <c r="X163" s="82"/>
      <c r="Y163" s="82"/>
      <c r="Z163" s="82" t="s">
        <v>25</v>
      </c>
      <c r="AA163" s="82"/>
      <c r="AB163" s="82"/>
      <c r="AC163" s="82"/>
      <c r="AD163" s="82"/>
      <c r="AE163" s="82" t="s">
        <v>25</v>
      </c>
      <c r="AF163" s="82"/>
      <c r="AG163" s="82"/>
      <c r="AH163" s="82"/>
      <c r="AI163" s="82"/>
      <c r="AJ163" s="10"/>
      <c r="AU163" s="47" t="s">
        <v>91</v>
      </c>
    </row>
    <row r="164" spans="1:47" ht="10.7" customHeight="1" x14ac:dyDescent="0.15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93"/>
      <c r="O164" s="93"/>
      <c r="P164" s="93"/>
      <c r="Q164" s="93"/>
      <c r="R164" s="93"/>
      <c r="S164" s="93"/>
      <c r="T164" s="14"/>
      <c r="U164" s="11"/>
      <c r="V164" s="13"/>
      <c r="W164" s="83" t="s">
        <v>25</v>
      </c>
      <c r="X164" s="83"/>
      <c r="Y164" s="83"/>
      <c r="Z164" s="83" t="s">
        <v>25</v>
      </c>
      <c r="AA164" s="83"/>
      <c r="AB164" s="83"/>
      <c r="AC164" s="83"/>
      <c r="AD164" s="83"/>
      <c r="AE164" s="83" t="s">
        <v>25</v>
      </c>
      <c r="AF164" s="83"/>
      <c r="AG164" s="83"/>
      <c r="AH164" s="83"/>
      <c r="AI164" s="83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92"/>
      <c r="O165" s="92"/>
      <c r="P165" s="92"/>
      <c r="Q165" s="92"/>
      <c r="R165" s="92"/>
      <c r="S165" s="92"/>
      <c r="T165" s="18"/>
      <c r="V165" s="15"/>
      <c r="W165" s="82" t="s">
        <v>25</v>
      </c>
      <c r="X165" s="82"/>
      <c r="Y165" s="82"/>
      <c r="Z165" s="82" t="s">
        <v>25</v>
      </c>
      <c r="AA165" s="82"/>
      <c r="AB165" s="82"/>
      <c r="AC165" s="82"/>
      <c r="AD165" s="82"/>
      <c r="AE165" s="82" t="s">
        <v>25</v>
      </c>
      <c r="AF165" s="82"/>
      <c r="AG165" s="82"/>
      <c r="AH165" s="82"/>
      <c r="AI165" s="82"/>
      <c r="AJ165" s="10"/>
      <c r="AU165" s="28"/>
    </row>
    <row r="166" spans="1:47" ht="10.7" customHeight="1" x14ac:dyDescent="0.15">
      <c r="A166" s="34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92"/>
      <c r="O166" s="92"/>
      <c r="P166" s="92"/>
      <c r="Q166" s="92"/>
      <c r="R166" s="92"/>
      <c r="S166" s="92"/>
      <c r="T166" s="18"/>
      <c r="V166" s="15"/>
      <c r="W166" s="82" t="s">
        <v>25</v>
      </c>
      <c r="X166" s="82"/>
      <c r="Y166" s="82"/>
      <c r="Z166" s="82" t="s">
        <v>25</v>
      </c>
      <c r="AA166" s="82"/>
      <c r="AB166" s="82"/>
      <c r="AC166" s="82"/>
      <c r="AD166" s="82"/>
      <c r="AE166" s="82" t="s">
        <v>25</v>
      </c>
      <c r="AF166" s="82"/>
      <c r="AG166" s="82"/>
      <c r="AH166" s="82"/>
      <c r="AI166" s="82"/>
      <c r="AJ166" s="10"/>
      <c r="AU166" s="28"/>
    </row>
    <row r="167" spans="1:47" ht="10.7" customHeight="1" x14ac:dyDescent="0.15">
      <c r="A167" s="36"/>
      <c r="B167" s="37"/>
      <c r="C167" s="46" t="s">
        <v>92</v>
      </c>
      <c r="D167" s="46"/>
      <c r="E167" s="37"/>
      <c r="F167" s="37"/>
      <c r="G167" s="37"/>
      <c r="H167" s="37"/>
      <c r="I167" s="37"/>
      <c r="J167" s="37"/>
      <c r="K167" s="37"/>
      <c r="L167" s="37"/>
      <c r="M167" s="37"/>
      <c r="N167" s="94"/>
      <c r="O167" s="94"/>
      <c r="P167" s="94"/>
      <c r="Q167" s="94"/>
      <c r="R167" s="94"/>
      <c r="S167" s="94"/>
      <c r="T167" s="77" t="s">
        <v>42</v>
      </c>
      <c r="U167" s="78"/>
      <c r="V167" s="79"/>
      <c r="W167" s="80" t="s">
        <v>59</v>
      </c>
      <c r="X167" s="81"/>
      <c r="Y167" s="81"/>
      <c r="Z167" s="81" t="s">
        <v>25</v>
      </c>
      <c r="AA167" s="81"/>
      <c r="AB167" s="81"/>
      <c r="AC167" s="81"/>
      <c r="AD167" s="81"/>
      <c r="AE167" s="82" t="s">
        <v>25</v>
      </c>
      <c r="AF167" s="82"/>
      <c r="AG167" s="82"/>
      <c r="AH167" s="82"/>
      <c r="AI167" s="8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48"/>
    </row>
    <row r="168" spans="1:47" ht="10.7" customHeight="1" x14ac:dyDescent="0.15">
      <c r="A168" s="3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92"/>
      <c r="O168" s="92"/>
      <c r="P168" s="92"/>
      <c r="Q168" s="92"/>
      <c r="R168" s="92"/>
      <c r="S168" s="92"/>
      <c r="T168" s="18"/>
      <c r="V168" s="15"/>
      <c r="W168" s="82" t="s">
        <v>25</v>
      </c>
      <c r="X168" s="82"/>
      <c r="Y168" s="82"/>
      <c r="Z168" s="82" t="s">
        <v>25</v>
      </c>
      <c r="AA168" s="82"/>
      <c r="AB168" s="82"/>
      <c r="AC168" s="82"/>
      <c r="AD168" s="82"/>
      <c r="AE168" s="83" t="s">
        <v>25</v>
      </c>
      <c r="AF168" s="83"/>
      <c r="AG168" s="83"/>
      <c r="AH168" s="83"/>
      <c r="AI168" s="83"/>
      <c r="AJ168" s="10"/>
      <c r="AU168" s="28"/>
    </row>
    <row r="169" spans="1:47" ht="10.7" customHeight="1" x14ac:dyDescent="0.15">
      <c r="A169" s="34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92"/>
      <c r="O169" s="92"/>
      <c r="P169" s="92"/>
      <c r="Q169" s="92"/>
      <c r="R169" s="92"/>
      <c r="S169" s="92"/>
      <c r="T169" s="18"/>
      <c r="V169" s="15"/>
      <c r="W169" s="82" t="s">
        <v>25</v>
      </c>
      <c r="X169" s="82"/>
      <c r="Y169" s="82"/>
      <c r="Z169" s="82" t="s">
        <v>25</v>
      </c>
      <c r="AA169" s="82"/>
      <c r="AB169" s="82"/>
      <c r="AC169" s="82"/>
      <c r="AD169" s="82"/>
      <c r="AE169" s="82" t="s">
        <v>25</v>
      </c>
      <c r="AF169" s="82"/>
      <c r="AG169" s="82"/>
      <c r="AH169" s="82"/>
      <c r="AI169" s="82"/>
      <c r="AJ169" s="10"/>
      <c r="AU169" s="28"/>
    </row>
    <row r="170" spans="1:47" ht="10.7" customHeight="1" x14ac:dyDescent="0.15">
      <c r="A170" s="34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92"/>
      <c r="O170" s="92"/>
      <c r="P170" s="92"/>
      <c r="Q170" s="92"/>
      <c r="R170" s="92"/>
      <c r="S170" s="92"/>
      <c r="T170" s="18"/>
      <c r="V170" s="15"/>
      <c r="W170" s="82" t="s">
        <v>25</v>
      </c>
      <c r="X170" s="82"/>
      <c r="Y170" s="82"/>
      <c r="Z170" s="82" t="s">
        <v>25</v>
      </c>
      <c r="AA170" s="82"/>
      <c r="AB170" s="82"/>
      <c r="AC170" s="82"/>
      <c r="AD170" s="82"/>
      <c r="AE170" s="82" t="s">
        <v>25</v>
      </c>
      <c r="AF170" s="82"/>
      <c r="AG170" s="82"/>
      <c r="AH170" s="82"/>
      <c r="AI170" s="82"/>
      <c r="AJ170" s="10"/>
      <c r="AU170" s="28"/>
    </row>
    <row r="171" spans="1:47" ht="10.7" customHeight="1" x14ac:dyDescent="0.15">
      <c r="A171" s="36"/>
      <c r="B171" s="37"/>
      <c r="C171" s="37"/>
      <c r="D171" s="46" t="s">
        <v>67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94"/>
      <c r="O171" s="94"/>
      <c r="P171" s="94"/>
      <c r="Q171" s="94"/>
      <c r="R171" s="94"/>
      <c r="S171" s="94"/>
      <c r="T171" s="77" t="s">
        <v>42</v>
      </c>
      <c r="U171" s="78"/>
      <c r="V171" s="79"/>
      <c r="W171" s="80" t="s">
        <v>59</v>
      </c>
      <c r="X171" s="81"/>
      <c r="Y171" s="81"/>
      <c r="Z171" s="81" t="s">
        <v>25</v>
      </c>
      <c r="AA171" s="81"/>
      <c r="AB171" s="81"/>
      <c r="AC171" s="81"/>
      <c r="AD171" s="81"/>
      <c r="AE171" s="82" t="s">
        <v>25</v>
      </c>
      <c r="AF171" s="82"/>
      <c r="AG171" s="82"/>
      <c r="AH171" s="82"/>
      <c r="AI171" s="8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48" t="s">
        <v>93</v>
      </c>
    </row>
    <row r="172" spans="1:47" ht="10.7" customHeight="1" x14ac:dyDescent="0.15">
      <c r="A172" s="38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92"/>
      <c r="O172" s="92"/>
      <c r="P172" s="92"/>
      <c r="Q172" s="92"/>
      <c r="R172" s="92"/>
      <c r="S172" s="92"/>
      <c r="T172" s="18"/>
      <c r="V172" s="15"/>
      <c r="W172" s="82" t="s">
        <v>25</v>
      </c>
      <c r="X172" s="82"/>
      <c r="Y172" s="82"/>
      <c r="Z172" s="82" t="s">
        <v>25</v>
      </c>
      <c r="AA172" s="82"/>
      <c r="AB172" s="82"/>
      <c r="AC172" s="82"/>
      <c r="AD172" s="82"/>
      <c r="AE172" s="83" t="s">
        <v>25</v>
      </c>
      <c r="AF172" s="83"/>
      <c r="AG172" s="83"/>
      <c r="AH172" s="83"/>
      <c r="AI172" s="83"/>
      <c r="AJ172" s="10"/>
      <c r="AU172" s="28"/>
    </row>
    <row r="173" spans="1:47" ht="10.7" customHeight="1" x14ac:dyDescent="0.15">
      <c r="A173" s="34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92"/>
      <c r="O173" s="92"/>
      <c r="P173" s="92"/>
      <c r="Q173" s="92"/>
      <c r="R173" s="92"/>
      <c r="S173" s="92"/>
      <c r="T173" s="18"/>
      <c r="V173" s="15"/>
      <c r="W173" s="82" t="s">
        <v>25</v>
      </c>
      <c r="X173" s="82"/>
      <c r="Y173" s="82"/>
      <c r="Z173" s="82" t="s">
        <v>25</v>
      </c>
      <c r="AA173" s="82"/>
      <c r="AB173" s="82"/>
      <c r="AC173" s="82"/>
      <c r="AD173" s="82"/>
      <c r="AE173" s="82" t="s">
        <v>25</v>
      </c>
      <c r="AF173" s="82"/>
      <c r="AG173" s="82"/>
      <c r="AH173" s="82"/>
      <c r="AI173" s="82"/>
      <c r="AJ173" s="10"/>
      <c r="AU173" s="28"/>
    </row>
    <row r="174" spans="1:47" ht="10.7" customHeight="1" x14ac:dyDescent="0.15">
      <c r="A174" s="3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92"/>
      <c r="O174" s="92"/>
      <c r="P174" s="92"/>
      <c r="Q174" s="92"/>
      <c r="R174" s="92"/>
      <c r="S174" s="92"/>
      <c r="T174" s="18"/>
      <c r="V174" s="15"/>
      <c r="W174" s="82" t="s">
        <v>25</v>
      </c>
      <c r="X174" s="82"/>
      <c r="Y174" s="82"/>
      <c r="Z174" s="82" t="s">
        <v>25</v>
      </c>
      <c r="AA174" s="82"/>
      <c r="AB174" s="82"/>
      <c r="AC174" s="82"/>
      <c r="AD174" s="82"/>
      <c r="AE174" s="82" t="s">
        <v>25</v>
      </c>
      <c r="AF174" s="82"/>
      <c r="AG174" s="82"/>
      <c r="AH174" s="82"/>
      <c r="AI174" s="82"/>
      <c r="AJ174" s="10"/>
      <c r="AU174" s="28"/>
    </row>
    <row r="175" spans="1:47" ht="10.7" customHeight="1" x14ac:dyDescent="0.15">
      <c r="A175" s="36"/>
      <c r="B175" s="46" t="s">
        <v>94</v>
      </c>
      <c r="C175" s="4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94"/>
      <c r="O175" s="94"/>
      <c r="P175" s="94"/>
      <c r="Q175" s="94"/>
      <c r="R175" s="94"/>
      <c r="S175" s="94"/>
      <c r="T175" s="77" t="s">
        <v>42</v>
      </c>
      <c r="U175" s="78"/>
      <c r="V175" s="79"/>
      <c r="W175" s="80" t="s">
        <v>59</v>
      </c>
      <c r="X175" s="81"/>
      <c r="Y175" s="81"/>
      <c r="Z175" s="81" t="s">
        <v>25</v>
      </c>
      <c r="AA175" s="81"/>
      <c r="AB175" s="81"/>
      <c r="AC175" s="81"/>
      <c r="AD175" s="81"/>
      <c r="AE175" s="82" t="s">
        <v>25</v>
      </c>
      <c r="AF175" s="82"/>
      <c r="AG175" s="82"/>
      <c r="AH175" s="82"/>
      <c r="AI175" s="8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38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92"/>
      <c r="O176" s="92"/>
      <c r="P176" s="92"/>
      <c r="Q176" s="92"/>
      <c r="R176" s="92"/>
      <c r="S176" s="92"/>
      <c r="T176" s="18"/>
      <c r="V176" s="15"/>
      <c r="W176" s="82" t="s">
        <v>25</v>
      </c>
      <c r="X176" s="82"/>
      <c r="Y176" s="82"/>
      <c r="Z176" s="82" t="s">
        <v>25</v>
      </c>
      <c r="AA176" s="82"/>
      <c r="AB176" s="82"/>
      <c r="AC176" s="82"/>
      <c r="AD176" s="82"/>
      <c r="AE176" s="83" t="s">
        <v>25</v>
      </c>
      <c r="AF176" s="83"/>
      <c r="AG176" s="83"/>
      <c r="AH176" s="83"/>
      <c r="AI176" s="83"/>
      <c r="AJ176" s="10"/>
      <c r="AU176" s="28"/>
    </row>
    <row r="177" spans="1:47" ht="10.7" customHeight="1" x14ac:dyDescent="0.15">
      <c r="A177" s="34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92"/>
      <c r="O177" s="92"/>
      <c r="P177" s="92"/>
      <c r="Q177" s="92"/>
      <c r="R177" s="92"/>
      <c r="S177" s="92"/>
      <c r="T177" s="18"/>
      <c r="V177" s="15"/>
      <c r="W177" s="82" t="s">
        <v>25</v>
      </c>
      <c r="X177" s="82"/>
      <c r="Y177" s="82"/>
      <c r="Z177" s="82" t="s">
        <v>25</v>
      </c>
      <c r="AA177" s="82"/>
      <c r="AB177" s="82"/>
      <c r="AC177" s="82"/>
      <c r="AD177" s="82"/>
      <c r="AE177" s="82" t="s">
        <v>25</v>
      </c>
      <c r="AF177" s="82"/>
      <c r="AG177" s="82"/>
      <c r="AH177" s="82"/>
      <c r="AI177" s="82"/>
      <c r="AJ177" s="10"/>
      <c r="AU177" s="28"/>
    </row>
    <row r="178" spans="1:47" ht="10.7" customHeight="1" x14ac:dyDescent="0.15">
      <c r="A178" s="34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92"/>
      <c r="O178" s="92"/>
      <c r="P178" s="92"/>
      <c r="Q178" s="92"/>
      <c r="R178" s="92"/>
      <c r="S178" s="92"/>
      <c r="T178" s="18"/>
      <c r="V178" s="15"/>
      <c r="W178" s="82" t="s">
        <v>25</v>
      </c>
      <c r="X178" s="82"/>
      <c r="Y178" s="82"/>
      <c r="Z178" s="82" t="s">
        <v>25</v>
      </c>
      <c r="AA178" s="82"/>
      <c r="AB178" s="82"/>
      <c r="AC178" s="82"/>
      <c r="AD178" s="82"/>
      <c r="AE178" s="82" t="s">
        <v>25</v>
      </c>
      <c r="AF178" s="82"/>
      <c r="AG178" s="82"/>
      <c r="AH178" s="82"/>
      <c r="AI178" s="82"/>
      <c r="AJ178" s="10"/>
      <c r="AU178" s="28"/>
    </row>
    <row r="179" spans="1:47" ht="10.7" customHeight="1" x14ac:dyDescent="0.15">
      <c r="A179" s="36"/>
      <c r="B179" s="37"/>
      <c r="C179" s="46" t="s">
        <v>95</v>
      </c>
      <c r="D179" s="46"/>
      <c r="E179" s="37"/>
      <c r="F179" s="37"/>
      <c r="G179" s="37"/>
      <c r="H179" s="37"/>
      <c r="I179" s="37"/>
      <c r="J179" s="37"/>
      <c r="K179" s="37"/>
      <c r="L179" s="37"/>
      <c r="M179" s="37"/>
      <c r="N179" s="94"/>
      <c r="O179" s="94"/>
      <c r="P179" s="94"/>
      <c r="Q179" s="94"/>
      <c r="R179" s="94"/>
      <c r="S179" s="94"/>
      <c r="T179" s="77" t="s">
        <v>42</v>
      </c>
      <c r="U179" s="78"/>
      <c r="V179" s="79"/>
      <c r="W179" s="80" t="s">
        <v>59</v>
      </c>
      <c r="X179" s="81"/>
      <c r="Y179" s="81"/>
      <c r="Z179" s="81" t="s">
        <v>25</v>
      </c>
      <c r="AA179" s="81"/>
      <c r="AB179" s="81"/>
      <c r="AC179" s="81"/>
      <c r="AD179" s="81"/>
      <c r="AE179" s="82" t="s">
        <v>25</v>
      </c>
      <c r="AF179" s="82"/>
      <c r="AG179" s="82"/>
      <c r="AH179" s="82"/>
      <c r="AI179" s="8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48"/>
    </row>
    <row r="180" spans="1:47" ht="10.7" customHeight="1" x14ac:dyDescent="0.15">
      <c r="A180" s="38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92"/>
      <c r="O180" s="92"/>
      <c r="P180" s="92"/>
      <c r="Q180" s="92"/>
      <c r="R180" s="92"/>
      <c r="S180" s="92"/>
      <c r="T180" s="18"/>
      <c r="V180" s="15"/>
      <c r="W180" s="82" t="s">
        <v>25</v>
      </c>
      <c r="X180" s="82"/>
      <c r="Y180" s="82"/>
      <c r="Z180" s="82" t="s">
        <v>25</v>
      </c>
      <c r="AA180" s="82"/>
      <c r="AB180" s="82"/>
      <c r="AC180" s="82"/>
      <c r="AD180" s="82"/>
      <c r="AE180" s="83" t="s">
        <v>25</v>
      </c>
      <c r="AF180" s="83"/>
      <c r="AG180" s="83"/>
      <c r="AH180" s="83"/>
      <c r="AI180" s="83"/>
      <c r="AJ180" s="10"/>
      <c r="AU180" s="28"/>
    </row>
    <row r="181" spans="1:47" ht="10.7" customHeight="1" x14ac:dyDescent="0.15">
      <c r="A181" s="34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92"/>
      <c r="O181" s="92"/>
      <c r="P181" s="92"/>
      <c r="Q181" s="92"/>
      <c r="R181" s="92"/>
      <c r="S181" s="92"/>
      <c r="T181" s="18"/>
      <c r="V181" s="15"/>
      <c r="W181" s="82" t="s">
        <v>25</v>
      </c>
      <c r="X181" s="82"/>
      <c r="Y181" s="82"/>
      <c r="Z181" s="82" t="s">
        <v>25</v>
      </c>
      <c r="AA181" s="82"/>
      <c r="AB181" s="82"/>
      <c r="AC181" s="82"/>
      <c r="AD181" s="82"/>
      <c r="AE181" s="82" t="s">
        <v>25</v>
      </c>
      <c r="AF181" s="82"/>
      <c r="AG181" s="82"/>
      <c r="AH181" s="82"/>
      <c r="AI181" s="82"/>
      <c r="AJ181" s="10"/>
      <c r="AU181" s="28"/>
    </row>
    <row r="182" spans="1:47" ht="10.7" customHeight="1" x14ac:dyDescent="0.15">
      <c r="A182" s="34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92"/>
      <c r="O182" s="92"/>
      <c r="P182" s="92"/>
      <c r="Q182" s="92"/>
      <c r="R182" s="92"/>
      <c r="S182" s="92"/>
      <c r="T182" s="18"/>
      <c r="V182" s="15"/>
      <c r="W182" s="82" t="s">
        <v>25</v>
      </c>
      <c r="X182" s="82"/>
      <c r="Y182" s="82"/>
      <c r="Z182" s="82" t="s">
        <v>25</v>
      </c>
      <c r="AA182" s="82"/>
      <c r="AB182" s="82"/>
      <c r="AC182" s="82"/>
      <c r="AD182" s="82"/>
      <c r="AE182" s="82" t="s">
        <v>25</v>
      </c>
      <c r="AF182" s="82"/>
      <c r="AG182" s="82"/>
      <c r="AH182" s="82"/>
      <c r="AI182" s="82"/>
      <c r="AJ182" s="10"/>
      <c r="AU182" s="28"/>
    </row>
    <row r="183" spans="1:47" ht="10.7" customHeight="1" x14ac:dyDescent="0.15">
      <c r="A183" s="36"/>
      <c r="B183" s="37"/>
      <c r="C183" s="37"/>
      <c r="D183" s="46" t="s">
        <v>96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94"/>
      <c r="O183" s="94"/>
      <c r="P183" s="94"/>
      <c r="Q183" s="94"/>
      <c r="R183" s="94"/>
      <c r="S183" s="94"/>
      <c r="T183" s="77" t="s">
        <v>42</v>
      </c>
      <c r="U183" s="78"/>
      <c r="V183" s="79"/>
      <c r="W183" s="80" t="s">
        <v>59</v>
      </c>
      <c r="X183" s="81"/>
      <c r="Y183" s="81"/>
      <c r="Z183" s="81" t="s">
        <v>25</v>
      </c>
      <c r="AA183" s="81"/>
      <c r="AB183" s="81"/>
      <c r="AC183" s="81"/>
      <c r="AD183" s="81"/>
      <c r="AE183" s="81" t="s">
        <v>25</v>
      </c>
      <c r="AF183" s="81"/>
      <c r="AG183" s="81"/>
      <c r="AH183" s="81"/>
      <c r="AI183" s="81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48" t="s">
        <v>97</v>
      </c>
    </row>
    <row r="184" spans="1:47" ht="10.7" customHeight="1" x14ac:dyDescent="0.15">
      <c r="A184" s="38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92"/>
      <c r="O184" s="92"/>
      <c r="P184" s="92"/>
      <c r="Q184" s="92"/>
      <c r="R184" s="92"/>
      <c r="S184" s="92"/>
      <c r="T184" s="18"/>
      <c r="V184" s="15"/>
      <c r="W184" s="82" t="s">
        <v>25</v>
      </c>
      <c r="X184" s="82"/>
      <c r="Y184" s="82"/>
      <c r="Z184" s="82" t="s">
        <v>25</v>
      </c>
      <c r="AA184" s="82"/>
      <c r="AB184" s="82"/>
      <c r="AC184" s="82"/>
      <c r="AD184" s="82"/>
      <c r="AE184" s="82" t="s">
        <v>25</v>
      </c>
      <c r="AF184" s="82"/>
      <c r="AG184" s="82"/>
      <c r="AH184" s="82"/>
      <c r="AI184" s="82"/>
      <c r="AJ184" s="10"/>
      <c r="AU184" s="28"/>
    </row>
    <row r="185" spans="1:47" ht="10.7" customHeight="1" x14ac:dyDescent="0.15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92"/>
      <c r="O185" s="92"/>
      <c r="P185" s="92"/>
      <c r="Q185" s="92"/>
      <c r="R185" s="92"/>
      <c r="S185" s="92"/>
      <c r="T185" s="18"/>
      <c r="V185" s="15"/>
      <c r="W185" s="82" t="s">
        <v>25</v>
      </c>
      <c r="X185" s="82"/>
      <c r="Y185" s="82"/>
      <c r="Z185" s="82" t="s">
        <v>25</v>
      </c>
      <c r="AA185" s="82"/>
      <c r="AB185" s="82"/>
      <c r="AC185" s="82"/>
      <c r="AD185" s="82"/>
      <c r="AE185" s="82" t="s">
        <v>25</v>
      </c>
      <c r="AF185" s="82"/>
      <c r="AG185" s="82"/>
      <c r="AH185" s="82"/>
      <c r="AI185" s="82"/>
      <c r="AJ185" s="10"/>
      <c r="AU185" s="28"/>
    </row>
    <row r="186" spans="1:47" ht="10.7" customHeight="1" x14ac:dyDescent="0.15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92"/>
      <c r="O186" s="92"/>
      <c r="P186" s="92"/>
      <c r="Q186" s="92"/>
      <c r="R186" s="92"/>
      <c r="S186" s="92"/>
      <c r="T186" s="18"/>
      <c r="V186" s="15"/>
      <c r="W186" s="82" t="s">
        <v>25</v>
      </c>
      <c r="X186" s="82"/>
      <c r="Y186" s="82"/>
      <c r="Z186" s="82" t="s">
        <v>25</v>
      </c>
      <c r="AA186" s="82"/>
      <c r="AB186" s="82"/>
      <c r="AC186" s="82"/>
      <c r="AD186" s="82"/>
      <c r="AE186" s="82" t="s">
        <v>25</v>
      </c>
      <c r="AF186" s="82"/>
      <c r="AG186" s="82"/>
      <c r="AH186" s="82"/>
      <c r="AI186" s="82"/>
      <c r="AJ186" s="10"/>
      <c r="AU186" s="28"/>
    </row>
    <row r="187" spans="1:47" ht="10.7" customHeight="1" x14ac:dyDescent="0.15">
      <c r="A187" s="40"/>
      <c r="B187" s="41"/>
      <c r="C187" s="41"/>
      <c r="D187" s="49" t="s">
        <v>98</v>
      </c>
      <c r="E187" s="41"/>
      <c r="F187" s="41"/>
      <c r="G187" s="41"/>
      <c r="H187" s="41"/>
      <c r="I187" s="41"/>
      <c r="J187" s="41"/>
      <c r="K187" s="41"/>
      <c r="L187" s="41"/>
      <c r="M187" s="41"/>
      <c r="N187" s="103"/>
      <c r="O187" s="103"/>
      <c r="P187" s="103"/>
      <c r="Q187" s="103"/>
      <c r="R187" s="103"/>
      <c r="S187" s="103"/>
      <c r="T187" s="104" t="s">
        <v>42</v>
      </c>
      <c r="U187" s="105"/>
      <c r="V187" s="106"/>
      <c r="W187" s="107" t="s">
        <v>59</v>
      </c>
      <c r="X187" s="108"/>
      <c r="Y187" s="108"/>
      <c r="Z187" s="108" t="s">
        <v>25</v>
      </c>
      <c r="AA187" s="108"/>
      <c r="AB187" s="108"/>
      <c r="AC187" s="108"/>
      <c r="AD187" s="108"/>
      <c r="AE187" s="108" t="s">
        <v>25</v>
      </c>
      <c r="AF187" s="108"/>
      <c r="AG187" s="108"/>
      <c r="AH187" s="108"/>
      <c r="AI187" s="108"/>
      <c r="AJ187" s="4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50" t="s">
        <v>99</v>
      </c>
    </row>
    <row r="189" spans="1:47" ht="10.7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spans="1:47" ht="10.7" customHeight="1" x14ac:dyDescent="0.15">
      <c r="A190" s="4"/>
      <c r="N190" s="19"/>
      <c r="O190" s="19"/>
      <c r="P190" s="19"/>
      <c r="R190" s="84" t="str">
        <f>$CW$1</f>
        <v>本工事内訳書</v>
      </c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19"/>
      <c r="AF190" s="19"/>
      <c r="AG190" s="19"/>
      <c r="AH190" s="19"/>
      <c r="AU190" s="6"/>
    </row>
    <row r="191" spans="1:47" ht="10.7" customHeight="1" x14ac:dyDescent="0.15">
      <c r="A191" s="4"/>
      <c r="M191" s="19"/>
      <c r="N191" s="19"/>
      <c r="O191" s="19"/>
      <c r="P191" s="19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19"/>
      <c r="AF191" s="19"/>
      <c r="AG191" s="19"/>
      <c r="AH191" s="19"/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5" t="s">
        <v>14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7"/>
      <c r="N193" s="90" t="s">
        <v>15</v>
      </c>
      <c r="O193" s="90"/>
      <c r="P193" s="90"/>
      <c r="Q193" s="90"/>
      <c r="R193" s="90"/>
      <c r="S193" s="90"/>
      <c r="T193" s="90" t="s">
        <v>9</v>
      </c>
      <c r="U193" s="90"/>
      <c r="V193" s="90"/>
      <c r="W193" s="90" t="s">
        <v>10</v>
      </c>
      <c r="X193" s="90"/>
      <c r="Y193" s="90"/>
      <c r="Z193" s="90" t="s">
        <v>11</v>
      </c>
      <c r="AA193" s="90"/>
      <c r="AB193" s="90"/>
      <c r="AC193" s="90"/>
      <c r="AD193" s="90"/>
      <c r="AE193" s="90" t="s">
        <v>12</v>
      </c>
      <c r="AF193" s="90"/>
      <c r="AG193" s="90"/>
      <c r="AH193" s="90"/>
      <c r="AI193" s="90"/>
      <c r="AJ193" s="96" t="s">
        <v>13</v>
      </c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101"/>
    </row>
    <row r="194" spans="1:47" ht="10.7" customHeight="1" x14ac:dyDescent="0.15">
      <c r="A194" s="98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100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2"/>
    </row>
    <row r="195" spans="1:47" ht="10.7" customHeight="1" x14ac:dyDescent="0.15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92"/>
      <c r="O195" s="92"/>
      <c r="P195" s="92"/>
      <c r="Q195" s="92"/>
      <c r="R195" s="92"/>
      <c r="S195" s="92"/>
      <c r="T195" s="16"/>
      <c r="U195" s="2"/>
      <c r="V195" s="17"/>
      <c r="W195" s="82" t="s">
        <v>25</v>
      </c>
      <c r="X195" s="82"/>
      <c r="Y195" s="82"/>
      <c r="Z195" s="82" t="s">
        <v>25</v>
      </c>
      <c r="AA195" s="82"/>
      <c r="AB195" s="82"/>
      <c r="AC195" s="82"/>
      <c r="AD195" s="82"/>
      <c r="AE195" s="82" t="s">
        <v>25</v>
      </c>
      <c r="AF195" s="82"/>
      <c r="AG195" s="82"/>
      <c r="AH195" s="82"/>
      <c r="AI195" s="82"/>
      <c r="AJ195" s="10"/>
      <c r="AU195" s="28"/>
    </row>
    <row r="196" spans="1:47" ht="10.7" customHeight="1" x14ac:dyDescent="0.15">
      <c r="A196" s="34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92"/>
      <c r="O196" s="92"/>
      <c r="P196" s="92"/>
      <c r="Q196" s="92"/>
      <c r="R196" s="92"/>
      <c r="S196" s="92"/>
      <c r="T196" s="18"/>
      <c r="V196" s="15"/>
      <c r="W196" s="82" t="s">
        <v>25</v>
      </c>
      <c r="X196" s="82"/>
      <c r="Y196" s="82"/>
      <c r="Z196" s="82" t="s">
        <v>25</v>
      </c>
      <c r="AA196" s="82"/>
      <c r="AB196" s="82"/>
      <c r="AC196" s="82"/>
      <c r="AD196" s="82"/>
      <c r="AE196" s="82" t="s">
        <v>25</v>
      </c>
      <c r="AF196" s="82"/>
      <c r="AG196" s="82"/>
      <c r="AH196" s="82"/>
      <c r="AI196" s="82"/>
      <c r="AJ196" s="10"/>
      <c r="AU196" s="28"/>
    </row>
    <row r="197" spans="1:47" ht="10.7" customHeight="1" x14ac:dyDescent="0.15">
      <c r="A197" s="34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92"/>
      <c r="O197" s="92"/>
      <c r="P197" s="92"/>
      <c r="Q197" s="92"/>
      <c r="R197" s="92"/>
      <c r="S197" s="92"/>
      <c r="T197" s="18"/>
      <c r="V197" s="15"/>
      <c r="W197" s="82" t="s">
        <v>25</v>
      </c>
      <c r="X197" s="82"/>
      <c r="Y197" s="82"/>
      <c r="Z197" s="82" t="s">
        <v>25</v>
      </c>
      <c r="AA197" s="82"/>
      <c r="AB197" s="82"/>
      <c r="AC197" s="82"/>
      <c r="AD197" s="82"/>
      <c r="AE197" s="82" t="s">
        <v>25</v>
      </c>
      <c r="AF197" s="82"/>
      <c r="AG197" s="82"/>
      <c r="AH197" s="82"/>
      <c r="AI197" s="82"/>
      <c r="AJ197" s="10"/>
      <c r="AU197" s="28"/>
    </row>
    <row r="198" spans="1:47" ht="10.7" customHeight="1" x14ac:dyDescent="0.15">
      <c r="A198" s="45"/>
      <c r="B198" s="37"/>
      <c r="C198" s="46" t="s">
        <v>100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92"/>
      <c r="O198" s="92"/>
      <c r="P198" s="92"/>
      <c r="Q198" s="92"/>
      <c r="R198" s="92"/>
      <c r="S198" s="92"/>
      <c r="T198" s="77" t="s">
        <v>42</v>
      </c>
      <c r="U198" s="78"/>
      <c r="V198" s="79"/>
      <c r="W198" s="85" t="s">
        <v>59</v>
      </c>
      <c r="X198" s="82"/>
      <c r="Y198" s="82"/>
      <c r="Z198" s="82" t="s">
        <v>25</v>
      </c>
      <c r="AA198" s="82"/>
      <c r="AB198" s="82"/>
      <c r="AC198" s="82"/>
      <c r="AD198" s="82"/>
      <c r="AE198" s="82" t="s">
        <v>25</v>
      </c>
      <c r="AF198" s="82"/>
      <c r="AG198" s="82"/>
      <c r="AH198" s="82"/>
      <c r="AI198" s="82"/>
      <c r="AJ198" s="10"/>
      <c r="AU198" s="28"/>
    </row>
    <row r="199" spans="1:47" ht="10.7" customHeight="1" x14ac:dyDescent="0.15">
      <c r="A199" s="38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93"/>
      <c r="O199" s="93"/>
      <c r="P199" s="93"/>
      <c r="Q199" s="93"/>
      <c r="R199" s="93"/>
      <c r="S199" s="93"/>
      <c r="T199" s="14"/>
      <c r="U199" s="11"/>
      <c r="V199" s="13"/>
      <c r="W199" s="83" t="s">
        <v>25</v>
      </c>
      <c r="X199" s="83"/>
      <c r="Y199" s="83"/>
      <c r="Z199" s="83" t="s">
        <v>25</v>
      </c>
      <c r="AA199" s="83"/>
      <c r="AB199" s="83"/>
      <c r="AC199" s="83"/>
      <c r="AD199" s="83"/>
      <c r="AE199" s="83" t="s">
        <v>25</v>
      </c>
      <c r="AF199" s="83"/>
      <c r="AG199" s="83"/>
      <c r="AH199" s="83"/>
      <c r="AI199" s="83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34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92"/>
      <c r="O200" s="92"/>
      <c r="P200" s="92"/>
      <c r="Q200" s="92"/>
      <c r="R200" s="92"/>
      <c r="S200" s="92"/>
      <c r="T200" s="18"/>
      <c r="V200" s="15"/>
      <c r="W200" s="82" t="s">
        <v>25</v>
      </c>
      <c r="X200" s="82"/>
      <c r="Y200" s="82"/>
      <c r="Z200" s="82" t="s">
        <v>25</v>
      </c>
      <c r="AA200" s="82"/>
      <c r="AB200" s="82"/>
      <c r="AC200" s="82"/>
      <c r="AD200" s="82"/>
      <c r="AE200" s="82" t="s">
        <v>25</v>
      </c>
      <c r="AF200" s="82"/>
      <c r="AG200" s="82"/>
      <c r="AH200" s="82"/>
      <c r="AI200" s="82"/>
      <c r="AJ200" s="10"/>
      <c r="AU200" s="28"/>
    </row>
    <row r="201" spans="1:47" ht="10.7" customHeight="1" x14ac:dyDescent="0.15">
      <c r="A201" s="34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92"/>
      <c r="O201" s="92"/>
      <c r="P201" s="92"/>
      <c r="Q201" s="92"/>
      <c r="R201" s="92"/>
      <c r="S201" s="92"/>
      <c r="T201" s="18"/>
      <c r="V201" s="15"/>
      <c r="W201" s="82" t="s">
        <v>25</v>
      </c>
      <c r="X201" s="82"/>
      <c r="Y201" s="82"/>
      <c r="Z201" s="82" t="s">
        <v>25</v>
      </c>
      <c r="AA201" s="82"/>
      <c r="AB201" s="82"/>
      <c r="AC201" s="82"/>
      <c r="AD201" s="82"/>
      <c r="AE201" s="82" t="s">
        <v>25</v>
      </c>
      <c r="AF201" s="82"/>
      <c r="AG201" s="82"/>
      <c r="AH201" s="82"/>
      <c r="AI201" s="82"/>
      <c r="AJ201" s="10"/>
      <c r="AU201" s="28"/>
    </row>
    <row r="202" spans="1:47" ht="10.7" customHeight="1" x14ac:dyDescent="0.15">
      <c r="A202" s="36"/>
      <c r="B202" s="46"/>
      <c r="C202" s="37"/>
      <c r="D202" s="46" t="s">
        <v>101</v>
      </c>
      <c r="E202" s="37"/>
      <c r="F202" s="37"/>
      <c r="G202" s="37"/>
      <c r="H202" s="37"/>
      <c r="I202" s="37"/>
      <c r="J202" s="37"/>
      <c r="K202" s="37"/>
      <c r="L202" s="37"/>
      <c r="M202" s="37"/>
      <c r="N202" s="92"/>
      <c r="O202" s="92"/>
      <c r="P202" s="92"/>
      <c r="Q202" s="92"/>
      <c r="R202" s="92"/>
      <c r="S202" s="92"/>
      <c r="T202" s="87" t="s">
        <v>42</v>
      </c>
      <c r="U202" s="88"/>
      <c r="V202" s="89"/>
      <c r="W202" s="85" t="s">
        <v>59</v>
      </c>
      <c r="X202" s="82"/>
      <c r="Y202" s="82"/>
      <c r="Z202" s="82" t="s">
        <v>25</v>
      </c>
      <c r="AA202" s="82"/>
      <c r="AB202" s="82"/>
      <c r="AC202" s="82"/>
      <c r="AD202" s="82"/>
      <c r="AE202" s="82" t="s">
        <v>25</v>
      </c>
      <c r="AF202" s="82"/>
      <c r="AG202" s="82"/>
      <c r="AH202" s="82"/>
      <c r="AI202" s="82"/>
      <c r="AJ202" s="10"/>
      <c r="AU202" s="47" t="s">
        <v>102</v>
      </c>
    </row>
    <row r="203" spans="1:47" ht="10.7" customHeight="1" x14ac:dyDescent="0.15">
      <c r="A203" s="38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93"/>
      <c r="O203" s="93"/>
      <c r="P203" s="93"/>
      <c r="Q203" s="93"/>
      <c r="R203" s="93"/>
      <c r="S203" s="93"/>
      <c r="T203" s="14"/>
      <c r="U203" s="11"/>
      <c r="V203" s="13"/>
      <c r="W203" s="83" t="s">
        <v>25</v>
      </c>
      <c r="X203" s="83"/>
      <c r="Y203" s="83"/>
      <c r="Z203" s="83" t="s">
        <v>25</v>
      </c>
      <c r="AA203" s="83"/>
      <c r="AB203" s="83"/>
      <c r="AC203" s="83"/>
      <c r="AD203" s="83"/>
      <c r="AE203" s="83" t="s">
        <v>25</v>
      </c>
      <c r="AF203" s="83"/>
      <c r="AG203" s="83"/>
      <c r="AH203" s="83"/>
      <c r="AI203" s="83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3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92"/>
      <c r="O204" s="92"/>
      <c r="P204" s="92"/>
      <c r="Q204" s="92"/>
      <c r="R204" s="92"/>
      <c r="S204" s="92"/>
      <c r="T204" s="18"/>
      <c r="V204" s="15"/>
      <c r="W204" s="82" t="s">
        <v>25</v>
      </c>
      <c r="X204" s="82"/>
      <c r="Y204" s="82"/>
      <c r="Z204" s="82" t="s">
        <v>25</v>
      </c>
      <c r="AA204" s="82"/>
      <c r="AB204" s="82"/>
      <c r="AC204" s="82"/>
      <c r="AD204" s="82"/>
      <c r="AE204" s="82" t="s">
        <v>25</v>
      </c>
      <c r="AF204" s="82"/>
      <c r="AG204" s="82"/>
      <c r="AH204" s="82"/>
      <c r="AI204" s="82"/>
      <c r="AJ204" s="10"/>
      <c r="AU204" s="28"/>
    </row>
    <row r="205" spans="1:47" ht="10.7" customHeight="1" x14ac:dyDescent="0.1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92"/>
      <c r="O205" s="92"/>
      <c r="P205" s="92"/>
      <c r="Q205" s="92"/>
      <c r="R205" s="92"/>
      <c r="S205" s="92"/>
      <c r="T205" s="18"/>
      <c r="V205" s="15"/>
      <c r="W205" s="82" t="s">
        <v>25</v>
      </c>
      <c r="X205" s="82"/>
      <c r="Y205" s="82"/>
      <c r="Z205" s="82" t="s">
        <v>25</v>
      </c>
      <c r="AA205" s="82"/>
      <c r="AB205" s="82"/>
      <c r="AC205" s="82"/>
      <c r="AD205" s="82"/>
      <c r="AE205" s="82" t="s">
        <v>25</v>
      </c>
      <c r="AF205" s="82"/>
      <c r="AG205" s="82"/>
      <c r="AH205" s="82"/>
      <c r="AI205" s="82"/>
      <c r="AJ205" s="10"/>
      <c r="AU205" s="28"/>
    </row>
    <row r="206" spans="1:47" ht="10.7" customHeight="1" x14ac:dyDescent="0.15">
      <c r="A206" s="36"/>
      <c r="B206" s="37"/>
      <c r="C206" s="46"/>
      <c r="D206" s="46" t="s">
        <v>103</v>
      </c>
      <c r="E206" s="37"/>
      <c r="F206" s="37"/>
      <c r="G206" s="37"/>
      <c r="H206" s="37"/>
      <c r="I206" s="37"/>
      <c r="J206" s="37"/>
      <c r="K206" s="37"/>
      <c r="L206" s="37"/>
      <c r="M206" s="37"/>
      <c r="N206" s="92"/>
      <c r="O206" s="92"/>
      <c r="P206" s="92"/>
      <c r="Q206" s="92"/>
      <c r="R206" s="92"/>
      <c r="S206" s="92"/>
      <c r="T206" s="87" t="s">
        <v>42</v>
      </c>
      <c r="U206" s="88"/>
      <c r="V206" s="89"/>
      <c r="W206" s="85" t="s">
        <v>59</v>
      </c>
      <c r="X206" s="82"/>
      <c r="Y206" s="82"/>
      <c r="Z206" s="82" t="s">
        <v>25</v>
      </c>
      <c r="AA206" s="82"/>
      <c r="AB206" s="82"/>
      <c r="AC206" s="82"/>
      <c r="AD206" s="82"/>
      <c r="AE206" s="82" t="s">
        <v>25</v>
      </c>
      <c r="AF206" s="82"/>
      <c r="AG206" s="82"/>
      <c r="AH206" s="82"/>
      <c r="AI206" s="82"/>
      <c r="AJ206" s="10"/>
      <c r="AU206" s="47" t="s">
        <v>104</v>
      </c>
    </row>
    <row r="207" spans="1:47" ht="10.7" customHeight="1" x14ac:dyDescent="0.15">
      <c r="A207" s="38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93"/>
      <c r="O207" s="93"/>
      <c r="P207" s="93"/>
      <c r="Q207" s="93"/>
      <c r="R207" s="93"/>
      <c r="S207" s="93"/>
      <c r="T207" s="14"/>
      <c r="U207" s="11"/>
      <c r="V207" s="13"/>
      <c r="W207" s="83" t="s">
        <v>25</v>
      </c>
      <c r="X207" s="83"/>
      <c r="Y207" s="83"/>
      <c r="Z207" s="83" t="s">
        <v>25</v>
      </c>
      <c r="AA207" s="83"/>
      <c r="AB207" s="83"/>
      <c r="AC207" s="83"/>
      <c r="AD207" s="83"/>
      <c r="AE207" s="83" t="s">
        <v>25</v>
      </c>
      <c r="AF207" s="83"/>
      <c r="AG207" s="83"/>
      <c r="AH207" s="83"/>
      <c r="AI207" s="83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34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92"/>
      <c r="O208" s="92"/>
      <c r="P208" s="92"/>
      <c r="Q208" s="92"/>
      <c r="R208" s="92"/>
      <c r="S208" s="92"/>
      <c r="T208" s="18"/>
      <c r="V208" s="15"/>
      <c r="W208" s="82" t="s">
        <v>25</v>
      </c>
      <c r="X208" s="82"/>
      <c r="Y208" s="82"/>
      <c r="Z208" s="82" t="s">
        <v>25</v>
      </c>
      <c r="AA208" s="82"/>
      <c r="AB208" s="82"/>
      <c r="AC208" s="82"/>
      <c r="AD208" s="82"/>
      <c r="AE208" s="82" t="s">
        <v>25</v>
      </c>
      <c r="AF208" s="82"/>
      <c r="AG208" s="82"/>
      <c r="AH208" s="82"/>
      <c r="AI208" s="82"/>
      <c r="AJ208" s="10"/>
      <c r="AU208" s="28"/>
    </row>
    <row r="209" spans="1:47" ht="10.7" customHeight="1" x14ac:dyDescent="0.15">
      <c r="A209" s="34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92"/>
      <c r="O209" s="92"/>
      <c r="P209" s="92"/>
      <c r="Q209" s="92"/>
      <c r="R209" s="92"/>
      <c r="S209" s="92"/>
      <c r="T209" s="18"/>
      <c r="V209" s="15"/>
      <c r="W209" s="82" t="s">
        <v>25</v>
      </c>
      <c r="X209" s="82"/>
      <c r="Y209" s="82"/>
      <c r="Z209" s="82" t="s">
        <v>25</v>
      </c>
      <c r="AA209" s="82"/>
      <c r="AB209" s="82"/>
      <c r="AC209" s="82"/>
      <c r="AD209" s="82"/>
      <c r="AE209" s="82" t="s">
        <v>25</v>
      </c>
      <c r="AF209" s="82"/>
      <c r="AG209" s="82"/>
      <c r="AH209" s="82"/>
      <c r="AI209" s="82"/>
      <c r="AJ209" s="10"/>
      <c r="AU209" s="28"/>
    </row>
    <row r="210" spans="1:47" ht="10.7" customHeight="1" x14ac:dyDescent="0.15">
      <c r="A210" s="36"/>
      <c r="B210" s="37"/>
      <c r="C210" s="46" t="s">
        <v>105</v>
      </c>
      <c r="D210" s="46"/>
      <c r="E210" s="37"/>
      <c r="F210" s="37"/>
      <c r="G210" s="37"/>
      <c r="H210" s="37"/>
      <c r="I210" s="37"/>
      <c r="J210" s="37"/>
      <c r="K210" s="37"/>
      <c r="L210" s="37"/>
      <c r="M210" s="37"/>
      <c r="N210" s="92"/>
      <c r="O210" s="92"/>
      <c r="P210" s="92"/>
      <c r="Q210" s="92"/>
      <c r="R210" s="92"/>
      <c r="S210" s="92"/>
      <c r="T210" s="87" t="s">
        <v>42</v>
      </c>
      <c r="U210" s="88"/>
      <c r="V210" s="89"/>
      <c r="W210" s="85" t="s">
        <v>59</v>
      </c>
      <c r="X210" s="82"/>
      <c r="Y210" s="82"/>
      <c r="Z210" s="82" t="s">
        <v>25</v>
      </c>
      <c r="AA210" s="82"/>
      <c r="AB210" s="82"/>
      <c r="AC210" s="82"/>
      <c r="AD210" s="82"/>
      <c r="AE210" s="82" t="s">
        <v>25</v>
      </c>
      <c r="AF210" s="82"/>
      <c r="AG210" s="82"/>
      <c r="AH210" s="82"/>
      <c r="AI210" s="82"/>
      <c r="AJ210" s="10"/>
      <c r="AU210" s="47"/>
    </row>
    <row r="211" spans="1:47" ht="10.7" customHeight="1" x14ac:dyDescent="0.15">
      <c r="A211" s="38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93"/>
      <c r="O211" s="93"/>
      <c r="P211" s="93"/>
      <c r="Q211" s="93"/>
      <c r="R211" s="93"/>
      <c r="S211" s="93"/>
      <c r="T211" s="14"/>
      <c r="U211" s="11"/>
      <c r="V211" s="13"/>
      <c r="W211" s="83" t="s">
        <v>25</v>
      </c>
      <c r="X211" s="83"/>
      <c r="Y211" s="83"/>
      <c r="Z211" s="83" t="s">
        <v>25</v>
      </c>
      <c r="AA211" s="83"/>
      <c r="AB211" s="83"/>
      <c r="AC211" s="83"/>
      <c r="AD211" s="83"/>
      <c r="AE211" s="83" t="s">
        <v>25</v>
      </c>
      <c r="AF211" s="83"/>
      <c r="AG211" s="83"/>
      <c r="AH211" s="83"/>
      <c r="AI211" s="83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34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92"/>
      <c r="O212" s="92"/>
      <c r="P212" s="92"/>
      <c r="Q212" s="92"/>
      <c r="R212" s="92"/>
      <c r="S212" s="92"/>
      <c r="T212" s="18"/>
      <c r="V212" s="15"/>
      <c r="W212" s="82" t="s">
        <v>25</v>
      </c>
      <c r="X212" s="82"/>
      <c r="Y212" s="82"/>
      <c r="Z212" s="82" t="s">
        <v>25</v>
      </c>
      <c r="AA212" s="82"/>
      <c r="AB212" s="82"/>
      <c r="AC212" s="82"/>
      <c r="AD212" s="82"/>
      <c r="AE212" s="82" t="s">
        <v>25</v>
      </c>
      <c r="AF212" s="82"/>
      <c r="AG212" s="82"/>
      <c r="AH212" s="82"/>
      <c r="AI212" s="82"/>
      <c r="AJ212" s="10"/>
      <c r="AU212" s="28"/>
    </row>
    <row r="213" spans="1:47" ht="10.7" customHeight="1" x14ac:dyDescent="0.15">
      <c r="A213" s="34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92"/>
      <c r="O213" s="92"/>
      <c r="P213" s="92"/>
      <c r="Q213" s="92"/>
      <c r="R213" s="92"/>
      <c r="S213" s="92"/>
      <c r="T213" s="18"/>
      <c r="V213" s="15"/>
      <c r="W213" s="82" t="s">
        <v>25</v>
      </c>
      <c r="X213" s="82"/>
      <c r="Y213" s="82"/>
      <c r="Z213" s="82" t="s">
        <v>25</v>
      </c>
      <c r="AA213" s="82"/>
      <c r="AB213" s="82"/>
      <c r="AC213" s="82"/>
      <c r="AD213" s="82"/>
      <c r="AE213" s="82" t="s">
        <v>25</v>
      </c>
      <c r="AF213" s="82"/>
      <c r="AG213" s="82"/>
      <c r="AH213" s="82"/>
      <c r="AI213" s="82"/>
      <c r="AJ213" s="10"/>
      <c r="AU213" s="28"/>
    </row>
    <row r="214" spans="1:47" ht="10.7" customHeight="1" x14ac:dyDescent="0.15">
      <c r="A214" s="36"/>
      <c r="B214" s="37"/>
      <c r="C214" s="37"/>
      <c r="D214" s="46" t="s">
        <v>106</v>
      </c>
      <c r="E214" s="37"/>
      <c r="F214" s="37"/>
      <c r="G214" s="37"/>
      <c r="H214" s="37"/>
      <c r="I214" s="37"/>
      <c r="J214" s="37"/>
      <c r="K214" s="37"/>
      <c r="L214" s="37"/>
      <c r="M214" s="37"/>
      <c r="N214" s="94"/>
      <c r="O214" s="94"/>
      <c r="P214" s="94"/>
      <c r="Q214" s="94"/>
      <c r="R214" s="94"/>
      <c r="S214" s="94"/>
      <c r="T214" s="77" t="s">
        <v>42</v>
      </c>
      <c r="U214" s="78"/>
      <c r="V214" s="79"/>
      <c r="W214" s="80" t="s">
        <v>59</v>
      </c>
      <c r="X214" s="81"/>
      <c r="Y214" s="81"/>
      <c r="Z214" s="81" t="s">
        <v>25</v>
      </c>
      <c r="AA214" s="81"/>
      <c r="AB214" s="81"/>
      <c r="AC214" s="81"/>
      <c r="AD214" s="81"/>
      <c r="AE214" s="82" t="s">
        <v>25</v>
      </c>
      <c r="AF214" s="82"/>
      <c r="AG214" s="82"/>
      <c r="AH214" s="82"/>
      <c r="AI214" s="8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48" t="s">
        <v>107</v>
      </c>
    </row>
    <row r="215" spans="1:47" ht="10.7" customHeight="1" x14ac:dyDescent="0.15">
      <c r="A215" s="38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92"/>
      <c r="O215" s="92"/>
      <c r="P215" s="92"/>
      <c r="Q215" s="92"/>
      <c r="R215" s="92"/>
      <c r="S215" s="92"/>
      <c r="T215" s="18"/>
      <c r="V215" s="15"/>
      <c r="W215" s="82" t="s">
        <v>25</v>
      </c>
      <c r="X215" s="82"/>
      <c r="Y215" s="82"/>
      <c r="Z215" s="82" t="s">
        <v>25</v>
      </c>
      <c r="AA215" s="82"/>
      <c r="AB215" s="82"/>
      <c r="AC215" s="82"/>
      <c r="AD215" s="82"/>
      <c r="AE215" s="83" t="s">
        <v>25</v>
      </c>
      <c r="AF215" s="83"/>
      <c r="AG215" s="83"/>
      <c r="AH215" s="83"/>
      <c r="AI215" s="83"/>
      <c r="AJ215" s="10"/>
      <c r="AU215" s="28"/>
    </row>
    <row r="216" spans="1:47" ht="10.7" customHeight="1" x14ac:dyDescent="0.15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92"/>
      <c r="O216" s="92"/>
      <c r="P216" s="92"/>
      <c r="Q216" s="92"/>
      <c r="R216" s="92"/>
      <c r="S216" s="92"/>
      <c r="T216" s="18"/>
      <c r="V216" s="15"/>
      <c r="W216" s="82" t="s">
        <v>25</v>
      </c>
      <c r="X216" s="82"/>
      <c r="Y216" s="82"/>
      <c r="Z216" s="82" t="s">
        <v>25</v>
      </c>
      <c r="AA216" s="82"/>
      <c r="AB216" s="82"/>
      <c r="AC216" s="82"/>
      <c r="AD216" s="82"/>
      <c r="AE216" s="82" t="s">
        <v>25</v>
      </c>
      <c r="AF216" s="82"/>
      <c r="AG216" s="82"/>
      <c r="AH216" s="82"/>
      <c r="AI216" s="82"/>
      <c r="AJ216" s="10"/>
      <c r="AU216" s="28"/>
    </row>
    <row r="217" spans="1:47" ht="10.7" customHeight="1" x14ac:dyDescent="0.15">
      <c r="A217" s="34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92"/>
      <c r="O217" s="92"/>
      <c r="P217" s="92"/>
      <c r="Q217" s="92"/>
      <c r="R217" s="92"/>
      <c r="S217" s="92"/>
      <c r="T217" s="18"/>
      <c r="V217" s="15"/>
      <c r="W217" s="82" t="s">
        <v>25</v>
      </c>
      <c r="X217" s="82"/>
      <c r="Y217" s="82"/>
      <c r="Z217" s="82" t="s">
        <v>25</v>
      </c>
      <c r="AA217" s="82"/>
      <c r="AB217" s="82"/>
      <c r="AC217" s="82"/>
      <c r="AD217" s="82"/>
      <c r="AE217" s="82" t="s">
        <v>25</v>
      </c>
      <c r="AF217" s="82"/>
      <c r="AG217" s="82"/>
      <c r="AH217" s="82"/>
      <c r="AI217" s="82"/>
      <c r="AJ217" s="10"/>
      <c r="AU217" s="28"/>
    </row>
    <row r="218" spans="1:47" ht="10.7" customHeight="1" x14ac:dyDescent="0.15">
      <c r="A218" s="36"/>
      <c r="B218" s="37"/>
      <c r="C218" s="46" t="s">
        <v>108</v>
      </c>
      <c r="D218" s="46"/>
      <c r="E218" s="37"/>
      <c r="F218" s="37"/>
      <c r="G218" s="37"/>
      <c r="H218" s="37"/>
      <c r="I218" s="37"/>
      <c r="J218" s="37"/>
      <c r="K218" s="37"/>
      <c r="L218" s="37"/>
      <c r="M218" s="37"/>
      <c r="N218" s="94"/>
      <c r="O218" s="94"/>
      <c r="P218" s="94"/>
      <c r="Q218" s="94"/>
      <c r="R218" s="94"/>
      <c r="S218" s="94"/>
      <c r="T218" s="77" t="s">
        <v>42</v>
      </c>
      <c r="U218" s="78"/>
      <c r="V218" s="79"/>
      <c r="W218" s="80" t="s">
        <v>59</v>
      </c>
      <c r="X218" s="81"/>
      <c r="Y218" s="81"/>
      <c r="Z218" s="81" t="s">
        <v>25</v>
      </c>
      <c r="AA218" s="81"/>
      <c r="AB218" s="81"/>
      <c r="AC218" s="81"/>
      <c r="AD218" s="81"/>
      <c r="AE218" s="82" t="s">
        <v>25</v>
      </c>
      <c r="AF218" s="82"/>
      <c r="AG218" s="82"/>
      <c r="AH218" s="82"/>
      <c r="AI218" s="8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48"/>
    </row>
    <row r="219" spans="1:47" ht="10.7" customHeight="1" x14ac:dyDescent="0.15">
      <c r="A219" s="38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92"/>
      <c r="O219" s="92"/>
      <c r="P219" s="92"/>
      <c r="Q219" s="92"/>
      <c r="R219" s="92"/>
      <c r="S219" s="92"/>
      <c r="T219" s="18"/>
      <c r="V219" s="15"/>
      <c r="W219" s="82" t="s">
        <v>25</v>
      </c>
      <c r="X219" s="82"/>
      <c r="Y219" s="82"/>
      <c r="Z219" s="82" t="s">
        <v>25</v>
      </c>
      <c r="AA219" s="82"/>
      <c r="AB219" s="82"/>
      <c r="AC219" s="82"/>
      <c r="AD219" s="82"/>
      <c r="AE219" s="83" t="s">
        <v>25</v>
      </c>
      <c r="AF219" s="83"/>
      <c r="AG219" s="83"/>
      <c r="AH219" s="83"/>
      <c r="AI219" s="83"/>
      <c r="AJ219" s="10"/>
      <c r="AU219" s="28"/>
    </row>
    <row r="220" spans="1:47" ht="10.7" customHeight="1" x14ac:dyDescent="0.15">
      <c r="A220" s="34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92"/>
      <c r="O220" s="92"/>
      <c r="P220" s="92"/>
      <c r="Q220" s="92"/>
      <c r="R220" s="92"/>
      <c r="S220" s="92"/>
      <c r="T220" s="18"/>
      <c r="V220" s="15"/>
      <c r="W220" s="82" t="s">
        <v>25</v>
      </c>
      <c r="X220" s="82"/>
      <c r="Y220" s="82"/>
      <c r="Z220" s="82" t="s">
        <v>25</v>
      </c>
      <c r="AA220" s="82"/>
      <c r="AB220" s="82"/>
      <c r="AC220" s="82"/>
      <c r="AD220" s="82"/>
      <c r="AE220" s="82" t="s">
        <v>25</v>
      </c>
      <c r="AF220" s="82"/>
      <c r="AG220" s="82"/>
      <c r="AH220" s="82"/>
      <c r="AI220" s="82"/>
      <c r="AJ220" s="10"/>
      <c r="AU220" s="28"/>
    </row>
    <row r="221" spans="1:47" ht="10.7" customHeight="1" x14ac:dyDescent="0.15">
      <c r="A221" s="34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92"/>
      <c r="O221" s="92"/>
      <c r="P221" s="92"/>
      <c r="Q221" s="92"/>
      <c r="R221" s="92"/>
      <c r="S221" s="92"/>
      <c r="T221" s="18"/>
      <c r="V221" s="15"/>
      <c r="W221" s="82" t="s">
        <v>25</v>
      </c>
      <c r="X221" s="82"/>
      <c r="Y221" s="82"/>
      <c r="Z221" s="82" t="s">
        <v>25</v>
      </c>
      <c r="AA221" s="82"/>
      <c r="AB221" s="82"/>
      <c r="AC221" s="82"/>
      <c r="AD221" s="82"/>
      <c r="AE221" s="82" t="s">
        <v>25</v>
      </c>
      <c r="AF221" s="82"/>
      <c r="AG221" s="82"/>
      <c r="AH221" s="82"/>
      <c r="AI221" s="82"/>
      <c r="AJ221" s="10"/>
      <c r="AU221" s="28"/>
    </row>
    <row r="222" spans="1:47" ht="10.7" customHeight="1" x14ac:dyDescent="0.15">
      <c r="A222" s="36"/>
      <c r="B222" s="37"/>
      <c r="C222" s="46"/>
      <c r="D222" s="46" t="s">
        <v>109</v>
      </c>
      <c r="E222" s="37"/>
      <c r="F222" s="37"/>
      <c r="G222" s="37"/>
      <c r="H222" s="37"/>
      <c r="I222" s="37"/>
      <c r="J222" s="37"/>
      <c r="K222" s="37"/>
      <c r="L222" s="37"/>
      <c r="M222" s="37"/>
      <c r="N222" s="94"/>
      <c r="O222" s="94"/>
      <c r="P222" s="94"/>
      <c r="Q222" s="94"/>
      <c r="R222" s="94"/>
      <c r="S222" s="94"/>
      <c r="T222" s="77" t="s">
        <v>42</v>
      </c>
      <c r="U222" s="78"/>
      <c r="V222" s="79"/>
      <c r="W222" s="80" t="s">
        <v>59</v>
      </c>
      <c r="X222" s="81"/>
      <c r="Y222" s="81"/>
      <c r="Z222" s="81" t="s">
        <v>25</v>
      </c>
      <c r="AA222" s="81"/>
      <c r="AB222" s="81"/>
      <c r="AC222" s="81"/>
      <c r="AD222" s="81"/>
      <c r="AE222" s="82" t="s">
        <v>25</v>
      </c>
      <c r="AF222" s="82"/>
      <c r="AG222" s="82"/>
      <c r="AH222" s="82"/>
      <c r="AI222" s="8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48" t="s">
        <v>110</v>
      </c>
    </row>
    <row r="223" spans="1:47" ht="10.7" customHeight="1" x14ac:dyDescent="0.15">
      <c r="A223" s="38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92"/>
      <c r="O223" s="92"/>
      <c r="P223" s="92"/>
      <c r="Q223" s="92"/>
      <c r="R223" s="92"/>
      <c r="S223" s="92"/>
      <c r="T223" s="18"/>
      <c r="V223" s="15"/>
      <c r="W223" s="82" t="s">
        <v>25</v>
      </c>
      <c r="X223" s="82"/>
      <c r="Y223" s="82"/>
      <c r="Z223" s="82" t="s">
        <v>25</v>
      </c>
      <c r="AA223" s="82"/>
      <c r="AB223" s="82"/>
      <c r="AC223" s="82"/>
      <c r="AD223" s="82"/>
      <c r="AE223" s="83" t="s">
        <v>25</v>
      </c>
      <c r="AF223" s="83"/>
      <c r="AG223" s="83"/>
      <c r="AH223" s="83"/>
      <c r="AI223" s="83"/>
      <c r="AJ223" s="10"/>
      <c r="AU223" s="28"/>
    </row>
    <row r="224" spans="1:47" ht="10.7" customHeight="1" x14ac:dyDescent="0.1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92"/>
      <c r="O224" s="92"/>
      <c r="P224" s="92"/>
      <c r="Q224" s="92"/>
      <c r="R224" s="92"/>
      <c r="S224" s="92"/>
      <c r="T224" s="18"/>
      <c r="V224" s="15"/>
      <c r="W224" s="82" t="s">
        <v>25</v>
      </c>
      <c r="X224" s="82"/>
      <c r="Y224" s="82"/>
      <c r="Z224" s="82" t="s">
        <v>25</v>
      </c>
      <c r="AA224" s="82"/>
      <c r="AB224" s="82"/>
      <c r="AC224" s="82"/>
      <c r="AD224" s="82"/>
      <c r="AE224" s="82" t="s">
        <v>25</v>
      </c>
      <c r="AF224" s="82"/>
      <c r="AG224" s="82"/>
      <c r="AH224" s="82"/>
      <c r="AI224" s="82"/>
      <c r="AJ224" s="10"/>
      <c r="AU224" s="28"/>
    </row>
    <row r="225" spans="1:47" ht="10.7" customHeight="1" x14ac:dyDescent="0.15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92"/>
      <c r="O225" s="92"/>
      <c r="P225" s="92"/>
      <c r="Q225" s="92"/>
      <c r="R225" s="92"/>
      <c r="S225" s="92"/>
      <c r="T225" s="18"/>
      <c r="V225" s="15"/>
      <c r="W225" s="82" t="s">
        <v>25</v>
      </c>
      <c r="X225" s="82"/>
      <c r="Y225" s="82"/>
      <c r="Z225" s="82" t="s">
        <v>25</v>
      </c>
      <c r="AA225" s="82"/>
      <c r="AB225" s="82"/>
      <c r="AC225" s="82"/>
      <c r="AD225" s="82"/>
      <c r="AE225" s="82" t="s">
        <v>25</v>
      </c>
      <c r="AF225" s="82"/>
      <c r="AG225" s="82"/>
      <c r="AH225" s="82"/>
      <c r="AI225" s="82"/>
      <c r="AJ225" s="10"/>
      <c r="AU225" s="28"/>
    </row>
    <row r="226" spans="1:47" ht="10.7" customHeight="1" x14ac:dyDescent="0.15">
      <c r="A226" s="36"/>
      <c r="B226" s="37"/>
      <c r="C226" s="37"/>
      <c r="D226" s="46" t="s">
        <v>111</v>
      </c>
      <c r="E226" s="37"/>
      <c r="F226" s="37"/>
      <c r="G226" s="37"/>
      <c r="H226" s="37"/>
      <c r="I226" s="37"/>
      <c r="J226" s="37"/>
      <c r="K226" s="37"/>
      <c r="L226" s="37"/>
      <c r="M226" s="37"/>
      <c r="N226" s="94"/>
      <c r="O226" s="94"/>
      <c r="P226" s="94"/>
      <c r="Q226" s="94"/>
      <c r="R226" s="94"/>
      <c r="S226" s="94"/>
      <c r="T226" s="77" t="s">
        <v>42</v>
      </c>
      <c r="U226" s="78"/>
      <c r="V226" s="79"/>
      <c r="W226" s="80" t="s">
        <v>59</v>
      </c>
      <c r="X226" s="81"/>
      <c r="Y226" s="81"/>
      <c r="Z226" s="81" t="s">
        <v>25</v>
      </c>
      <c r="AA226" s="81"/>
      <c r="AB226" s="81"/>
      <c r="AC226" s="81"/>
      <c r="AD226" s="81"/>
      <c r="AE226" s="82" t="s">
        <v>25</v>
      </c>
      <c r="AF226" s="82"/>
      <c r="AG226" s="82"/>
      <c r="AH226" s="82"/>
      <c r="AI226" s="8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48" t="s">
        <v>112</v>
      </c>
    </row>
    <row r="227" spans="1:47" ht="10.7" customHeight="1" x14ac:dyDescent="0.15">
      <c r="A227" s="38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92"/>
      <c r="O227" s="92"/>
      <c r="P227" s="92"/>
      <c r="Q227" s="92"/>
      <c r="R227" s="92"/>
      <c r="S227" s="92"/>
      <c r="T227" s="18"/>
      <c r="V227" s="15"/>
      <c r="W227" s="82" t="s">
        <v>25</v>
      </c>
      <c r="X227" s="82"/>
      <c r="Y227" s="82"/>
      <c r="Z227" s="82" t="s">
        <v>25</v>
      </c>
      <c r="AA227" s="82"/>
      <c r="AB227" s="82"/>
      <c r="AC227" s="82"/>
      <c r="AD227" s="82"/>
      <c r="AE227" s="83" t="s">
        <v>25</v>
      </c>
      <c r="AF227" s="83"/>
      <c r="AG227" s="83"/>
      <c r="AH227" s="83"/>
      <c r="AI227" s="83"/>
      <c r="AJ227" s="10"/>
      <c r="AU227" s="28"/>
    </row>
    <row r="228" spans="1:47" ht="10.7" customHeight="1" x14ac:dyDescent="0.15">
      <c r="A228" s="34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92"/>
      <c r="O228" s="92"/>
      <c r="P228" s="92"/>
      <c r="Q228" s="92"/>
      <c r="R228" s="92"/>
      <c r="S228" s="92"/>
      <c r="T228" s="18"/>
      <c r="V228" s="15"/>
      <c r="W228" s="82" t="s">
        <v>25</v>
      </c>
      <c r="X228" s="82"/>
      <c r="Y228" s="82"/>
      <c r="Z228" s="82" t="s">
        <v>25</v>
      </c>
      <c r="AA228" s="82"/>
      <c r="AB228" s="82"/>
      <c r="AC228" s="82"/>
      <c r="AD228" s="82"/>
      <c r="AE228" s="82" t="s">
        <v>25</v>
      </c>
      <c r="AF228" s="82"/>
      <c r="AG228" s="82"/>
      <c r="AH228" s="82"/>
      <c r="AI228" s="82"/>
      <c r="AJ228" s="10"/>
      <c r="AU228" s="28"/>
    </row>
    <row r="229" spans="1:47" ht="10.7" customHeight="1" x14ac:dyDescent="0.15">
      <c r="A229" s="34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92"/>
      <c r="O229" s="92"/>
      <c r="P229" s="92"/>
      <c r="Q229" s="92"/>
      <c r="R229" s="92"/>
      <c r="S229" s="92"/>
      <c r="T229" s="18"/>
      <c r="V229" s="15"/>
      <c r="W229" s="82" t="s">
        <v>25</v>
      </c>
      <c r="X229" s="82"/>
      <c r="Y229" s="82"/>
      <c r="Z229" s="82" t="s">
        <v>25</v>
      </c>
      <c r="AA229" s="82"/>
      <c r="AB229" s="82"/>
      <c r="AC229" s="82"/>
      <c r="AD229" s="82"/>
      <c r="AE229" s="82" t="s">
        <v>25</v>
      </c>
      <c r="AF229" s="82"/>
      <c r="AG229" s="82"/>
      <c r="AH229" s="82"/>
      <c r="AI229" s="82"/>
      <c r="AJ229" s="10"/>
      <c r="AU229" s="28"/>
    </row>
    <row r="230" spans="1:47" ht="10.7" customHeight="1" x14ac:dyDescent="0.15">
      <c r="A230" s="36"/>
      <c r="B230" s="37"/>
      <c r="C230" s="37"/>
      <c r="D230" s="46" t="s">
        <v>113</v>
      </c>
      <c r="E230" s="37"/>
      <c r="F230" s="37"/>
      <c r="G230" s="37"/>
      <c r="H230" s="37"/>
      <c r="I230" s="37"/>
      <c r="J230" s="37"/>
      <c r="K230" s="37"/>
      <c r="L230" s="37"/>
      <c r="M230" s="37"/>
      <c r="N230" s="94"/>
      <c r="O230" s="94"/>
      <c r="P230" s="94"/>
      <c r="Q230" s="94"/>
      <c r="R230" s="94"/>
      <c r="S230" s="94"/>
      <c r="T230" s="77" t="s">
        <v>42</v>
      </c>
      <c r="U230" s="78"/>
      <c r="V230" s="79"/>
      <c r="W230" s="80" t="s">
        <v>59</v>
      </c>
      <c r="X230" s="81"/>
      <c r="Y230" s="81"/>
      <c r="Z230" s="81" t="s">
        <v>25</v>
      </c>
      <c r="AA230" s="81"/>
      <c r="AB230" s="81"/>
      <c r="AC230" s="81"/>
      <c r="AD230" s="81"/>
      <c r="AE230" s="81" t="s">
        <v>25</v>
      </c>
      <c r="AF230" s="81"/>
      <c r="AG230" s="81"/>
      <c r="AH230" s="81"/>
      <c r="AI230" s="81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48" t="s">
        <v>114</v>
      </c>
    </row>
    <row r="231" spans="1:47" ht="10.7" customHeight="1" x14ac:dyDescent="0.15">
      <c r="A231" s="38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92"/>
      <c r="O231" s="92"/>
      <c r="P231" s="92"/>
      <c r="Q231" s="92"/>
      <c r="R231" s="92"/>
      <c r="S231" s="92"/>
      <c r="T231" s="18"/>
      <c r="V231" s="15"/>
      <c r="W231" s="82" t="s">
        <v>25</v>
      </c>
      <c r="X231" s="82"/>
      <c r="Y231" s="82"/>
      <c r="Z231" s="82" t="s">
        <v>25</v>
      </c>
      <c r="AA231" s="82"/>
      <c r="AB231" s="82"/>
      <c r="AC231" s="82"/>
      <c r="AD231" s="82"/>
      <c r="AE231" s="82" t="s">
        <v>25</v>
      </c>
      <c r="AF231" s="82"/>
      <c r="AG231" s="82"/>
      <c r="AH231" s="82"/>
      <c r="AI231" s="82"/>
      <c r="AJ231" s="10"/>
      <c r="AU231" s="28"/>
    </row>
    <row r="232" spans="1:47" ht="10.7" customHeight="1" x14ac:dyDescent="0.15">
      <c r="A232" s="3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92"/>
      <c r="O232" s="92"/>
      <c r="P232" s="92"/>
      <c r="Q232" s="92"/>
      <c r="R232" s="92"/>
      <c r="S232" s="92"/>
      <c r="T232" s="18"/>
      <c r="V232" s="15"/>
      <c r="W232" s="82" t="s">
        <v>25</v>
      </c>
      <c r="X232" s="82"/>
      <c r="Y232" s="82"/>
      <c r="Z232" s="82" t="s">
        <v>25</v>
      </c>
      <c r="AA232" s="82"/>
      <c r="AB232" s="82"/>
      <c r="AC232" s="82"/>
      <c r="AD232" s="82"/>
      <c r="AE232" s="82" t="s">
        <v>25</v>
      </c>
      <c r="AF232" s="82"/>
      <c r="AG232" s="82"/>
      <c r="AH232" s="82"/>
      <c r="AI232" s="82"/>
      <c r="AJ232" s="10"/>
      <c r="AU232" s="28"/>
    </row>
    <row r="233" spans="1:47" ht="10.7" customHeight="1" x14ac:dyDescent="0.15">
      <c r="A233" s="34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92"/>
      <c r="O233" s="92"/>
      <c r="P233" s="92"/>
      <c r="Q233" s="92"/>
      <c r="R233" s="92"/>
      <c r="S233" s="92"/>
      <c r="T233" s="18"/>
      <c r="V233" s="15"/>
      <c r="W233" s="82" t="s">
        <v>25</v>
      </c>
      <c r="X233" s="82"/>
      <c r="Y233" s="82"/>
      <c r="Z233" s="82" t="s">
        <v>25</v>
      </c>
      <c r="AA233" s="82"/>
      <c r="AB233" s="82"/>
      <c r="AC233" s="82"/>
      <c r="AD233" s="82"/>
      <c r="AE233" s="82" t="s">
        <v>25</v>
      </c>
      <c r="AF233" s="82"/>
      <c r="AG233" s="82"/>
      <c r="AH233" s="82"/>
      <c r="AI233" s="82"/>
      <c r="AJ233" s="10"/>
      <c r="AU233" s="28"/>
    </row>
    <row r="234" spans="1:47" ht="10.7" customHeight="1" x14ac:dyDescent="0.15">
      <c r="A234" s="40"/>
      <c r="B234" s="41"/>
      <c r="C234" s="41"/>
      <c r="D234" s="49" t="s">
        <v>115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103"/>
      <c r="O234" s="103"/>
      <c r="P234" s="103"/>
      <c r="Q234" s="103"/>
      <c r="R234" s="103"/>
      <c r="S234" s="103"/>
      <c r="T234" s="104" t="s">
        <v>42</v>
      </c>
      <c r="U234" s="105"/>
      <c r="V234" s="106"/>
      <c r="W234" s="107" t="s">
        <v>59</v>
      </c>
      <c r="X234" s="108"/>
      <c r="Y234" s="108"/>
      <c r="Z234" s="108" t="s">
        <v>25</v>
      </c>
      <c r="AA234" s="108"/>
      <c r="AB234" s="108"/>
      <c r="AC234" s="108"/>
      <c r="AD234" s="108"/>
      <c r="AE234" s="108" t="s">
        <v>25</v>
      </c>
      <c r="AF234" s="108"/>
      <c r="AG234" s="108"/>
      <c r="AH234" s="108"/>
      <c r="AI234" s="108"/>
      <c r="AJ234" s="4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50" t="s">
        <v>116</v>
      </c>
    </row>
    <row r="236" spans="1:47" ht="10.7" customHeight="1" x14ac:dyDescent="0.1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3"/>
    </row>
    <row r="237" spans="1:47" ht="10.7" customHeight="1" x14ac:dyDescent="0.15">
      <c r="A237" s="4"/>
      <c r="N237" s="19"/>
      <c r="O237" s="19"/>
      <c r="P237" s="19"/>
      <c r="R237" s="84" t="str">
        <f>$CW$1</f>
        <v>本工事内訳書</v>
      </c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19"/>
      <c r="AF237" s="19"/>
      <c r="AG237" s="19"/>
      <c r="AH237" s="19"/>
      <c r="AU237" s="6"/>
    </row>
    <row r="238" spans="1:47" ht="10.7" customHeight="1" x14ac:dyDescent="0.15">
      <c r="A238" s="4"/>
      <c r="M238" s="19"/>
      <c r="N238" s="19"/>
      <c r="O238" s="19"/>
      <c r="P238" s="19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19"/>
      <c r="AF238" s="19"/>
      <c r="AG238" s="19"/>
      <c r="AH238" s="19"/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95" t="s">
        <v>14</v>
      </c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7"/>
      <c r="N240" s="90" t="s">
        <v>15</v>
      </c>
      <c r="O240" s="90"/>
      <c r="P240" s="90"/>
      <c r="Q240" s="90"/>
      <c r="R240" s="90"/>
      <c r="S240" s="90"/>
      <c r="T240" s="90" t="s">
        <v>9</v>
      </c>
      <c r="U240" s="90"/>
      <c r="V240" s="90"/>
      <c r="W240" s="90" t="s">
        <v>10</v>
      </c>
      <c r="X240" s="90"/>
      <c r="Y240" s="90"/>
      <c r="Z240" s="90" t="s">
        <v>11</v>
      </c>
      <c r="AA240" s="90"/>
      <c r="AB240" s="90"/>
      <c r="AC240" s="90"/>
      <c r="AD240" s="90"/>
      <c r="AE240" s="90" t="s">
        <v>12</v>
      </c>
      <c r="AF240" s="90"/>
      <c r="AG240" s="90"/>
      <c r="AH240" s="90"/>
      <c r="AI240" s="90"/>
      <c r="AJ240" s="96" t="s">
        <v>13</v>
      </c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101"/>
    </row>
    <row r="241" spans="1:47" ht="10.7" customHeight="1" x14ac:dyDescent="0.15">
      <c r="A241" s="98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100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2"/>
    </row>
    <row r="242" spans="1:47" ht="10.7" customHeight="1" x14ac:dyDescent="0.15">
      <c r="A242" s="32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92"/>
      <c r="O242" s="92"/>
      <c r="P242" s="92"/>
      <c r="Q242" s="92"/>
      <c r="R242" s="92"/>
      <c r="S242" s="92"/>
      <c r="T242" s="16"/>
      <c r="U242" s="2"/>
      <c r="V242" s="17"/>
      <c r="W242" s="82" t="s">
        <v>25</v>
      </c>
      <c r="X242" s="82"/>
      <c r="Y242" s="82"/>
      <c r="Z242" s="82" t="s">
        <v>25</v>
      </c>
      <c r="AA242" s="82"/>
      <c r="AB242" s="82"/>
      <c r="AC242" s="82"/>
      <c r="AD242" s="82"/>
      <c r="AE242" s="82" t="s">
        <v>25</v>
      </c>
      <c r="AF242" s="82"/>
      <c r="AG242" s="82"/>
      <c r="AH242" s="82"/>
      <c r="AI242" s="82"/>
      <c r="AJ242" s="10"/>
      <c r="AU242" s="28"/>
    </row>
    <row r="243" spans="1:47" ht="10.7" customHeight="1" x14ac:dyDescent="0.15">
      <c r="A243" s="34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92"/>
      <c r="O243" s="92"/>
      <c r="P243" s="92"/>
      <c r="Q243" s="92"/>
      <c r="R243" s="92"/>
      <c r="S243" s="92"/>
      <c r="T243" s="18"/>
      <c r="V243" s="15"/>
      <c r="W243" s="82" t="s">
        <v>25</v>
      </c>
      <c r="X243" s="82"/>
      <c r="Y243" s="82"/>
      <c r="Z243" s="82" t="s">
        <v>25</v>
      </c>
      <c r="AA243" s="82"/>
      <c r="AB243" s="82"/>
      <c r="AC243" s="82"/>
      <c r="AD243" s="82"/>
      <c r="AE243" s="82" t="s">
        <v>25</v>
      </c>
      <c r="AF243" s="82"/>
      <c r="AG243" s="82"/>
      <c r="AH243" s="82"/>
      <c r="AI243" s="82"/>
      <c r="AJ243" s="10"/>
      <c r="AU243" s="28"/>
    </row>
    <row r="244" spans="1:47" ht="10.7" customHeight="1" x14ac:dyDescent="0.15">
      <c r="A244" s="34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92"/>
      <c r="O244" s="92"/>
      <c r="P244" s="92"/>
      <c r="Q244" s="92"/>
      <c r="R244" s="92"/>
      <c r="S244" s="92"/>
      <c r="T244" s="18"/>
      <c r="V244" s="15"/>
      <c r="W244" s="82" t="s">
        <v>25</v>
      </c>
      <c r="X244" s="82"/>
      <c r="Y244" s="82"/>
      <c r="Z244" s="82" t="s">
        <v>25</v>
      </c>
      <c r="AA244" s="82"/>
      <c r="AB244" s="82"/>
      <c r="AC244" s="82"/>
      <c r="AD244" s="82"/>
      <c r="AE244" s="82" t="s">
        <v>25</v>
      </c>
      <c r="AF244" s="82"/>
      <c r="AG244" s="82"/>
      <c r="AH244" s="82"/>
      <c r="AI244" s="82"/>
      <c r="AJ244" s="10"/>
      <c r="AU244" s="28"/>
    </row>
    <row r="245" spans="1:47" ht="10.7" customHeight="1" x14ac:dyDescent="0.15">
      <c r="A245" s="45"/>
      <c r="B245" s="37"/>
      <c r="C245" s="37"/>
      <c r="D245" s="46" t="s">
        <v>117</v>
      </c>
      <c r="E245" s="37"/>
      <c r="F245" s="37"/>
      <c r="G245" s="37"/>
      <c r="H245" s="37"/>
      <c r="I245" s="37"/>
      <c r="J245" s="37"/>
      <c r="K245" s="37"/>
      <c r="L245" s="37"/>
      <c r="M245" s="37"/>
      <c r="N245" s="92"/>
      <c r="O245" s="92"/>
      <c r="P245" s="92"/>
      <c r="Q245" s="92"/>
      <c r="R245" s="92"/>
      <c r="S245" s="92"/>
      <c r="T245" s="77" t="s">
        <v>42</v>
      </c>
      <c r="U245" s="78"/>
      <c r="V245" s="79"/>
      <c r="W245" s="85" t="s">
        <v>59</v>
      </c>
      <c r="X245" s="82"/>
      <c r="Y245" s="82"/>
      <c r="Z245" s="82" t="s">
        <v>25</v>
      </c>
      <c r="AA245" s="82"/>
      <c r="AB245" s="82"/>
      <c r="AC245" s="82"/>
      <c r="AD245" s="82"/>
      <c r="AE245" s="82" t="s">
        <v>25</v>
      </c>
      <c r="AF245" s="82"/>
      <c r="AG245" s="82"/>
      <c r="AH245" s="82"/>
      <c r="AI245" s="82"/>
      <c r="AJ245" s="10"/>
      <c r="AU245" s="47" t="s">
        <v>118</v>
      </c>
    </row>
    <row r="246" spans="1:47" ht="10.7" customHeight="1" x14ac:dyDescent="0.15">
      <c r="A246" s="38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93"/>
      <c r="O246" s="93"/>
      <c r="P246" s="93"/>
      <c r="Q246" s="93"/>
      <c r="R246" s="93"/>
      <c r="S246" s="93"/>
      <c r="T246" s="14"/>
      <c r="U246" s="11"/>
      <c r="V246" s="13"/>
      <c r="W246" s="83" t="s">
        <v>25</v>
      </c>
      <c r="X246" s="83"/>
      <c r="Y246" s="83"/>
      <c r="Z246" s="83" t="s">
        <v>25</v>
      </c>
      <c r="AA246" s="83"/>
      <c r="AB246" s="83"/>
      <c r="AC246" s="83"/>
      <c r="AD246" s="83"/>
      <c r="AE246" s="83" t="s">
        <v>25</v>
      </c>
      <c r="AF246" s="83"/>
      <c r="AG246" s="83"/>
      <c r="AH246" s="83"/>
      <c r="AI246" s="83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34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92"/>
      <c r="O247" s="92"/>
      <c r="P247" s="92"/>
      <c r="Q247" s="92"/>
      <c r="R247" s="92"/>
      <c r="S247" s="92"/>
      <c r="T247" s="18"/>
      <c r="V247" s="15"/>
      <c r="W247" s="82" t="s">
        <v>25</v>
      </c>
      <c r="X247" s="82"/>
      <c r="Y247" s="82"/>
      <c r="Z247" s="82" t="s">
        <v>25</v>
      </c>
      <c r="AA247" s="82"/>
      <c r="AB247" s="82"/>
      <c r="AC247" s="82"/>
      <c r="AD247" s="82"/>
      <c r="AE247" s="82" t="s">
        <v>25</v>
      </c>
      <c r="AF247" s="82"/>
      <c r="AG247" s="82"/>
      <c r="AH247" s="82"/>
      <c r="AI247" s="82"/>
      <c r="AJ247" s="10"/>
      <c r="AU247" s="28"/>
    </row>
    <row r="248" spans="1:47" ht="10.7" customHeight="1" x14ac:dyDescent="0.15">
      <c r="A248" s="34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92"/>
      <c r="O248" s="92"/>
      <c r="P248" s="92"/>
      <c r="Q248" s="92"/>
      <c r="R248" s="92"/>
      <c r="S248" s="92"/>
      <c r="T248" s="18"/>
      <c r="V248" s="15"/>
      <c r="W248" s="82" t="s">
        <v>25</v>
      </c>
      <c r="X248" s="82"/>
      <c r="Y248" s="82"/>
      <c r="Z248" s="82" t="s">
        <v>25</v>
      </c>
      <c r="AA248" s="82"/>
      <c r="AB248" s="82"/>
      <c r="AC248" s="82"/>
      <c r="AD248" s="82"/>
      <c r="AE248" s="82" t="s">
        <v>25</v>
      </c>
      <c r="AF248" s="82"/>
      <c r="AG248" s="82"/>
      <c r="AH248" s="82"/>
      <c r="AI248" s="82"/>
      <c r="AJ248" s="10"/>
      <c r="AU248" s="28"/>
    </row>
    <row r="249" spans="1:47" ht="10.7" customHeight="1" x14ac:dyDescent="0.15">
      <c r="A249" s="36"/>
      <c r="B249" s="46"/>
      <c r="C249" s="37"/>
      <c r="D249" s="46" t="s">
        <v>119</v>
      </c>
      <c r="E249" s="37"/>
      <c r="F249" s="37"/>
      <c r="G249" s="37"/>
      <c r="H249" s="37"/>
      <c r="I249" s="37"/>
      <c r="J249" s="37"/>
      <c r="K249" s="37"/>
      <c r="L249" s="37"/>
      <c r="M249" s="37"/>
      <c r="N249" s="92"/>
      <c r="O249" s="92"/>
      <c r="P249" s="92"/>
      <c r="Q249" s="92"/>
      <c r="R249" s="92"/>
      <c r="S249" s="92"/>
      <c r="T249" s="87" t="s">
        <v>42</v>
      </c>
      <c r="U249" s="88"/>
      <c r="V249" s="89"/>
      <c r="W249" s="85" t="s">
        <v>59</v>
      </c>
      <c r="X249" s="82"/>
      <c r="Y249" s="82"/>
      <c r="Z249" s="82" t="s">
        <v>25</v>
      </c>
      <c r="AA249" s="82"/>
      <c r="AB249" s="82"/>
      <c r="AC249" s="82"/>
      <c r="AD249" s="82"/>
      <c r="AE249" s="82" t="s">
        <v>25</v>
      </c>
      <c r="AF249" s="82"/>
      <c r="AG249" s="82"/>
      <c r="AH249" s="82"/>
      <c r="AI249" s="82"/>
      <c r="AJ249" s="10"/>
      <c r="AU249" s="47" t="s">
        <v>120</v>
      </c>
    </row>
    <row r="250" spans="1:47" ht="10.7" customHeight="1" x14ac:dyDescent="0.15">
      <c r="A250" s="38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93"/>
      <c r="O250" s="93"/>
      <c r="P250" s="93"/>
      <c r="Q250" s="93"/>
      <c r="R250" s="93"/>
      <c r="S250" s="93"/>
      <c r="T250" s="14"/>
      <c r="U250" s="11"/>
      <c r="V250" s="13"/>
      <c r="W250" s="83" t="s">
        <v>25</v>
      </c>
      <c r="X250" s="83"/>
      <c r="Y250" s="83"/>
      <c r="Z250" s="83" t="s">
        <v>25</v>
      </c>
      <c r="AA250" s="83"/>
      <c r="AB250" s="83"/>
      <c r="AC250" s="83"/>
      <c r="AD250" s="83"/>
      <c r="AE250" s="83" t="s">
        <v>25</v>
      </c>
      <c r="AF250" s="83"/>
      <c r="AG250" s="83"/>
      <c r="AH250" s="83"/>
      <c r="AI250" s="83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34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92"/>
      <c r="O251" s="92"/>
      <c r="P251" s="92"/>
      <c r="Q251" s="92"/>
      <c r="R251" s="92"/>
      <c r="S251" s="92"/>
      <c r="T251" s="18"/>
      <c r="V251" s="15"/>
      <c r="W251" s="82" t="s">
        <v>25</v>
      </c>
      <c r="X251" s="82"/>
      <c r="Y251" s="82"/>
      <c r="Z251" s="82" t="s">
        <v>25</v>
      </c>
      <c r="AA251" s="82"/>
      <c r="AB251" s="82"/>
      <c r="AC251" s="82"/>
      <c r="AD251" s="82"/>
      <c r="AE251" s="82" t="s">
        <v>25</v>
      </c>
      <c r="AF251" s="82"/>
      <c r="AG251" s="82"/>
      <c r="AH251" s="82"/>
      <c r="AI251" s="82"/>
      <c r="AJ251" s="10"/>
      <c r="AU251" s="28"/>
    </row>
    <row r="252" spans="1:47" ht="10.7" customHeight="1" x14ac:dyDescent="0.15">
      <c r="A252" s="34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92"/>
      <c r="O252" s="92"/>
      <c r="P252" s="92"/>
      <c r="Q252" s="92"/>
      <c r="R252" s="92"/>
      <c r="S252" s="92"/>
      <c r="T252" s="18"/>
      <c r="V252" s="15"/>
      <c r="W252" s="82" t="s">
        <v>25</v>
      </c>
      <c r="X252" s="82"/>
      <c r="Y252" s="82"/>
      <c r="Z252" s="82" t="s">
        <v>25</v>
      </c>
      <c r="AA252" s="82"/>
      <c r="AB252" s="82"/>
      <c r="AC252" s="82"/>
      <c r="AD252" s="82"/>
      <c r="AE252" s="82" t="s">
        <v>25</v>
      </c>
      <c r="AF252" s="82"/>
      <c r="AG252" s="82"/>
      <c r="AH252" s="82"/>
      <c r="AI252" s="82"/>
      <c r="AJ252" s="10"/>
      <c r="AU252" s="28"/>
    </row>
    <row r="253" spans="1:47" ht="10.7" customHeight="1" x14ac:dyDescent="0.15">
      <c r="A253" s="36"/>
      <c r="B253" s="46" t="s">
        <v>121</v>
      </c>
      <c r="C253" s="4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92"/>
      <c r="O253" s="92"/>
      <c r="P253" s="92"/>
      <c r="Q253" s="92"/>
      <c r="R253" s="92"/>
      <c r="S253" s="92"/>
      <c r="T253" s="87" t="s">
        <v>42</v>
      </c>
      <c r="U253" s="88"/>
      <c r="V253" s="89"/>
      <c r="W253" s="85" t="s">
        <v>59</v>
      </c>
      <c r="X253" s="82"/>
      <c r="Y253" s="82"/>
      <c r="Z253" s="82" t="s">
        <v>25</v>
      </c>
      <c r="AA253" s="82"/>
      <c r="AB253" s="82"/>
      <c r="AC253" s="82"/>
      <c r="AD253" s="82"/>
      <c r="AE253" s="82" t="s">
        <v>25</v>
      </c>
      <c r="AF253" s="82"/>
      <c r="AG253" s="82"/>
      <c r="AH253" s="82"/>
      <c r="AI253" s="82"/>
      <c r="AJ253" s="10"/>
      <c r="AU253" s="28"/>
    </row>
    <row r="254" spans="1:47" ht="10.7" customHeight="1" x14ac:dyDescent="0.15">
      <c r="A254" s="38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93"/>
      <c r="O254" s="93"/>
      <c r="P254" s="93"/>
      <c r="Q254" s="93"/>
      <c r="R254" s="93"/>
      <c r="S254" s="93"/>
      <c r="T254" s="14"/>
      <c r="U254" s="11"/>
      <c r="V254" s="13"/>
      <c r="W254" s="83" t="s">
        <v>25</v>
      </c>
      <c r="X254" s="83"/>
      <c r="Y254" s="83"/>
      <c r="Z254" s="83" t="s">
        <v>25</v>
      </c>
      <c r="AA254" s="83"/>
      <c r="AB254" s="83"/>
      <c r="AC254" s="83"/>
      <c r="AD254" s="83"/>
      <c r="AE254" s="83" t="s">
        <v>25</v>
      </c>
      <c r="AF254" s="83"/>
      <c r="AG254" s="83"/>
      <c r="AH254" s="83"/>
      <c r="AI254" s="83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3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92"/>
      <c r="O255" s="92"/>
      <c r="P255" s="92"/>
      <c r="Q255" s="92"/>
      <c r="R255" s="92"/>
      <c r="S255" s="92"/>
      <c r="T255" s="18"/>
      <c r="V255" s="15"/>
      <c r="W255" s="82" t="s">
        <v>25</v>
      </c>
      <c r="X255" s="82"/>
      <c r="Y255" s="82"/>
      <c r="Z255" s="82" t="s">
        <v>25</v>
      </c>
      <c r="AA255" s="82"/>
      <c r="AB255" s="82"/>
      <c r="AC255" s="82"/>
      <c r="AD255" s="82"/>
      <c r="AE255" s="82" t="s">
        <v>25</v>
      </c>
      <c r="AF255" s="82"/>
      <c r="AG255" s="82"/>
      <c r="AH255" s="82"/>
      <c r="AI255" s="82"/>
      <c r="AJ255" s="10"/>
      <c r="AU255" s="28"/>
    </row>
    <row r="256" spans="1:47" ht="10.7" customHeight="1" x14ac:dyDescent="0.15">
      <c r="A256" s="34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92"/>
      <c r="O256" s="92"/>
      <c r="P256" s="92"/>
      <c r="Q256" s="92"/>
      <c r="R256" s="92"/>
      <c r="S256" s="92"/>
      <c r="T256" s="18"/>
      <c r="V256" s="15"/>
      <c r="W256" s="82" t="s">
        <v>25</v>
      </c>
      <c r="X256" s="82"/>
      <c r="Y256" s="82"/>
      <c r="Z256" s="82" t="s">
        <v>25</v>
      </c>
      <c r="AA256" s="82"/>
      <c r="AB256" s="82"/>
      <c r="AC256" s="82"/>
      <c r="AD256" s="82"/>
      <c r="AE256" s="82" t="s">
        <v>25</v>
      </c>
      <c r="AF256" s="82"/>
      <c r="AG256" s="82"/>
      <c r="AH256" s="82"/>
      <c r="AI256" s="82"/>
      <c r="AJ256" s="10"/>
      <c r="AU256" s="28"/>
    </row>
    <row r="257" spans="1:47" ht="10.7" customHeight="1" x14ac:dyDescent="0.15">
      <c r="A257" s="36"/>
      <c r="B257" s="37"/>
      <c r="C257" s="46" t="s">
        <v>122</v>
      </c>
      <c r="D257" s="46"/>
      <c r="E257" s="37"/>
      <c r="F257" s="37"/>
      <c r="G257" s="37"/>
      <c r="H257" s="37"/>
      <c r="I257" s="37"/>
      <c r="J257" s="37"/>
      <c r="K257" s="37"/>
      <c r="L257" s="37"/>
      <c r="M257" s="37"/>
      <c r="N257" s="92"/>
      <c r="O257" s="92"/>
      <c r="P257" s="92"/>
      <c r="Q257" s="92"/>
      <c r="R257" s="92"/>
      <c r="S257" s="92"/>
      <c r="T257" s="87" t="s">
        <v>42</v>
      </c>
      <c r="U257" s="88"/>
      <c r="V257" s="89"/>
      <c r="W257" s="85" t="s">
        <v>59</v>
      </c>
      <c r="X257" s="82"/>
      <c r="Y257" s="82"/>
      <c r="Z257" s="82" t="s">
        <v>25</v>
      </c>
      <c r="AA257" s="82"/>
      <c r="AB257" s="82"/>
      <c r="AC257" s="82"/>
      <c r="AD257" s="82"/>
      <c r="AE257" s="82" t="s">
        <v>25</v>
      </c>
      <c r="AF257" s="82"/>
      <c r="AG257" s="82"/>
      <c r="AH257" s="82"/>
      <c r="AI257" s="82"/>
      <c r="AJ257" s="10"/>
      <c r="AU257" s="47"/>
    </row>
    <row r="258" spans="1:47" ht="10.7" customHeight="1" x14ac:dyDescent="0.15">
      <c r="A258" s="38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93"/>
      <c r="O258" s="93"/>
      <c r="P258" s="93"/>
      <c r="Q258" s="93"/>
      <c r="R258" s="93"/>
      <c r="S258" s="93"/>
      <c r="T258" s="14"/>
      <c r="U258" s="11"/>
      <c r="V258" s="13"/>
      <c r="W258" s="83" t="s">
        <v>25</v>
      </c>
      <c r="X258" s="83"/>
      <c r="Y258" s="83"/>
      <c r="Z258" s="83" t="s">
        <v>25</v>
      </c>
      <c r="AA258" s="83"/>
      <c r="AB258" s="83"/>
      <c r="AC258" s="83"/>
      <c r="AD258" s="83"/>
      <c r="AE258" s="83" t="s">
        <v>25</v>
      </c>
      <c r="AF258" s="83"/>
      <c r="AG258" s="83"/>
      <c r="AH258" s="83"/>
      <c r="AI258" s="83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34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92"/>
      <c r="O259" s="92"/>
      <c r="P259" s="92"/>
      <c r="Q259" s="92"/>
      <c r="R259" s="92"/>
      <c r="S259" s="92"/>
      <c r="T259" s="18"/>
      <c r="V259" s="15"/>
      <c r="W259" s="82" t="s">
        <v>25</v>
      </c>
      <c r="X259" s="82"/>
      <c r="Y259" s="82"/>
      <c r="Z259" s="82" t="s">
        <v>25</v>
      </c>
      <c r="AA259" s="82"/>
      <c r="AB259" s="82"/>
      <c r="AC259" s="82"/>
      <c r="AD259" s="82"/>
      <c r="AE259" s="82" t="s">
        <v>25</v>
      </c>
      <c r="AF259" s="82"/>
      <c r="AG259" s="82"/>
      <c r="AH259" s="82"/>
      <c r="AI259" s="82"/>
      <c r="AJ259" s="10"/>
      <c r="AU259" s="28"/>
    </row>
    <row r="260" spans="1:47" ht="10.7" customHeight="1" x14ac:dyDescent="0.15">
      <c r="A260" s="34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92"/>
      <c r="O260" s="92"/>
      <c r="P260" s="92"/>
      <c r="Q260" s="92"/>
      <c r="R260" s="92"/>
      <c r="S260" s="92"/>
      <c r="T260" s="18"/>
      <c r="V260" s="15"/>
      <c r="W260" s="82" t="s">
        <v>25</v>
      </c>
      <c r="X260" s="82"/>
      <c r="Y260" s="82"/>
      <c r="Z260" s="82" t="s">
        <v>25</v>
      </c>
      <c r="AA260" s="82"/>
      <c r="AB260" s="82"/>
      <c r="AC260" s="82"/>
      <c r="AD260" s="82"/>
      <c r="AE260" s="82" t="s">
        <v>25</v>
      </c>
      <c r="AF260" s="82"/>
      <c r="AG260" s="82"/>
      <c r="AH260" s="82"/>
      <c r="AI260" s="82"/>
      <c r="AJ260" s="10"/>
      <c r="AU260" s="28"/>
    </row>
    <row r="261" spans="1:47" ht="10.7" customHeight="1" x14ac:dyDescent="0.15">
      <c r="A261" s="36"/>
      <c r="B261" s="37"/>
      <c r="C261" s="37"/>
      <c r="D261" s="46" t="s">
        <v>123</v>
      </c>
      <c r="E261" s="37"/>
      <c r="F261" s="37"/>
      <c r="G261" s="37"/>
      <c r="H261" s="37"/>
      <c r="I261" s="37"/>
      <c r="J261" s="37"/>
      <c r="K261" s="37"/>
      <c r="L261" s="37"/>
      <c r="M261" s="37"/>
      <c r="N261" s="94"/>
      <c r="O261" s="94"/>
      <c r="P261" s="94"/>
      <c r="Q261" s="94"/>
      <c r="R261" s="94"/>
      <c r="S261" s="94"/>
      <c r="T261" s="77" t="s">
        <v>42</v>
      </c>
      <c r="U261" s="78"/>
      <c r="V261" s="79"/>
      <c r="W261" s="80" t="s">
        <v>59</v>
      </c>
      <c r="X261" s="81"/>
      <c r="Y261" s="81"/>
      <c r="Z261" s="81" t="s">
        <v>25</v>
      </c>
      <c r="AA261" s="81"/>
      <c r="AB261" s="81"/>
      <c r="AC261" s="81"/>
      <c r="AD261" s="81"/>
      <c r="AE261" s="82" t="s">
        <v>25</v>
      </c>
      <c r="AF261" s="82"/>
      <c r="AG261" s="82"/>
      <c r="AH261" s="82"/>
      <c r="AI261" s="8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48" t="s">
        <v>124</v>
      </c>
    </row>
    <row r="262" spans="1:47" ht="10.7" customHeight="1" x14ac:dyDescent="0.15">
      <c r="A262" s="38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92"/>
      <c r="O262" s="92"/>
      <c r="P262" s="92"/>
      <c r="Q262" s="92"/>
      <c r="R262" s="92"/>
      <c r="S262" s="92"/>
      <c r="T262" s="18"/>
      <c r="V262" s="15"/>
      <c r="W262" s="82" t="s">
        <v>25</v>
      </c>
      <c r="X262" s="82"/>
      <c r="Y262" s="82"/>
      <c r="Z262" s="82" t="s">
        <v>25</v>
      </c>
      <c r="AA262" s="82"/>
      <c r="AB262" s="82"/>
      <c r="AC262" s="82"/>
      <c r="AD262" s="82"/>
      <c r="AE262" s="83" t="s">
        <v>25</v>
      </c>
      <c r="AF262" s="83"/>
      <c r="AG262" s="83"/>
      <c r="AH262" s="83"/>
      <c r="AI262" s="83"/>
      <c r="AJ262" s="10"/>
      <c r="AU262" s="28"/>
    </row>
    <row r="263" spans="1:47" ht="10.7" customHeight="1" x14ac:dyDescent="0.15">
      <c r="A263" s="34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92"/>
      <c r="O263" s="92"/>
      <c r="P263" s="92"/>
      <c r="Q263" s="92"/>
      <c r="R263" s="92"/>
      <c r="S263" s="92"/>
      <c r="T263" s="18"/>
      <c r="V263" s="15"/>
      <c r="W263" s="82" t="s">
        <v>25</v>
      </c>
      <c r="X263" s="82"/>
      <c r="Y263" s="82"/>
      <c r="Z263" s="82" t="s">
        <v>25</v>
      </c>
      <c r="AA263" s="82"/>
      <c r="AB263" s="82"/>
      <c r="AC263" s="82"/>
      <c r="AD263" s="82"/>
      <c r="AE263" s="82" t="s">
        <v>25</v>
      </c>
      <c r="AF263" s="82"/>
      <c r="AG263" s="82"/>
      <c r="AH263" s="82"/>
      <c r="AI263" s="82"/>
      <c r="AJ263" s="10"/>
      <c r="AU263" s="28"/>
    </row>
    <row r="264" spans="1:47" ht="10.7" customHeight="1" x14ac:dyDescent="0.15">
      <c r="A264" s="3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92"/>
      <c r="O264" s="92"/>
      <c r="P264" s="92"/>
      <c r="Q264" s="92"/>
      <c r="R264" s="92"/>
      <c r="S264" s="92"/>
      <c r="T264" s="18"/>
      <c r="V264" s="15"/>
      <c r="W264" s="82" t="s">
        <v>25</v>
      </c>
      <c r="X264" s="82"/>
      <c r="Y264" s="82"/>
      <c r="Z264" s="82" t="s">
        <v>25</v>
      </c>
      <c r="AA264" s="82"/>
      <c r="AB264" s="82"/>
      <c r="AC264" s="82"/>
      <c r="AD264" s="82"/>
      <c r="AE264" s="82" t="s">
        <v>25</v>
      </c>
      <c r="AF264" s="82"/>
      <c r="AG264" s="82"/>
      <c r="AH264" s="82"/>
      <c r="AI264" s="82"/>
      <c r="AJ264" s="10"/>
      <c r="AU264" s="28"/>
    </row>
    <row r="265" spans="1:47" ht="10.7" customHeight="1" x14ac:dyDescent="0.15">
      <c r="A265" s="36"/>
      <c r="B265" s="37"/>
      <c r="C265" s="37"/>
      <c r="D265" s="46" t="s">
        <v>125</v>
      </c>
      <c r="E265" s="37"/>
      <c r="F265" s="37"/>
      <c r="G265" s="37"/>
      <c r="H265" s="37"/>
      <c r="I265" s="37"/>
      <c r="J265" s="37"/>
      <c r="K265" s="37"/>
      <c r="L265" s="37"/>
      <c r="M265" s="37"/>
      <c r="N265" s="94"/>
      <c r="O265" s="94"/>
      <c r="P265" s="94"/>
      <c r="Q265" s="94"/>
      <c r="R265" s="94"/>
      <c r="S265" s="94"/>
      <c r="T265" s="77" t="s">
        <v>42</v>
      </c>
      <c r="U265" s="78"/>
      <c r="V265" s="79"/>
      <c r="W265" s="80" t="s">
        <v>59</v>
      </c>
      <c r="X265" s="81"/>
      <c r="Y265" s="81"/>
      <c r="Z265" s="81" t="s">
        <v>25</v>
      </c>
      <c r="AA265" s="81"/>
      <c r="AB265" s="81"/>
      <c r="AC265" s="81"/>
      <c r="AD265" s="81"/>
      <c r="AE265" s="82" t="s">
        <v>25</v>
      </c>
      <c r="AF265" s="82"/>
      <c r="AG265" s="82"/>
      <c r="AH265" s="82"/>
      <c r="AI265" s="8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48" t="s">
        <v>126</v>
      </c>
    </row>
    <row r="266" spans="1:47" ht="10.7" customHeight="1" x14ac:dyDescent="0.15">
      <c r="A266" s="38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92"/>
      <c r="O266" s="92"/>
      <c r="P266" s="92"/>
      <c r="Q266" s="92"/>
      <c r="R266" s="92"/>
      <c r="S266" s="92"/>
      <c r="T266" s="18"/>
      <c r="V266" s="15"/>
      <c r="W266" s="82" t="s">
        <v>25</v>
      </c>
      <c r="X266" s="82"/>
      <c r="Y266" s="82"/>
      <c r="Z266" s="82" t="s">
        <v>25</v>
      </c>
      <c r="AA266" s="82"/>
      <c r="AB266" s="82"/>
      <c r="AC266" s="82"/>
      <c r="AD266" s="82"/>
      <c r="AE266" s="83" t="s">
        <v>25</v>
      </c>
      <c r="AF266" s="83"/>
      <c r="AG266" s="83"/>
      <c r="AH266" s="83"/>
      <c r="AI266" s="83"/>
      <c r="AJ266" s="10"/>
      <c r="AU266" s="28"/>
    </row>
    <row r="267" spans="1:47" ht="10.7" customHeight="1" x14ac:dyDescent="0.15">
      <c r="A267" s="34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92"/>
      <c r="O267" s="92"/>
      <c r="P267" s="92"/>
      <c r="Q267" s="92"/>
      <c r="R267" s="92"/>
      <c r="S267" s="92"/>
      <c r="T267" s="18"/>
      <c r="V267" s="15"/>
      <c r="W267" s="82" t="s">
        <v>25</v>
      </c>
      <c r="X267" s="82"/>
      <c r="Y267" s="82"/>
      <c r="Z267" s="82" t="s">
        <v>25</v>
      </c>
      <c r="AA267" s="82"/>
      <c r="AB267" s="82"/>
      <c r="AC267" s="82"/>
      <c r="AD267" s="82"/>
      <c r="AE267" s="82" t="s">
        <v>25</v>
      </c>
      <c r="AF267" s="82"/>
      <c r="AG267" s="82"/>
      <c r="AH267" s="82"/>
      <c r="AI267" s="82"/>
      <c r="AJ267" s="10"/>
      <c r="AU267" s="28"/>
    </row>
    <row r="268" spans="1:47" ht="10.7" customHeight="1" x14ac:dyDescent="0.15">
      <c r="A268" s="34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92"/>
      <c r="O268" s="92"/>
      <c r="P268" s="92"/>
      <c r="Q268" s="92"/>
      <c r="R268" s="92"/>
      <c r="S268" s="92"/>
      <c r="T268" s="18"/>
      <c r="V268" s="15"/>
      <c r="W268" s="82" t="s">
        <v>25</v>
      </c>
      <c r="X268" s="82"/>
      <c r="Y268" s="82"/>
      <c r="Z268" s="82" t="s">
        <v>25</v>
      </c>
      <c r="AA268" s="82"/>
      <c r="AB268" s="82"/>
      <c r="AC268" s="82"/>
      <c r="AD268" s="82"/>
      <c r="AE268" s="82" t="s">
        <v>25</v>
      </c>
      <c r="AF268" s="82"/>
      <c r="AG268" s="82"/>
      <c r="AH268" s="82"/>
      <c r="AI268" s="82"/>
      <c r="AJ268" s="10"/>
      <c r="AU268" s="28"/>
    </row>
    <row r="269" spans="1:47" ht="10.7" customHeight="1" x14ac:dyDescent="0.15">
      <c r="A269" s="36"/>
      <c r="B269" s="37"/>
      <c r="C269" s="46"/>
      <c r="D269" s="46" t="s">
        <v>127</v>
      </c>
      <c r="E269" s="37"/>
      <c r="F269" s="37"/>
      <c r="G269" s="37"/>
      <c r="H269" s="37"/>
      <c r="I269" s="37"/>
      <c r="J269" s="37"/>
      <c r="K269" s="37"/>
      <c r="L269" s="37"/>
      <c r="M269" s="37"/>
      <c r="N269" s="94"/>
      <c r="O269" s="94"/>
      <c r="P269" s="94"/>
      <c r="Q269" s="94"/>
      <c r="R269" s="94"/>
      <c r="S269" s="94"/>
      <c r="T269" s="77" t="s">
        <v>42</v>
      </c>
      <c r="U269" s="78"/>
      <c r="V269" s="79"/>
      <c r="W269" s="80" t="s">
        <v>59</v>
      </c>
      <c r="X269" s="81"/>
      <c r="Y269" s="81"/>
      <c r="Z269" s="81" t="s">
        <v>25</v>
      </c>
      <c r="AA269" s="81"/>
      <c r="AB269" s="81"/>
      <c r="AC269" s="81"/>
      <c r="AD269" s="81"/>
      <c r="AE269" s="82" t="s">
        <v>25</v>
      </c>
      <c r="AF269" s="82"/>
      <c r="AG269" s="82"/>
      <c r="AH269" s="82"/>
      <c r="AI269" s="8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48" t="s">
        <v>128</v>
      </c>
    </row>
    <row r="270" spans="1:47" ht="10.7" customHeight="1" x14ac:dyDescent="0.15">
      <c r="A270" s="38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92"/>
      <c r="O270" s="92"/>
      <c r="P270" s="92"/>
      <c r="Q270" s="92"/>
      <c r="R270" s="92"/>
      <c r="S270" s="92"/>
      <c r="T270" s="18"/>
      <c r="V270" s="15"/>
      <c r="W270" s="82" t="s">
        <v>25</v>
      </c>
      <c r="X270" s="82"/>
      <c r="Y270" s="82"/>
      <c r="Z270" s="82" t="s">
        <v>25</v>
      </c>
      <c r="AA270" s="82"/>
      <c r="AB270" s="82"/>
      <c r="AC270" s="82"/>
      <c r="AD270" s="82"/>
      <c r="AE270" s="83" t="s">
        <v>25</v>
      </c>
      <c r="AF270" s="83"/>
      <c r="AG270" s="83"/>
      <c r="AH270" s="83"/>
      <c r="AI270" s="83"/>
      <c r="AJ270" s="10"/>
      <c r="AU270" s="28"/>
    </row>
    <row r="271" spans="1:47" ht="10.7" customHeight="1" x14ac:dyDescent="0.15">
      <c r="A271" s="34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92"/>
      <c r="O271" s="92"/>
      <c r="P271" s="92"/>
      <c r="Q271" s="92"/>
      <c r="R271" s="92"/>
      <c r="S271" s="92"/>
      <c r="T271" s="18"/>
      <c r="V271" s="15"/>
      <c r="W271" s="82" t="s">
        <v>25</v>
      </c>
      <c r="X271" s="82"/>
      <c r="Y271" s="82"/>
      <c r="Z271" s="82" t="s">
        <v>25</v>
      </c>
      <c r="AA271" s="82"/>
      <c r="AB271" s="82"/>
      <c r="AC271" s="82"/>
      <c r="AD271" s="82"/>
      <c r="AE271" s="82" t="s">
        <v>25</v>
      </c>
      <c r="AF271" s="82"/>
      <c r="AG271" s="82"/>
      <c r="AH271" s="82"/>
      <c r="AI271" s="82"/>
      <c r="AJ271" s="10"/>
      <c r="AU271" s="28"/>
    </row>
    <row r="272" spans="1:47" ht="10.7" customHeight="1" x14ac:dyDescent="0.15">
      <c r="A272" s="34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92"/>
      <c r="O272" s="92"/>
      <c r="P272" s="92"/>
      <c r="Q272" s="92"/>
      <c r="R272" s="92"/>
      <c r="S272" s="92"/>
      <c r="T272" s="18"/>
      <c r="V272" s="15"/>
      <c r="W272" s="82" t="s">
        <v>25</v>
      </c>
      <c r="X272" s="82"/>
      <c r="Y272" s="82"/>
      <c r="Z272" s="82" t="s">
        <v>25</v>
      </c>
      <c r="AA272" s="82"/>
      <c r="AB272" s="82"/>
      <c r="AC272" s="82"/>
      <c r="AD272" s="82"/>
      <c r="AE272" s="82" t="s">
        <v>25</v>
      </c>
      <c r="AF272" s="82"/>
      <c r="AG272" s="82"/>
      <c r="AH272" s="82"/>
      <c r="AI272" s="82"/>
      <c r="AJ272" s="10"/>
      <c r="AU272" s="28"/>
    </row>
    <row r="273" spans="1:47" ht="10.7" customHeight="1" x14ac:dyDescent="0.15">
      <c r="A273" s="36"/>
      <c r="B273" s="37"/>
      <c r="C273" s="37"/>
      <c r="D273" s="46" t="s">
        <v>129</v>
      </c>
      <c r="E273" s="37"/>
      <c r="F273" s="37"/>
      <c r="G273" s="37"/>
      <c r="H273" s="37"/>
      <c r="I273" s="37"/>
      <c r="J273" s="37"/>
      <c r="K273" s="37"/>
      <c r="L273" s="37"/>
      <c r="M273" s="37"/>
      <c r="N273" s="94"/>
      <c r="O273" s="94"/>
      <c r="P273" s="94"/>
      <c r="Q273" s="94"/>
      <c r="R273" s="94"/>
      <c r="S273" s="94"/>
      <c r="T273" s="77" t="s">
        <v>42</v>
      </c>
      <c r="U273" s="78"/>
      <c r="V273" s="79"/>
      <c r="W273" s="80" t="s">
        <v>59</v>
      </c>
      <c r="X273" s="81"/>
      <c r="Y273" s="81"/>
      <c r="Z273" s="81" t="s">
        <v>25</v>
      </c>
      <c r="AA273" s="81"/>
      <c r="AB273" s="81"/>
      <c r="AC273" s="81"/>
      <c r="AD273" s="81"/>
      <c r="AE273" s="82" t="s">
        <v>25</v>
      </c>
      <c r="AF273" s="82"/>
      <c r="AG273" s="82"/>
      <c r="AH273" s="82"/>
      <c r="AI273" s="8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48" t="s">
        <v>130</v>
      </c>
    </row>
    <row r="274" spans="1:47" ht="10.7" customHeight="1" x14ac:dyDescent="0.15">
      <c r="A274" s="38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92"/>
      <c r="O274" s="92"/>
      <c r="P274" s="92"/>
      <c r="Q274" s="92"/>
      <c r="R274" s="92"/>
      <c r="S274" s="92"/>
      <c r="T274" s="18"/>
      <c r="V274" s="15"/>
      <c r="W274" s="82" t="s">
        <v>25</v>
      </c>
      <c r="X274" s="82"/>
      <c r="Y274" s="82"/>
      <c r="Z274" s="82" t="s">
        <v>25</v>
      </c>
      <c r="AA274" s="82"/>
      <c r="AB274" s="82"/>
      <c r="AC274" s="82"/>
      <c r="AD274" s="82"/>
      <c r="AE274" s="83" t="s">
        <v>25</v>
      </c>
      <c r="AF274" s="83"/>
      <c r="AG274" s="83"/>
      <c r="AH274" s="83"/>
      <c r="AI274" s="83"/>
      <c r="AJ274" s="10"/>
      <c r="AU274" s="28"/>
    </row>
    <row r="275" spans="1:47" ht="10.7" customHeight="1" x14ac:dyDescent="0.15">
      <c r="A275" s="34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92"/>
      <c r="O275" s="92"/>
      <c r="P275" s="92"/>
      <c r="Q275" s="92"/>
      <c r="R275" s="92"/>
      <c r="S275" s="92"/>
      <c r="T275" s="18"/>
      <c r="V275" s="15"/>
      <c r="W275" s="82" t="s">
        <v>25</v>
      </c>
      <c r="X275" s="82"/>
      <c r="Y275" s="82"/>
      <c r="Z275" s="82" t="s">
        <v>25</v>
      </c>
      <c r="AA275" s="82"/>
      <c r="AB275" s="82"/>
      <c r="AC275" s="82"/>
      <c r="AD275" s="82"/>
      <c r="AE275" s="82" t="s">
        <v>25</v>
      </c>
      <c r="AF275" s="82"/>
      <c r="AG275" s="82"/>
      <c r="AH275" s="82"/>
      <c r="AI275" s="82"/>
      <c r="AJ275" s="10"/>
      <c r="AU275" s="28"/>
    </row>
    <row r="276" spans="1:47" ht="10.7" customHeight="1" x14ac:dyDescent="0.15">
      <c r="A276" s="34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92"/>
      <c r="O276" s="92"/>
      <c r="P276" s="92"/>
      <c r="Q276" s="92"/>
      <c r="R276" s="92"/>
      <c r="S276" s="92"/>
      <c r="T276" s="18"/>
      <c r="V276" s="15"/>
      <c r="W276" s="82" t="s">
        <v>25</v>
      </c>
      <c r="X276" s="82"/>
      <c r="Y276" s="82"/>
      <c r="Z276" s="82" t="s">
        <v>25</v>
      </c>
      <c r="AA276" s="82"/>
      <c r="AB276" s="82"/>
      <c r="AC276" s="82"/>
      <c r="AD276" s="82"/>
      <c r="AE276" s="82" t="s">
        <v>25</v>
      </c>
      <c r="AF276" s="82"/>
      <c r="AG276" s="82"/>
      <c r="AH276" s="82"/>
      <c r="AI276" s="82"/>
      <c r="AJ276" s="10"/>
      <c r="AU276" s="28"/>
    </row>
    <row r="277" spans="1:47" ht="10.7" customHeight="1" x14ac:dyDescent="0.15">
      <c r="A277" s="36"/>
      <c r="B277" s="37"/>
      <c r="C277" s="37"/>
      <c r="D277" s="46" t="s">
        <v>131</v>
      </c>
      <c r="E277" s="37"/>
      <c r="F277" s="37"/>
      <c r="G277" s="37"/>
      <c r="H277" s="37"/>
      <c r="I277" s="37"/>
      <c r="J277" s="37"/>
      <c r="K277" s="37"/>
      <c r="L277" s="37"/>
      <c r="M277" s="37"/>
      <c r="N277" s="94"/>
      <c r="O277" s="94"/>
      <c r="P277" s="94"/>
      <c r="Q277" s="94"/>
      <c r="R277" s="94"/>
      <c r="S277" s="94"/>
      <c r="T277" s="77" t="s">
        <v>42</v>
      </c>
      <c r="U277" s="78"/>
      <c r="V277" s="79"/>
      <c r="W277" s="80" t="s">
        <v>59</v>
      </c>
      <c r="X277" s="81"/>
      <c r="Y277" s="81"/>
      <c r="Z277" s="81" t="s">
        <v>25</v>
      </c>
      <c r="AA277" s="81"/>
      <c r="AB277" s="81"/>
      <c r="AC277" s="81"/>
      <c r="AD277" s="81"/>
      <c r="AE277" s="81" t="s">
        <v>25</v>
      </c>
      <c r="AF277" s="81"/>
      <c r="AG277" s="81"/>
      <c r="AH277" s="81"/>
      <c r="AI277" s="81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48" t="s">
        <v>132</v>
      </c>
    </row>
    <row r="278" spans="1:47" ht="10.7" customHeight="1" x14ac:dyDescent="0.15">
      <c r="A278" s="38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92"/>
      <c r="O278" s="92"/>
      <c r="P278" s="92"/>
      <c r="Q278" s="92"/>
      <c r="R278" s="92"/>
      <c r="S278" s="92"/>
      <c r="T278" s="18"/>
      <c r="V278" s="15"/>
      <c r="W278" s="82" t="s">
        <v>25</v>
      </c>
      <c r="X278" s="82"/>
      <c r="Y278" s="82"/>
      <c r="Z278" s="82" t="s">
        <v>25</v>
      </c>
      <c r="AA278" s="82"/>
      <c r="AB278" s="82"/>
      <c r="AC278" s="82"/>
      <c r="AD278" s="82"/>
      <c r="AE278" s="82" t="s">
        <v>25</v>
      </c>
      <c r="AF278" s="82"/>
      <c r="AG278" s="82"/>
      <c r="AH278" s="82"/>
      <c r="AI278" s="82"/>
      <c r="AJ278" s="10"/>
      <c r="AU278" s="28"/>
    </row>
    <row r="279" spans="1:47" ht="10.7" customHeight="1" x14ac:dyDescent="0.15">
      <c r="A279" s="34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92"/>
      <c r="O279" s="92"/>
      <c r="P279" s="92"/>
      <c r="Q279" s="92"/>
      <c r="R279" s="92"/>
      <c r="S279" s="92"/>
      <c r="T279" s="18"/>
      <c r="V279" s="15"/>
      <c r="W279" s="82" t="s">
        <v>25</v>
      </c>
      <c r="X279" s="82"/>
      <c r="Y279" s="82"/>
      <c r="Z279" s="82" t="s">
        <v>25</v>
      </c>
      <c r="AA279" s="82"/>
      <c r="AB279" s="82"/>
      <c r="AC279" s="82"/>
      <c r="AD279" s="82"/>
      <c r="AE279" s="82" t="s">
        <v>25</v>
      </c>
      <c r="AF279" s="82"/>
      <c r="AG279" s="82"/>
      <c r="AH279" s="82"/>
      <c r="AI279" s="82"/>
      <c r="AJ279" s="10"/>
      <c r="AU279" s="28"/>
    </row>
    <row r="280" spans="1:47" ht="10.7" customHeight="1" x14ac:dyDescent="0.15">
      <c r="A280" s="34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92"/>
      <c r="O280" s="92"/>
      <c r="P280" s="92"/>
      <c r="Q280" s="92"/>
      <c r="R280" s="92"/>
      <c r="S280" s="92"/>
      <c r="T280" s="18"/>
      <c r="V280" s="15"/>
      <c r="W280" s="82" t="s">
        <v>25</v>
      </c>
      <c r="X280" s="82"/>
      <c r="Y280" s="82"/>
      <c r="Z280" s="82" t="s">
        <v>25</v>
      </c>
      <c r="AA280" s="82"/>
      <c r="AB280" s="82"/>
      <c r="AC280" s="82"/>
      <c r="AD280" s="82"/>
      <c r="AE280" s="82" t="s">
        <v>25</v>
      </c>
      <c r="AF280" s="82"/>
      <c r="AG280" s="82"/>
      <c r="AH280" s="82"/>
      <c r="AI280" s="82"/>
      <c r="AJ280" s="10"/>
      <c r="AU280" s="28"/>
    </row>
    <row r="281" spans="1:47" ht="10.7" customHeight="1" x14ac:dyDescent="0.15">
      <c r="A281" s="40"/>
      <c r="B281" s="41"/>
      <c r="C281" s="41"/>
      <c r="D281" s="49" t="s">
        <v>133</v>
      </c>
      <c r="E281" s="41"/>
      <c r="F281" s="41"/>
      <c r="G281" s="41"/>
      <c r="H281" s="41"/>
      <c r="I281" s="41"/>
      <c r="J281" s="41"/>
      <c r="K281" s="41"/>
      <c r="L281" s="41"/>
      <c r="M281" s="41"/>
      <c r="N281" s="103"/>
      <c r="O281" s="103"/>
      <c r="P281" s="103"/>
      <c r="Q281" s="103"/>
      <c r="R281" s="103"/>
      <c r="S281" s="103"/>
      <c r="T281" s="104" t="s">
        <v>42</v>
      </c>
      <c r="U281" s="105"/>
      <c r="V281" s="106"/>
      <c r="W281" s="107" t="s">
        <v>59</v>
      </c>
      <c r="X281" s="108"/>
      <c r="Y281" s="108"/>
      <c r="Z281" s="108" t="s">
        <v>25</v>
      </c>
      <c r="AA281" s="108"/>
      <c r="AB281" s="108"/>
      <c r="AC281" s="108"/>
      <c r="AD281" s="108"/>
      <c r="AE281" s="108" t="s">
        <v>25</v>
      </c>
      <c r="AF281" s="108"/>
      <c r="AG281" s="108"/>
      <c r="AH281" s="108"/>
      <c r="AI281" s="108"/>
      <c r="AJ281" s="4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50" t="s">
        <v>134</v>
      </c>
    </row>
    <row r="283" spans="1:47" ht="10.7" customHeight="1" x14ac:dyDescent="0.1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3"/>
    </row>
    <row r="284" spans="1:47" ht="10.7" customHeight="1" x14ac:dyDescent="0.15">
      <c r="A284" s="4"/>
      <c r="N284" s="19"/>
      <c r="O284" s="19"/>
      <c r="P284" s="19"/>
      <c r="R284" s="84" t="str">
        <f>$CW$1</f>
        <v>本工事内訳書</v>
      </c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19"/>
      <c r="AF284" s="19"/>
      <c r="AG284" s="19"/>
      <c r="AH284" s="19"/>
      <c r="AU284" s="6"/>
    </row>
    <row r="285" spans="1:47" ht="10.7" customHeight="1" x14ac:dyDescent="0.15">
      <c r="A285" s="4"/>
      <c r="M285" s="19"/>
      <c r="N285" s="19"/>
      <c r="O285" s="19"/>
      <c r="P285" s="19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19"/>
      <c r="AF285" s="19"/>
      <c r="AG285" s="19"/>
      <c r="AH285" s="19"/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95" t="s">
        <v>14</v>
      </c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7"/>
      <c r="N287" s="90" t="s">
        <v>15</v>
      </c>
      <c r="O287" s="90"/>
      <c r="P287" s="90"/>
      <c r="Q287" s="90"/>
      <c r="R287" s="90"/>
      <c r="S287" s="90"/>
      <c r="T287" s="90" t="s">
        <v>9</v>
      </c>
      <c r="U287" s="90"/>
      <c r="V287" s="90"/>
      <c r="W287" s="90" t="s">
        <v>10</v>
      </c>
      <c r="X287" s="90"/>
      <c r="Y287" s="90"/>
      <c r="Z287" s="90" t="s">
        <v>11</v>
      </c>
      <c r="AA287" s="90"/>
      <c r="AB287" s="90"/>
      <c r="AC287" s="90"/>
      <c r="AD287" s="90"/>
      <c r="AE287" s="90" t="s">
        <v>12</v>
      </c>
      <c r="AF287" s="90"/>
      <c r="AG287" s="90"/>
      <c r="AH287" s="90"/>
      <c r="AI287" s="90"/>
      <c r="AJ287" s="96" t="s">
        <v>13</v>
      </c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101"/>
    </row>
    <row r="288" spans="1:47" ht="10.7" customHeight="1" x14ac:dyDescent="0.15">
      <c r="A288" s="98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100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2"/>
    </row>
    <row r="289" spans="1:47" ht="10.7" customHeight="1" x14ac:dyDescent="0.15">
      <c r="A289" s="32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92"/>
      <c r="O289" s="92"/>
      <c r="P289" s="92"/>
      <c r="Q289" s="92"/>
      <c r="R289" s="92"/>
      <c r="S289" s="92"/>
      <c r="T289" s="16"/>
      <c r="U289" s="2"/>
      <c r="V289" s="17"/>
      <c r="W289" s="82" t="s">
        <v>25</v>
      </c>
      <c r="X289" s="82"/>
      <c r="Y289" s="82"/>
      <c r="Z289" s="82" t="s">
        <v>25</v>
      </c>
      <c r="AA289" s="82"/>
      <c r="AB289" s="82"/>
      <c r="AC289" s="82"/>
      <c r="AD289" s="82"/>
      <c r="AE289" s="82" t="s">
        <v>25</v>
      </c>
      <c r="AF289" s="82"/>
      <c r="AG289" s="82"/>
      <c r="AH289" s="82"/>
      <c r="AI289" s="82"/>
      <c r="AJ289" s="10"/>
      <c r="AU289" s="28"/>
    </row>
    <row r="290" spans="1:47" ht="10.7" customHeight="1" x14ac:dyDescent="0.15">
      <c r="A290" s="34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92"/>
      <c r="O290" s="92"/>
      <c r="P290" s="92"/>
      <c r="Q290" s="92"/>
      <c r="R290" s="92"/>
      <c r="S290" s="92"/>
      <c r="T290" s="18"/>
      <c r="V290" s="15"/>
      <c r="W290" s="82" t="s">
        <v>25</v>
      </c>
      <c r="X290" s="82"/>
      <c r="Y290" s="82"/>
      <c r="Z290" s="82" t="s">
        <v>25</v>
      </c>
      <c r="AA290" s="82"/>
      <c r="AB290" s="82"/>
      <c r="AC290" s="82"/>
      <c r="AD290" s="82"/>
      <c r="AE290" s="82" t="s">
        <v>25</v>
      </c>
      <c r="AF290" s="82"/>
      <c r="AG290" s="82"/>
      <c r="AH290" s="82"/>
      <c r="AI290" s="82"/>
      <c r="AJ290" s="10"/>
      <c r="AU290" s="28"/>
    </row>
    <row r="291" spans="1:47" ht="10.7" customHeight="1" x14ac:dyDescent="0.15">
      <c r="A291" s="34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92"/>
      <c r="O291" s="92"/>
      <c r="P291" s="92"/>
      <c r="Q291" s="92"/>
      <c r="R291" s="92"/>
      <c r="S291" s="92"/>
      <c r="T291" s="18"/>
      <c r="V291" s="15"/>
      <c r="W291" s="82" t="s">
        <v>25</v>
      </c>
      <c r="X291" s="82"/>
      <c r="Y291" s="82"/>
      <c r="Z291" s="82" t="s">
        <v>25</v>
      </c>
      <c r="AA291" s="82"/>
      <c r="AB291" s="82"/>
      <c r="AC291" s="82"/>
      <c r="AD291" s="82"/>
      <c r="AE291" s="82" t="s">
        <v>25</v>
      </c>
      <c r="AF291" s="82"/>
      <c r="AG291" s="82"/>
      <c r="AH291" s="82"/>
      <c r="AI291" s="82"/>
      <c r="AJ291" s="10"/>
      <c r="AU291" s="28"/>
    </row>
    <row r="292" spans="1:47" ht="10.7" customHeight="1" x14ac:dyDescent="0.15">
      <c r="A292" s="45"/>
      <c r="B292" s="37"/>
      <c r="C292" s="37"/>
      <c r="D292" s="46" t="s">
        <v>135</v>
      </c>
      <c r="E292" s="37"/>
      <c r="F292" s="37"/>
      <c r="G292" s="37"/>
      <c r="H292" s="37"/>
      <c r="I292" s="37"/>
      <c r="J292" s="37"/>
      <c r="K292" s="37"/>
      <c r="L292" s="37"/>
      <c r="M292" s="37"/>
      <c r="N292" s="92"/>
      <c r="O292" s="92"/>
      <c r="P292" s="92"/>
      <c r="Q292" s="92"/>
      <c r="R292" s="92"/>
      <c r="S292" s="92"/>
      <c r="T292" s="77" t="s">
        <v>42</v>
      </c>
      <c r="U292" s="78"/>
      <c r="V292" s="79"/>
      <c r="W292" s="85" t="s">
        <v>59</v>
      </c>
      <c r="X292" s="82"/>
      <c r="Y292" s="82"/>
      <c r="Z292" s="82" t="s">
        <v>25</v>
      </c>
      <c r="AA292" s="82"/>
      <c r="AB292" s="82"/>
      <c r="AC292" s="82"/>
      <c r="AD292" s="82"/>
      <c r="AE292" s="82" t="s">
        <v>25</v>
      </c>
      <c r="AF292" s="82"/>
      <c r="AG292" s="82"/>
      <c r="AH292" s="82"/>
      <c r="AI292" s="82"/>
      <c r="AJ292" s="10"/>
      <c r="AU292" s="47" t="s">
        <v>136</v>
      </c>
    </row>
    <row r="293" spans="1:47" ht="10.7" customHeight="1" x14ac:dyDescent="0.15">
      <c r="A293" s="38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93"/>
      <c r="O293" s="93"/>
      <c r="P293" s="93"/>
      <c r="Q293" s="93"/>
      <c r="R293" s="93"/>
      <c r="S293" s="93"/>
      <c r="T293" s="14"/>
      <c r="U293" s="11"/>
      <c r="V293" s="13"/>
      <c r="W293" s="83" t="s">
        <v>25</v>
      </c>
      <c r="X293" s="83"/>
      <c r="Y293" s="83"/>
      <c r="Z293" s="83" t="s">
        <v>25</v>
      </c>
      <c r="AA293" s="83"/>
      <c r="AB293" s="83"/>
      <c r="AC293" s="83"/>
      <c r="AD293" s="83"/>
      <c r="AE293" s="83" t="s">
        <v>25</v>
      </c>
      <c r="AF293" s="83"/>
      <c r="AG293" s="83"/>
      <c r="AH293" s="83"/>
      <c r="AI293" s="83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34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92"/>
      <c r="O294" s="92"/>
      <c r="P294" s="92"/>
      <c r="Q294" s="92"/>
      <c r="R294" s="92"/>
      <c r="S294" s="92"/>
      <c r="T294" s="18"/>
      <c r="V294" s="15"/>
      <c r="W294" s="82" t="s">
        <v>25</v>
      </c>
      <c r="X294" s="82"/>
      <c r="Y294" s="82"/>
      <c r="Z294" s="82" t="s">
        <v>25</v>
      </c>
      <c r="AA294" s="82"/>
      <c r="AB294" s="82"/>
      <c r="AC294" s="82"/>
      <c r="AD294" s="82"/>
      <c r="AE294" s="82" t="s">
        <v>25</v>
      </c>
      <c r="AF294" s="82"/>
      <c r="AG294" s="82"/>
      <c r="AH294" s="82"/>
      <c r="AI294" s="82"/>
      <c r="AJ294" s="10"/>
      <c r="AU294" s="28"/>
    </row>
    <row r="295" spans="1:47" ht="10.7" customHeight="1" x14ac:dyDescent="0.15">
      <c r="A295" s="34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92"/>
      <c r="O295" s="92"/>
      <c r="P295" s="92"/>
      <c r="Q295" s="92"/>
      <c r="R295" s="92"/>
      <c r="S295" s="92"/>
      <c r="T295" s="18"/>
      <c r="V295" s="15"/>
      <c r="W295" s="82" t="s">
        <v>25</v>
      </c>
      <c r="X295" s="82"/>
      <c r="Y295" s="82"/>
      <c r="Z295" s="82" t="s">
        <v>25</v>
      </c>
      <c r="AA295" s="82"/>
      <c r="AB295" s="82"/>
      <c r="AC295" s="82"/>
      <c r="AD295" s="82"/>
      <c r="AE295" s="82" t="s">
        <v>25</v>
      </c>
      <c r="AF295" s="82"/>
      <c r="AG295" s="82"/>
      <c r="AH295" s="82"/>
      <c r="AI295" s="82"/>
      <c r="AJ295" s="10"/>
      <c r="AU295" s="28"/>
    </row>
    <row r="296" spans="1:47" ht="10.7" customHeight="1" x14ac:dyDescent="0.15">
      <c r="A296" s="36"/>
      <c r="B296" s="46"/>
      <c r="C296" s="37"/>
      <c r="D296" s="46" t="s">
        <v>137</v>
      </c>
      <c r="E296" s="37"/>
      <c r="F296" s="37"/>
      <c r="G296" s="37"/>
      <c r="H296" s="37"/>
      <c r="I296" s="37"/>
      <c r="J296" s="37"/>
      <c r="K296" s="37"/>
      <c r="L296" s="37"/>
      <c r="M296" s="37"/>
      <c r="N296" s="92"/>
      <c r="O296" s="92"/>
      <c r="P296" s="92"/>
      <c r="Q296" s="92"/>
      <c r="R296" s="92"/>
      <c r="S296" s="92"/>
      <c r="T296" s="87" t="s">
        <v>42</v>
      </c>
      <c r="U296" s="88"/>
      <c r="V296" s="89"/>
      <c r="W296" s="85" t="s">
        <v>59</v>
      </c>
      <c r="X296" s="82"/>
      <c r="Y296" s="82"/>
      <c r="Z296" s="82" t="s">
        <v>25</v>
      </c>
      <c r="AA296" s="82"/>
      <c r="AB296" s="82"/>
      <c r="AC296" s="82"/>
      <c r="AD296" s="82"/>
      <c r="AE296" s="82" t="s">
        <v>25</v>
      </c>
      <c r="AF296" s="82"/>
      <c r="AG296" s="82"/>
      <c r="AH296" s="82"/>
      <c r="AI296" s="82"/>
      <c r="AJ296" s="10"/>
      <c r="AU296" s="47" t="s">
        <v>138</v>
      </c>
    </row>
    <row r="297" spans="1:47" ht="10.7" customHeight="1" x14ac:dyDescent="0.15">
      <c r="A297" s="38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93"/>
      <c r="O297" s="93"/>
      <c r="P297" s="93"/>
      <c r="Q297" s="93"/>
      <c r="R297" s="93"/>
      <c r="S297" s="93"/>
      <c r="T297" s="14"/>
      <c r="U297" s="11"/>
      <c r="V297" s="13"/>
      <c r="W297" s="83" t="s">
        <v>25</v>
      </c>
      <c r="X297" s="83"/>
      <c r="Y297" s="83"/>
      <c r="Z297" s="83" t="s">
        <v>25</v>
      </c>
      <c r="AA297" s="83"/>
      <c r="AB297" s="83"/>
      <c r="AC297" s="83"/>
      <c r="AD297" s="83"/>
      <c r="AE297" s="83" t="s">
        <v>25</v>
      </c>
      <c r="AF297" s="83"/>
      <c r="AG297" s="83"/>
      <c r="AH297" s="83"/>
      <c r="AI297" s="83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34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92"/>
      <c r="O298" s="92"/>
      <c r="P298" s="92"/>
      <c r="Q298" s="92"/>
      <c r="R298" s="92"/>
      <c r="S298" s="92"/>
      <c r="T298" s="18"/>
      <c r="V298" s="15"/>
      <c r="W298" s="82" t="s">
        <v>25</v>
      </c>
      <c r="X298" s="82"/>
      <c r="Y298" s="82"/>
      <c r="Z298" s="82" t="s">
        <v>25</v>
      </c>
      <c r="AA298" s="82"/>
      <c r="AB298" s="82"/>
      <c r="AC298" s="82"/>
      <c r="AD298" s="82"/>
      <c r="AE298" s="82" t="s">
        <v>25</v>
      </c>
      <c r="AF298" s="82"/>
      <c r="AG298" s="82"/>
      <c r="AH298" s="82"/>
      <c r="AI298" s="82"/>
      <c r="AJ298" s="10"/>
      <c r="AU298" s="28"/>
    </row>
    <row r="299" spans="1:47" ht="10.7" customHeight="1" x14ac:dyDescent="0.15">
      <c r="A299" s="34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92"/>
      <c r="O299" s="92"/>
      <c r="P299" s="92"/>
      <c r="Q299" s="92"/>
      <c r="R299" s="92"/>
      <c r="S299" s="92"/>
      <c r="T299" s="18"/>
      <c r="V299" s="15"/>
      <c r="W299" s="82" t="s">
        <v>25</v>
      </c>
      <c r="X299" s="82"/>
      <c r="Y299" s="82"/>
      <c r="Z299" s="82" t="s">
        <v>25</v>
      </c>
      <c r="AA299" s="82"/>
      <c r="AB299" s="82"/>
      <c r="AC299" s="82"/>
      <c r="AD299" s="82"/>
      <c r="AE299" s="82" t="s">
        <v>25</v>
      </c>
      <c r="AF299" s="82"/>
      <c r="AG299" s="82"/>
      <c r="AH299" s="82"/>
      <c r="AI299" s="82"/>
      <c r="AJ299" s="10"/>
      <c r="AU299" s="28"/>
    </row>
    <row r="300" spans="1:47" ht="10.7" customHeight="1" x14ac:dyDescent="0.15">
      <c r="A300" s="36"/>
      <c r="B300" s="37"/>
      <c r="C300" s="46"/>
      <c r="D300" s="46" t="s">
        <v>139</v>
      </c>
      <c r="E300" s="37"/>
      <c r="F300" s="37"/>
      <c r="G300" s="37"/>
      <c r="H300" s="37"/>
      <c r="I300" s="37"/>
      <c r="J300" s="37"/>
      <c r="K300" s="37"/>
      <c r="L300" s="37"/>
      <c r="M300" s="37"/>
      <c r="N300" s="92"/>
      <c r="O300" s="92"/>
      <c r="P300" s="92"/>
      <c r="Q300" s="92"/>
      <c r="R300" s="92"/>
      <c r="S300" s="92"/>
      <c r="T300" s="87" t="s">
        <v>42</v>
      </c>
      <c r="U300" s="88"/>
      <c r="V300" s="89"/>
      <c r="W300" s="85" t="s">
        <v>59</v>
      </c>
      <c r="X300" s="82"/>
      <c r="Y300" s="82"/>
      <c r="Z300" s="82" t="s">
        <v>25</v>
      </c>
      <c r="AA300" s="82"/>
      <c r="AB300" s="82"/>
      <c r="AC300" s="82"/>
      <c r="AD300" s="82"/>
      <c r="AE300" s="82" t="s">
        <v>25</v>
      </c>
      <c r="AF300" s="82"/>
      <c r="AG300" s="82"/>
      <c r="AH300" s="82"/>
      <c r="AI300" s="82"/>
      <c r="AJ300" s="10"/>
      <c r="AU300" s="47" t="s">
        <v>140</v>
      </c>
    </row>
    <row r="301" spans="1:47" ht="10.7" customHeight="1" x14ac:dyDescent="0.15">
      <c r="A301" s="38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93"/>
      <c r="O301" s="93"/>
      <c r="P301" s="93"/>
      <c r="Q301" s="93"/>
      <c r="R301" s="93"/>
      <c r="S301" s="93"/>
      <c r="T301" s="14"/>
      <c r="U301" s="11"/>
      <c r="V301" s="13"/>
      <c r="W301" s="83" t="s">
        <v>25</v>
      </c>
      <c r="X301" s="83"/>
      <c r="Y301" s="83"/>
      <c r="Z301" s="83" t="s">
        <v>25</v>
      </c>
      <c r="AA301" s="83"/>
      <c r="AB301" s="83"/>
      <c r="AC301" s="83"/>
      <c r="AD301" s="83"/>
      <c r="AE301" s="83" t="s">
        <v>25</v>
      </c>
      <c r="AF301" s="83"/>
      <c r="AG301" s="83"/>
      <c r="AH301" s="83"/>
      <c r="AI301" s="83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34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92"/>
      <c r="O302" s="92"/>
      <c r="P302" s="92"/>
      <c r="Q302" s="92"/>
      <c r="R302" s="92"/>
      <c r="S302" s="92"/>
      <c r="T302" s="18"/>
      <c r="V302" s="15"/>
      <c r="W302" s="82" t="s">
        <v>25</v>
      </c>
      <c r="X302" s="82"/>
      <c r="Y302" s="82"/>
      <c r="Z302" s="82" t="s">
        <v>25</v>
      </c>
      <c r="AA302" s="82"/>
      <c r="AB302" s="82"/>
      <c r="AC302" s="82"/>
      <c r="AD302" s="82"/>
      <c r="AE302" s="82" t="s">
        <v>25</v>
      </c>
      <c r="AF302" s="82"/>
      <c r="AG302" s="82"/>
      <c r="AH302" s="82"/>
      <c r="AI302" s="82"/>
      <c r="AJ302" s="10"/>
      <c r="AU302" s="28"/>
    </row>
    <row r="303" spans="1:47" ht="10.7" customHeight="1" x14ac:dyDescent="0.15">
      <c r="A303" s="34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92"/>
      <c r="O303" s="92"/>
      <c r="P303" s="92"/>
      <c r="Q303" s="92"/>
      <c r="R303" s="92"/>
      <c r="S303" s="92"/>
      <c r="T303" s="18"/>
      <c r="V303" s="15"/>
      <c r="W303" s="82" t="s">
        <v>25</v>
      </c>
      <c r="X303" s="82"/>
      <c r="Y303" s="82"/>
      <c r="Z303" s="82" t="s">
        <v>25</v>
      </c>
      <c r="AA303" s="82"/>
      <c r="AB303" s="82"/>
      <c r="AC303" s="82"/>
      <c r="AD303" s="82"/>
      <c r="AE303" s="82" t="s">
        <v>25</v>
      </c>
      <c r="AF303" s="82"/>
      <c r="AG303" s="82"/>
      <c r="AH303" s="82"/>
      <c r="AI303" s="82"/>
      <c r="AJ303" s="10"/>
      <c r="AU303" s="28"/>
    </row>
    <row r="304" spans="1:47" ht="10.7" customHeight="1" x14ac:dyDescent="0.15">
      <c r="A304" s="36"/>
      <c r="B304" s="37"/>
      <c r="C304" s="46" t="s">
        <v>141</v>
      </c>
      <c r="D304" s="46"/>
      <c r="E304" s="37"/>
      <c r="F304" s="37"/>
      <c r="G304" s="37"/>
      <c r="H304" s="37"/>
      <c r="I304" s="37"/>
      <c r="J304" s="37"/>
      <c r="K304" s="37"/>
      <c r="L304" s="37"/>
      <c r="M304" s="37"/>
      <c r="N304" s="92"/>
      <c r="O304" s="92"/>
      <c r="P304" s="92"/>
      <c r="Q304" s="92"/>
      <c r="R304" s="92"/>
      <c r="S304" s="92"/>
      <c r="T304" s="87" t="s">
        <v>42</v>
      </c>
      <c r="U304" s="88"/>
      <c r="V304" s="89"/>
      <c r="W304" s="85" t="s">
        <v>59</v>
      </c>
      <c r="X304" s="82"/>
      <c r="Y304" s="82"/>
      <c r="Z304" s="82" t="s">
        <v>25</v>
      </c>
      <c r="AA304" s="82"/>
      <c r="AB304" s="82"/>
      <c r="AC304" s="82"/>
      <c r="AD304" s="82"/>
      <c r="AE304" s="82" t="s">
        <v>25</v>
      </c>
      <c r="AF304" s="82"/>
      <c r="AG304" s="82"/>
      <c r="AH304" s="82"/>
      <c r="AI304" s="82"/>
      <c r="AJ304" s="10"/>
      <c r="AU304" s="47"/>
    </row>
    <row r="305" spans="1:47" ht="10.7" customHeight="1" x14ac:dyDescent="0.15">
      <c r="A305" s="38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93"/>
      <c r="O305" s="93"/>
      <c r="P305" s="93"/>
      <c r="Q305" s="93"/>
      <c r="R305" s="93"/>
      <c r="S305" s="93"/>
      <c r="T305" s="14"/>
      <c r="U305" s="11"/>
      <c r="V305" s="13"/>
      <c r="W305" s="83" t="s">
        <v>25</v>
      </c>
      <c r="X305" s="83"/>
      <c r="Y305" s="83"/>
      <c r="Z305" s="83" t="s">
        <v>25</v>
      </c>
      <c r="AA305" s="83"/>
      <c r="AB305" s="83"/>
      <c r="AC305" s="83"/>
      <c r="AD305" s="83"/>
      <c r="AE305" s="83" t="s">
        <v>25</v>
      </c>
      <c r="AF305" s="83"/>
      <c r="AG305" s="83"/>
      <c r="AH305" s="83"/>
      <c r="AI305" s="83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34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92"/>
      <c r="O306" s="92"/>
      <c r="P306" s="92"/>
      <c r="Q306" s="92"/>
      <c r="R306" s="92"/>
      <c r="S306" s="92"/>
      <c r="T306" s="18"/>
      <c r="V306" s="15"/>
      <c r="W306" s="82" t="s">
        <v>25</v>
      </c>
      <c r="X306" s="82"/>
      <c r="Y306" s="82"/>
      <c r="Z306" s="82" t="s">
        <v>25</v>
      </c>
      <c r="AA306" s="82"/>
      <c r="AB306" s="82"/>
      <c r="AC306" s="82"/>
      <c r="AD306" s="82"/>
      <c r="AE306" s="82" t="s">
        <v>25</v>
      </c>
      <c r="AF306" s="82"/>
      <c r="AG306" s="82"/>
      <c r="AH306" s="82"/>
      <c r="AI306" s="82"/>
      <c r="AJ306" s="10"/>
      <c r="AU306" s="28"/>
    </row>
    <row r="307" spans="1:47" ht="10.7" customHeight="1" x14ac:dyDescent="0.15">
      <c r="A307" s="34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92"/>
      <c r="O307" s="92"/>
      <c r="P307" s="92"/>
      <c r="Q307" s="92"/>
      <c r="R307" s="92"/>
      <c r="S307" s="92"/>
      <c r="T307" s="18"/>
      <c r="V307" s="15"/>
      <c r="W307" s="82" t="s">
        <v>25</v>
      </c>
      <c r="X307" s="82"/>
      <c r="Y307" s="82"/>
      <c r="Z307" s="82" t="s">
        <v>25</v>
      </c>
      <c r="AA307" s="82"/>
      <c r="AB307" s="82"/>
      <c r="AC307" s="82"/>
      <c r="AD307" s="82"/>
      <c r="AE307" s="82" t="s">
        <v>25</v>
      </c>
      <c r="AF307" s="82"/>
      <c r="AG307" s="82"/>
      <c r="AH307" s="82"/>
      <c r="AI307" s="82"/>
      <c r="AJ307" s="10"/>
      <c r="AU307" s="28"/>
    </row>
    <row r="308" spans="1:47" ht="10.7" customHeight="1" x14ac:dyDescent="0.15">
      <c r="A308" s="36"/>
      <c r="B308" s="37"/>
      <c r="C308" s="37"/>
      <c r="D308" s="46" t="s">
        <v>142</v>
      </c>
      <c r="E308" s="37"/>
      <c r="F308" s="37"/>
      <c r="G308" s="37"/>
      <c r="H308" s="37"/>
      <c r="I308" s="37"/>
      <c r="J308" s="37"/>
      <c r="K308" s="37"/>
      <c r="L308" s="37"/>
      <c r="M308" s="37"/>
      <c r="N308" s="94"/>
      <c r="O308" s="94"/>
      <c r="P308" s="94"/>
      <c r="Q308" s="94"/>
      <c r="R308" s="94"/>
      <c r="S308" s="94"/>
      <c r="T308" s="77" t="s">
        <v>42</v>
      </c>
      <c r="U308" s="78"/>
      <c r="V308" s="79"/>
      <c r="W308" s="80" t="s">
        <v>59</v>
      </c>
      <c r="X308" s="81"/>
      <c r="Y308" s="81"/>
      <c r="Z308" s="81" t="s">
        <v>25</v>
      </c>
      <c r="AA308" s="81"/>
      <c r="AB308" s="81"/>
      <c r="AC308" s="81"/>
      <c r="AD308" s="81"/>
      <c r="AE308" s="82" t="s">
        <v>25</v>
      </c>
      <c r="AF308" s="82"/>
      <c r="AG308" s="82"/>
      <c r="AH308" s="82"/>
      <c r="AI308" s="8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48" t="s">
        <v>143</v>
      </c>
    </row>
    <row r="309" spans="1:47" ht="10.7" customHeight="1" x14ac:dyDescent="0.15">
      <c r="A309" s="38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92"/>
      <c r="O309" s="92"/>
      <c r="P309" s="92"/>
      <c r="Q309" s="92"/>
      <c r="R309" s="92"/>
      <c r="S309" s="92"/>
      <c r="T309" s="18"/>
      <c r="V309" s="15"/>
      <c r="W309" s="82" t="s">
        <v>25</v>
      </c>
      <c r="X309" s="82"/>
      <c r="Y309" s="82"/>
      <c r="Z309" s="82" t="s">
        <v>25</v>
      </c>
      <c r="AA309" s="82"/>
      <c r="AB309" s="82"/>
      <c r="AC309" s="82"/>
      <c r="AD309" s="82"/>
      <c r="AE309" s="83" t="s">
        <v>25</v>
      </c>
      <c r="AF309" s="83"/>
      <c r="AG309" s="83"/>
      <c r="AH309" s="83"/>
      <c r="AI309" s="83"/>
      <c r="AJ309" s="10"/>
      <c r="AU309" s="28"/>
    </row>
    <row r="310" spans="1:47" ht="10.7" customHeight="1" x14ac:dyDescent="0.15">
      <c r="A310" s="34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92"/>
      <c r="O310" s="92"/>
      <c r="P310" s="92"/>
      <c r="Q310" s="92"/>
      <c r="R310" s="92"/>
      <c r="S310" s="92"/>
      <c r="T310" s="18"/>
      <c r="V310" s="15"/>
      <c r="W310" s="82" t="s">
        <v>25</v>
      </c>
      <c r="X310" s="82"/>
      <c r="Y310" s="82"/>
      <c r="Z310" s="82" t="s">
        <v>25</v>
      </c>
      <c r="AA310" s="82"/>
      <c r="AB310" s="82"/>
      <c r="AC310" s="82"/>
      <c r="AD310" s="82"/>
      <c r="AE310" s="82" t="s">
        <v>25</v>
      </c>
      <c r="AF310" s="82"/>
      <c r="AG310" s="82"/>
      <c r="AH310" s="82"/>
      <c r="AI310" s="82"/>
      <c r="AJ310" s="10"/>
      <c r="AU310" s="28"/>
    </row>
    <row r="311" spans="1:47" ht="10.7" customHeight="1" x14ac:dyDescent="0.15">
      <c r="A311" s="34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92"/>
      <c r="O311" s="92"/>
      <c r="P311" s="92"/>
      <c r="Q311" s="92"/>
      <c r="R311" s="92"/>
      <c r="S311" s="92"/>
      <c r="T311" s="18"/>
      <c r="V311" s="15"/>
      <c r="W311" s="82" t="s">
        <v>25</v>
      </c>
      <c r="X311" s="82"/>
      <c r="Y311" s="82"/>
      <c r="Z311" s="82" t="s">
        <v>25</v>
      </c>
      <c r="AA311" s="82"/>
      <c r="AB311" s="82"/>
      <c r="AC311" s="82"/>
      <c r="AD311" s="82"/>
      <c r="AE311" s="82" t="s">
        <v>25</v>
      </c>
      <c r="AF311" s="82"/>
      <c r="AG311" s="82"/>
      <c r="AH311" s="82"/>
      <c r="AI311" s="82"/>
      <c r="AJ311" s="10"/>
      <c r="AU311" s="28"/>
    </row>
    <row r="312" spans="1:47" ht="10.7" customHeight="1" x14ac:dyDescent="0.15">
      <c r="A312" s="36"/>
      <c r="B312" s="37"/>
      <c r="C312" s="37"/>
      <c r="D312" s="46" t="s">
        <v>125</v>
      </c>
      <c r="E312" s="37"/>
      <c r="F312" s="37"/>
      <c r="G312" s="37"/>
      <c r="H312" s="37"/>
      <c r="I312" s="37"/>
      <c r="J312" s="37"/>
      <c r="K312" s="37"/>
      <c r="L312" s="37"/>
      <c r="M312" s="37"/>
      <c r="N312" s="94"/>
      <c r="O312" s="94"/>
      <c r="P312" s="94"/>
      <c r="Q312" s="94"/>
      <c r="R312" s="94"/>
      <c r="S312" s="94"/>
      <c r="T312" s="77" t="s">
        <v>42</v>
      </c>
      <c r="U312" s="78"/>
      <c r="V312" s="79"/>
      <c r="W312" s="80" t="s">
        <v>59</v>
      </c>
      <c r="X312" s="81"/>
      <c r="Y312" s="81"/>
      <c r="Z312" s="81" t="s">
        <v>25</v>
      </c>
      <c r="AA312" s="81"/>
      <c r="AB312" s="81"/>
      <c r="AC312" s="81"/>
      <c r="AD312" s="81"/>
      <c r="AE312" s="82" t="s">
        <v>25</v>
      </c>
      <c r="AF312" s="82"/>
      <c r="AG312" s="82"/>
      <c r="AH312" s="82"/>
      <c r="AI312" s="8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48" t="s">
        <v>144</v>
      </c>
    </row>
    <row r="313" spans="1:47" ht="10.7" customHeight="1" x14ac:dyDescent="0.15">
      <c r="A313" s="38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92"/>
      <c r="O313" s="92"/>
      <c r="P313" s="92"/>
      <c r="Q313" s="92"/>
      <c r="R313" s="92"/>
      <c r="S313" s="92"/>
      <c r="T313" s="18"/>
      <c r="V313" s="15"/>
      <c r="W313" s="82" t="s">
        <v>25</v>
      </c>
      <c r="X313" s="82"/>
      <c r="Y313" s="82"/>
      <c r="Z313" s="82" t="s">
        <v>25</v>
      </c>
      <c r="AA313" s="82"/>
      <c r="AB313" s="82"/>
      <c r="AC313" s="82"/>
      <c r="AD313" s="82"/>
      <c r="AE313" s="83" t="s">
        <v>25</v>
      </c>
      <c r="AF313" s="83"/>
      <c r="AG313" s="83"/>
      <c r="AH313" s="83"/>
      <c r="AI313" s="83"/>
      <c r="AJ313" s="10"/>
      <c r="AU313" s="28"/>
    </row>
    <row r="314" spans="1:47" ht="10.7" customHeight="1" x14ac:dyDescent="0.15">
      <c r="A314" s="34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92"/>
      <c r="O314" s="92"/>
      <c r="P314" s="92"/>
      <c r="Q314" s="92"/>
      <c r="R314" s="92"/>
      <c r="S314" s="92"/>
      <c r="T314" s="18"/>
      <c r="V314" s="15"/>
      <c r="W314" s="82" t="s">
        <v>25</v>
      </c>
      <c r="X314" s="82"/>
      <c r="Y314" s="82"/>
      <c r="Z314" s="82" t="s">
        <v>25</v>
      </c>
      <c r="AA314" s="82"/>
      <c r="AB314" s="82"/>
      <c r="AC314" s="82"/>
      <c r="AD314" s="82"/>
      <c r="AE314" s="82" t="s">
        <v>25</v>
      </c>
      <c r="AF314" s="82"/>
      <c r="AG314" s="82"/>
      <c r="AH314" s="82"/>
      <c r="AI314" s="82"/>
      <c r="AJ314" s="10"/>
      <c r="AU314" s="28"/>
    </row>
    <row r="315" spans="1:47" ht="10.7" customHeight="1" x14ac:dyDescent="0.15">
      <c r="A315" s="34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92"/>
      <c r="O315" s="92"/>
      <c r="P315" s="92"/>
      <c r="Q315" s="92"/>
      <c r="R315" s="92"/>
      <c r="S315" s="92"/>
      <c r="T315" s="18"/>
      <c r="V315" s="15"/>
      <c r="W315" s="82" t="s">
        <v>25</v>
      </c>
      <c r="X315" s="82"/>
      <c r="Y315" s="82"/>
      <c r="Z315" s="82" t="s">
        <v>25</v>
      </c>
      <c r="AA315" s="82"/>
      <c r="AB315" s="82"/>
      <c r="AC315" s="82"/>
      <c r="AD315" s="82"/>
      <c r="AE315" s="82" t="s">
        <v>25</v>
      </c>
      <c r="AF315" s="82"/>
      <c r="AG315" s="82"/>
      <c r="AH315" s="82"/>
      <c r="AI315" s="82"/>
      <c r="AJ315" s="10"/>
      <c r="AU315" s="28"/>
    </row>
    <row r="316" spans="1:47" ht="10.7" customHeight="1" x14ac:dyDescent="0.15">
      <c r="A316" s="36"/>
      <c r="B316" s="37"/>
      <c r="C316" s="46"/>
      <c r="D316" s="46" t="s">
        <v>49</v>
      </c>
      <c r="E316" s="37"/>
      <c r="F316" s="37"/>
      <c r="G316" s="37"/>
      <c r="H316" s="37"/>
      <c r="I316" s="37"/>
      <c r="J316" s="37"/>
      <c r="K316" s="37"/>
      <c r="L316" s="37"/>
      <c r="M316" s="37"/>
      <c r="N316" s="94"/>
      <c r="O316" s="94"/>
      <c r="P316" s="94"/>
      <c r="Q316" s="94"/>
      <c r="R316" s="94"/>
      <c r="S316" s="94"/>
      <c r="T316" s="77" t="s">
        <v>42</v>
      </c>
      <c r="U316" s="78"/>
      <c r="V316" s="79"/>
      <c r="W316" s="80" t="s">
        <v>59</v>
      </c>
      <c r="X316" s="81"/>
      <c r="Y316" s="81"/>
      <c r="Z316" s="81" t="s">
        <v>25</v>
      </c>
      <c r="AA316" s="81"/>
      <c r="AB316" s="81"/>
      <c r="AC316" s="81"/>
      <c r="AD316" s="81"/>
      <c r="AE316" s="82" t="s">
        <v>25</v>
      </c>
      <c r="AF316" s="82"/>
      <c r="AG316" s="82"/>
      <c r="AH316" s="82"/>
      <c r="AI316" s="8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48" t="s">
        <v>145</v>
      </c>
    </row>
    <row r="317" spans="1:47" ht="10.7" customHeight="1" x14ac:dyDescent="0.15">
      <c r="A317" s="38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92"/>
      <c r="O317" s="92"/>
      <c r="P317" s="92"/>
      <c r="Q317" s="92"/>
      <c r="R317" s="92"/>
      <c r="S317" s="92"/>
      <c r="T317" s="18"/>
      <c r="V317" s="15"/>
      <c r="W317" s="82" t="s">
        <v>25</v>
      </c>
      <c r="X317" s="82"/>
      <c r="Y317" s="82"/>
      <c r="Z317" s="82" t="s">
        <v>25</v>
      </c>
      <c r="AA317" s="82"/>
      <c r="AB317" s="82"/>
      <c r="AC317" s="82"/>
      <c r="AD317" s="82"/>
      <c r="AE317" s="83" t="s">
        <v>25</v>
      </c>
      <c r="AF317" s="83"/>
      <c r="AG317" s="83"/>
      <c r="AH317" s="83"/>
      <c r="AI317" s="83"/>
      <c r="AJ317" s="10"/>
      <c r="AU317" s="28"/>
    </row>
    <row r="318" spans="1:47" ht="10.7" customHeight="1" x14ac:dyDescent="0.15">
      <c r="A318" s="34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92"/>
      <c r="O318" s="92"/>
      <c r="P318" s="92"/>
      <c r="Q318" s="92"/>
      <c r="R318" s="92"/>
      <c r="S318" s="92"/>
      <c r="T318" s="18"/>
      <c r="V318" s="15"/>
      <c r="W318" s="82" t="s">
        <v>25</v>
      </c>
      <c r="X318" s="82"/>
      <c r="Y318" s="82"/>
      <c r="Z318" s="82" t="s">
        <v>25</v>
      </c>
      <c r="AA318" s="82"/>
      <c r="AB318" s="82"/>
      <c r="AC318" s="82"/>
      <c r="AD318" s="82"/>
      <c r="AE318" s="82" t="s">
        <v>25</v>
      </c>
      <c r="AF318" s="82"/>
      <c r="AG318" s="82"/>
      <c r="AH318" s="82"/>
      <c r="AI318" s="82"/>
      <c r="AJ318" s="10"/>
      <c r="AU318" s="28"/>
    </row>
    <row r="319" spans="1:47" ht="10.7" customHeight="1" x14ac:dyDescent="0.15">
      <c r="A319" s="34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92"/>
      <c r="O319" s="92"/>
      <c r="P319" s="92"/>
      <c r="Q319" s="92"/>
      <c r="R319" s="92"/>
      <c r="S319" s="92"/>
      <c r="T319" s="18"/>
      <c r="V319" s="15"/>
      <c r="W319" s="82" t="s">
        <v>25</v>
      </c>
      <c r="X319" s="82"/>
      <c r="Y319" s="82"/>
      <c r="Z319" s="82" t="s">
        <v>25</v>
      </c>
      <c r="AA319" s="82"/>
      <c r="AB319" s="82"/>
      <c r="AC319" s="82"/>
      <c r="AD319" s="82"/>
      <c r="AE319" s="82" t="s">
        <v>25</v>
      </c>
      <c r="AF319" s="82"/>
      <c r="AG319" s="82"/>
      <c r="AH319" s="82"/>
      <c r="AI319" s="82"/>
      <c r="AJ319" s="10"/>
      <c r="AU319" s="28"/>
    </row>
    <row r="320" spans="1:47" ht="10.7" customHeight="1" x14ac:dyDescent="0.15">
      <c r="A320" s="36"/>
      <c r="B320" s="37"/>
      <c r="C320" s="37"/>
      <c r="D320" s="46" t="s">
        <v>146</v>
      </c>
      <c r="E320" s="37"/>
      <c r="F320" s="37"/>
      <c r="G320" s="37"/>
      <c r="H320" s="37"/>
      <c r="I320" s="37"/>
      <c r="J320" s="37"/>
      <c r="K320" s="37"/>
      <c r="L320" s="37"/>
      <c r="M320" s="37"/>
      <c r="N320" s="94"/>
      <c r="O320" s="94"/>
      <c r="P320" s="94"/>
      <c r="Q320" s="94"/>
      <c r="R320" s="94"/>
      <c r="S320" s="94"/>
      <c r="T320" s="77" t="s">
        <v>42</v>
      </c>
      <c r="U320" s="78"/>
      <c r="V320" s="79"/>
      <c r="W320" s="80" t="s">
        <v>59</v>
      </c>
      <c r="X320" s="81"/>
      <c r="Y320" s="81"/>
      <c r="Z320" s="81" t="s">
        <v>25</v>
      </c>
      <c r="AA320" s="81"/>
      <c r="AB320" s="81"/>
      <c r="AC320" s="81"/>
      <c r="AD320" s="81"/>
      <c r="AE320" s="82" t="s">
        <v>25</v>
      </c>
      <c r="AF320" s="82"/>
      <c r="AG320" s="82"/>
      <c r="AH320" s="82"/>
      <c r="AI320" s="8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48" t="s">
        <v>147</v>
      </c>
    </row>
    <row r="321" spans="1:47" ht="10.7" customHeight="1" x14ac:dyDescent="0.15">
      <c r="A321" s="38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92"/>
      <c r="O321" s="92"/>
      <c r="P321" s="92"/>
      <c r="Q321" s="92"/>
      <c r="R321" s="92"/>
      <c r="S321" s="92"/>
      <c r="T321" s="18"/>
      <c r="V321" s="15"/>
      <c r="W321" s="82" t="s">
        <v>25</v>
      </c>
      <c r="X321" s="82"/>
      <c r="Y321" s="82"/>
      <c r="Z321" s="82" t="s">
        <v>25</v>
      </c>
      <c r="AA321" s="82"/>
      <c r="AB321" s="82"/>
      <c r="AC321" s="82"/>
      <c r="AD321" s="82"/>
      <c r="AE321" s="83" t="s">
        <v>25</v>
      </c>
      <c r="AF321" s="83"/>
      <c r="AG321" s="83"/>
      <c r="AH321" s="83"/>
      <c r="AI321" s="83"/>
      <c r="AJ321" s="10"/>
      <c r="AU321" s="28"/>
    </row>
    <row r="322" spans="1:47" ht="10.7" customHeight="1" x14ac:dyDescent="0.15">
      <c r="A322" s="34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92"/>
      <c r="O322" s="92"/>
      <c r="P322" s="92"/>
      <c r="Q322" s="92"/>
      <c r="R322" s="92"/>
      <c r="S322" s="92"/>
      <c r="T322" s="18"/>
      <c r="V322" s="15"/>
      <c r="W322" s="82" t="s">
        <v>25</v>
      </c>
      <c r="X322" s="82"/>
      <c r="Y322" s="82"/>
      <c r="Z322" s="82" t="s">
        <v>25</v>
      </c>
      <c r="AA322" s="82"/>
      <c r="AB322" s="82"/>
      <c r="AC322" s="82"/>
      <c r="AD322" s="82"/>
      <c r="AE322" s="82" t="s">
        <v>25</v>
      </c>
      <c r="AF322" s="82"/>
      <c r="AG322" s="82"/>
      <c r="AH322" s="82"/>
      <c r="AI322" s="82"/>
      <c r="AJ322" s="10"/>
      <c r="AU322" s="28"/>
    </row>
    <row r="323" spans="1:47" ht="10.7" customHeight="1" x14ac:dyDescent="0.15">
      <c r="A323" s="34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92"/>
      <c r="O323" s="92"/>
      <c r="P323" s="92"/>
      <c r="Q323" s="92"/>
      <c r="R323" s="92"/>
      <c r="S323" s="92"/>
      <c r="T323" s="18"/>
      <c r="V323" s="15"/>
      <c r="W323" s="82" t="s">
        <v>25</v>
      </c>
      <c r="X323" s="82"/>
      <c r="Y323" s="82"/>
      <c r="Z323" s="82" t="s">
        <v>25</v>
      </c>
      <c r="AA323" s="82"/>
      <c r="AB323" s="82"/>
      <c r="AC323" s="82"/>
      <c r="AD323" s="82"/>
      <c r="AE323" s="82" t="s">
        <v>25</v>
      </c>
      <c r="AF323" s="82"/>
      <c r="AG323" s="82"/>
      <c r="AH323" s="82"/>
      <c r="AI323" s="82"/>
      <c r="AJ323" s="10"/>
      <c r="AU323" s="28"/>
    </row>
    <row r="324" spans="1:47" ht="10.7" customHeight="1" x14ac:dyDescent="0.15">
      <c r="A324" s="36"/>
      <c r="B324" s="37"/>
      <c r="C324" s="37"/>
      <c r="D324" s="46" t="s">
        <v>148</v>
      </c>
      <c r="E324" s="37"/>
      <c r="F324" s="37"/>
      <c r="G324" s="37"/>
      <c r="H324" s="37"/>
      <c r="I324" s="37"/>
      <c r="J324" s="37"/>
      <c r="K324" s="37"/>
      <c r="L324" s="37"/>
      <c r="M324" s="37"/>
      <c r="N324" s="94"/>
      <c r="O324" s="94"/>
      <c r="P324" s="94"/>
      <c r="Q324" s="94"/>
      <c r="R324" s="94"/>
      <c r="S324" s="94"/>
      <c r="T324" s="77" t="s">
        <v>42</v>
      </c>
      <c r="U324" s="78"/>
      <c r="V324" s="79"/>
      <c r="W324" s="80" t="s">
        <v>59</v>
      </c>
      <c r="X324" s="81"/>
      <c r="Y324" s="81"/>
      <c r="Z324" s="81" t="s">
        <v>25</v>
      </c>
      <c r="AA324" s="81"/>
      <c r="AB324" s="81"/>
      <c r="AC324" s="81"/>
      <c r="AD324" s="81"/>
      <c r="AE324" s="81" t="s">
        <v>25</v>
      </c>
      <c r="AF324" s="81"/>
      <c r="AG324" s="81"/>
      <c r="AH324" s="81"/>
      <c r="AI324" s="81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48" t="s">
        <v>149</v>
      </c>
    </row>
    <row r="325" spans="1:47" ht="10.7" customHeight="1" x14ac:dyDescent="0.15">
      <c r="A325" s="38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92"/>
      <c r="O325" s="92"/>
      <c r="P325" s="92"/>
      <c r="Q325" s="92"/>
      <c r="R325" s="92"/>
      <c r="S325" s="92"/>
      <c r="T325" s="18"/>
      <c r="V325" s="15"/>
      <c r="W325" s="82" t="s">
        <v>25</v>
      </c>
      <c r="X325" s="82"/>
      <c r="Y325" s="82"/>
      <c r="Z325" s="82" t="s">
        <v>25</v>
      </c>
      <c r="AA325" s="82"/>
      <c r="AB325" s="82"/>
      <c r="AC325" s="82"/>
      <c r="AD325" s="82"/>
      <c r="AE325" s="82" t="s">
        <v>25</v>
      </c>
      <c r="AF325" s="82"/>
      <c r="AG325" s="82"/>
      <c r="AH325" s="82"/>
      <c r="AI325" s="82"/>
      <c r="AJ325" s="10"/>
      <c r="AU325" s="28"/>
    </row>
    <row r="326" spans="1:47" ht="10.7" customHeight="1" x14ac:dyDescent="0.15">
      <c r="A326" s="34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92"/>
      <c r="O326" s="92"/>
      <c r="P326" s="92"/>
      <c r="Q326" s="92"/>
      <c r="R326" s="92"/>
      <c r="S326" s="92"/>
      <c r="T326" s="18"/>
      <c r="V326" s="15"/>
      <c r="W326" s="82" t="s">
        <v>25</v>
      </c>
      <c r="X326" s="82"/>
      <c r="Y326" s="82"/>
      <c r="Z326" s="82" t="s">
        <v>25</v>
      </c>
      <c r="AA326" s="82"/>
      <c r="AB326" s="82"/>
      <c r="AC326" s="82"/>
      <c r="AD326" s="82"/>
      <c r="AE326" s="82" t="s">
        <v>25</v>
      </c>
      <c r="AF326" s="82"/>
      <c r="AG326" s="82"/>
      <c r="AH326" s="82"/>
      <c r="AI326" s="82"/>
      <c r="AJ326" s="10"/>
      <c r="AU326" s="28"/>
    </row>
    <row r="327" spans="1:47" ht="10.7" customHeight="1" x14ac:dyDescent="0.15">
      <c r="A327" s="34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92"/>
      <c r="O327" s="92"/>
      <c r="P327" s="92"/>
      <c r="Q327" s="92"/>
      <c r="R327" s="92"/>
      <c r="S327" s="92"/>
      <c r="T327" s="18"/>
      <c r="V327" s="15"/>
      <c r="W327" s="82" t="s">
        <v>25</v>
      </c>
      <c r="X327" s="82"/>
      <c r="Y327" s="82"/>
      <c r="Z327" s="82" t="s">
        <v>25</v>
      </c>
      <c r="AA327" s="82"/>
      <c r="AB327" s="82"/>
      <c r="AC327" s="82"/>
      <c r="AD327" s="82"/>
      <c r="AE327" s="82" t="s">
        <v>25</v>
      </c>
      <c r="AF327" s="82"/>
      <c r="AG327" s="82"/>
      <c r="AH327" s="82"/>
      <c r="AI327" s="82"/>
      <c r="AJ327" s="10"/>
      <c r="AU327" s="28"/>
    </row>
    <row r="328" spans="1:47" ht="10.7" customHeight="1" x14ac:dyDescent="0.15">
      <c r="A328" s="40"/>
      <c r="B328" s="41"/>
      <c r="C328" s="41"/>
      <c r="D328" s="49" t="s">
        <v>150</v>
      </c>
      <c r="E328" s="41"/>
      <c r="F328" s="41"/>
      <c r="G328" s="41"/>
      <c r="H328" s="41"/>
      <c r="I328" s="41"/>
      <c r="J328" s="41"/>
      <c r="K328" s="41"/>
      <c r="L328" s="41"/>
      <c r="M328" s="41"/>
      <c r="N328" s="103"/>
      <c r="O328" s="103"/>
      <c r="P328" s="103"/>
      <c r="Q328" s="103"/>
      <c r="R328" s="103"/>
      <c r="S328" s="103"/>
      <c r="T328" s="104" t="s">
        <v>42</v>
      </c>
      <c r="U328" s="105"/>
      <c r="V328" s="106"/>
      <c r="W328" s="107" t="s">
        <v>59</v>
      </c>
      <c r="X328" s="108"/>
      <c r="Y328" s="108"/>
      <c r="Z328" s="108" t="s">
        <v>25</v>
      </c>
      <c r="AA328" s="108"/>
      <c r="AB328" s="108"/>
      <c r="AC328" s="108"/>
      <c r="AD328" s="108"/>
      <c r="AE328" s="108" t="s">
        <v>25</v>
      </c>
      <c r="AF328" s="108"/>
      <c r="AG328" s="108"/>
      <c r="AH328" s="108"/>
      <c r="AI328" s="108"/>
      <c r="AJ328" s="4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50" t="s">
        <v>151</v>
      </c>
    </row>
    <row r="330" spans="1:47" ht="10.7" customHeight="1" x14ac:dyDescent="0.1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3"/>
    </row>
    <row r="331" spans="1:47" ht="10.7" customHeight="1" x14ac:dyDescent="0.15">
      <c r="A331" s="4"/>
      <c r="N331" s="19"/>
      <c r="O331" s="19"/>
      <c r="P331" s="19"/>
      <c r="R331" s="84" t="str">
        <f>$CW$1</f>
        <v>本工事内訳書</v>
      </c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19"/>
      <c r="AF331" s="19"/>
      <c r="AG331" s="19"/>
      <c r="AH331" s="19"/>
      <c r="AU331" s="6"/>
    </row>
    <row r="332" spans="1:47" ht="10.7" customHeight="1" x14ac:dyDescent="0.15">
      <c r="A332" s="4"/>
      <c r="M332" s="19"/>
      <c r="N332" s="19"/>
      <c r="O332" s="19"/>
      <c r="P332" s="19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19"/>
      <c r="AF332" s="19"/>
      <c r="AG332" s="19"/>
      <c r="AH332" s="19"/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95" t="s">
        <v>14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7"/>
      <c r="N334" s="90" t="s">
        <v>15</v>
      </c>
      <c r="O334" s="90"/>
      <c r="P334" s="90"/>
      <c r="Q334" s="90"/>
      <c r="R334" s="90"/>
      <c r="S334" s="90"/>
      <c r="T334" s="90" t="s">
        <v>9</v>
      </c>
      <c r="U334" s="90"/>
      <c r="V334" s="90"/>
      <c r="W334" s="90" t="s">
        <v>10</v>
      </c>
      <c r="X334" s="90"/>
      <c r="Y334" s="90"/>
      <c r="Z334" s="90" t="s">
        <v>11</v>
      </c>
      <c r="AA334" s="90"/>
      <c r="AB334" s="90"/>
      <c r="AC334" s="90"/>
      <c r="AD334" s="90"/>
      <c r="AE334" s="90" t="s">
        <v>12</v>
      </c>
      <c r="AF334" s="90"/>
      <c r="AG334" s="90"/>
      <c r="AH334" s="90"/>
      <c r="AI334" s="90"/>
      <c r="AJ334" s="96" t="s">
        <v>13</v>
      </c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101"/>
    </row>
    <row r="335" spans="1:47" ht="10.7" customHeight="1" x14ac:dyDescent="0.15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100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2"/>
    </row>
    <row r="336" spans="1:47" ht="10.7" customHeight="1" x14ac:dyDescent="0.15">
      <c r="A336" s="32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92"/>
      <c r="O336" s="92"/>
      <c r="P336" s="92"/>
      <c r="Q336" s="92"/>
      <c r="R336" s="92"/>
      <c r="S336" s="92"/>
      <c r="T336" s="16"/>
      <c r="U336" s="2"/>
      <c r="V336" s="17"/>
      <c r="W336" s="82" t="s">
        <v>25</v>
      </c>
      <c r="X336" s="82"/>
      <c r="Y336" s="82"/>
      <c r="Z336" s="82" t="s">
        <v>25</v>
      </c>
      <c r="AA336" s="82"/>
      <c r="AB336" s="82"/>
      <c r="AC336" s="82"/>
      <c r="AD336" s="82"/>
      <c r="AE336" s="82" t="s">
        <v>25</v>
      </c>
      <c r="AF336" s="82"/>
      <c r="AG336" s="82"/>
      <c r="AH336" s="82"/>
      <c r="AI336" s="82"/>
      <c r="AJ336" s="10"/>
      <c r="AU336" s="28"/>
    </row>
    <row r="337" spans="1:47" ht="10.7" customHeight="1" x14ac:dyDescent="0.1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92"/>
      <c r="O337" s="92"/>
      <c r="P337" s="92"/>
      <c r="Q337" s="92"/>
      <c r="R337" s="92"/>
      <c r="S337" s="92"/>
      <c r="T337" s="18"/>
      <c r="V337" s="15"/>
      <c r="W337" s="82" t="s">
        <v>25</v>
      </c>
      <c r="X337" s="82"/>
      <c r="Y337" s="82"/>
      <c r="Z337" s="82" t="s">
        <v>25</v>
      </c>
      <c r="AA337" s="82"/>
      <c r="AB337" s="82"/>
      <c r="AC337" s="82"/>
      <c r="AD337" s="82"/>
      <c r="AE337" s="82" t="s">
        <v>25</v>
      </c>
      <c r="AF337" s="82"/>
      <c r="AG337" s="82"/>
      <c r="AH337" s="82"/>
      <c r="AI337" s="82"/>
      <c r="AJ337" s="10"/>
      <c r="AU337" s="28"/>
    </row>
    <row r="338" spans="1:47" ht="10.7" customHeight="1" x14ac:dyDescent="0.1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92"/>
      <c r="O338" s="92"/>
      <c r="P338" s="92"/>
      <c r="Q338" s="92"/>
      <c r="R338" s="92"/>
      <c r="S338" s="92"/>
      <c r="T338" s="18"/>
      <c r="V338" s="15"/>
      <c r="W338" s="82" t="s">
        <v>25</v>
      </c>
      <c r="X338" s="82"/>
      <c r="Y338" s="82"/>
      <c r="Z338" s="82" t="s">
        <v>25</v>
      </c>
      <c r="AA338" s="82"/>
      <c r="AB338" s="82"/>
      <c r="AC338" s="82"/>
      <c r="AD338" s="82"/>
      <c r="AE338" s="82" t="s">
        <v>25</v>
      </c>
      <c r="AF338" s="82"/>
      <c r="AG338" s="82"/>
      <c r="AH338" s="82"/>
      <c r="AI338" s="82"/>
      <c r="AJ338" s="10"/>
      <c r="AU338" s="28"/>
    </row>
    <row r="339" spans="1:47" ht="10.7" customHeight="1" x14ac:dyDescent="0.15">
      <c r="A339" s="45"/>
      <c r="B339" s="37"/>
      <c r="C339" s="37"/>
      <c r="D339" s="46" t="s">
        <v>152</v>
      </c>
      <c r="E339" s="37"/>
      <c r="F339" s="37"/>
      <c r="G339" s="37"/>
      <c r="H339" s="37"/>
      <c r="I339" s="37"/>
      <c r="J339" s="37"/>
      <c r="K339" s="37"/>
      <c r="L339" s="37"/>
      <c r="M339" s="37"/>
      <c r="N339" s="92"/>
      <c r="O339" s="92"/>
      <c r="P339" s="92"/>
      <c r="Q339" s="92"/>
      <c r="R339" s="92"/>
      <c r="S339" s="92"/>
      <c r="T339" s="77" t="s">
        <v>42</v>
      </c>
      <c r="U339" s="78"/>
      <c r="V339" s="79"/>
      <c r="W339" s="85" t="s">
        <v>59</v>
      </c>
      <c r="X339" s="82"/>
      <c r="Y339" s="82"/>
      <c r="Z339" s="82" t="s">
        <v>25</v>
      </c>
      <c r="AA339" s="82"/>
      <c r="AB339" s="82"/>
      <c r="AC339" s="82"/>
      <c r="AD339" s="82"/>
      <c r="AE339" s="82" t="s">
        <v>25</v>
      </c>
      <c r="AF339" s="82"/>
      <c r="AG339" s="82"/>
      <c r="AH339" s="82"/>
      <c r="AI339" s="82"/>
      <c r="AJ339" s="10"/>
      <c r="AU339" s="47" t="s">
        <v>153</v>
      </c>
    </row>
    <row r="340" spans="1:47" ht="10.7" customHeight="1" x14ac:dyDescent="0.15">
      <c r="A340" s="38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93"/>
      <c r="O340" s="93"/>
      <c r="P340" s="93"/>
      <c r="Q340" s="93"/>
      <c r="R340" s="93"/>
      <c r="S340" s="93"/>
      <c r="T340" s="14"/>
      <c r="U340" s="11"/>
      <c r="V340" s="13"/>
      <c r="W340" s="83" t="s">
        <v>25</v>
      </c>
      <c r="X340" s="83"/>
      <c r="Y340" s="83"/>
      <c r="Z340" s="83" t="s">
        <v>25</v>
      </c>
      <c r="AA340" s="83"/>
      <c r="AB340" s="83"/>
      <c r="AC340" s="83"/>
      <c r="AD340" s="83"/>
      <c r="AE340" s="83" t="s">
        <v>25</v>
      </c>
      <c r="AF340" s="83"/>
      <c r="AG340" s="83"/>
      <c r="AH340" s="83"/>
      <c r="AI340" s="83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92"/>
      <c r="O341" s="92"/>
      <c r="P341" s="92"/>
      <c r="Q341" s="92"/>
      <c r="R341" s="92"/>
      <c r="S341" s="92"/>
      <c r="T341" s="18"/>
      <c r="V341" s="15"/>
      <c r="W341" s="82" t="s">
        <v>25</v>
      </c>
      <c r="X341" s="82"/>
      <c r="Y341" s="82"/>
      <c r="Z341" s="82" t="s">
        <v>25</v>
      </c>
      <c r="AA341" s="82"/>
      <c r="AB341" s="82"/>
      <c r="AC341" s="82"/>
      <c r="AD341" s="82"/>
      <c r="AE341" s="82" t="s">
        <v>25</v>
      </c>
      <c r="AF341" s="82"/>
      <c r="AG341" s="82"/>
      <c r="AH341" s="82"/>
      <c r="AI341" s="82"/>
      <c r="AJ341" s="10"/>
      <c r="AU341" s="28"/>
    </row>
    <row r="342" spans="1:47" ht="10.7" customHeight="1" x14ac:dyDescent="0.1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92"/>
      <c r="O342" s="92"/>
      <c r="P342" s="92"/>
      <c r="Q342" s="92"/>
      <c r="R342" s="92"/>
      <c r="S342" s="92"/>
      <c r="T342" s="18"/>
      <c r="V342" s="15"/>
      <c r="W342" s="82" t="s">
        <v>25</v>
      </c>
      <c r="X342" s="82"/>
      <c r="Y342" s="82"/>
      <c r="Z342" s="82" t="s">
        <v>25</v>
      </c>
      <c r="AA342" s="82"/>
      <c r="AB342" s="82"/>
      <c r="AC342" s="82"/>
      <c r="AD342" s="82"/>
      <c r="AE342" s="82" t="s">
        <v>25</v>
      </c>
      <c r="AF342" s="82"/>
      <c r="AG342" s="82"/>
      <c r="AH342" s="82"/>
      <c r="AI342" s="82"/>
      <c r="AJ342" s="10"/>
      <c r="AU342" s="28"/>
    </row>
    <row r="343" spans="1:47" ht="10.7" customHeight="1" x14ac:dyDescent="0.15">
      <c r="A343" s="36"/>
      <c r="B343" s="46"/>
      <c r="C343" s="37"/>
      <c r="D343" s="46" t="s">
        <v>154</v>
      </c>
      <c r="E343" s="37"/>
      <c r="F343" s="37"/>
      <c r="G343" s="37"/>
      <c r="H343" s="37"/>
      <c r="I343" s="37"/>
      <c r="J343" s="37"/>
      <c r="K343" s="37"/>
      <c r="L343" s="37"/>
      <c r="M343" s="37"/>
      <c r="N343" s="92"/>
      <c r="O343" s="92"/>
      <c r="P343" s="92"/>
      <c r="Q343" s="92"/>
      <c r="R343" s="92"/>
      <c r="S343" s="92"/>
      <c r="T343" s="87" t="s">
        <v>42</v>
      </c>
      <c r="U343" s="88"/>
      <c r="V343" s="89"/>
      <c r="W343" s="85" t="s">
        <v>59</v>
      </c>
      <c r="X343" s="82"/>
      <c r="Y343" s="82"/>
      <c r="Z343" s="82" t="s">
        <v>25</v>
      </c>
      <c r="AA343" s="82"/>
      <c r="AB343" s="82"/>
      <c r="AC343" s="82"/>
      <c r="AD343" s="82"/>
      <c r="AE343" s="82" t="s">
        <v>25</v>
      </c>
      <c r="AF343" s="82"/>
      <c r="AG343" s="82"/>
      <c r="AH343" s="82"/>
      <c r="AI343" s="82"/>
      <c r="AJ343" s="10"/>
      <c r="AU343" s="47" t="s">
        <v>155</v>
      </c>
    </row>
    <row r="344" spans="1:47" ht="10.7" customHeight="1" x14ac:dyDescent="0.15">
      <c r="A344" s="38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93"/>
      <c r="O344" s="93"/>
      <c r="P344" s="93"/>
      <c r="Q344" s="93"/>
      <c r="R344" s="93"/>
      <c r="S344" s="93"/>
      <c r="T344" s="14"/>
      <c r="U344" s="11"/>
      <c r="V344" s="13"/>
      <c r="W344" s="83" t="s">
        <v>25</v>
      </c>
      <c r="X344" s="83"/>
      <c r="Y344" s="83"/>
      <c r="Z344" s="83" t="s">
        <v>25</v>
      </c>
      <c r="AA344" s="83"/>
      <c r="AB344" s="83"/>
      <c r="AC344" s="83"/>
      <c r="AD344" s="83"/>
      <c r="AE344" s="83" t="s">
        <v>25</v>
      </c>
      <c r="AF344" s="83"/>
      <c r="AG344" s="83"/>
      <c r="AH344" s="83"/>
      <c r="AI344" s="83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92"/>
      <c r="O345" s="92"/>
      <c r="P345" s="92"/>
      <c r="Q345" s="92"/>
      <c r="R345" s="92"/>
      <c r="S345" s="92"/>
      <c r="T345" s="18"/>
      <c r="V345" s="15"/>
      <c r="W345" s="82" t="s">
        <v>25</v>
      </c>
      <c r="X345" s="82"/>
      <c r="Y345" s="82"/>
      <c r="Z345" s="82" t="s">
        <v>25</v>
      </c>
      <c r="AA345" s="82"/>
      <c r="AB345" s="82"/>
      <c r="AC345" s="82"/>
      <c r="AD345" s="82"/>
      <c r="AE345" s="82" t="s">
        <v>25</v>
      </c>
      <c r="AF345" s="82"/>
      <c r="AG345" s="82"/>
      <c r="AH345" s="82"/>
      <c r="AI345" s="82"/>
      <c r="AJ345" s="10"/>
      <c r="AU345" s="28"/>
    </row>
    <row r="346" spans="1:47" ht="10.7" customHeight="1" x14ac:dyDescent="0.1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92"/>
      <c r="O346" s="92"/>
      <c r="P346" s="92"/>
      <c r="Q346" s="92"/>
      <c r="R346" s="92"/>
      <c r="S346" s="92"/>
      <c r="T346" s="18"/>
      <c r="V346" s="15"/>
      <c r="W346" s="82" t="s">
        <v>25</v>
      </c>
      <c r="X346" s="82"/>
      <c r="Y346" s="82"/>
      <c r="Z346" s="82" t="s">
        <v>25</v>
      </c>
      <c r="AA346" s="82"/>
      <c r="AB346" s="82"/>
      <c r="AC346" s="82"/>
      <c r="AD346" s="82"/>
      <c r="AE346" s="82" t="s">
        <v>25</v>
      </c>
      <c r="AF346" s="82"/>
      <c r="AG346" s="82"/>
      <c r="AH346" s="82"/>
      <c r="AI346" s="82"/>
      <c r="AJ346" s="10"/>
      <c r="AU346" s="28"/>
    </row>
    <row r="347" spans="1:47" ht="10.7" customHeight="1" x14ac:dyDescent="0.15">
      <c r="A347" s="36"/>
      <c r="B347" s="37"/>
      <c r="C347" s="46"/>
      <c r="D347" s="46" t="s">
        <v>156</v>
      </c>
      <c r="E347" s="37"/>
      <c r="F347" s="37"/>
      <c r="G347" s="37"/>
      <c r="H347" s="37"/>
      <c r="I347" s="37"/>
      <c r="J347" s="37"/>
      <c r="K347" s="37"/>
      <c r="L347" s="37"/>
      <c r="M347" s="37"/>
      <c r="N347" s="92"/>
      <c r="O347" s="92"/>
      <c r="P347" s="92"/>
      <c r="Q347" s="92"/>
      <c r="R347" s="92"/>
      <c r="S347" s="92"/>
      <c r="T347" s="87" t="s">
        <v>42</v>
      </c>
      <c r="U347" s="88"/>
      <c r="V347" s="89"/>
      <c r="W347" s="85" t="s">
        <v>59</v>
      </c>
      <c r="X347" s="82"/>
      <c r="Y347" s="82"/>
      <c r="Z347" s="82" t="s">
        <v>25</v>
      </c>
      <c r="AA347" s="82"/>
      <c r="AB347" s="82"/>
      <c r="AC347" s="82"/>
      <c r="AD347" s="82"/>
      <c r="AE347" s="82" t="s">
        <v>25</v>
      </c>
      <c r="AF347" s="82"/>
      <c r="AG347" s="82"/>
      <c r="AH347" s="82"/>
      <c r="AI347" s="82"/>
      <c r="AJ347" s="10"/>
      <c r="AU347" s="47" t="s">
        <v>157</v>
      </c>
    </row>
    <row r="348" spans="1:47" ht="10.7" customHeight="1" x14ac:dyDescent="0.15">
      <c r="A348" s="38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93"/>
      <c r="O348" s="93"/>
      <c r="P348" s="93"/>
      <c r="Q348" s="93"/>
      <c r="R348" s="93"/>
      <c r="S348" s="93"/>
      <c r="T348" s="14"/>
      <c r="U348" s="11"/>
      <c r="V348" s="13"/>
      <c r="W348" s="83" t="s">
        <v>25</v>
      </c>
      <c r="X348" s="83"/>
      <c r="Y348" s="83"/>
      <c r="Z348" s="83" t="s">
        <v>25</v>
      </c>
      <c r="AA348" s="83"/>
      <c r="AB348" s="83"/>
      <c r="AC348" s="83"/>
      <c r="AD348" s="83"/>
      <c r="AE348" s="83" t="s">
        <v>25</v>
      </c>
      <c r="AF348" s="83"/>
      <c r="AG348" s="83"/>
      <c r="AH348" s="83"/>
      <c r="AI348" s="83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92"/>
      <c r="O349" s="92"/>
      <c r="P349" s="92"/>
      <c r="Q349" s="92"/>
      <c r="R349" s="92"/>
      <c r="S349" s="92"/>
      <c r="T349" s="18"/>
      <c r="V349" s="15"/>
      <c r="W349" s="82" t="s">
        <v>25</v>
      </c>
      <c r="X349" s="82"/>
      <c r="Y349" s="82"/>
      <c r="Z349" s="82" t="s">
        <v>25</v>
      </c>
      <c r="AA349" s="82"/>
      <c r="AB349" s="82"/>
      <c r="AC349" s="82"/>
      <c r="AD349" s="82"/>
      <c r="AE349" s="82" t="s">
        <v>25</v>
      </c>
      <c r="AF349" s="82"/>
      <c r="AG349" s="82"/>
      <c r="AH349" s="82"/>
      <c r="AI349" s="82"/>
      <c r="AJ349" s="10"/>
      <c r="AU349" s="28"/>
    </row>
    <row r="350" spans="1:47" ht="10.7" customHeight="1" x14ac:dyDescent="0.1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92"/>
      <c r="O350" s="92"/>
      <c r="P350" s="92"/>
      <c r="Q350" s="92"/>
      <c r="R350" s="92"/>
      <c r="S350" s="92"/>
      <c r="T350" s="18"/>
      <c r="V350" s="15"/>
      <c r="W350" s="82" t="s">
        <v>25</v>
      </c>
      <c r="X350" s="82"/>
      <c r="Y350" s="82"/>
      <c r="Z350" s="82" t="s">
        <v>25</v>
      </c>
      <c r="AA350" s="82"/>
      <c r="AB350" s="82"/>
      <c r="AC350" s="82"/>
      <c r="AD350" s="82"/>
      <c r="AE350" s="82" t="s">
        <v>25</v>
      </c>
      <c r="AF350" s="82"/>
      <c r="AG350" s="82"/>
      <c r="AH350" s="82"/>
      <c r="AI350" s="82"/>
      <c r="AJ350" s="10"/>
      <c r="AU350" s="28"/>
    </row>
    <row r="351" spans="1:47" ht="10.7" customHeight="1" x14ac:dyDescent="0.15">
      <c r="A351" s="36"/>
      <c r="B351" s="37"/>
      <c r="C351" s="37"/>
      <c r="D351" s="46" t="s">
        <v>137</v>
      </c>
      <c r="E351" s="37"/>
      <c r="F351" s="37"/>
      <c r="G351" s="37"/>
      <c r="H351" s="37"/>
      <c r="I351" s="37"/>
      <c r="J351" s="37"/>
      <c r="K351" s="37"/>
      <c r="L351" s="37"/>
      <c r="M351" s="37"/>
      <c r="N351" s="92"/>
      <c r="O351" s="92"/>
      <c r="P351" s="92"/>
      <c r="Q351" s="92"/>
      <c r="R351" s="92"/>
      <c r="S351" s="92"/>
      <c r="T351" s="87" t="s">
        <v>42</v>
      </c>
      <c r="U351" s="88"/>
      <c r="V351" s="89"/>
      <c r="W351" s="85" t="s">
        <v>59</v>
      </c>
      <c r="X351" s="82"/>
      <c r="Y351" s="82"/>
      <c r="Z351" s="82" t="s">
        <v>25</v>
      </c>
      <c r="AA351" s="82"/>
      <c r="AB351" s="82"/>
      <c r="AC351" s="82"/>
      <c r="AD351" s="82"/>
      <c r="AE351" s="82" t="s">
        <v>25</v>
      </c>
      <c r="AF351" s="82"/>
      <c r="AG351" s="82"/>
      <c r="AH351" s="82"/>
      <c r="AI351" s="82"/>
      <c r="AJ351" s="10"/>
      <c r="AU351" s="47" t="s">
        <v>158</v>
      </c>
    </row>
    <row r="352" spans="1:47" ht="10.7" customHeight="1" x14ac:dyDescent="0.15">
      <c r="A352" s="38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93"/>
      <c r="O352" s="93"/>
      <c r="P352" s="93"/>
      <c r="Q352" s="93"/>
      <c r="R352" s="93"/>
      <c r="S352" s="93"/>
      <c r="T352" s="14"/>
      <c r="U352" s="11"/>
      <c r="V352" s="13"/>
      <c r="W352" s="83" t="s">
        <v>25</v>
      </c>
      <c r="X352" s="83"/>
      <c r="Y352" s="83"/>
      <c r="Z352" s="83" t="s">
        <v>25</v>
      </c>
      <c r="AA352" s="83"/>
      <c r="AB352" s="83"/>
      <c r="AC352" s="83"/>
      <c r="AD352" s="83"/>
      <c r="AE352" s="83" t="s">
        <v>25</v>
      </c>
      <c r="AF352" s="83"/>
      <c r="AG352" s="83"/>
      <c r="AH352" s="83"/>
      <c r="AI352" s="83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92"/>
      <c r="O353" s="92"/>
      <c r="P353" s="92"/>
      <c r="Q353" s="92"/>
      <c r="R353" s="92"/>
      <c r="S353" s="92"/>
      <c r="T353" s="18"/>
      <c r="V353" s="15"/>
      <c r="W353" s="82" t="s">
        <v>25</v>
      </c>
      <c r="X353" s="82"/>
      <c r="Y353" s="82"/>
      <c r="Z353" s="82" t="s">
        <v>25</v>
      </c>
      <c r="AA353" s="82"/>
      <c r="AB353" s="82"/>
      <c r="AC353" s="82"/>
      <c r="AD353" s="82"/>
      <c r="AE353" s="82" t="s">
        <v>25</v>
      </c>
      <c r="AF353" s="82"/>
      <c r="AG353" s="82"/>
      <c r="AH353" s="82"/>
      <c r="AI353" s="82"/>
      <c r="AJ353" s="10"/>
      <c r="AU353" s="28"/>
    </row>
    <row r="354" spans="1:47" ht="10.7" customHeight="1" x14ac:dyDescent="0.1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92"/>
      <c r="O354" s="92"/>
      <c r="P354" s="92"/>
      <c r="Q354" s="92"/>
      <c r="R354" s="92"/>
      <c r="S354" s="92"/>
      <c r="T354" s="18"/>
      <c r="V354" s="15"/>
      <c r="W354" s="82" t="s">
        <v>25</v>
      </c>
      <c r="X354" s="82"/>
      <c r="Y354" s="82"/>
      <c r="Z354" s="82" t="s">
        <v>25</v>
      </c>
      <c r="AA354" s="82"/>
      <c r="AB354" s="82"/>
      <c r="AC354" s="82"/>
      <c r="AD354" s="82"/>
      <c r="AE354" s="82" t="s">
        <v>25</v>
      </c>
      <c r="AF354" s="82"/>
      <c r="AG354" s="82"/>
      <c r="AH354" s="82"/>
      <c r="AI354" s="82"/>
      <c r="AJ354" s="10"/>
      <c r="AU354" s="28"/>
    </row>
    <row r="355" spans="1:47" ht="10.7" customHeight="1" x14ac:dyDescent="0.15">
      <c r="A355" s="36"/>
      <c r="B355" s="37"/>
      <c r="C355" s="46" t="s">
        <v>159</v>
      </c>
      <c r="D355" s="46"/>
      <c r="E355" s="37"/>
      <c r="F355" s="37"/>
      <c r="G355" s="37"/>
      <c r="H355" s="37"/>
      <c r="I355" s="37"/>
      <c r="J355" s="37"/>
      <c r="K355" s="37"/>
      <c r="L355" s="37"/>
      <c r="M355" s="37"/>
      <c r="N355" s="94"/>
      <c r="O355" s="94"/>
      <c r="P355" s="94"/>
      <c r="Q355" s="94"/>
      <c r="R355" s="94"/>
      <c r="S355" s="94"/>
      <c r="T355" s="77" t="s">
        <v>42</v>
      </c>
      <c r="U355" s="78"/>
      <c r="V355" s="79"/>
      <c r="W355" s="80" t="s">
        <v>59</v>
      </c>
      <c r="X355" s="81"/>
      <c r="Y355" s="81"/>
      <c r="Z355" s="81" t="s">
        <v>25</v>
      </c>
      <c r="AA355" s="81"/>
      <c r="AB355" s="81"/>
      <c r="AC355" s="81"/>
      <c r="AD355" s="81"/>
      <c r="AE355" s="82" t="s">
        <v>25</v>
      </c>
      <c r="AF355" s="82"/>
      <c r="AG355" s="82"/>
      <c r="AH355" s="82"/>
      <c r="AI355" s="8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48"/>
    </row>
    <row r="356" spans="1:47" ht="10.7" customHeight="1" x14ac:dyDescent="0.15">
      <c r="A356" s="38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92"/>
      <c r="O356" s="92"/>
      <c r="P356" s="92"/>
      <c r="Q356" s="92"/>
      <c r="R356" s="92"/>
      <c r="S356" s="92"/>
      <c r="T356" s="18"/>
      <c r="V356" s="15"/>
      <c r="W356" s="82" t="s">
        <v>25</v>
      </c>
      <c r="X356" s="82"/>
      <c r="Y356" s="82"/>
      <c r="Z356" s="82" t="s">
        <v>25</v>
      </c>
      <c r="AA356" s="82"/>
      <c r="AB356" s="82"/>
      <c r="AC356" s="82"/>
      <c r="AD356" s="82"/>
      <c r="AE356" s="83" t="s">
        <v>25</v>
      </c>
      <c r="AF356" s="83"/>
      <c r="AG356" s="83"/>
      <c r="AH356" s="83"/>
      <c r="AI356" s="83"/>
      <c r="AJ356" s="10"/>
      <c r="AU356" s="28"/>
    </row>
    <row r="357" spans="1:47" ht="10.7" customHeight="1" x14ac:dyDescent="0.1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92"/>
      <c r="O357" s="92"/>
      <c r="P357" s="92"/>
      <c r="Q357" s="92"/>
      <c r="R357" s="92"/>
      <c r="S357" s="92"/>
      <c r="T357" s="18"/>
      <c r="V357" s="15"/>
      <c r="W357" s="82" t="s">
        <v>25</v>
      </c>
      <c r="X357" s="82"/>
      <c r="Y357" s="82"/>
      <c r="Z357" s="82" t="s">
        <v>25</v>
      </c>
      <c r="AA357" s="82"/>
      <c r="AB357" s="82"/>
      <c r="AC357" s="82"/>
      <c r="AD357" s="82"/>
      <c r="AE357" s="82" t="s">
        <v>25</v>
      </c>
      <c r="AF357" s="82"/>
      <c r="AG357" s="82"/>
      <c r="AH357" s="82"/>
      <c r="AI357" s="82"/>
      <c r="AJ357" s="10"/>
      <c r="AU357" s="28"/>
    </row>
    <row r="358" spans="1:47" ht="10.7" customHeight="1" x14ac:dyDescent="0.1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92"/>
      <c r="O358" s="92"/>
      <c r="P358" s="92"/>
      <c r="Q358" s="92"/>
      <c r="R358" s="92"/>
      <c r="S358" s="92"/>
      <c r="T358" s="18"/>
      <c r="V358" s="15"/>
      <c r="W358" s="82" t="s">
        <v>25</v>
      </c>
      <c r="X358" s="82"/>
      <c r="Y358" s="82"/>
      <c r="Z358" s="82" t="s">
        <v>25</v>
      </c>
      <c r="AA358" s="82"/>
      <c r="AB358" s="82"/>
      <c r="AC358" s="82"/>
      <c r="AD358" s="82"/>
      <c r="AE358" s="82" t="s">
        <v>25</v>
      </c>
      <c r="AF358" s="82"/>
      <c r="AG358" s="82"/>
      <c r="AH358" s="82"/>
      <c r="AI358" s="82"/>
      <c r="AJ358" s="10"/>
      <c r="AU358" s="28"/>
    </row>
    <row r="359" spans="1:47" ht="10.7" customHeight="1" x14ac:dyDescent="0.15">
      <c r="A359" s="36"/>
      <c r="B359" s="37"/>
      <c r="C359" s="37"/>
      <c r="D359" s="46" t="s">
        <v>160</v>
      </c>
      <c r="E359" s="37"/>
      <c r="F359" s="37"/>
      <c r="G359" s="37"/>
      <c r="H359" s="37"/>
      <c r="I359" s="37"/>
      <c r="J359" s="37"/>
      <c r="K359" s="37"/>
      <c r="L359" s="37"/>
      <c r="M359" s="37"/>
      <c r="N359" s="94"/>
      <c r="O359" s="94"/>
      <c r="P359" s="94"/>
      <c r="Q359" s="94"/>
      <c r="R359" s="94"/>
      <c r="S359" s="94"/>
      <c r="T359" s="77" t="s">
        <v>42</v>
      </c>
      <c r="U359" s="78"/>
      <c r="V359" s="79"/>
      <c r="W359" s="80" t="s">
        <v>59</v>
      </c>
      <c r="X359" s="81"/>
      <c r="Y359" s="81"/>
      <c r="Z359" s="81" t="s">
        <v>25</v>
      </c>
      <c r="AA359" s="81"/>
      <c r="AB359" s="81"/>
      <c r="AC359" s="81"/>
      <c r="AD359" s="81"/>
      <c r="AE359" s="82" t="s">
        <v>25</v>
      </c>
      <c r="AF359" s="82"/>
      <c r="AG359" s="82"/>
      <c r="AH359" s="82"/>
      <c r="AI359" s="8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48" t="s">
        <v>161</v>
      </c>
    </row>
    <row r="360" spans="1:47" ht="10.7" customHeight="1" x14ac:dyDescent="0.15">
      <c r="A360" s="38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92"/>
      <c r="O360" s="92"/>
      <c r="P360" s="92"/>
      <c r="Q360" s="92"/>
      <c r="R360" s="92"/>
      <c r="S360" s="92"/>
      <c r="T360" s="18"/>
      <c r="V360" s="15"/>
      <c r="W360" s="82" t="s">
        <v>25</v>
      </c>
      <c r="X360" s="82"/>
      <c r="Y360" s="82"/>
      <c r="Z360" s="82" t="s">
        <v>25</v>
      </c>
      <c r="AA360" s="82"/>
      <c r="AB360" s="82"/>
      <c r="AC360" s="82"/>
      <c r="AD360" s="82"/>
      <c r="AE360" s="83" t="s">
        <v>25</v>
      </c>
      <c r="AF360" s="83"/>
      <c r="AG360" s="83"/>
      <c r="AH360" s="83"/>
      <c r="AI360" s="83"/>
      <c r="AJ360" s="10"/>
      <c r="AU360" s="28"/>
    </row>
    <row r="361" spans="1:47" ht="10.7" customHeight="1" x14ac:dyDescent="0.1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92"/>
      <c r="O361" s="92"/>
      <c r="P361" s="92"/>
      <c r="Q361" s="92"/>
      <c r="R361" s="92"/>
      <c r="S361" s="92"/>
      <c r="T361" s="18"/>
      <c r="V361" s="15"/>
      <c r="W361" s="82" t="s">
        <v>25</v>
      </c>
      <c r="X361" s="82"/>
      <c r="Y361" s="82"/>
      <c r="Z361" s="82" t="s">
        <v>25</v>
      </c>
      <c r="AA361" s="82"/>
      <c r="AB361" s="82"/>
      <c r="AC361" s="82"/>
      <c r="AD361" s="82"/>
      <c r="AE361" s="82" t="s">
        <v>25</v>
      </c>
      <c r="AF361" s="82"/>
      <c r="AG361" s="82"/>
      <c r="AH361" s="82"/>
      <c r="AI361" s="82"/>
      <c r="AJ361" s="10"/>
      <c r="AU361" s="28"/>
    </row>
    <row r="362" spans="1:47" ht="10.7" customHeight="1" x14ac:dyDescent="0.1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92"/>
      <c r="O362" s="92"/>
      <c r="P362" s="92"/>
      <c r="Q362" s="92"/>
      <c r="R362" s="92"/>
      <c r="S362" s="92"/>
      <c r="T362" s="18"/>
      <c r="V362" s="15"/>
      <c r="W362" s="82" t="s">
        <v>25</v>
      </c>
      <c r="X362" s="82"/>
      <c r="Y362" s="82"/>
      <c r="Z362" s="82" t="s">
        <v>25</v>
      </c>
      <c r="AA362" s="82"/>
      <c r="AB362" s="82"/>
      <c r="AC362" s="82"/>
      <c r="AD362" s="82"/>
      <c r="AE362" s="82" t="s">
        <v>25</v>
      </c>
      <c r="AF362" s="82"/>
      <c r="AG362" s="82"/>
      <c r="AH362" s="82"/>
      <c r="AI362" s="82"/>
      <c r="AJ362" s="10"/>
      <c r="AU362" s="28"/>
    </row>
    <row r="363" spans="1:47" ht="10.7" customHeight="1" x14ac:dyDescent="0.15">
      <c r="A363" s="36"/>
      <c r="B363" s="46" t="s">
        <v>162</v>
      </c>
      <c r="C363" s="46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94"/>
      <c r="O363" s="94"/>
      <c r="P363" s="94"/>
      <c r="Q363" s="94"/>
      <c r="R363" s="94"/>
      <c r="S363" s="94"/>
      <c r="T363" s="77" t="s">
        <v>42</v>
      </c>
      <c r="U363" s="78"/>
      <c r="V363" s="79"/>
      <c r="W363" s="80" t="s">
        <v>59</v>
      </c>
      <c r="X363" s="81"/>
      <c r="Y363" s="81"/>
      <c r="Z363" s="81" t="s">
        <v>25</v>
      </c>
      <c r="AA363" s="81"/>
      <c r="AB363" s="81"/>
      <c r="AC363" s="81"/>
      <c r="AD363" s="81"/>
      <c r="AE363" s="82" t="s">
        <v>25</v>
      </c>
      <c r="AF363" s="82"/>
      <c r="AG363" s="82"/>
      <c r="AH363" s="82"/>
      <c r="AI363" s="8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38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92"/>
      <c r="O364" s="92"/>
      <c r="P364" s="92"/>
      <c r="Q364" s="92"/>
      <c r="R364" s="92"/>
      <c r="S364" s="92"/>
      <c r="T364" s="18"/>
      <c r="V364" s="15"/>
      <c r="W364" s="82" t="s">
        <v>25</v>
      </c>
      <c r="X364" s="82"/>
      <c r="Y364" s="82"/>
      <c r="Z364" s="82" t="s">
        <v>25</v>
      </c>
      <c r="AA364" s="82"/>
      <c r="AB364" s="82"/>
      <c r="AC364" s="82"/>
      <c r="AD364" s="82"/>
      <c r="AE364" s="83" t="s">
        <v>25</v>
      </c>
      <c r="AF364" s="83"/>
      <c r="AG364" s="83"/>
      <c r="AH364" s="83"/>
      <c r="AI364" s="83"/>
      <c r="AJ364" s="10"/>
      <c r="AU364" s="28"/>
    </row>
    <row r="365" spans="1:47" ht="10.7" customHeight="1" x14ac:dyDescent="0.1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92"/>
      <c r="O365" s="92"/>
      <c r="P365" s="92"/>
      <c r="Q365" s="92"/>
      <c r="R365" s="92"/>
      <c r="S365" s="92"/>
      <c r="T365" s="18"/>
      <c r="V365" s="15"/>
      <c r="W365" s="82" t="s">
        <v>25</v>
      </c>
      <c r="X365" s="82"/>
      <c r="Y365" s="82"/>
      <c r="Z365" s="82" t="s">
        <v>25</v>
      </c>
      <c r="AA365" s="82"/>
      <c r="AB365" s="82"/>
      <c r="AC365" s="82"/>
      <c r="AD365" s="82"/>
      <c r="AE365" s="82" t="s">
        <v>25</v>
      </c>
      <c r="AF365" s="82"/>
      <c r="AG365" s="82"/>
      <c r="AH365" s="82"/>
      <c r="AI365" s="82"/>
      <c r="AJ365" s="10"/>
      <c r="AU365" s="28"/>
    </row>
    <row r="366" spans="1:47" ht="10.7" customHeight="1" x14ac:dyDescent="0.1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92"/>
      <c r="O366" s="92"/>
      <c r="P366" s="92"/>
      <c r="Q366" s="92"/>
      <c r="R366" s="92"/>
      <c r="S366" s="92"/>
      <c r="T366" s="18"/>
      <c r="V366" s="15"/>
      <c r="W366" s="82" t="s">
        <v>25</v>
      </c>
      <c r="X366" s="82"/>
      <c r="Y366" s="82"/>
      <c r="Z366" s="82" t="s">
        <v>25</v>
      </c>
      <c r="AA366" s="82"/>
      <c r="AB366" s="82"/>
      <c r="AC366" s="82"/>
      <c r="AD366" s="82"/>
      <c r="AE366" s="82" t="s">
        <v>25</v>
      </c>
      <c r="AF366" s="82"/>
      <c r="AG366" s="82"/>
      <c r="AH366" s="82"/>
      <c r="AI366" s="82"/>
      <c r="AJ366" s="10"/>
      <c r="AU366" s="28"/>
    </row>
    <row r="367" spans="1:47" ht="10.7" customHeight="1" x14ac:dyDescent="0.15">
      <c r="A367" s="36"/>
      <c r="B367" s="37"/>
      <c r="C367" s="46" t="s">
        <v>163</v>
      </c>
      <c r="D367" s="46"/>
      <c r="E367" s="37"/>
      <c r="F367" s="37"/>
      <c r="G367" s="37"/>
      <c r="H367" s="37"/>
      <c r="I367" s="37"/>
      <c r="J367" s="37"/>
      <c r="K367" s="37"/>
      <c r="L367" s="37"/>
      <c r="M367" s="37"/>
      <c r="N367" s="94"/>
      <c r="O367" s="94"/>
      <c r="P367" s="94"/>
      <c r="Q367" s="94"/>
      <c r="R367" s="94"/>
      <c r="S367" s="94"/>
      <c r="T367" s="77" t="s">
        <v>42</v>
      </c>
      <c r="U367" s="78"/>
      <c r="V367" s="79"/>
      <c r="W367" s="80" t="s">
        <v>59</v>
      </c>
      <c r="X367" s="81"/>
      <c r="Y367" s="81"/>
      <c r="Z367" s="81" t="s">
        <v>25</v>
      </c>
      <c r="AA367" s="81"/>
      <c r="AB367" s="81"/>
      <c r="AC367" s="81"/>
      <c r="AD367" s="81"/>
      <c r="AE367" s="82" t="s">
        <v>25</v>
      </c>
      <c r="AF367" s="82"/>
      <c r="AG367" s="82"/>
      <c r="AH367" s="82"/>
      <c r="AI367" s="8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48"/>
    </row>
    <row r="368" spans="1:47" ht="10.7" customHeight="1" x14ac:dyDescent="0.15">
      <c r="A368" s="38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92"/>
      <c r="O368" s="92"/>
      <c r="P368" s="92"/>
      <c r="Q368" s="92"/>
      <c r="R368" s="92"/>
      <c r="S368" s="92"/>
      <c r="T368" s="18"/>
      <c r="V368" s="15"/>
      <c r="W368" s="82" t="s">
        <v>25</v>
      </c>
      <c r="X368" s="82"/>
      <c r="Y368" s="82"/>
      <c r="Z368" s="82" t="s">
        <v>25</v>
      </c>
      <c r="AA368" s="82"/>
      <c r="AB368" s="82"/>
      <c r="AC368" s="82"/>
      <c r="AD368" s="82"/>
      <c r="AE368" s="83" t="s">
        <v>25</v>
      </c>
      <c r="AF368" s="83"/>
      <c r="AG368" s="83"/>
      <c r="AH368" s="83"/>
      <c r="AI368" s="83"/>
      <c r="AJ368" s="10"/>
      <c r="AU368" s="28"/>
    </row>
    <row r="369" spans="1:47" ht="10.7" customHeight="1" x14ac:dyDescent="0.1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92"/>
      <c r="O369" s="92"/>
      <c r="P369" s="92"/>
      <c r="Q369" s="92"/>
      <c r="R369" s="92"/>
      <c r="S369" s="92"/>
      <c r="T369" s="18"/>
      <c r="V369" s="15"/>
      <c r="W369" s="82" t="s">
        <v>25</v>
      </c>
      <c r="X369" s="82"/>
      <c r="Y369" s="82"/>
      <c r="Z369" s="82" t="s">
        <v>25</v>
      </c>
      <c r="AA369" s="82"/>
      <c r="AB369" s="82"/>
      <c r="AC369" s="82"/>
      <c r="AD369" s="82"/>
      <c r="AE369" s="82" t="s">
        <v>25</v>
      </c>
      <c r="AF369" s="82"/>
      <c r="AG369" s="82"/>
      <c r="AH369" s="82"/>
      <c r="AI369" s="82"/>
      <c r="AJ369" s="10"/>
      <c r="AU369" s="28"/>
    </row>
    <row r="370" spans="1:47" ht="10.7" customHeight="1" x14ac:dyDescent="0.1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92"/>
      <c r="O370" s="92"/>
      <c r="P370" s="92"/>
      <c r="Q370" s="92"/>
      <c r="R370" s="92"/>
      <c r="S370" s="92"/>
      <c r="T370" s="18"/>
      <c r="V370" s="15"/>
      <c r="W370" s="82" t="s">
        <v>25</v>
      </c>
      <c r="X370" s="82"/>
      <c r="Y370" s="82"/>
      <c r="Z370" s="82" t="s">
        <v>25</v>
      </c>
      <c r="AA370" s="82"/>
      <c r="AB370" s="82"/>
      <c r="AC370" s="82"/>
      <c r="AD370" s="82"/>
      <c r="AE370" s="82" t="s">
        <v>25</v>
      </c>
      <c r="AF370" s="82"/>
      <c r="AG370" s="82"/>
      <c r="AH370" s="82"/>
      <c r="AI370" s="82"/>
      <c r="AJ370" s="10"/>
      <c r="AU370" s="28"/>
    </row>
    <row r="371" spans="1:47" ht="10.7" customHeight="1" x14ac:dyDescent="0.15">
      <c r="A371" s="36"/>
      <c r="B371" s="37"/>
      <c r="C371" s="37"/>
      <c r="D371" s="46" t="s">
        <v>164</v>
      </c>
      <c r="E371" s="37"/>
      <c r="F371" s="37"/>
      <c r="G371" s="37"/>
      <c r="H371" s="37"/>
      <c r="I371" s="37"/>
      <c r="J371" s="37"/>
      <c r="K371" s="37"/>
      <c r="L371" s="37"/>
      <c r="M371" s="37"/>
      <c r="N371" s="94"/>
      <c r="O371" s="94"/>
      <c r="P371" s="94"/>
      <c r="Q371" s="94"/>
      <c r="R371" s="94"/>
      <c r="S371" s="94"/>
      <c r="T371" s="77" t="s">
        <v>42</v>
      </c>
      <c r="U371" s="78"/>
      <c r="V371" s="79"/>
      <c r="W371" s="80" t="s">
        <v>59</v>
      </c>
      <c r="X371" s="81"/>
      <c r="Y371" s="81"/>
      <c r="Z371" s="81" t="s">
        <v>25</v>
      </c>
      <c r="AA371" s="81"/>
      <c r="AB371" s="81"/>
      <c r="AC371" s="81"/>
      <c r="AD371" s="81"/>
      <c r="AE371" s="81" t="s">
        <v>25</v>
      </c>
      <c r="AF371" s="81"/>
      <c r="AG371" s="81"/>
      <c r="AH371" s="81"/>
      <c r="AI371" s="81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48" t="s">
        <v>165</v>
      </c>
    </row>
    <row r="372" spans="1:47" ht="10.7" customHeight="1" x14ac:dyDescent="0.15">
      <c r="A372" s="38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92"/>
      <c r="O372" s="92"/>
      <c r="P372" s="92"/>
      <c r="Q372" s="92"/>
      <c r="R372" s="92"/>
      <c r="S372" s="92"/>
      <c r="T372" s="18"/>
      <c r="V372" s="15"/>
      <c r="W372" s="82" t="s">
        <v>25</v>
      </c>
      <c r="X372" s="82"/>
      <c r="Y372" s="82"/>
      <c r="Z372" s="82" t="s">
        <v>25</v>
      </c>
      <c r="AA372" s="82"/>
      <c r="AB372" s="82"/>
      <c r="AC372" s="82"/>
      <c r="AD372" s="82"/>
      <c r="AE372" s="82" t="s">
        <v>25</v>
      </c>
      <c r="AF372" s="82"/>
      <c r="AG372" s="82"/>
      <c r="AH372" s="82"/>
      <c r="AI372" s="82"/>
      <c r="AJ372" s="10"/>
      <c r="AU372" s="28"/>
    </row>
    <row r="373" spans="1:47" ht="10.7" customHeight="1" x14ac:dyDescent="0.1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92"/>
      <c r="O373" s="92"/>
      <c r="P373" s="92"/>
      <c r="Q373" s="92"/>
      <c r="R373" s="92"/>
      <c r="S373" s="92"/>
      <c r="T373" s="18"/>
      <c r="V373" s="15"/>
      <c r="W373" s="82" t="s">
        <v>25</v>
      </c>
      <c r="X373" s="82"/>
      <c r="Y373" s="82"/>
      <c r="Z373" s="82" t="s">
        <v>25</v>
      </c>
      <c r="AA373" s="82"/>
      <c r="AB373" s="82"/>
      <c r="AC373" s="82"/>
      <c r="AD373" s="82"/>
      <c r="AE373" s="82" t="s">
        <v>25</v>
      </c>
      <c r="AF373" s="82"/>
      <c r="AG373" s="82"/>
      <c r="AH373" s="82"/>
      <c r="AI373" s="82"/>
      <c r="AJ373" s="10"/>
      <c r="AU373" s="28"/>
    </row>
    <row r="374" spans="1:47" ht="10.7" customHeight="1" x14ac:dyDescent="0.1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92"/>
      <c r="O374" s="92"/>
      <c r="P374" s="92"/>
      <c r="Q374" s="92"/>
      <c r="R374" s="92"/>
      <c r="S374" s="92"/>
      <c r="T374" s="18"/>
      <c r="V374" s="15"/>
      <c r="W374" s="82" t="s">
        <v>25</v>
      </c>
      <c r="X374" s="82"/>
      <c r="Y374" s="82"/>
      <c r="Z374" s="82" t="s">
        <v>25</v>
      </c>
      <c r="AA374" s="82"/>
      <c r="AB374" s="82"/>
      <c r="AC374" s="82"/>
      <c r="AD374" s="82"/>
      <c r="AE374" s="82" t="s">
        <v>25</v>
      </c>
      <c r="AF374" s="82"/>
      <c r="AG374" s="82"/>
      <c r="AH374" s="82"/>
      <c r="AI374" s="82"/>
      <c r="AJ374" s="10"/>
      <c r="AU374" s="28"/>
    </row>
    <row r="375" spans="1:47" ht="10.7" customHeight="1" x14ac:dyDescent="0.15">
      <c r="A375" s="40"/>
      <c r="B375" s="41"/>
      <c r="C375" s="41"/>
      <c r="D375" s="49" t="s">
        <v>166</v>
      </c>
      <c r="E375" s="41"/>
      <c r="F375" s="41"/>
      <c r="G375" s="41"/>
      <c r="H375" s="41"/>
      <c r="I375" s="41"/>
      <c r="J375" s="41"/>
      <c r="K375" s="41"/>
      <c r="L375" s="41"/>
      <c r="M375" s="41"/>
      <c r="N375" s="103"/>
      <c r="O375" s="103"/>
      <c r="P375" s="103"/>
      <c r="Q375" s="103"/>
      <c r="R375" s="103"/>
      <c r="S375" s="103"/>
      <c r="T375" s="104" t="s">
        <v>42</v>
      </c>
      <c r="U375" s="105"/>
      <c r="V375" s="106"/>
      <c r="W375" s="107" t="s">
        <v>59</v>
      </c>
      <c r="X375" s="108"/>
      <c r="Y375" s="108"/>
      <c r="Z375" s="108" t="s">
        <v>25</v>
      </c>
      <c r="AA375" s="108"/>
      <c r="AB375" s="108"/>
      <c r="AC375" s="108"/>
      <c r="AD375" s="108"/>
      <c r="AE375" s="108" t="s">
        <v>25</v>
      </c>
      <c r="AF375" s="108"/>
      <c r="AG375" s="108"/>
      <c r="AH375" s="108"/>
      <c r="AI375" s="108"/>
      <c r="AJ375" s="4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50" t="s">
        <v>167</v>
      </c>
    </row>
    <row r="377" spans="1:47" ht="10.7" customHeight="1" x14ac:dyDescent="0.1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3"/>
    </row>
    <row r="378" spans="1:47" ht="10.7" customHeight="1" x14ac:dyDescent="0.15">
      <c r="A378" s="4"/>
      <c r="N378" s="19"/>
      <c r="O378" s="19"/>
      <c r="P378" s="19"/>
      <c r="R378" s="84" t="str">
        <f>$CW$1</f>
        <v>本工事内訳書</v>
      </c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19"/>
      <c r="AF378" s="19"/>
      <c r="AG378" s="19"/>
      <c r="AH378" s="19"/>
      <c r="AU378" s="6"/>
    </row>
    <row r="379" spans="1:47" ht="10.7" customHeight="1" x14ac:dyDescent="0.15">
      <c r="A379" s="4"/>
      <c r="M379" s="19"/>
      <c r="N379" s="19"/>
      <c r="O379" s="19"/>
      <c r="P379" s="19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19"/>
      <c r="AF379" s="19"/>
      <c r="AG379" s="19"/>
      <c r="AH379" s="19"/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95" t="s">
        <v>14</v>
      </c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7"/>
      <c r="N381" s="90" t="s">
        <v>15</v>
      </c>
      <c r="O381" s="90"/>
      <c r="P381" s="90"/>
      <c r="Q381" s="90"/>
      <c r="R381" s="90"/>
      <c r="S381" s="90"/>
      <c r="T381" s="90" t="s">
        <v>9</v>
      </c>
      <c r="U381" s="90"/>
      <c r="V381" s="90"/>
      <c r="W381" s="90" t="s">
        <v>10</v>
      </c>
      <c r="X381" s="90"/>
      <c r="Y381" s="90"/>
      <c r="Z381" s="90" t="s">
        <v>11</v>
      </c>
      <c r="AA381" s="90"/>
      <c r="AB381" s="90"/>
      <c r="AC381" s="90"/>
      <c r="AD381" s="90"/>
      <c r="AE381" s="90" t="s">
        <v>12</v>
      </c>
      <c r="AF381" s="90"/>
      <c r="AG381" s="90"/>
      <c r="AH381" s="90"/>
      <c r="AI381" s="90"/>
      <c r="AJ381" s="96" t="s">
        <v>13</v>
      </c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101"/>
    </row>
    <row r="382" spans="1:47" ht="10.7" customHeight="1" x14ac:dyDescent="0.15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100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2"/>
    </row>
    <row r="383" spans="1:47" ht="10.7" customHeight="1" x14ac:dyDescent="0.15">
      <c r="A383" s="32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92"/>
      <c r="O383" s="92"/>
      <c r="P383" s="92"/>
      <c r="Q383" s="92"/>
      <c r="R383" s="92"/>
      <c r="S383" s="92"/>
      <c r="T383" s="16"/>
      <c r="U383" s="2"/>
      <c r="V383" s="17"/>
      <c r="W383" s="82" t="s">
        <v>25</v>
      </c>
      <c r="X383" s="82"/>
      <c r="Y383" s="82"/>
      <c r="Z383" s="82" t="s">
        <v>25</v>
      </c>
      <c r="AA383" s="82"/>
      <c r="AB383" s="82"/>
      <c r="AC383" s="82"/>
      <c r="AD383" s="82"/>
      <c r="AE383" s="82" t="s">
        <v>25</v>
      </c>
      <c r="AF383" s="82"/>
      <c r="AG383" s="82"/>
      <c r="AH383" s="82"/>
      <c r="AI383" s="82"/>
      <c r="AJ383" s="10"/>
      <c r="AU383" s="28"/>
    </row>
    <row r="384" spans="1:47" ht="10.7" customHeight="1" x14ac:dyDescent="0.1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92"/>
      <c r="O384" s="92"/>
      <c r="P384" s="92"/>
      <c r="Q384" s="92"/>
      <c r="R384" s="92"/>
      <c r="S384" s="92"/>
      <c r="T384" s="18"/>
      <c r="V384" s="15"/>
      <c r="W384" s="82" t="s">
        <v>25</v>
      </c>
      <c r="X384" s="82"/>
      <c r="Y384" s="82"/>
      <c r="Z384" s="82" t="s">
        <v>25</v>
      </c>
      <c r="AA384" s="82"/>
      <c r="AB384" s="82"/>
      <c r="AC384" s="82"/>
      <c r="AD384" s="82"/>
      <c r="AE384" s="82" t="s">
        <v>25</v>
      </c>
      <c r="AF384" s="82"/>
      <c r="AG384" s="82"/>
      <c r="AH384" s="82"/>
      <c r="AI384" s="82"/>
      <c r="AJ384" s="10"/>
      <c r="AU384" s="28"/>
    </row>
    <row r="385" spans="1:47" ht="10.7" customHeight="1" x14ac:dyDescent="0.1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92"/>
      <c r="O385" s="92"/>
      <c r="P385" s="92"/>
      <c r="Q385" s="92"/>
      <c r="R385" s="92"/>
      <c r="S385" s="92"/>
      <c r="T385" s="18"/>
      <c r="V385" s="15"/>
      <c r="W385" s="82" t="s">
        <v>25</v>
      </c>
      <c r="X385" s="82"/>
      <c r="Y385" s="82"/>
      <c r="Z385" s="82" t="s">
        <v>25</v>
      </c>
      <c r="AA385" s="82"/>
      <c r="AB385" s="82"/>
      <c r="AC385" s="82"/>
      <c r="AD385" s="82"/>
      <c r="AE385" s="82" t="s">
        <v>25</v>
      </c>
      <c r="AF385" s="82"/>
      <c r="AG385" s="82"/>
      <c r="AH385" s="82"/>
      <c r="AI385" s="82"/>
      <c r="AJ385" s="10"/>
      <c r="AU385" s="28"/>
    </row>
    <row r="386" spans="1:47" ht="10.7" customHeight="1" x14ac:dyDescent="0.15">
      <c r="A386" s="45"/>
      <c r="B386" s="37"/>
      <c r="C386" s="37"/>
      <c r="D386" s="46" t="s">
        <v>168</v>
      </c>
      <c r="E386" s="37"/>
      <c r="F386" s="37"/>
      <c r="G386" s="37"/>
      <c r="H386" s="37"/>
      <c r="I386" s="37"/>
      <c r="J386" s="37"/>
      <c r="K386" s="37"/>
      <c r="L386" s="37"/>
      <c r="M386" s="37"/>
      <c r="N386" s="92"/>
      <c r="O386" s="92"/>
      <c r="P386" s="92"/>
      <c r="Q386" s="92"/>
      <c r="R386" s="92"/>
      <c r="S386" s="92"/>
      <c r="T386" s="77" t="s">
        <v>42</v>
      </c>
      <c r="U386" s="78"/>
      <c r="V386" s="79"/>
      <c r="W386" s="85" t="s">
        <v>59</v>
      </c>
      <c r="X386" s="82"/>
      <c r="Y386" s="82"/>
      <c r="Z386" s="82" t="s">
        <v>25</v>
      </c>
      <c r="AA386" s="82"/>
      <c r="AB386" s="82"/>
      <c r="AC386" s="82"/>
      <c r="AD386" s="82"/>
      <c r="AE386" s="82" t="s">
        <v>25</v>
      </c>
      <c r="AF386" s="82"/>
      <c r="AG386" s="82"/>
      <c r="AH386" s="82"/>
      <c r="AI386" s="82"/>
      <c r="AJ386" s="10"/>
      <c r="AU386" s="47" t="s">
        <v>169</v>
      </c>
    </row>
    <row r="387" spans="1:47" ht="10.7" customHeight="1" x14ac:dyDescent="0.15">
      <c r="A387" s="38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93"/>
      <c r="O387" s="93"/>
      <c r="P387" s="93"/>
      <c r="Q387" s="93"/>
      <c r="R387" s="93"/>
      <c r="S387" s="93"/>
      <c r="T387" s="14"/>
      <c r="U387" s="11"/>
      <c r="V387" s="13"/>
      <c r="W387" s="83" t="s">
        <v>25</v>
      </c>
      <c r="X387" s="83"/>
      <c r="Y387" s="83"/>
      <c r="Z387" s="83" t="s">
        <v>25</v>
      </c>
      <c r="AA387" s="83"/>
      <c r="AB387" s="83"/>
      <c r="AC387" s="83"/>
      <c r="AD387" s="83"/>
      <c r="AE387" s="83" t="s">
        <v>25</v>
      </c>
      <c r="AF387" s="83"/>
      <c r="AG387" s="83"/>
      <c r="AH387" s="83"/>
      <c r="AI387" s="83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92"/>
      <c r="O388" s="92"/>
      <c r="P388" s="92"/>
      <c r="Q388" s="92"/>
      <c r="R388" s="92"/>
      <c r="S388" s="92"/>
      <c r="T388" s="18"/>
      <c r="V388" s="15"/>
      <c r="W388" s="82" t="s">
        <v>25</v>
      </c>
      <c r="X388" s="82"/>
      <c r="Y388" s="82"/>
      <c r="Z388" s="82" t="s">
        <v>25</v>
      </c>
      <c r="AA388" s="82"/>
      <c r="AB388" s="82"/>
      <c r="AC388" s="82"/>
      <c r="AD388" s="82"/>
      <c r="AE388" s="82" t="s">
        <v>25</v>
      </c>
      <c r="AF388" s="82"/>
      <c r="AG388" s="82"/>
      <c r="AH388" s="82"/>
      <c r="AI388" s="82"/>
      <c r="AJ388" s="10"/>
      <c r="AU388" s="28"/>
    </row>
    <row r="389" spans="1:47" ht="10.7" customHeight="1" x14ac:dyDescent="0.1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92"/>
      <c r="O389" s="92"/>
      <c r="P389" s="92"/>
      <c r="Q389" s="92"/>
      <c r="R389" s="92"/>
      <c r="S389" s="92"/>
      <c r="T389" s="18"/>
      <c r="V389" s="15"/>
      <c r="W389" s="82" t="s">
        <v>25</v>
      </c>
      <c r="X389" s="82"/>
      <c r="Y389" s="82"/>
      <c r="Z389" s="82" t="s">
        <v>25</v>
      </c>
      <c r="AA389" s="82"/>
      <c r="AB389" s="82"/>
      <c r="AC389" s="82"/>
      <c r="AD389" s="82"/>
      <c r="AE389" s="82" t="s">
        <v>25</v>
      </c>
      <c r="AF389" s="82"/>
      <c r="AG389" s="82"/>
      <c r="AH389" s="82"/>
      <c r="AI389" s="82"/>
      <c r="AJ389" s="10"/>
      <c r="AU389" s="28"/>
    </row>
    <row r="390" spans="1:47" ht="10.7" customHeight="1" x14ac:dyDescent="0.15">
      <c r="A390" s="36"/>
      <c r="B390" s="46"/>
      <c r="C390" s="46" t="s">
        <v>170</v>
      </c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92"/>
      <c r="O390" s="92"/>
      <c r="P390" s="92"/>
      <c r="Q390" s="92"/>
      <c r="R390" s="92"/>
      <c r="S390" s="92"/>
      <c r="T390" s="87" t="s">
        <v>42</v>
      </c>
      <c r="U390" s="88"/>
      <c r="V390" s="89"/>
      <c r="W390" s="85" t="s">
        <v>59</v>
      </c>
      <c r="X390" s="82"/>
      <c r="Y390" s="82"/>
      <c r="Z390" s="82" t="s">
        <v>25</v>
      </c>
      <c r="AA390" s="82"/>
      <c r="AB390" s="82"/>
      <c r="AC390" s="82"/>
      <c r="AD390" s="82"/>
      <c r="AE390" s="82" t="s">
        <v>25</v>
      </c>
      <c r="AF390" s="82"/>
      <c r="AG390" s="82"/>
      <c r="AH390" s="82"/>
      <c r="AI390" s="82"/>
      <c r="AJ390" s="10"/>
      <c r="AU390" s="28"/>
    </row>
    <row r="391" spans="1:47" ht="10.7" customHeight="1" x14ac:dyDescent="0.15">
      <c r="A391" s="38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93"/>
      <c r="O391" s="93"/>
      <c r="P391" s="93"/>
      <c r="Q391" s="93"/>
      <c r="R391" s="93"/>
      <c r="S391" s="93"/>
      <c r="T391" s="14"/>
      <c r="U391" s="11"/>
      <c r="V391" s="13"/>
      <c r="W391" s="83" t="s">
        <v>25</v>
      </c>
      <c r="X391" s="83"/>
      <c r="Y391" s="83"/>
      <c r="Z391" s="83" t="s">
        <v>25</v>
      </c>
      <c r="AA391" s="83"/>
      <c r="AB391" s="83"/>
      <c r="AC391" s="83"/>
      <c r="AD391" s="83"/>
      <c r="AE391" s="83" t="s">
        <v>25</v>
      </c>
      <c r="AF391" s="83"/>
      <c r="AG391" s="83"/>
      <c r="AH391" s="83"/>
      <c r="AI391" s="83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92"/>
      <c r="O392" s="92"/>
      <c r="P392" s="92"/>
      <c r="Q392" s="92"/>
      <c r="R392" s="92"/>
      <c r="S392" s="92"/>
      <c r="T392" s="18"/>
      <c r="V392" s="15"/>
      <c r="W392" s="82" t="s">
        <v>25</v>
      </c>
      <c r="X392" s="82"/>
      <c r="Y392" s="82"/>
      <c r="Z392" s="82" t="s">
        <v>25</v>
      </c>
      <c r="AA392" s="82"/>
      <c r="AB392" s="82"/>
      <c r="AC392" s="82"/>
      <c r="AD392" s="82"/>
      <c r="AE392" s="82" t="s">
        <v>25</v>
      </c>
      <c r="AF392" s="82"/>
      <c r="AG392" s="82"/>
      <c r="AH392" s="82"/>
      <c r="AI392" s="82"/>
      <c r="AJ392" s="10"/>
      <c r="AU392" s="28"/>
    </row>
    <row r="393" spans="1:47" ht="10.7" customHeight="1" x14ac:dyDescent="0.1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92"/>
      <c r="O393" s="92"/>
      <c r="P393" s="92"/>
      <c r="Q393" s="92"/>
      <c r="R393" s="92"/>
      <c r="S393" s="92"/>
      <c r="T393" s="18"/>
      <c r="V393" s="15"/>
      <c r="W393" s="82" t="s">
        <v>25</v>
      </c>
      <c r="X393" s="82"/>
      <c r="Y393" s="82"/>
      <c r="Z393" s="82" t="s">
        <v>25</v>
      </c>
      <c r="AA393" s="82"/>
      <c r="AB393" s="82"/>
      <c r="AC393" s="82"/>
      <c r="AD393" s="82"/>
      <c r="AE393" s="82" t="s">
        <v>25</v>
      </c>
      <c r="AF393" s="82"/>
      <c r="AG393" s="82"/>
      <c r="AH393" s="82"/>
      <c r="AI393" s="82"/>
      <c r="AJ393" s="10"/>
      <c r="AU393" s="28"/>
    </row>
    <row r="394" spans="1:47" ht="10.7" customHeight="1" x14ac:dyDescent="0.15">
      <c r="A394" s="36"/>
      <c r="B394" s="37"/>
      <c r="C394" s="46"/>
      <c r="D394" s="46" t="s">
        <v>171</v>
      </c>
      <c r="E394" s="37"/>
      <c r="F394" s="37"/>
      <c r="G394" s="37"/>
      <c r="H394" s="37"/>
      <c r="I394" s="37"/>
      <c r="J394" s="37"/>
      <c r="K394" s="37"/>
      <c r="L394" s="37"/>
      <c r="M394" s="37"/>
      <c r="N394" s="92"/>
      <c r="O394" s="92"/>
      <c r="P394" s="92"/>
      <c r="Q394" s="92"/>
      <c r="R394" s="92"/>
      <c r="S394" s="92"/>
      <c r="T394" s="87" t="s">
        <v>42</v>
      </c>
      <c r="U394" s="88"/>
      <c r="V394" s="89"/>
      <c r="W394" s="85" t="s">
        <v>59</v>
      </c>
      <c r="X394" s="82"/>
      <c r="Y394" s="82"/>
      <c r="Z394" s="82" t="s">
        <v>25</v>
      </c>
      <c r="AA394" s="82"/>
      <c r="AB394" s="82"/>
      <c r="AC394" s="82"/>
      <c r="AD394" s="82"/>
      <c r="AE394" s="82" t="s">
        <v>25</v>
      </c>
      <c r="AF394" s="82"/>
      <c r="AG394" s="82"/>
      <c r="AH394" s="82"/>
      <c r="AI394" s="82"/>
      <c r="AJ394" s="10"/>
      <c r="AU394" s="47" t="s">
        <v>172</v>
      </c>
    </row>
    <row r="395" spans="1:47" ht="10.7" customHeight="1" x14ac:dyDescent="0.15">
      <c r="A395" s="38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93"/>
      <c r="O395" s="93"/>
      <c r="P395" s="93"/>
      <c r="Q395" s="93"/>
      <c r="R395" s="93"/>
      <c r="S395" s="93"/>
      <c r="T395" s="14"/>
      <c r="U395" s="11"/>
      <c r="V395" s="13"/>
      <c r="W395" s="83" t="s">
        <v>25</v>
      </c>
      <c r="X395" s="83"/>
      <c r="Y395" s="83"/>
      <c r="Z395" s="83" t="s">
        <v>25</v>
      </c>
      <c r="AA395" s="83"/>
      <c r="AB395" s="83"/>
      <c r="AC395" s="83"/>
      <c r="AD395" s="83"/>
      <c r="AE395" s="83" t="s">
        <v>25</v>
      </c>
      <c r="AF395" s="83"/>
      <c r="AG395" s="83"/>
      <c r="AH395" s="83"/>
      <c r="AI395" s="83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92"/>
      <c r="O396" s="92"/>
      <c r="P396" s="92"/>
      <c r="Q396" s="92"/>
      <c r="R396" s="92"/>
      <c r="S396" s="92"/>
      <c r="T396" s="18"/>
      <c r="V396" s="15"/>
      <c r="W396" s="82" t="s">
        <v>25</v>
      </c>
      <c r="X396" s="82"/>
      <c r="Y396" s="82"/>
      <c r="Z396" s="82" t="s">
        <v>25</v>
      </c>
      <c r="AA396" s="82"/>
      <c r="AB396" s="82"/>
      <c r="AC396" s="82"/>
      <c r="AD396" s="82"/>
      <c r="AE396" s="82" t="s">
        <v>25</v>
      </c>
      <c r="AF396" s="82"/>
      <c r="AG396" s="82"/>
      <c r="AH396" s="82"/>
      <c r="AI396" s="82"/>
      <c r="AJ396" s="10"/>
      <c r="AU396" s="28"/>
    </row>
    <row r="397" spans="1:47" ht="10.7" customHeight="1" x14ac:dyDescent="0.1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92"/>
      <c r="O397" s="92"/>
      <c r="P397" s="92"/>
      <c r="Q397" s="92"/>
      <c r="R397" s="92"/>
      <c r="S397" s="92"/>
      <c r="T397" s="18"/>
      <c r="V397" s="15"/>
      <c r="W397" s="82" t="s">
        <v>25</v>
      </c>
      <c r="X397" s="82"/>
      <c r="Y397" s="82"/>
      <c r="Z397" s="82" t="s">
        <v>25</v>
      </c>
      <c r="AA397" s="82"/>
      <c r="AB397" s="82"/>
      <c r="AC397" s="82"/>
      <c r="AD397" s="82"/>
      <c r="AE397" s="82" t="s">
        <v>25</v>
      </c>
      <c r="AF397" s="82"/>
      <c r="AG397" s="82"/>
      <c r="AH397" s="82"/>
      <c r="AI397" s="82"/>
      <c r="AJ397" s="10"/>
      <c r="AU397" s="28"/>
    </row>
    <row r="398" spans="1:47" ht="10.7" customHeight="1" x14ac:dyDescent="0.15">
      <c r="A398" s="36"/>
      <c r="B398" s="37"/>
      <c r="C398" s="37"/>
      <c r="D398" s="46" t="s">
        <v>173</v>
      </c>
      <c r="E398" s="37"/>
      <c r="F398" s="37"/>
      <c r="G398" s="37"/>
      <c r="H398" s="37"/>
      <c r="I398" s="37"/>
      <c r="J398" s="37"/>
      <c r="K398" s="37"/>
      <c r="L398" s="37"/>
      <c r="M398" s="37"/>
      <c r="N398" s="92"/>
      <c r="O398" s="92"/>
      <c r="P398" s="92"/>
      <c r="Q398" s="92"/>
      <c r="R398" s="92"/>
      <c r="S398" s="92"/>
      <c r="T398" s="87" t="s">
        <v>42</v>
      </c>
      <c r="U398" s="88"/>
      <c r="V398" s="89"/>
      <c r="W398" s="85" t="s">
        <v>59</v>
      </c>
      <c r="X398" s="82"/>
      <c r="Y398" s="82"/>
      <c r="Z398" s="82" t="s">
        <v>25</v>
      </c>
      <c r="AA398" s="82"/>
      <c r="AB398" s="82"/>
      <c r="AC398" s="82"/>
      <c r="AD398" s="82"/>
      <c r="AE398" s="82" t="s">
        <v>25</v>
      </c>
      <c r="AF398" s="82"/>
      <c r="AG398" s="82"/>
      <c r="AH398" s="82"/>
      <c r="AI398" s="82"/>
      <c r="AJ398" s="10"/>
      <c r="AU398" s="47" t="s">
        <v>174</v>
      </c>
    </row>
    <row r="399" spans="1:47" ht="10.7" customHeight="1" x14ac:dyDescent="0.15">
      <c r="A399" s="38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93"/>
      <c r="O399" s="93"/>
      <c r="P399" s="93"/>
      <c r="Q399" s="93"/>
      <c r="R399" s="93"/>
      <c r="S399" s="93"/>
      <c r="T399" s="14"/>
      <c r="U399" s="11"/>
      <c r="V399" s="13"/>
      <c r="W399" s="83" t="s">
        <v>25</v>
      </c>
      <c r="X399" s="83"/>
      <c r="Y399" s="83"/>
      <c r="Z399" s="83" t="s">
        <v>25</v>
      </c>
      <c r="AA399" s="83"/>
      <c r="AB399" s="83"/>
      <c r="AC399" s="83"/>
      <c r="AD399" s="83"/>
      <c r="AE399" s="83" t="s">
        <v>25</v>
      </c>
      <c r="AF399" s="83"/>
      <c r="AG399" s="83"/>
      <c r="AH399" s="83"/>
      <c r="AI399" s="83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92"/>
      <c r="O400" s="92"/>
      <c r="P400" s="92"/>
      <c r="Q400" s="92"/>
      <c r="R400" s="92"/>
      <c r="S400" s="92"/>
      <c r="T400" s="18"/>
      <c r="V400" s="15"/>
      <c r="W400" s="82" t="s">
        <v>25</v>
      </c>
      <c r="X400" s="82"/>
      <c r="Y400" s="82"/>
      <c r="Z400" s="82" t="s">
        <v>25</v>
      </c>
      <c r="AA400" s="82"/>
      <c r="AB400" s="82"/>
      <c r="AC400" s="82"/>
      <c r="AD400" s="82"/>
      <c r="AE400" s="82" t="s">
        <v>25</v>
      </c>
      <c r="AF400" s="82"/>
      <c r="AG400" s="82"/>
      <c r="AH400" s="82"/>
      <c r="AI400" s="82"/>
      <c r="AJ400" s="10"/>
      <c r="AU400" s="28"/>
    </row>
    <row r="401" spans="1:47" ht="10.7" customHeight="1" x14ac:dyDescent="0.1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92"/>
      <c r="O401" s="92"/>
      <c r="P401" s="92"/>
      <c r="Q401" s="92"/>
      <c r="R401" s="92"/>
      <c r="S401" s="92"/>
      <c r="T401" s="18"/>
      <c r="V401" s="15"/>
      <c r="W401" s="82" t="s">
        <v>25</v>
      </c>
      <c r="X401" s="82"/>
      <c r="Y401" s="82"/>
      <c r="Z401" s="82" t="s">
        <v>25</v>
      </c>
      <c r="AA401" s="82"/>
      <c r="AB401" s="82"/>
      <c r="AC401" s="82"/>
      <c r="AD401" s="82"/>
      <c r="AE401" s="82" t="s">
        <v>25</v>
      </c>
      <c r="AF401" s="82"/>
      <c r="AG401" s="82"/>
      <c r="AH401" s="82"/>
      <c r="AI401" s="82"/>
      <c r="AJ401" s="10"/>
      <c r="AU401" s="28"/>
    </row>
    <row r="402" spans="1:47" ht="10.7" customHeight="1" x14ac:dyDescent="0.15">
      <c r="A402" s="36"/>
      <c r="B402" s="37"/>
      <c r="C402" s="37"/>
      <c r="D402" s="46" t="s">
        <v>175</v>
      </c>
      <c r="E402" s="37"/>
      <c r="F402" s="37"/>
      <c r="G402" s="37"/>
      <c r="H402" s="37"/>
      <c r="I402" s="37"/>
      <c r="J402" s="37"/>
      <c r="K402" s="37"/>
      <c r="L402" s="37"/>
      <c r="M402" s="37"/>
      <c r="N402" s="94"/>
      <c r="O402" s="94"/>
      <c r="P402" s="94"/>
      <c r="Q402" s="94"/>
      <c r="R402" s="94"/>
      <c r="S402" s="94"/>
      <c r="T402" s="77" t="s">
        <v>42</v>
      </c>
      <c r="U402" s="78"/>
      <c r="V402" s="79"/>
      <c r="W402" s="80" t="s">
        <v>59</v>
      </c>
      <c r="X402" s="81"/>
      <c r="Y402" s="81"/>
      <c r="Z402" s="81" t="s">
        <v>25</v>
      </c>
      <c r="AA402" s="81"/>
      <c r="AB402" s="81"/>
      <c r="AC402" s="81"/>
      <c r="AD402" s="81"/>
      <c r="AE402" s="82" t="s">
        <v>25</v>
      </c>
      <c r="AF402" s="82"/>
      <c r="AG402" s="82"/>
      <c r="AH402" s="82"/>
      <c r="AI402" s="8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48" t="s">
        <v>176</v>
      </c>
    </row>
    <row r="403" spans="1:47" ht="10.7" customHeight="1" x14ac:dyDescent="0.15">
      <c r="A403" s="38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92"/>
      <c r="O403" s="92"/>
      <c r="P403" s="92"/>
      <c r="Q403" s="92"/>
      <c r="R403" s="92"/>
      <c r="S403" s="92"/>
      <c r="T403" s="18"/>
      <c r="V403" s="15"/>
      <c r="W403" s="82" t="s">
        <v>25</v>
      </c>
      <c r="X403" s="82"/>
      <c r="Y403" s="82"/>
      <c r="Z403" s="82" t="s">
        <v>25</v>
      </c>
      <c r="AA403" s="82"/>
      <c r="AB403" s="82"/>
      <c r="AC403" s="82"/>
      <c r="AD403" s="82"/>
      <c r="AE403" s="83" t="s">
        <v>25</v>
      </c>
      <c r="AF403" s="83"/>
      <c r="AG403" s="83"/>
      <c r="AH403" s="83"/>
      <c r="AI403" s="83"/>
      <c r="AJ403" s="10"/>
      <c r="AU403" s="28"/>
    </row>
    <row r="404" spans="1:47" ht="10.7" customHeight="1" x14ac:dyDescent="0.15">
      <c r="A404" s="34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92"/>
      <c r="O404" s="92"/>
      <c r="P404" s="92"/>
      <c r="Q404" s="92"/>
      <c r="R404" s="92"/>
      <c r="S404" s="92"/>
      <c r="T404" s="18"/>
      <c r="V404" s="15"/>
      <c r="W404" s="82" t="s">
        <v>25</v>
      </c>
      <c r="X404" s="82"/>
      <c r="Y404" s="82"/>
      <c r="Z404" s="82" t="s">
        <v>25</v>
      </c>
      <c r="AA404" s="82"/>
      <c r="AB404" s="82"/>
      <c r="AC404" s="82"/>
      <c r="AD404" s="82"/>
      <c r="AE404" s="82" t="s">
        <v>25</v>
      </c>
      <c r="AF404" s="82"/>
      <c r="AG404" s="82"/>
      <c r="AH404" s="82"/>
      <c r="AI404" s="82"/>
      <c r="AJ404" s="10"/>
      <c r="AU404" s="28"/>
    </row>
    <row r="405" spans="1:47" ht="10.7" customHeight="1" x14ac:dyDescent="0.15">
      <c r="A405" s="34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92"/>
      <c r="O405" s="92"/>
      <c r="P405" s="92"/>
      <c r="Q405" s="92"/>
      <c r="R405" s="92"/>
      <c r="S405" s="92"/>
      <c r="T405" s="18"/>
      <c r="V405" s="15"/>
      <c r="W405" s="82" t="s">
        <v>25</v>
      </c>
      <c r="X405" s="82"/>
      <c r="Y405" s="82"/>
      <c r="Z405" s="82" t="s">
        <v>25</v>
      </c>
      <c r="AA405" s="82"/>
      <c r="AB405" s="82"/>
      <c r="AC405" s="82"/>
      <c r="AD405" s="82"/>
      <c r="AE405" s="82" t="s">
        <v>25</v>
      </c>
      <c r="AF405" s="82"/>
      <c r="AG405" s="82"/>
      <c r="AH405" s="82"/>
      <c r="AI405" s="82"/>
      <c r="AJ405" s="10"/>
      <c r="AU405" s="28"/>
    </row>
    <row r="406" spans="1:47" ht="10.7" customHeight="1" x14ac:dyDescent="0.15">
      <c r="A406" s="36"/>
      <c r="B406" s="37"/>
      <c r="C406" s="46" t="s">
        <v>177</v>
      </c>
      <c r="D406" s="46"/>
      <c r="E406" s="37"/>
      <c r="F406" s="37"/>
      <c r="G406" s="37"/>
      <c r="H406" s="37"/>
      <c r="I406" s="37"/>
      <c r="J406" s="37"/>
      <c r="K406" s="37"/>
      <c r="L406" s="37"/>
      <c r="M406" s="37"/>
      <c r="N406" s="94"/>
      <c r="O406" s="94"/>
      <c r="P406" s="94"/>
      <c r="Q406" s="94"/>
      <c r="R406" s="94"/>
      <c r="S406" s="94"/>
      <c r="T406" s="77" t="s">
        <v>42</v>
      </c>
      <c r="U406" s="78"/>
      <c r="V406" s="79"/>
      <c r="W406" s="80" t="s">
        <v>59</v>
      </c>
      <c r="X406" s="81"/>
      <c r="Y406" s="81"/>
      <c r="Z406" s="81" t="s">
        <v>25</v>
      </c>
      <c r="AA406" s="81"/>
      <c r="AB406" s="81"/>
      <c r="AC406" s="81"/>
      <c r="AD406" s="81"/>
      <c r="AE406" s="82" t="s">
        <v>25</v>
      </c>
      <c r="AF406" s="82"/>
      <c r="AG406" s="82"/>
      <c r="AH406" s="82"/>
      <c r="AI406" s="8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48"/>
    </row>
    <row r="407" spans="1:47" ht="10.7" customHeight="1" x14ac:dyDescent="0.15">
      <c r="A407" s="38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92"/>
      <c r="O407" s="92"/>
      <c r="P407" s="92"/>
      <c r="Q407" s="92"/>
      <c r="R407" s="92"/>
      <c r="S407" s="92"/>
      <c r="T407" s="18"/>
      <c r="V407" s="15"/>
      <c r="W407" s="82" t="s">
        <v>25</v>
      </c>
      <c r="X407" s="82"/>
      <c r="Y407" s="82"/>
      <c r="Z407" s="82" t="s">
        <v>25</v>
      </c>
      <c r="AA407" s="82"/>
      <c r="AB407" s="82"/>
      <c r="AC407" s="82"/>
      <c r="AD407" s="82"/>
      <c r="AE407" s="83" t="s">
        <v>25</v>
      </c>
      <c r="AF407" s="83"/>
      <c r="AG407" s="83"/>
      <c r="AH407" s="83"/>
      <c r="AI407" s="83"/>
      <c r="AJ407" s="10"/>
      <c r="AU407" s="28"/>
    </row>
    <row r="408" spans="1:47" ht="10.7" customHeight="1" x14ac:dyDescent="0.15">
      <c r="A408" s="34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92"/>
      <c r="O408" s="92"/>
      <c r="P408" s="92"/>
      <c r="Q408" s="92"/>
      <c r="R408" s="92"/>
      <c r="S408" s="92"/>
      <c r="T408" s="18"/>
      <c r="V408" s="15"/>
      <c r="W408" s="82" t="s">
        <v>25</v>
      </c>
      <c r="X408" s="82"/>
      <c r="Y408" s="82"/>
      <c r="Z408" s="82" t="s">
        <v>25</v>
      </c>
      <c r="AA408" s="82"/>
      <c r="AB408" s="82"/>
      <c r="AC408" s="82"/>
      <c r="AD408" s="82"/>
      <c r="AE408" s="82" t="s">
        <v>25</v>
      </c>
      <c r="AF408" s="82"/>
      <c r="AG408" s="82"/>
      <c r="AH408" s="82"/>
      <c r="AI408" s="82"/>
      <c r="AJ408" s="10"/>
      <c r="AU408" s="28"/>
    </row>
    <row r="409" spans="1:47" ht="10.7" customHeight="1" x14ac:dyDescent="0.15">
      <c r="A409" s="34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92"/>
      <c r="O409" s="92"/>
      <c r="P409" s="92"/>
      <c r="Q409" s="92"/>
      <c r="R409" s="92"/>
      <c r="S409" s="92"/>
      <c r="T409" s="18"/>
      <c r="V409" s="15"/>
      <c r="W409" s="82" t="s">
        <v>25</v>
      </c>
      <c r="X409" s="82"/>
      <c r="Y409" s="82"/>
      <c r="Z409" s="82" t="s">
        <v>25</v>
      </c>
      <c r="AA409" s="82"/>
      <c r="AB409" s="82"/>
      <c r="AC409" s="82"/>
      <c r="AD409" s="82"/>
      <c r="AE409" s="82" t="s">
        <v>25</v>
      </c>
      <c r="AF409" s="82"/>
      <c r="AG409" s="82"/>
      <c r="AH409" s="82"/>
      <c r="AI409" s="82"/>
      <c r="AJ409" s="10"/>
      <c r="AU409" s="28"/>
    </row>
    <row r="410" spans="1:47" ht="10.7" customHeight="1" x14ac:dyDescent="0.15">
      <c r="A410" s="36"/>
      <c r="B410" s="37"/>
      <c r="C410" s="46"/>
      <c r="D410" s="46" t="s">
        <v>178</v>
      </c>
      <c r="E410" s="37"/>
      <c r="F410" s="37"/>
      <c r="G410" s="37"/>
      <c r="H410" s="37"/>
      <c r="I410" s="37"/>
      <c r="J410" s="37"/>
      <c r="K410" s="37"/>
      <c r="L410" s="37"/>
      <c r="M410" s="37"/>
      <c r="N410" s="94"/>
      <c r="O410" s="94"/>
      <c r="P410" s="94"/>
      <c r="Q410" s="94"/>
      <c r="R410" s="94"/>
      <c r="S410" s="94"/>
      <c r="T410" s="77" t="s">
        <v>42</v>
      </c>
      <c r="U410" s="78"/>
      <c r="V410" s="79"/>
      <c r="W410" s="80" t="s">
        <v>59</v>
      </c>
      <c r="X410" s="81"/>
      <c r="Y410" s="81"/>
      <c r="Z410" s="81" t="s">
        <v>25</v>
      </c>
      <c r="AA410" s="81"/>
      <c r="AB410" s="81"/>
      <c r="AC410" s="81"/>
      <c r="AD410" s="81"/>
      <c r="AE410" s="82" t="s">
        <v>25</v>
      </c>
      <c r="AF410" s="82"/>
      <c r="AG410" s="82"/>
      <c r="AH410" s="82"/>
      <c r="AI410" s="8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48" t="s">
        <v>179</v>
      </c>
    </row>
    <row r="411" spans="1:47" ht="10.7" customHeight="1" x14ac:dyDescent="0.15">
      <c r="A411" s="38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92"/>
      <c r="O411" s="92"/>
      <c r="P411" s="92"/>
      <c r="Q411" s="92"/>
      <c r="R411" s="92"/>
      <c r="S411" s="92"/>
      <c r="T411" s="18"/>
      <c r="V411" s="15"/>
      <c r="W411" s="82" t="s">
        <v>25</v>
      </c>
      <c r="X411" s="82"/>
      <c r="Y411" s="82"/>
      <c r="Z411" s="82" t="s">
        <v>25</v>
      </c>
      <c r="AA411" s="82"/>
      <c r="AB411" s="82"/>
      <c r="AC411" s="82"/>
      <c r="AD411" s="82"/>
      <c r="AE411" s="83" t="s">
        <v>25</v>
      </c>
      <c r="AF411" s="83"/>
      <c r="AG411" s="83"/>
      <c r="AH411" s="83"/>
      <c r="AI411" s="83"/>
      <c r="AJ411" s="10"/>
      <c r="AU411" s="28"/>
    </row>
    <row r="412" spans="1:47" ht="10.7" customHeight="1" x14ac:dyDescent="0.15">
      <c r="A412" s="34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92"/>
      <c r="O412" s="92"/>
      <c r="P412" s="92"/>
      <c r="Q412" s="92"/>
      <c r="R412" s="92"/>
      <c r="S412" s="92"/>
      <c r="T412" s="18"/>
      <c r="V412" s="15"/>
      <c r="W412" s="82" t="s">
        <v>25</v>
      </c>
      <c r="X412" s="82"/>
      <c r="Y412" s="82"/>
      <c r="Z412" s="82" t="s">
        <v>25</v>
      </c>
      <c r="AA412" s="82"/>
      <c r="AB412" s="82"/>
      <c r="AC412" s="82"/>
      <c r="AD412" s="82"/>
      <c r="AE412" s="82" t="s">
        <v>25</v>
      </c>
      <c r="AF412" s="82"/>
      <c r="AG412" s="82"/>
      <c r="AH412" s="82"/>
      <c r="AI412" s="82"/>
      <c r="AJ412" s="10"/>
      <c r="AU412" s="28"/>
    </row>
    <row r="413" spans="1:47" ht="10.7" customHeight="1" x14ac:dyDescent="0.15">
      <c r="A413" s="34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92"/>
      <c r="O413" s="92"/>
      <c r="P413" s="92"/>
      <c r="Q413" s="92"/>
      <c r="R413" s="92"/>
      <c r="S413" s="92"/>
      <c r="T413" s="18"/>
      <c r="V413" s="15"/>
      <c r="W413" s="82" t="s">
        <v>25</v>
      </c>
      <c r="X413" s="82"/>
      <c r="Y413" s="82"/>
      <c r="Z413" s="82" t="s">
        <v>25</v>
      </c>
      <c r="AA413" s="82"/>
      <c r="AB413" s="82"/>
      <c r="AC413" s="82"/>
      <c r="AD413" s="82"/>
      <c r="AE413" s="82" t="s">
        <v>25</v>
      </c>
      <c r="AF413" s="82"/>
      <c r="AG413" s="82"/>
      <c r="AH413" s="82"/>
      <c r="AI413" s="82"/>
      <c r="AJ413" s="10"/>
      <c r="AU413" s="28"/>
    </row>
    <row r="414" spans="1:47" ht="10.7" customHeight="1" x14ac:dyDescent="0.15">
      <c r="A414" s="36"/>
      <c r="B414" s="46" t="s">
        <v>180</v>
      </c>
      <c r="C414" s="37"/>
      <c r="D414" s="46"/>
      <c r="E414" s="37"/>
      <c r="F414" s="37"/>
      <c r="G414" s="37"/>
      <c r="H414" s="37"/>
      <c r="I414" s="37"/>
      <c r="J414" s="37"/>
      <c r="K414" s="37"/>
      <c r="L414" s="37"/>
      <c r="M414" s="37"/>
      <c r="N414" s="94"/>
      <c r="O414" s="94"/>
      <c r="P414" s="94"/>
      <c r="Q414" s="94"/>
      <c r="R414" s="94"/>
      <c r="S414" s="94"/>
      <c r="T414" s="77" t="s">
        <v>42</v>
      </c>
      <c r="U414" s="78"/>
      <c r="V414" s="79"/>
      <c r="W414" s="80" t="s">
        <v>59</v>
      </c>
      <c r="X414" s="81"/>
      <c r="Y414" s="81"/>
      <c r="Z414" s="81" t="s">
        <v>25</v>
      </c>
      <c r="AA414" s="81"/>
      <c r="AB414" s="81"/>
      <c r="AC414" s="81"/>
      <c r="AD414" s="81"/>
      <c r="AE414" s="82" t="s">
        <v>25</v>
      </c>
      <c r="AF414" s="82"/>
      <c r="AG414" s="82"/>
      <c r="AH414" s="82"/>
      <c r="AI414" s="8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48"/>
    </row>
    <row r="415" spans="1:47" ht="10.7" customHeight="1" x14ac:dyDescent="0.15">
      <c r="A415" s="38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92"/>
      <c r="O415" s="92"/>
      <c r="P415" s="92"/>
      <c r="Q415" s="92"/>
      <c r="R415" s="92"/>
      <c r="S415" s="92"/>
      <c r="T415" s="18"/>
      <c r="V415" s="15"/>
      <c r="W415" s="82" t="s">
        <v>25</v>
      </c>
      <c r="X415" s="82"/>
      <c r="Y415" s="82"/>
      <c r="Z415" s="82" t="s">
        <v>25</v>
      </c>
      <c r="AA415" s="82"/>
      <c r="AB415" s="82"/>
      <c r="AC415" s="82"/>
      <c r="AD415" s="82"/>
      <c r="AE415" s="83" t="s">
        <v>25</v>
      </c>
      <c r="AF415" s="83"/>
      <c r="AG415" s="83"/>
      <c r="AH415" s="83"/>
      <c r="AI415" s="83"/>
      <c r="AJ415" s="10"/>
      <c r="AU415" s="28"/>
    </row>
    <row r="416" spans="1:47" ht="10.7" customHeight="1" x14ac:dyDescent="0.15">
      <c r="A416" s="34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92"/>
      <c r="O416" s="92"/>
      <c r="P416" s="92"/>
      <c r="Q416" s="92"/>
      <c r="R416" s="92"/>
      <c r="S416" s="92"/>
      <c r="T416" s="18"/>
      <c r="V416" s="15"/>
      <c r="W416" s="82" t="s">
        <v>25</v>
      </c>
      <c r="X416" s="82"/>
      <c r="Y416" s="82"/>
      <c r="Z416" s="82" t="s">
        <v>25</v>
      </c>
      <c r="AA416" s="82"/>
      <c r="AB416" s="82"/>
      <c r="AC416" s="82"/>
      <c r="AD416" s="82"/>
      <c r="AE416" s="82" t="s">
        <v>25</v>
      </c>
      <c r="AF416" s="82"/>
      <c r="AG416" s="82"/>
      <c r="AH416" s="82"/>
      <c r="AI416" s="82"/>
      <c r="AJ416" s="10"/>
      <c r="AU416" s="28"/>
    </row>
    <row r="417" spans="1:47" ht="10.7" customHeight="1" x14ac:dyDescent="0.15">
      <c r="A417" s="34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92"/>
      <c r="O417" s="92"/>
      <c r="P417" s="92"/>
      <c r="Q417" s="92"/>
      <c r="R417" s="92"/>
      <c r="S417" s="92"/>
      <c r="T417" s="18"/>
      <c r="V417" s="15"/>
      <c r="W417" s="82" t="s">
        <v>25</v>
      </c>
      <c r="X417" s="82"/>
      <c r="Y417" s="82"/>
      <c r="Z417" s="82" t="s">
        <v>25</v>
      </c>
      <c r="AA417" s="82"/>
      <c r="AB417" s="82"/>
      <c r="AC417" s="82"/>
      <c r="AD417" s="82"/>
      <c r="AE417" s="82" t="s">
        <v>25</v>
      </c>
      <c r="AF417" s="82"/>
      <c r="AG417" s="82"/>
      <c r="AH417" s="82"/>
      <c r="AI417" s="82"/>
      <c r="AJ417" s="10"/>
      <c r="AU417" s="28"/>
    </row>
    <row r="418" spans="1:47" ht="10.7" customHeight="1" x14ac:dyDescent="0.15">
      <c r="A418" s="36"/>
      <c r="B418" s="37"/>
      <c r="C418" s="46" t="s">
        <v>181</v>
      </c>
      <c r="D418" s="46"/>
      <c r="E418" s="37"/>
      <c r="F418" s="37"/>
      <c r="G418" s="37"/>
      <c r="H418" s="37"/>
      <c r="I418" s="37"/>
      <c r="J418" s="37"/>
      <c r="K418" s="37"/>
      <c r="L418" s="37"/>
      <c r="M418" s="37"/>
      <c r="N418" s="94"/>
      <c r="O418" s="94"/>
      <c r="P418" s="94"/>
      <c r="Q418" s="94"/>
      <c r="R418" s="94"/>
      <c r="S418" s="94"/>
      <c r="T418" s="77" t="s">
        <v>42</v>
      </c>
      <c r="U418" s="78"/>
      <c r="V418" s="79"/>
      <c r="W418" s="80" t="s">
        <v>59</v>
      </c>
      <c r="X418" s="81"/>
      <c r="Y418" s="81"/>
      <c r="Z418" s="81" t="s">
        <v>25</v>
      </c>
      <c r="AA418" s="81"/>
      <c r="AB418" s="81"/>
      <c r="AC418" s="81"/>
      <c r="AD418" s="81"/>
      <c r="AE418" s="81" t="s">
        <v>25</v>
      </c>
      <c r="AF418" s="81"/>
      <c r="AG418" s="81"/>
      <c r="AH418" s="81"/>
      <c r="AI418" s="81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48"/>
    </row>
    <row r="419" spans="1:47" ht="10.7" customHeight="1" x14ac:dyDescent="0.15">
      <c r="A419" s="38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92"/>
      <c r="O419" s="92"/>
      <c r="P419" s="92"/>
      <c r="Q419" s="92"/>
      <c r="R419" s="92"/>
      <c r="S419" s="92"/>
      <c r="T419" s="18"/>
      <c r="V419" s="15"/>
      <c r="W419" s="82" t="s">
        <v>25</v>
      </c>
      <c r="X419" s="82"/>
      <c r="Y419" s="82"/>
      <c r="Z419" s="82" t="s">
        <v>25</v>
      </c>
      <c r="AA419" s="82"/>
      <c r="AB419" s="82"/>
      <c r="AC419" s="82"/>
      <c r="AD419" s="82"/>
      <c r="AE419" s="82" t="s">
        <v>25</v>
      </c>
      <c r="AF419" s="82"/>
      <c r="AG419" s="82"/>
      <c r="AH419" s="82"/>
      <c r="AI419" s="82"/>
      <c r="AJ419" s="10"/>
      <c r="AU419" s="28"/>
    </row>
    <row r="420" spans="1:47" ht="10.7" customHeight="1" x14ac:dyDescent="0.15">
      <c r="A420" s="34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92"/>
      <c r="O420" s="92"/>
      <c r="P420" s="92"/>
      <c r="Q420" s="92"/>
      <c r="R420" s="92"/>
      <c r="S420" s="92"/>
      <c r="T420" s="18"/>
      <c r="V420" s="15"/>
      <c r="W420" s="82" t="s">
        <v>25</v>
      </c>
      <c r="X420" s="82"/>
      <c r="Y420" s="82"/>
      <c r="Z420" s="82" t="s">
        <v>25</v>
      </c>
      <c r="AA420" s="82"/>
      <c r="AB420" s="82"/>
      <c r="AC420" s="82"/>
      <c r="AD420" s="82"/>
      <c r="AE420" s="82" t="s">
        <v>25</v>
      </c>
      <c r="AF420" s="82"/>
      <c r="AG420" s="82"/>
      <c r="AH420" s="82"/>
      <c r="AI420" s="82"/>
      <c r="AJ420" s="10"/>
      <c r="AU420" s="28"/>
    </row>
    <row r="421" spans="1:47" ht="10.7" customHeight="1" x14ac:dyDescent="0.15">
      <c r="A421" s="34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92"/>
      <c r="O421" s="92"/>
      <c r="P421" s="92"/>
      <c r="Q421" s="92"/>
      <c r="R421" s="92"/>
      <c r="S421" s="92"/>
      <c r="T421" s="18"/>
      <c r="V421" s="15"/>
      <c r="W421" s="82" t="s">
        <v>25</v>
      </c>
      <c r="X421" s="82"/>
      <c r="Y421" s="82"/>
      <c r="Z421" s="82" t="s">
        <v>25</v>
      </c>
      <c r="AA421" s="82"/>
      <c r="AB421" s="82"/>
      <c r="AC421" s="82"/>
      <c r="AD421" s="82"/>
      <c r="AE421" s="82" t="s">
        <v>25</v>
      </c>
      <c r="AF421" s="82"/>
      <c r="AG421" s="82"/>
      <c r="AH421" s="82"/>
      <c r="AI421" s="82"/>
      <c r="AJ421" s="10"/>
      <c r="AU421" s="28"/>
    </row>
    <row r="422" spans="1:47" ht="10.7" customHeight="1" x14ac:dyDescent="0.15">
      <c r="A422" s="40"/>
      <c r="B422" s="41"/>
      <c r="C422" s="41"/>
      <c r="D422" s="49" t="s">
        <v>182</v>
      </c>
      <c r="E422" s="41"/>
      <c r="F422" s="41"/>
      <c r="G422" s="41"/>
      <c r="H422" s="41"/>
      <c r="I422" s="41"/>
      <c r="J422" s="41"/>
      <c r="K422" s="41"/>
      <c r="L422" s="41"/>
      <c r="M422" s="41"/>
      <c r="N422" s="103"/>
      <c r="O422" s="103"/>
      <c r="P422" s="103"/>
      <c r="Q422" s="103"/>
      <c r="R422" s="103"/>
      <c r="S422" s="103"/>
      <c r="T422" s="104" t="s">
        <v>42</v>
      </c>
      <c r="U422" s="105"/>
      <c r="V422" s="106"/>
      <c r="W422" s="107" t="s">
        <v>59</v>
      </c>
      <c r="X422" s="108"/>
      <c r="Y422" s="108"/>
      <c r="Z422" s="108" t="s">
        <v>25</v>
      </c>
      <c r="AA422" s="108"/>
      <c r="AB422" s="108"/>
      <c r="AC422" s="108"/>
      <c r="AD422" s="108"/>
      <c r="AE422" s="108" t="s">
        <v>25</v>
      </c>
      <c r="AF422" s="108"/>
      <c r="AG422" s="108"/>
      <c r="AH422" s="108"/>
      <c r="AI422" s="108"/>
      <c r="AJ422" s="4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50" t="s">
        <v>183</v>
      </c>
    </row>
    <row r="424" spans="1:47" ht="10.7" customHeight="1" x14ac:dyDescent="0.1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3"/>
    </row>
    <row r="425" spans="1:47" ht="10.7" customHeight="1" x14ac:dyDescent="0.15">
      <c r="A425" s="4"/>
      <c r="N425" s="19"/>
      <c r="O425" s="19"/>
      <c r="P425" s="19"/>
      <c r="R425" s="84" t="str">
        <f>$CW$1</f>
        <v>本工事内訳書</v>
      </c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19"/>
      <c r="AF425" s="19"/>
      <c r="AG425" s="19"/>
      <c r="AH425" s="19"/>
      <c r="AU425" s="6"/>
    </row>
    <row r="426" spans="1:47" ht="10.7" customHeight="1" x14ac:dyDescent="0.15">
      <c r="A426" s="4"/>
      <c r="M426" s="19"/>
      <c r="N426" s="19"/>
      <c r="O426" s="19"/>
      <c r="P426" s="19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19"/>
      <c r="AF426" s="19"/>
      <c r="AG426" s="19"/>
      <c r="AH426" s="19"/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95" t="s">
        <v>14</v>
      </c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7"/>
      <c r="N428" s="90" t="s">
        <v>15</v>
      </c>
      <c r="O428" s="90"/>
      <c r="P428" s="90"/>
      <c r="Q428" s="90"/>
      <c r="R428" s="90"/>
      <c r="S428" s="90"/>
      <c r="T428" s="90" t="s">
        <v>9</v>
      </c>
      <c r="U428" s="90"/>
      <c r="V428" s="90"/>
      <c r="W428" s="90" t="s">
        <v>10</v>
      </c>
      <c r="X428" s="90"/>
      <c r="Y428" s="90"/>
      <c r="Z428" s="90" t="s">
        <v>11</v>
      </c>
      <c r="AA428" s="90"/>
      <c r="AB428" s="90"/>
      <c r="AC428" s="90"/>
      <c r="AD428" s="90"/>
      <c r="AE428" s="90" t="s">
        <v>12</v>
      </c>
      <c r="AF428" s="90"/>
      <c r="AG428" s="90"/>
      <c r="AH428" s="90"/>
      <c r="AI428" s="90"/>
      <c r="AJ428" s="96" t="s">
        <v>13</v>
      </c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101"/>
    </row>
    <row r="429" spans="1:47" ht="10.7" customHeight="1" x14ac:dyDescent="0.15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100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2"/>
    </row>
    <row r="430" spans="1:47" ht="10.7" customHeight="1" x14ac:dyDescent="0.15">
      <c r="A430" s="32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92"/>
      <c r="O430" s="92"/>
      <c r="P430" s="92"/>
      <c r="Q430" s="92"/>
      <c r="R430" s="92"/>
      <c r="S430" s="92"/>
      <c r="T430" s="16"/>
      <c r="U430" s="2"/>
      <c r="V430" s="17"/>
      <c r="W430" s="82" t="s">
        <v>25</v>
      </c>
      <c r="X430" s="82"/>
      <c r="Y430" s="82"/>
      <c r="Z430" s="82" t="s">
        <v>25</v>
      </c>
      <c r="AA430" s="82"/>
      <c r="AB430" s="82"/>
      <c r="AC430" s="82"/>
      <c r="AD430" s="82"/>
      <c r="AE430" s="82" t="s">
        <v>25</v>
      </c>
      <c r="AF430" s="82"/>
      <c r="AG430" s="82"/>
      <c r="AH430" s="82"/>
      <c r="AI430" s="82"/>
      <c r="AJ430" s="10"/>
      <c r="AU430" s="28"/>
    </row>
    <row r="431" spans="1:47" ht="10.7" customHeight="1" x14ac:dyDescent="0.15">
      <c r="A431" s="34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92"/>
      <c r="O431" s="92"/>
      <c r="P431" s="92"/>
      <c r="Q431" s="92"/>
      <c r="R431" s="92"/>
      <c r="S431" s="92"/>
      <c r="T431" s="18"/>
      <c r="V431" s="15"/>
      <c r="W431" s="82" t="s">
        <v>25</v>
      </c>
      <c r="X431" s="82"/>
      <c r="Y431" s="82"/>
      <c r="Z431" s="82" t="s">
        <v>25</v>
      </c>
      <c r="AA431" s="82"/>
      <c r="AB431" s="82"/>
      <c r="AC431" s="82"/>
      <c r="AD431" s="82"/>
      <c r="AE431" s="82" t="s">
        <v>25</v>
      </c>
      <c r="AF431" s="82"/>
      <c r="AG431" s="82"/>
      <c r="AH431" s="82"/>
      <c r="AI431" s="82"/>
      <c r="AJ431" s="10"/>
      <c r="AU431" s="28"/>
    </row>
    <row r="432" spans="1:47" ht="10.7" customHeight="1" x14ac:dyDescent="0.15">
      <c r="A432" s="34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92"/>
      <c r="O432" s="92"/>
      <c r="P432" s="92"/>
      <c r="Q432" s="92"/>
      <c r="R432" s="92"/>
      <c r="S432" s="92"/>
      <c r="T432" s="18"/>
      <c r="V432" s="15"/>
      <c r="W432" s="82" t="s">
        <v>25</v>
      </c>
      <c r="X432" s="82"/>
      <c r="Y432" s="82"/>
      <c r="Z432" s="82" t="s">
        <v>25</v>
      </c>
      <c r="AA432" s="82"/>
      <c r="AB432" s="82"/>
      <c r="AC432" s="82"/>
      <c r="AD432" s="82"/>
      <c r="AE432" s="82" t="s">
        <v>25</v>
      </c>
      <c r="AF432" s="82"/>
      <c r="AG432" s="82"/>
      <c r="AH432" s="82"/>
      <c r="AI432" s="82"/>
      <c r="AJ432" s="10"/>
      <c r="AU432" s="28"/>
    </row>
    <row r="433" spans="1:47" ht="10.7" customHeight="1" x14ac:dyDescent="0.15">
      <c r="A433" s="45" t="s">
        <v>184</v>
      </c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92"/>
      <c r="O433" s="92"/>
      <c r="P433" s="92"/>
      <c r="Q433" s="92"/>
      <c r="R433" s="92"/>
      <c r="S433" s="92"/>
      <c r="T433" s="86"/>
      <c r="U433" s="78"/>
      <c r="V433" s="79"/>
      <c r="W433" s="82" t="s">
        <v>25</v>
      </c>
      <c r="X433" s="82"/>
      <c r="Y433" s="82"/>
      <c r="Z433" s="82" t="s">
        <v>25</v>
      </c>
      <c r="AA433" s="82"/>
      <c r="AB433" s="82"/>
      <c r="AC433" s="82"/>
      <c r="AD433" s="82"/>
      <c r="AE433" s="82" t="s">
        <v>25</v>
      </c>
      <c r="AF433" s="82"/>
      <c r="AG433" s="82"/>
      <c r="AH433" s="82"/>
      <c r="AI433" s="82"/>
      <c r="AJ433" s="10"/>
      <c r="AU433" s="28"/>
    </row>
    <row r="434" spans="1:47" ht="10.7" customHeight="1" x14ac:dyDescent="0.15">
      <c r="A434" s="38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93"/>
      <c r="O434" s="93"/>
      <c r="P434" s="93"/>
      <c r="Q434" s="93"/>
      <c r="R434" s="93"/>
      <c r="S434" s="93"/>
      <c r="T434" s="14"/>
      <c r="U434" s="11"/>
      <c r="V434" s="13"/>
      <c r="W434" s="83" t="s">
        <v>25</v>
      </c>
      <c r="X434" s="83"/>
      <c r="Y434" s="83"/>
      <c r="Z434" s="83" t="s">
        <v>25</v>
      </c>
      <c r="AA434" s="83"/>
      <c r="AB434" s="83"/>
      <c r="AC434" s="83"/>
      <c r="AD434" s="83"/>
      <c r="AE434" s="83" t="s">
        <v>25</v>
      </c>
      <c r="AF434" s="83"/>
      <c r="AG434" s="83"/>
      <c r="AH434" s="83"/>
      <c r="AI434" s="83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34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92"/>
      <c r="O435" s="92"/>
      <c r="P435" s="92"/>
      <c r="Q435" s="92"/>
      <c r="R435" s="92"/>
      <c r="S435" s="92"/>
      <c r="T435" s="18"/>
      <c r="V435" s="15"/>
      <c r="W435" s="82" t="s">
        <v>25</v>
      </c>
      <c r="X435" s="82"/>
      <c r="Y435" s="82"/>
      <c r="Z435" s="82" t="s">
        <v>25</v>
      </c>
      <c r="AA435" s="82"/>
      <c r="AB435" s="82"/>
      <c r="AC435" s="82"/>
      <c r="AD435" s="82"/>
      <c r="AE435" s="82" t="s">
        <v>25</v>
      </c>
      <c r="AF435" s="82"/>
      <c r="AG435" s="82"/>
      <c r="AH435" s="82"/>
      <c r="AI435" s="82"/>
      <c r="AJ435" s="10"/>
      <c r="AU435" s="28"/>
    </row>
    <row r="436" spans="1:47" ht="10.7" customHeight="1" x14ac:dyDescent="0.15">
      <c r="A436" s="34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92"/>
      <c r="O436" s="92"/>
      <c r="P436" s="92"/>
      <c r="Q436" s="92"/>
      <c r="R436" s="92"/>
      <c r="S436" s="92"/>
      <c r="T436" s="18"/>
      <c r="V436" s="15"/>
      <c r="W436" s="82" t="s">
        <v>25</v>
      </c>
      <c r="X436" s="82"/>
      <c r="Y436" s="82"/>
      <c r="Z436" s="82" t="s">
        <v>25</v>
      </c>
      <c r="AA436" s="82"/>
      <c r="AB436" s="82"/>
      <c r="AC436" s="82"/>
      <c r="AD436" s="82"/>
      <c r="AE436" s="82" t="s">
        <v>25</v>
      </c>
      <c r="AF436" s="82"/>
      <c r="AG436" s="82"/>
      <c r="AH436" s="82"/>
      <c r="AI436" s="82"/>
      <c r="AJ436" s="10"/>
      <c r="AU436" s="28"/>
    </row>
    <row r="437" spans="1:47" ht="10.7" customHeight="1" x14ac:dyDescent="0.15">
      <c r="A437" s="36"/>
      <c r="B437" s="46" t="s">
        <v>41</v>
      </c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92"/>
      <c r="O437" s="92"/>
      <c r="P437" s="92"/>
      <c r="Q437" s="92"/>
      <c r="R437" s="92"/>
      <c r="S437" s="92"/>
      <c r="T437" s="87" t="s">
        <v>42</v>
      </c>
      <c r="U437" s="88"/>
      <c r="V437" s="89"/>
      <c r="W437" s="85" t="s">
        <v>59</v>
      </c>
      <c r="X437" s="82"/>
      <c r="Y437" s="82"/>
      <c r="Z437" s="82" t="s">
        <v>25</v>
      </c>
      <c r="AA437" s="82"/>
      <c r="AB437" s="82"/>
      <c r="AC437" s="82"/>
      <c r="AD437" s="82"/>
      <c r="AE437" s="82" t="s">
        <v>25</v>
      </c>
      <c r="AF437" s="82"/>
      <c r="AG437" s="82"/>
      <c r="AH437" s="82"/>
      <c r="AI437" s="82"/>
      <c r="AJ437" s="10"/>
      <c r="AU437" s="28"/>
    </row>
    <row r="438" spans="1:47" ht="10.7" customHeight="1" x14ac:dyDescent="0.15">
      <c r="A438" s="38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93"/>
      <c r="O438" s="93"/>
      <c r="P438" s="93"/>
      <c r="Q438" s="93"/>
      <c r="R438" s="93"/>
      <c r="S438" s="93"/>
      <c r="T438" s="14"/>
      <c r="U438" s="11"/>
      <c r="V438" s="13"/>
      <c r="W438" s="83" t="s">
        <v>25</v>
      </c>
      <c r="X438" s="83"/>
      <c r="Y438" s="83"/>
      <c r="Z438" s="83" t="s">
        <v>25</v>
      </c>
      <c r="AA438" s="83"/>
      <c r="AB438" s="83"/>
      <c r="AC438" s="83"/>
      <c r="AD438" s="83"/>
      <c r="AE438" s="83" t="s">
        <v>25</v>
      </c>
      <c r="AF438" s="83"/>
      <c r="AG438" s="83"/>
      <c r="AH438" s="83"/>
      <c r="AI438" s="83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34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92"/>
      <c r="O439" s="92"/>
      <c r="P439" s="92"/>
      <c r="Q439" s="92"/>
      <c r="R439" s="92"/>
      <c r="S439" s="92"/>
      <c r="T439" s="18"/>
      <c r="V439" s="15"/>
      <c r="W439" s="82" t="s">
        <v>25</v>
      </c>
      <c r="X439" s="82"/>
      <c r="Y439" s="82"/>
      <c r="Z439" s="82" t="s">
        <v>25</v>
      </c>
      <c r="AA439" s="82"/>
      <c r="AB439" s="82"/>
      <c r="AC439" s="82"/>
      <c r="AD439" s="82"/>
      <c r="AE439" s="82" t="s">
        <v>25</v>
      </c>
      <c r="AF439" s="82"/>
      <c r="AG439" s="82"/>
      <c r="AH439" s="82"/>
      <c r="AI439" s="82"/>
      <c r="AJ439" s="10"/>
      <c r="AU439" s="28"/>
    </row>
    <row r="440" spans="1:47" ht="10.7" customHeight="1" x14ac:dyDescent="0.15">
      <c r="A440" s="34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92"/>
      <c r="O440" s="92"/>
      <c r="P440" s="92"/>
      <c r="Q440" s="92"/>
      <c r="R440" s="92"/>
      <c r="S440" s="92"/>
      <c r="T440" s="18"/>
      <c r="V440" s="15"/>
      <c r="W440" s="82" t="s">
        <v>25</v>
      </c>
      <c r="X440" s="82"/>
      <c r="Y440" s="82"/>
      <c r="Z440" s="82" t="s">
        <v>25</v>
      </c>
      <c r="AA440" s="82"/>
      <c r="AB440" s="82"/>
      <c r="AC440" s="82"/>
      <c r="AD440" s="82"/>
      <c r="AE440" s="82" t="s">
        <v>25</v>
      </c>
      <c r="AF440" s="82"/>
      <c r="AG440" s="82"/>
      <c r="AH440" s="82"/>
      <c r="AI440" s="82"/>
      <c r="AJ440" s="10"/>
      <c r="AU440" s="28"/>
    </row>
    <row r="441" spans="1:47" ht="10.7" customHeight="1" x14ac:dyDescent="0.15">
      <c r="A441" s="36"/>
      <c r="B441" s="37"/>
      <c r="C441" s="46" t="s">
        <v>44</v>
      </c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92"/>
      <c r="O441" s="92"/>
      <c r="P441" s="92"/>
      <c r="Q441" s="92"/>
      <c r="R441" s="92"/>
      <c r="S441" s="92"/>
      <c r="T441" s="87" t="s">
        <v>42</v>
      </c>
      <c r="U441" s="88"/>
      <c r="V441" s="89"/>
      <c r="W441" s="85" t="s">
        <v>59</v>
      </c>
      <c r="X441" s="82"/>
      <c r="Y441" s="82"/>
      <c r="Z441" s="82" t="s">
        <v>25</v>
      </c>
      <c r="AA441" s="82"/>
      <c r="AB441" s="82"/>
      <c r="AC441" s="82"/>
      <c r="AD441" s="82"/>
      <c r="AE441" s="82" t="s">
        <v>25</v>
      </c>
      <c r="AF441" s="82"/>
      <c r="AG441" s="82"/>
      <c r="AH441" s="82"/>
      <c r="AI441" s="82"/>
      <c r="AJ441" s="10"/>
      <c r="AU441" s="28"/>
    </row>
    <row r="442" spans="1:47" ht="10.7" customHeight="1" x14ac:dyDescent="0.15">
      <c r="A442" s="38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93"/>
      <c r="O442" s="93"/>
      <c r="P442" s="93"/>
      <c r="Q442" s="93"/>
      <c r="R442" s="93"/>
      <c r="S442" s="93"/>
      <c r="T442" s="14"/>
      <c r="U442" s="11"/>
      <c r="V442" s="13"/>
      <c r="W442" s="83" t="s">
        <v>25</v>
      </c>
      <c r="X442" s="83"/>
      <c r="Y442" s="83"/>
      <c r="Z442" s="83" t="s">
        <v>25</v>
      </c>
      <c r="AA442" s="83"/>
      <c r="AB442" s="83"/>
      <c r="AC442" s="83"/>
      <c r="AD442" s="83"/>
      <c r="AE442" s="83" t="s">
        <v>25</v>
      </c>
      <c r="AF442" s="83"/>
      <c r="AG442" s="83"/>
      <c r="AH442" s="83"/>
      <c r="AI442" s="83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34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92"/>
      <c r="O443" s="92"/>
      <c r="P443" s="92"/>
      <c r="Q443" s="92"/>
      <c r="R443" s="92"/>
      <c r="S443" s="92"/>
      <c r="T443" s="18"/>
      <c r="V443" s="15"/>
      <c r="W443" s="82" t="s">
        <v>25</v>
      </c>
      <c r="X443" s="82"/>
      <c r="Y443" s="82"/>
      <c r="Z443" s="82" t="s">
        <v>25</v>
      </c>
      <c r="AA443" s="82"/>
      <c r="AB443" s="82"/>
      <c r="AC443" s="82"/>
      <c r="AD443" s="82"/>
      <c r="AE443" s="82" t="s">
        <v>25</v>
      </c>
      <c r="AF443" s="82"/>
      <c r="AG443" s="82"/>
      <c r="AH443" s="82"/>
      <c r="AI443" s="82"/>
      <c r="AJ443" s="10"/>
      <c r="AU443" s="28"/>
    </row>
    <row r="444" spans="1:47" ht="10.7" customHeight="1" x14ac:dyDescent="0.15">
      <c r="A444" s="34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92"/>
      <c r="O444" s="92"/>
      <c r="P444" s="92"/>
      <c r="Q444" s="92"/>
      <c r="R444" s="92"/>
      <c r="S444" s="92"/>
      <c r="T444" s="18"/>
      <c r="V444" s="15"/>
      <c r="W444" s="82" t="s">
        <v>25</v>
      </c>
      <c r="X444" s="82"/>
      <c r="Y444" s="82"/>
      <c r="Z444" s="82" t="s">
        <v>25</v>
      </c>
      <c r="AA444" s="82"/>
      <c r="AB444" s="82"/>
      <c r="AC444" s="82"/>
      <c r="AD444" s="82"/>
      <c r="AE444" s="82" t="s">
        <v>25</v>
      </c>
      <c r="AF444" s="82"/>
      <c r="AG444" s="82"/>
      <c r="AH444" s="82"/>
      <c r="AI444" s="82"/>
      <c r="AJ444" s="10"/>
      <c r="AU444" s="28"/>
    </row>
    <row r="445" spans="1:47" ht="10.7" customHeight="1" x14ac:dyDescent="0.15">
      <c r="A445" s="36"/>
      <c r="B445" s="37"/>
      <c r="C445" s="37"/>
      <c r="D445" s="46" t="s">
        <v>45</v>
      </c>
      <c r="E445" s="37"/>
      <c r="F445" s="37"/>
      <c r="G445" s="37"/>
      <c r="H445" s="37"/>
      <c r="I445" s="37"/>
      <c r="J445" s="37"/>
      <c r="K445" s="37"/>
      <c r="L445" s="37"/>
      <c r="M445" s="37"/>
      <c r="N445" s="92"/>
      <c r="O445" s="92"/>
      <c r="P445" s="92"/>
      <c r="Q445" s="92"/>
      <c r="R445" s="92"/>
      <c r="S445" s="92"/>
      <c r="T445" s="87" t="s">
        <v>42</v>
      </c>
      <c r="U445" s="88"/>
      <c r="V445" s="89"/>
      <c r="W445" s="85" t="s">
        <v>59</v>
      </c>
      <c r="X445" s="82"/>
      <c r="Y445" s="82"/>
      <c r="Z445" s="82" t="s">
        <v>25</v>
      </c>
      <c r="AA445" s="82"/>
      <c r="AB445" s="82"/>
      <c r="AC445" s="82"/>
      <c r="AD445" s="82"/>
      <c r="AE445" s="82" t="s">
        <v>25</v>
      </c>
      <c r="AF445" s="82"/>
      <c r="AG445" s="82"/>
      <c r="AH445" s="82"/>
      <c r="AI445" s="82"/>
      <c r="AJ445" s="10"/>
      <c r="AU445" s="47" t="s">
        <v>185</v>
      </c>
    </row>
    <row r="446" spans="1:47" ht="10.7" customHeight="1" x14ac:dyDescent="0.15">
      <c r="A446" s="38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93"/>
      <c r="O446" s="93"/>
      <c r="P446" s="93"/>
      <c r="Q446" s="93"/>
      <c r="R446" s="93"/>
      <c r="S446" s="93"/>
      <c r="T446" s="14"/>
      <c r="U446" s="11"/>
      <c r="V446" s="13"/>
      <c r="W446" s="83" t="s">
        <v>25</v>
      </c>
      <c r="X446" s="83"/>
      <c r="Y446" s="83"/>
      <c r="Z446" s="83" t="s">
        <v>25</v>
      </c>
      <c r="AA446" s="83"/>
      <c r="AB446" s="83"/>
      <c r="AC446" s="83"/>
      <c r="AD446" s="83"/>
      <c r="AE446" s="83" t="s">
        <v>25</v>
      </c>
      <c r="AF446" s="83"/>
      <c r="AG446" s="83"/>
      <c r="AH446" s="83"/>
      <c r="AI446" s="83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34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92"/>
      <c r="O447" s="92"/>
      <c r="P447" s="92"/>
      <c r="Q447" s="92"/>
      <c r="R447" s="92"/>
      <c r="S447" s="92"/>
      <c r="T447" s="18"/>
      <c r="V447" s="15"/>
      <c r="W447" s="82" t="s">
        <v>25</v>
      </c>
      <c r="X447" s="82"/>
      <c r="Y447" s="82"/>
      <c r="Z447" s="82" t="s">
        <v>25</v>
      </c>
      <c r="AA447" s="82"/>
      <c r="AB447" s="82"/>
      <c r="AC447" s="82"/>
      <c r="AD447" s="82"/>
      <c r="AE447" s="82" t="s">
        <v>25</v>
      </c>
      <c r="AF447" s="82"/>
      <c r="AG447" s="82"/>
      <c r="AH447" s="82"/>
      <c r="AI447" s="82"/>
      <c r="AJ447" s="10"/>
      <c r="AU447" s="28"/>
    </row>
    <row r="448" spans="1:47" ht="10.7" customHeight="1" x14ac:dyDescent="0.15">
      <c r="A448" s="34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92"/>
      <c r="O448" s="92"/>
      <c r="P448" s="92"/>
      <c r="Q448" s="92"/>
      <c r="R448" s="92"/>
      <c r="S448" s="92"/>
      <c r="T448" s="18"/>
      <c r="V448" s="15"/>
      <c r="W448" s="82" t="s">
        <v>25</v>
      </c>
      <c r="X448" s="82"/>
      <c r="Y448" s="82"/>
      <c r="Z448" s="82" t="s">
        <v>25</v>
      </c>
      <c r="AA448" s="82"/>
      <c r="AB448" s="82"/>
      <c r="AC448" s="82"/>
      <c r="AD448" s="82"/>
      <c r="AE448" s="82" t="s">
        <v>25</v>
      </c>
      <c r="AF448" s="82"/>
      <c r="AG448" s="82"/>
      <c r="AH448" s="82"/>
      <c r="AI448" s="82"/>
      <c r="AJ448" s="10"/>
      <c r="AU448" s="28"/>
    </row>
    <row r="449" spans="1:47" ht="10.7" customHeight="1" x14ac:dyDescent="0.15">
      <c r="A449" s="36"/>
      <c r="B449" s="37"/>
      <c r="C449" s="37"/>
      <c r="D449" s="46" t="s">
        <v>47</v>
      </c>
      <c r="E449" s="37"/>
      <c r="F449" s="37"/>
      <c r="G449" s="37"/>
      <c r="H449" s="37"/>
      <c r="I449" s="37"/>
      <c r="J449" s="37"/>
      <c r="K449" s="37"/>
      <c r="L449" s="37"/>
      <c r="M449" s="37"/>
      <c r="N449" s="94"/>
      <c r="O449" s="94"/>
      <c r="P449" s="94"/>
      <c r="Q449" s="94"/>
      <c r="R449" s="94"/>
      <c r="S449" s="94"/>
      <c r="T449" s="77" t="s">
        <v>42</v>
      </c>
      <c r="U449" s="78"/>
      <c r="V449" s="79"/>
      <c r="W449" s="80" t="s">
        <v>59</v>
      </c>
      <c r="X449" s="81"/>
      <c r="Y449" s="81"/>
      <c r="Z449" s="81" t="s">
        <v>25</v>
      </c>
      <c r="AA449" s="81"/>
      <c r="AB449" s="81"/>
      <c r="AC449" s="81"/>
      <c r="AD449" s="81"/>
      <c r="AE449" s="82" t="s">
        <v>25</v>
      </c>
      <c r="AF449" s="82"/>
      <c r="AG449" s="82"/>
      <c r="AH449" s="82"/>
      <c r="AI449" s="8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48" t="s">
        <v>186</v>
      </c>
    </row>
    <row r="450" spans="1:47" ht="10.7" customHeight="1" x14ac:dyDescent="0.15">
      <c r="A450" s="38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92"/>
      <c r="O450" s="92"/>
      <c r="P450" s="92"/>
      <c r="Q450" s="92"/>
      <c r="R450" s="92"/>
      <c r="S450" s="92"/>
      <c r="T450" s="18"/>
      <c r="V450" s="15"/>
      <c r="W450" s="82" t="s">
        <v>25</v>
      </c>
      <c r="X450" s="82"/>
      <c r="Y450" s="82"/>
      <c r="Z450" s="82" t="s">
        <v>25</v>
      </c>
      <c r="AA450" s="82"/>
      <c r="AB450" s="82"/>
      <c r="AC450" s="82"/>
      <c r="AD450" s="82"/>
      <c r="AE450" s="83" t="s">
        <v>25</v>
      </c>
      <c r="AF450" s="83"/>
      <c r="AG450" s="83"/>
      <c r="AH450" s="83"/>
      <c r="AI450" s="83"/>
      <c r="AJ450" s="10"/>
      <c r="AU450" s="28"/>
    </row>
    <row r="451" spans="1:47" ht="10.7" customHeight="1" x14ac:dyDescent="0.15">
      <c r="A451" s="34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92"/>
      <c r="O451" s="92"/>
      <c r="P451" s="92"/>
      <c r="Q451" s="92"/>
      <c r="R451" s="92"/>
      <c r="S451" s="92"/>
      <c r="T451" s="18"/>
      <c r="V451" s="15"/>
      <c r="W451" s="82" t="s">
        <v>25</v>
      </c>
      <c r="X451" s="82"/>
      <c r="Y451" s="82"/>
      <c r="Z451" s="82" t="s">
        <v>25</v>
      </c>
      <c r="AA451" s="82"/>
      <c r="AB451" s="82"/>
      <c r="AC451" s="82"/>
      <c r="AD451" s="82"/>
      <c r="AE451" s="82" t="s">
        <v>25</v>
      </c>
      <c r="AF451" s="82"/>
      <c r="AG451" s="82"/>
      <c r="AH451" s="82"/>
      <c r="AI451" s="82"/>
      <c r="AJ451" s="10"/>
      <c r="AU451" s="28"/>
    </row>
    <row r="452" spans="1:47" ht="10.7" customHeight="1" x14ac:dyDescent="0.15">
      <c r="A452" s="34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92"/>
      <c r="O452" s="92"/>
      <c r="P452" s="92"/>
      <c r="Q452" s="92"/>
      <c r="R452" s="92"/>
      <c r="S452" s="92"/>
      <c r="T452" s="18"/>
      <c r="V452" s="15"/>
      <c r="W452" s="82" t="s">
        <v>25</v>
      </c>
      <c r="X452" s="82"/>
      <c r="Y452" s="82"/>
      <c r="Z452" s="82" t="s">
        <v>25</v>
      </c>
      <c r="AA452" s="82"/>
      <c r="AB452" s="82"/>
      <c r="AC452" s="82"/>
      <c r="AD452" s="82"/>
      <c r="AE452" s="82" t="s">
        <v>25</v>
      </c>
      <c r="AF452" s="82"/>
      <c r="AG452" s="82"/>
      <c r="AH452" s="82"/>
      <c r="AI452" s="82"/>
      <c r="AJ452" s="10"/>
      <c r="AU452" s="28"/>
    </row>
    <row r="453" spans="1:47" ht="10.7" customHeight="1" x14ac:dyDescent="0.15">
      <c r="A453" s="36"/>
      <c r="B453" s="37"/>
      <c r="C453" s="37"/>
      <c r="D453" s="46" t="s">
        <v>49</v>
      </c>
      <c r="E453" s="37"/>
      <c r="F453" s="37"/>
      <c r="G453" s="37"/>
      <c r="H453" s="37"/>
      <c r="I453" s="37"/>
      <c r="J453" s="37"/>
      <c r="K453" s="37"/>
      <c r="L453" s="37"/>
      <c r="M453" s="37"/>
      <c r="N453" s="94"/>
      <c r="O453" s="94"/>
      <c r="P453" s="94"/>
      <c r="Q453" s="94"/>
      <c r="R453" s="94"/>
      <c r="S453" s="94"/>
      <c r="T453" s="77" t="s">
        <v>42</v>
      </c>
      <c r="U453" s="78"/>
      <c r="V453" s="79"/>
      <c r="W453" s="80" t="s">
        <v>59</v>
      </c>
      <c r="X453" s="81"/>
      <c r="Y453" s="81"/>
      <c r="Z453" s="81" t="s">
        <v>25</v>
      </c>
      <c r="AA453" s="81"/>
      <c r="AB453" s="81"/>
      <c r="AC453" s="81"/>
      <c r="AD453" s="81"/>
      <c r="AE453" s="82" t="s">
        <v>25</v>
      </c>
      <c r="AF453" s="82"/>
      <c r="AG453" s="82"/>
      <c r="AH453" s="82"/>
      <c r="AI453" s="8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48" t="s">
        <v>187</v>
      </c>
    </row>
    <row r="454" spans="1:47" ht="10.7" customHeight="1" x14ac:dyDescent="0.15">
      <c r="A454" s="38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92"/>
      <c r="O454" s="92"/>
      <c r="P454" s="92"/>
      <c r="Q454" s="92"/>
      <c r="R454" s="92"/>
      <c r="S454" s="92"/>
      <c r="T454" s="18"/>
      <c r="V454" s="15"/>
      <c r="W454" s="82" t="s">
        <v>25</v>
      </c>
      <c r="X454" s="82"/>
      <c r="Y454" s="82"/>
      <c r="Z454" s="82" t="s">
        <v>25</v>
      </c>
      <c r="AA454" s="82"/>
      <c r="AB454" s="82"/>
      <c r="AC454" s="82"/>
      <c r="AD454" s="82"/>
      <c r="AE454" s="83" t="s">
        <v>25</v>
      </c>
      <c r="AF454" s="83"/>
      <c r="AG454" s="83"/>
      <c r="AH454" s="83"/>
      <c r="AI454" s="83"/>
      <c r="AJ454" s="10"/>
      <c r="AU454" s="28"/>
    </row>
    <row r="455" spans="1:47" ht="10.7" customHeight="1" x14ac:dyDescent="0.15">
      <c r="A455" s="34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92"/>
      <c r="O455" s="92"/>
      <c r="P455" s="92"/>
      <c r="Q455" s="92"/>
      <c r="R455" s="92"/>
      <c r="S455" s="92"/>
      <c r="T455" s="18"/>
      <c r="V455" s="15"/>
      <c r="W455" s="82" t="s">
        <v>25</v>
      </c>
      <c r="X455" s="82"/>
      <c r="Y455" s="82"/>
      <c r="Z455" s="82" t="s">
        <v>25</v>
      </c>
      <c r="AA455" s="82"/>
      <c r="AB455" s="82"/>
      <c r="AC455" s="82"/>
      <c r="AD455" s="82"/>
      <c r="AE455" s="82" t="s">
        <v>25</v>
      </c>
      <c r="AF455" s="82"/>
      <c r="AG455" s="82"/>
      <c r="AH455" s="82"/>
      <c r="AI455" s="82"/>
      <c r="AJ455" s="10"/>
      <c r="AU455" s="28"/>
    </row>
    <row r="456" spans="1:47" ht="10.7" customHeight="1" x14ac:dyDescent="0.15">
      <c r="A456" s="34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92"/>
      <c r="O456" s="92"/>
      <c r="P456" s="92"/>
      <c r="Q456" s="92"/>
      <c r="R456" s="92"/>
      <c r="S456" s="92"/>
      <c r="T456" s="18"/>
      <c r="V456" s="15"/>
      <c r="W456" s="82" t="s">
        <v>25</v>
      </c>
      <c r="X456" s="82"/>
      <c r="Y456" s="82"/>
      <c r="Z456" s="82" t="s">
        <v>25</v>
      </c>
      <c r="AA456" s="82"/>
      <c r="AB456" s="82"/>
      <c r="AC456" s="82"/>
      <c r="AD456" s="82"/>
      <c r="AE456" s="82" t="s">
        <v>25</v>
      </c>
      <c r="AF456" s="82"/>
      <c r="AG456" s="82"/>
      <c r="AH456" s="82"/>
      <c r="AI456" s="82"/>
      <c r="AJ456" s="10"/>
      <c r="AU456" s="28"/>
    </row>
    <row r="457" spans="1:47" ht="10.7" customHeight="1" x14ac:dyDescent="0.15">
      <c r="A457" s="36"/>
      <c r="B457" s="37"/>
      <c r="C457" s="46" t="s">
        <v>51</v>
      </c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94"/>
      <c r="O457" s="94"/>
      <c r="P457" s="94"/>
      <c r="Q457" s="94"/>
      <c r="R457" s="94"/>
      <c r="S457" s="94"/>
      <c r="T457" s="77" t="s">
        <v>42</v>
      </c>
      <c r="U457" s="78"/>
      <c r="V457" s="79"/>
      <c r="W457" s="80" t="s">
        <v>59</v>
      </c>
      <c r="X457" s="81"/>
      <c r="Y457" s="81"/>
      <c r="Z457" s="81" t="s">
        <v>25</v>
      </c>
      <c r="AA457" s="81"/>
      <c r="AB457" s="81"/>
      <c r="AC457" s="81"/>
      <c r="AD457" s="81"/>
      <c r="AE457" s="82" t="s">
        <v>25</v>
      </c>
      <c r="AF457" s="82"/>
      <c r="AG457" s="82"/>
      <c r="AH457" s="82"/>
      <c r="AI457" s="8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38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92"/>
      <c r="O458" s="92"/>
      <c r="P458" s="92"/>
      <c r="Q458" s="92"/>
      <c r="R458" s="92"/>
      <c r="S458" s="92"/>
      <c r="T458" s="18"/>
      <c r="V458" s="15"/>
      <c r="W458" s="82" t="s">
        <v>25</v>
      </c>
      <c r="X458" s="82"/>
      <c r="Y458" s="82"/>
      <c r="Z458" s="82" t="s">
        <v>25</v>
      </c>
      <c r="AA458" s="82"/>
      <c r="AB458" s="82"/>
      <c r="AC458" s="82"/>
      <c r="AD458" s="82"/>
      <c r="AE458" s="83" t="s">
        <v>25</v>
      </c>
      <c r="AF458" s="83"/>
      <c r="AG458" s="83"/>
      <c r="AH458" s="83"/>
      <c r="AI458" s="83"/>
      <c r="AJ458" s="10"/>
      <c r="AU458" s="28"/>
    </row>
    <row r="459" spans="1:47" ht="10.7" customHeight="1" x14ac:dyDescent="0.15">
      <c r="A459" s="34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92"/>
      <c r="O459" s="92"/>
      <c r="P459" s="92"/>
      <c r="Q459" s="92"/>
      <c r="R459" s="92"/>
      <c r="S459" s="92"/>
      <c r="T459" s="18"/>
      <c r="V459" s="15"/>
      <c r="W459" s="82" t="s">
        <v>25</v>
      </c>
      <c r="X459" s="82"/>
      <c r="Y459" s="82"/>
      <c r="Z459" s="82" t="s">
        <v>25</v>
      </c>
      <c r="AA459" s="82"/>
      <c r="AB459" s="82"/>
      <c r="AC459" s="82"/>
      <c r="AD459" s="82"/>
      <c r="AE459" s="82" t="s">
        <v>25</v>
      </c>
      <c r="AF459" s="82"/>
      <c r="AG459" s="82"/>
      <c r="AH459" s="82"/>
      <c r="AI459" s="82"/>
      <c r="AJ459" s="10"/>
      <c r="AU459" s="28"/>
    </row>
    <row r="460" spans="1:47" ht="10.7" customHeight="1" x14ac:dyDescent="0.15">
      <c r="A460" s="34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92"/>
      <c r="O460" s="92"/>
      <c r="P460" s="92"/>
      <c r="Q460" s="92"/>
      <c r="R460" s="92"/>
      <c r="S460" s="92"/>
      <c r="T460" s="18"/>
      <c r="V460" s="15"/>
      <c r="W460" s="82" t="s">
        <v>25</v>
      </c>
      <c r="X460" s="82"/>
      <c r="Y460" s="82"/>
      <c r="Z460" s="82" t="s">
        <v>25</v>
      </c>
      <c r="AA460" s="82"/>
      <c r="AB460" s="82"/>
      <c r="AC460" s="82"/>
      <c r="AD460" s="82"/>
      <c r="AE460" s="82" t="s">
        <v>25</v>
      </c>
      <c r="AF460" s="82"/>
      <c r="AG460" s="82"/>
      <c r="AH460" s="82"/>
      <c r="AI460" s="82"/>
      <c r="AJ460" s="10"/>
      <c r="AU460" s="28"/>
    </row>
    <row r="461" spans="1:47" ht="10.7" customHeight="1" x14ac:dyDescent="0.15">
      <c r="A461" s="36"/>
      <c r="B461" s="37"/>
      <c r="C461" s="37"/>
      <c r="D461" s="46" t="s">
        <v>52</v>
      </c>
      <c r="E461" s="37"/>
      <c r="F461" s="37"/>
      <c r="G461" s="37"/>
      <c r="H461" s="37"/>
      <c r="I461" s="37"/>
      <c r="J461" s="37"/>
      <c r="K461" s="37"/>
      <c r="L461" s="37"/>
      <c r="M461" s="37"/>
      <c r="N461" s="94"/>
      <c r="O461" s="94"/>
      <c r="P461" s="94"/>
      <c r="Q461" s="94"/>
      <c r="R461" s="94"/>
      <c r="S461" s="94"/>
      <c r="T461" s="77" t="s">
        <v>42</v>
      </c>
      <c r="U461" s="78"/>
      <c r="V461" s="79"/>
      <c r="W461" s="80" t="s">
        <v>59</v>
      </c>
      <c r="X461" s="81"/>
      <c r="Y461" s="81"/>
      <c r="Z461" s="81" t="s">
        <v>25</v>
      </c>
      <c r="AA461" s="81"/>
      <c r="AB461" s="81"/>
      <c r="AC461" s="81"/>
      <c r="AD461" s="81"/>
      <c r="AE461" s="82" t="s">
        <v>25</v>
      </c>
      <c r="AF461" s="82"/>
      <c r="AG461" s="82"/>
      <c r="AH461" s="82"/>
      <c r="AI461" s="8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48" t="s">
        <v>188</v>
      </c>
    </row>
    <row r="462" spans="1:47" ht="10.7" customHeight="1" x14ac:dyDescent="0.15">
      <c r="A462" s="38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92"/>
      <c r="O462" s="92"/>
      <c r="P462" s="92"/>
      <c r="Q462" s="92"/>
      <c r="R462" s="92"/>
      <c r="S462" s="92"/>
      <c r="T462" s="18"/>
      <c r="V462" s="15"/>
      <c r="W462" s="82" t="s">
        <v>25</v>
      </c>
      <c r="X462" s="82"/>
      <c r="Y462" s="82"/>
      <c r="Z462" s="82" t="s">
        <v>25</v>
      </c>
      <c r="AA462" s="82"/>
      <c r="AB462" s="82"/>
      <c r="AC462" s="82"/>
      <c r="AD462" s="82"/>
      <c r="AE462" s="83" t="s">
        <v>25</v>
      </c>
      <c r="AF462" s="83"/>
      <c r="AG462" s="83"/>
      <c r="AH462" s="83"/>
      <c r="AI462" s="83"/>
      <c r="AJ462" s="10"/>
      <c r="AU462" s="28"/>
    </row>
    <row r="463" spans="1:47" ht="10.7" customHeight="1" x14ac:dyDescent="0.15">
      <c r="A463" s="34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92"/>
      <c r="O463" s="92"/>
      <c r="P463" s="92"/>
      <c r="Q463" s="92"/>
      <c r="R463" s="92"/>
      <c r="S463" s="92"/>
      <c r="T463" s="18"/>
      <c r="V463" s="15"/>
      <c r="W463" s="82" t="s">
        <v>25</v>
      </c>
      <c r="X463" s="82"/>
      <c r="Y463" s="82"/>
      <c r="Z463" s="82" t="s">
        <v>25</v>
      </c>
      <c r="AA463" s="82"/>
      <c r="AB463" s="82"/>
      <c r="AC463" s="82"/>
      <c r="AD463" s="82"/>
      <c r="AE463" s="82" t="s">
        <v>25</v>
      </c>
      <c r="AF463" s="82"/>
      <c r="AG463" s="82"/>
      <c r="AH463" s="82"/>
      <c r="AI463" s="82"/>
      <c r="AJ463" s="10"/>
      <c r="AU463" s="28"/>
    </row>
    <row r="464" spans="1:47" ht="10.7" customHeight="1" x14ac:dyDescent="0.15">
      <c r="A464" s="34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92"/>
      <c r="O464" s="92"/>
      <c r="P464" s="92"/>
      <c r="Q464" s="92"/>
      <c r="R464" s="92"/>
      <c r="S464" s="92"/>
      <c r="T464" s="18"/>
      <c r="V464" s="15"/>
      <c r="W464" s="82" t="s">
        <v>25</v>
      </c>
      <c r="X464" s="82"/>
      <c r="Y464" s="82"/>
      <c r="Z464" s="82" t="s">
        <v>25</v>
      </c>
      <c r="AA464" s="82"/>
      <c r="AB464" s="82"/>
      <c r="AC464" s="82"/>
      <c r="AD464" s="82"/>
      <c r="AE464" s="82" t="s">
        <v>25</v>
      </c>
      <c r="AF464" s="82"/>
      <c r="AG464" s="82"/>
      <c r="AH464" s="82"/>
      <c r="AI464" s="82"/>
      <c r="AJ464" s="10"/>
      <c r="AU464" s="28"/>
    </row>
    <row r="465" spans="1:47" ht="10.7" customHeight="1" x14ac:dyDescent="0.15">
      <c r="A465" s="36"/>
      <c r="B465" s="37"/>
      <c r="C465" s="37"/>
      <c r="D465" s="46" t="s">
        <v>56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94"/>
      <c r="O465" s="94"/>
      <c r="P465" s="94"/>
      <c r="Q465" s="94"/>
      <c r="R465" s="94"/>
      <c r="S465" s="94"/>
      <c r="T465" s="77" t="s">
        <v>42</v>
      </c>
      <c r="U465" s="78"/>
      <c r="V465" s="79"/>
      <c r="W465" s="80" t="s">
        <v>59</v>
      </c>
      <c r="X465" s="81"/>
      <c r="Y465" s="81"/>
      <c r="Z465" s="81" t="s">
        <v>25</v>
      </c>
      <c r="AA465" s="81"/>
      <c r="AB465" s="81"/>
      <c r="AC465" s="81"/>
      <c r="AD465" s="81"/>
      <c r="AE465" s="81" t="s">
        <v>25</v>
      </c>
      <c r="AF465" s="81"/>
      <c r="AG465" s="81"/>
      <c r="AH465" s="81"/>
      <c r="AI465" s="81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48" t="s">
        <v>189</v>
      </c>
    </row>
    <row r="466" spans="1:47" ht="10.7" customHeight="1" x14ac:dyDescent="0.15">
      <c r="A466" s="38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92"/>
      <c r="O466" s="92"/>
      <c r="P466" s="92"/>
      <c r="Q466" s="92"/>
      <c r="R466" s="92"/>
      <c r="S466" s="92"/>
      <c r="T466" s="18"/>
      <c r="V466" s="15"/>
      <c r="W466" s="82" t="s">
        <v>25</v>
      </c>
      <c r="X466" s="82"/>
      <c r="Y466" s="82"/>
      <c r="Z466" s="82" t="s">
        <v>25</v>
      </c>
      <c r="AA466" s="82"/>
      <c r="AB466" s="82"/>
      <c r="AC466" s="82"/>
      <c r="AD466" s="82"/>
      <c r="AE466" s="82" t="s">
        <v>25</v>
      </c>
      <c r="AF466" s="82"/>
      <c r="AG466" s="82"/>
      <c r="AH466" s="82"/>
      <c r="AI466" s="82"/>
      <c r="AJ466" s="10"/>
      <c r="AU466" s="28"/>
    </row>
    <row r="467" spans="1:47" ht="10.7" customHeight="1" x14ac:dyDescent="0.15">
      <c r="A467" s="34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92"/>
      <c r="O467" s="92"/>
      <c r="P467" s="92"/>
      <c r="Q467" s="92"/>
      <c r="R467" s="92"/>
      <c r="S467" s="92"/>
      <c r="T467" s="18"/>
      <c r="V467" s="15"/>
      <c r="W467" s="82" t="s">
        <v>25</v>
      </c>
      <c r="X467" s="82"/>
      <c r="Y467" s="82"/>
      <c r="Z467" s="82" t="s">
        <v>25</v>
      </c>
      <c r="AA467" s="82"/>
      <c r="AB467" s="82"/>
      <c r="AC467" s="82"/>
      <c r="AD467" s="82"/>
      <c r="AE467" s="82" t="s">
        <v>25</v>
      </c>
      <c r="AF467" s="82"/>
      <c r="AG467" s="82"/>
      <c r="AH467" s="82"/>
      <c r="AI467" s="82"/>
      <c r="AJ467" s="10"/>
      <c r="AU467" s="28"/>
    </row>
    <row r="468" spans="1:47" ht="10.7" customHeight="1" x14ac:dyDescent="0.15">
      <c r="A468" s="34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92"/>
      <c r="O468" s="92"/>
      <c r="P468" s="92"/>
      <c r="Q468" s="92"/>
      <c r="R468" s="92"/>
      <c r="S468" s="92"/>
      <c r="T468" s="18"/>
      <c r="V468" s="15"/>
      <c r="W468" s="82" t="s">
        <v>25</v>
      </c>
      <c r="X468" s="82"/>
      <c r="Y468" s="82"/>
      <c r="Z468" s="82" t="s">
        <v>25</v>
      </c>
      <c r="AA468" s="82"/>
      <c r="AB468" s="82"/>
      <c r="AC468" s="82"/>
      <c r="AD468" s="82"/>
      <c r="AE468" s="82" t="s">
        <v>25</v>
      </c>
      <c r="AF468" s="82"/>
      <c r="AG468" s="82"/>
      <c r="AH468" s="82"/>
      <c r="AI468" s="82"/>
      <c r="AJ468" s="10"/>
      <c r="AU468" s="28"/>
    </row>
    <row r="469" spans="1:47" ht="10.7" customHeight="1" x14ac:dyDescent="0.15">
      <c r="A469" s="40"/>
      <c r="B469" s="41"/>
      <c r="C469" s="49" t="s">
        <v>58</v>
      </c>
      <c r="D469" s="49"/>
      <c r="E469" s="41"/>
      <c r="F469" s="41"/>
      <c r="G469" s="41"/>
      <c r="H469" s="41"/>
      <c r="I469" s="41"/>
      <c r="J469" s="41"/>
      <c r="K469" s="41"/>
      <c r="L469" s="41"/>
      <c r="M469" s="41"/>
      <c r="N469" s="103"/>
      <c r="O469" s="103"/>
      <c r="P469" s="103"/>
      <c r="Q469" s="103"/>
      <c r="R469" s="103"/>
      <c r="S469" s="103"/>
      <c r="T469" s="104" t="s">
        <v>42</v>
      </c>
      <c r="U469" s="105"/>
      <c r="V469" s="106"/>
      <c r="W469" s="107" t="s">
        <v>59</v>
      </c>
      <c r="X469" s="108"/>
      <c r="Y469" s="108"/>
      <c r="Z469" s="108" t="s">
        <v>25</v>
      </c>
      <c r="AA469" s="108"/>
      <c r="AB469" s="108"/>
      <c r="AC469" s="108"/>
      <c r="AD469" s="108"/>
      <c r="AE469" s="108" t="s">
        <v>25</v>
      </c>
      <c r="AF469" s="108"/>
      <c r="AG469" s="108"/>
      <c r="AH469" s="108"/>
      <c r="AI469" s="108"/>
      <c r="AJ469" s="4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50"/>
    </row>
    <row r="471" spans="1:47" ht="10.7" customHeight="1" x14ac:dyDescent="0.1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3"/>
    </row>
    <row r="472" spans="1:47" ht="10.7" customHeight="1" x14ac:dyDescent="0.15">
      <c r="A472" s="4"/>
      <c r="N472" s="19"/>
      <c r="O472" s="19"/>
      <c r="P472" s="19"/>
      <c r="R472" s="84" t="str">
        <f>$CW$1</f>
        <v>本工事内訳書</v>
      </c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19"/>
      <c r="AF472" s="19"/>
      <c r="AG472" s="19"/>
      <c r="AH472" s="19"/>
      <c r="AU472" s="6"/>
    </row>
    <row r="473" spans="1:47" ht="10.7" customHeight="1" x14ac:dyDescent="0.15">
      <c r="A473" s="4"/>
      <c r="M473" s="19"/>
      <c r="N473" s="19"/>
      <c r="O473" s="19"/>
      <c r="P473" s="19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19"/>
      <c r="AF473" s="19"/>
      <c r="AG473" s="19"/>
      <c r="AH473" s="19"/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95" t="s">
        <v>14</v>
      </c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7"/>
      <c r="N475" s="90" t="s">
        <v>15</v>
      </c>
      <c r="O475" s="90"/>
      <c r="P475" s="90"/>
      <c r="Q475" s="90"/>
      <c r="R475" s="90"/>
      <c r="S475" s="90"/>
      <c r="T475" s="90" t="s">
        <v>9</v>
      </c>
      <c r="U475" s="90"/>
      <c r="V475" s="90"/>
      <c r="W475" s="90" t="s">
        <v>10</v>
      </c>
      <c r="X475" s="90"/>
      <c r="Y475" s="90"/>
      <c r="Z475" s="90" t="s">
        <v>11</v>
      </c>
      <c r="AA475" s="90"/>
      <c r="AB475" s="90"/>
      <c r="AC475" s="90"/>
      <c r="AD475" s="90"/>
      <c r="AE475" s="90" t="s">
        <v>12</v>
      </c>
      <c r="AF475" s="90"/>
      <c r="AG475" s="90"/>
      <c r="AH475" s="90"/>
      <c r="AI475" s="90"/>
      <c r="AJ475" s="96" t="s">
        <v>13</v>
      </c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101"/>
    </row>
    <row r="476" spans="1:47" ht="10.7" customHeight="1" x14ac:dyDescent="0.15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100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2"/>
    </row>
    <row r="477" spans="1:47" ht="10.7" customHeight="1" x14ac:dyDescent="0.15">
      <c r="A477" s="32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92"/>
      <c r="O477" s="92"/>
      <c r="P477" s="92"/>
      <c r="Q477" s="92"/>
      <c r="R477" s="92"/>
      <c r="S477" s="92"/>
      <c r="T477" s="16"/>
      <c r="U477" s="2"/>
      <c r="V477" s="17"/>
      <c r="W477" s="82" t="s">
        <v>25</v>
      </c>
      <c r="X477" s="82"/>
      <c r="Y477" s="82"/>
      <c r="Z477" s="82" t="s">
        <v>25</v>
      </c>
      <c r="AA477" s="82"/>
      <c r="AB477" s="82"/>
      <c r="AC477" s="82"/>
      <c r="AD477" s="82"/>
      <c r="AE477" s="82" t="s">
        <v>25</v>
      </c>
      <c r="AF477" s="82"/>
      <c r="AG477" s="82"/>
      <c r="AH477" s="82"/>
      <c r="AI477" s="82"/>
      <c r="AJ477" s="10"/>
      <c r="AU477" s="28"/>
    </row>
    <row r="478" spans="1:47" ht="10.7" customHeight="1" x14ac:dyDescent="0.15">
      <c r="A478" s="34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92"/>
      <c r="O478" s="92"/>
      <c r="P478" s="92"/>
      <c r="Q478" s="92"/>
      <c r="R478" s="92"/>
      <c r="S478" s="92"/>
      <c r="T478" s="18"/>
      <c r="V478" s="15"/>
      <c r="W478" s="82" t="s">
        <v>25</v>
      </c>
      <c r="X478" s="82"/>
      <c r="Y478" s="82"/>
      <c r="Z478" s="82" t="s">
        <v>25</v>
      </c>
      <c r="AA478" s="82"/>
      <c r="AB478" s="82"/>
      <c r="AC478" s="82"/>
      <c r="AD478" s="82"/>
      <c r="AE478" s="82" t="s">
        <v>25</v>
      </c>
      <c r="AF478" s="82"/>
      <c r="AG478" s="82"/>
      <c r="AH478" s="82"/>
      <c r="AI478" s="82"/>
      <c r="AJ478" s="10"/>
      <c r="AU478" s="28"/>
    </row>
    <row r="479" spans="1:47" ht="10.7" customHeight="1" x14ac:dyDescent="0.15">
      <c r="A479" s="34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92"/>
      <c r="O479" s="92"/>
      <c r="P479" s="92"/>
      <c r="Q479" s="92"/>
      <c r="R479" s="92"/>
      <c r="S479" s="92"/>
      <c r="T479" s="18"/>
      <c r="V479" s="15"/>
      <c r="W479" s="82" t="s">
        <v>25</v>
      </c>
      <c r="X479" s="82"/>
      <c r="Y479" s="82"/>
      <c r="Z479" s="82" t="s">
        <v>25</v>
      </c>
      <c r="AA479" s="82"/>
      <c r="AB479" s="82"/>
      <c r="AC479" s="82"/>
      <c r="AD479" s="82"/>
      <c r="AE479" s="82" t="s">
        <v>25</v>
      </c>
      <c r="AF479" s="82"/>
      <c r="AG479" s="82"/>
      <c r="AH479" s="82"/>
      <c r="AI479" s="82"/>
      <c r="AJ479" s="10"/>
      <c r="AU479" s="28"/>
    </row>
    <row r="480" spans="1:47" ht="10.7" customHeight="1" x14ac:dyDescent="0.15">
      <c r="A480" s="45"/>
      <c r="B480" s="37"/>
      <c r="C480" s="37"/>
      <c r="D480" s="46" t="s">
        <v>60</v>
      </c>
      <c r="E480" s="37"/>
      <c r="F480" s="37"/>
      <c r="G480" s="37"/>
      <c r="H480" s="37"/>
      <c r="I480" s="37"/>
      <c r="J480" s="37"/>
      <c r="K480" s="37"/>
      <c r="L480" s="37"/>
      <c r="M480" s="37"/>
      <c r="N480" s="92"/>
      <c r="O480" s="92"/>
      <c r="P480" s="92"/>
      <c r="Q480" s="92"/>
      <c r="R480" s="92"/>
      <c r="S480" s="92"/>
      <c r="T480" s="77" t="s">
        <v>42</v>
      </c>
      <c r="U480" s="78"/>
      <c r="V480" s="79"/>
      <c r="W480" s="85" t="s">
        <v>59</v>
      </c>
      <c r="X480" s="82"/>
      <c r="Y480" s="82"/>
      <c r="Z480" s="82" t="s">
        <v>25</v>
      </c>
      <c r="AA480" s="82"/>
      <c r="AB480" s="82"/>
      <c r="AC480" s="82"/>
      <c r="AD480" s="82"/>
      <c r="AE480" s="82" t="s">
        <v>25</v>
      </c>
      <c r="AF480" s="82"/>
      <c r="AG480" s="82"/>
      <c r="AH480" s="82"/>
      <c r="AI480" s="82"/>
      <c r="AJ480" s="10"/>
      <c r="AU480" s="47" t="s">
        <v>190</v>
      </c>
    </row>
    <row r="481" spans="1:47" ht="10.7" customHeight="1" x14ac:dyDescent="0.15">
      <c r="A481" s="38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93"/>
      <c r="O481" s="93"/>
      <c r="P481" s="93"/>
      <c r="Q481" s="93"/>
      <c r="R481" s="93"/>
      <c r="S481" s="93"/>
      <c r="T481" s="14"/>
      <c r="U481" s="11"/>
      <c r="V481" s="13"/>
      <c r="W481" s="83" t="s">
        <v>25</v>
      </c>
      <c r="X481" s="83"/>
      <c r="Y481" s="83"/>
      <c r="Z481" s="83" t="s">
        <v>25</v>
      </c>
      <c r="AA481" s="83"/>
      <c r="AB481" s="83"/>
      <c r="AC481" s="83"/>
      <c r="AD481" s="83"/>
      <c r="AE481" s="83" t="s">
        <v>25</v>
      </c>
      <c r="AF481" s="83"/>
      <c r="AG481" s="83"/>
      <c r="AH481" s="83"/>
      <c r="AI481" s="83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34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92"/>
      <c r="O482" s="92"/>
      <c r="P482" s="92"/>
      <c r="Q482" s="92"/>
      <c r="R482" s="92"/>
      <c r="S482" s="92"/>
      <c r="T482" s="18"/>
      <c r="V482" s="15"/>
      <c r="W482" s="82" t="s">
        <v>25</v>
      </c>
      <c r="X482" s="82"/>
      <c r="Y482" s="82"/>
      <c r="Z482" s="82" t="s">
        <v>25</v>
      </c>
      <c r="AA482" s="82"/>
      <c r="AB482" s="82"/>
      <c r="AC482" s="82"/>
      <c r="AD482" s="82"/>
      <c r="AE482" s="82" t="s">
        <v>25</v>
      </c>
      <c r="AF482" s="82"/>
      <c r="AG482" s="82"/>
      <c r="AH482" s="82"/>
      <c r="AI482" s="82"/>
      <c r="AJ482" s="10"/>
      <c r="AU482" s="28"/>
    </row>
    <row r="483" spans="1:47" ht="10.7" customHeight="1" x14ac:dyDescent="0.15">
      <c r="A483" s="34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92"/>
      <c r="O483" s="92"/>
      <c r="P483" s="92"/>
      <c r="Q483" s="92"/>
      <c r="R483" s="92"/>
      <c r="S483" s="92"/>
      <c r="T483" s="18"/>
      <c r="V483" s="15"/>
      <c r="W483" s="82" t="s">
        <v>25</v>
      </c>
      <c r="X483" s="82"/>
      <c r="Y483" s="82"/>
      <c r="Z483" s="82" t="s">
        <v>25</v>
      </c>
      <c r="AA483" s="82"/>
      <c r="AB483" s="82"/>
      <c r="AC483" s="82"/>
      <c r="AD483" s="82"/>
      <c r="AE483" s="82" t="s">
        <v>25</v>
      </c>
      <c r="AF483" s="82"/>
      <c r="AG483" s="82"/>
      <c r="AH483" s="82"/>
      <c r="AI483" s="82"/>
      <c r="AJ483" s="10"/>
      <c r="AU483" s="28"/>
    </row>
    <row r="484" spans="1:47" ht="10.7" customHeight="1" x14ac:dyDescent="0.15">
      <c r="A484" s="36"/>
      <c r="B484" s="46"/>
      <c r="C484" s="46" t="s">
        <v>69</v>
      </c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92"/>
      <c r="O484" s="92"/>
      <c r="P484" s="92"/>
      <c r="Q484" s="92"/>
      <c r="R484" s="92"/>
      <c r="S484" s="92"/>
      <c r="T484" s="87" t="s">
        <v>42</v>
      </c>
      <c r="U484" s="88"/>
      <c r="V484" s="89"/>
      <c r="W484" s="85" t="s">
        <v>59</v>
      </c>
      <c r="X484" s="82"/>
      <c r="Y484" s="82"/>
      <c r="Z484" s="82" t="s">
        <v>25</v>
      </c>
      <c r="AA484" s="82"/>
      <c r="AB484" s="82"/>
      <c r="AC484" s="82"/>
      <c r="AD484" s="82"/>
      <c r="AE484" s="82" t="s">
        <v>25</v>
      </c>
      <c r="AF484" s="82"/>
      <c r="AG484" s="82"/>
      <c r="AH484" s="82"/>
      <c r="AI484" s="82"/>
      <c r="AJ484" s="10"/>
      <c r="AU484" s="28"/>
    </row>
    <row r="485" spans="1:47" ht="10.7" customHeight="1" x14ac:dyDescent="0.15">
      <c r="A485" s="38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93"/>
      <c r="O485" s="93"/>
      <c r="P485" s="93"/>
      <c r="Q485" s="93"/>
      <c r="R485" s="93"/>
      <c r="S485" s="93"/>
      <c r="T485" s="14"/>
      <c r="U485" s="11"/>
      <c r="V485" s="13"/>
      <c r="W485" s="83" t="s">
        <v>25</v>
      </c>
      <c r="X485" s="83"/>
      <c r="Y485" s="83"/>
      <c r="Z485" s="83" t="s">
        <v>25</v>
      </c>
      <c r="AA485" s="83"/>
      <c r="AB485" s="83"/>
      <c r="AC485" s="83"/>
      <c r="AD485" s="83"/>
      <c r="AE485" s="83" t="s">
        <v>25</v>
      </c>
      <c r="AF485" s="83"/>
      <c r="AG485" s="83"/>
      <c r="AH485" s="83"/>
      <c r="AI485" s="83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34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92"/>
      <c r="O486" s="92"/>
      <c r="P486" s="92"/>
      <c r="Q486" s="92"/>
      <c r="R486" s="92"/>
      <c r="S486" s="92"/>
      <c r="T486" s="18"/>
      <c r="V486" s="15"/>
      <c r="W486" s="82" t="s">
        <v>25</v>
      </c>
      <c r="X486" s="82"/>
      <c r="Y486" s="82"/>
      <c r="Z486" s="82" t="s">
        <v>25</v>
      </c>
      <c r="AA486" s="82"/>
      <c r="AB486" s="82"/>
      <c r="AC486" s="82"/>
      <c r="AD486" s="82"/>
      <c r="AE486" s="82" t="s">
        <v>25</v>
      </c>
      <c r="AF486" s="82"/>
      <c r="AG486" s="82"/>
      <c r="AH486" s="82"/>
      <c r="AI486" s="82"/>
      <c r="AJ486" s="10"/>
      <c r="AU486" s="28"/>
    </row>
    <row r="487" spans="1:47" ht="10.7" customHeight="1" x14ac:dyDescent="0.15">
      <c r="A487" s="34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92"/>
      <c r="O487" s="92"/>
      <c r="P487" s="92"/>
      <c r="Q487" s="92"/>
      <c r="R487" s="92"/>
      <c r="S487" s="92"/>
      <c r="T487" s="18"/>
      <c r="V487" s="15"/>
      <c r="W487" s="82" t="s">
        <v>25</v>
      </c>
      <c r="X487" s="82"/>
      <c r="Y487" s="82"/>
      <c r="Z487" s="82" t="s">
        <v>25</v>
      </c>
      <c r="AA487" s="82"/>
      <c r="AB487" s="82"/>
      <c r="AC487" s="82"/>
      <c r="AD487" s="82"/>
      <c r="AE487" s="82" t="s">
        <v>25</v>
      </c>
      <c r="AF487" s="82"/>
      <c r="AG487" s="82"/>
      <c r="AH487" s="82"/>
      <c r="AI487" s="82"/>
      <c r="AJ487" s="10"/>
      <c r="AU487" s="28"/>
    </row>
    <row r="488" spans="1:47" ht="10.7" customHeight="1" x14ac:dyDescent="0.15">
      <c r="A488" s="36"/>
      <c r="B488" s="37"/>
      <c r="C488" s="46"/>
      <c r="D488" s="46" t="s">
        <v>70</v>
      </c>
      <c r="E488" s="37"/>
      <c r="F488" s="37"/>
      <c r="G488" s="37"/>
      <c r="H488" s="37"/>
      <c r="I488" s="37"/>
      <c r="J488" s="37"/>
      <c r="K488" s="37"/>
      <c r="L488" s="37"/>
      <c r="M488" s="37"/>
      <c r="N488" s="92"/>
      <c r="O488" s="92"/>
      <c r="P488" s="92"/>
      <c r="Q488" s="92"/>
      <c r="R488" s="92"/>
      <c r="S488" s="92"/>
      <c r="T488" s="87" t="s">
        <v>42</v>
      </c>
      <c r="U488" s="88"/>
      <c r="V488" s="89"/>
      <c r="W488" s="85" t="s">
        <v>59</v>
      </c>
      <c r="X488" s="82"/>
      <c r="Y488" s="82"/>
      <c r="Z488" s="82" t="s">
        <v>25</v>
      </c>
      <c r="AA488" s="82"/>
      <c r="AB488" s="82"/>
      <c r="AC488" s="82"/>
      <c r="AD488" s="82"/>
      <c r="AE488" s="82" t="s">
        <v>25</v>
      </c>
      <c r="AF488" s="82"/>
      <c r="AG488" s="82"/>
      <c r="AH488" s="82"/>
      <c r="AI488" s="82"/>
      <c r="AJ488" s="10"/>
      <c r="AU488" s="47" t="s">
        <v>191</v>
      </c>
    </row>
    <row r="489" spans="1:47" ht="10.7" customHeight="1" x14ac:dyDescent="0.15">
      <c r="A489" s="38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93"/>
      <c r="O489" s="93"/>
      <c r="P489" s="93"/>
      <c r="Q489" s="93"/>
      <c r="R489" s="93"/>
      <c r="S489" s="93"/>
      <c r="T489" s="14"/>
      <c r="U489" s="11"/>
      <c r="V489" s="13"/>
      <c r="W489" s="83" t="s">
        <v>25</v>
      </c>
      <c r="X489" s="83"/>
      <c r="Y489" s="83"/>
      <c r="Z489" s="83" t="s">
        <v>25</v>
      </c>
      <c r="AA489" s="83"/>
      <c r="AB489" s="83"/>
      <c r="AC489" s="83"/>
      <c r="AD489" s="83"/>
      <c r="AE489" s="83" t="s">
        <v>25</v>
      </c>
      <c r="AF489" s="83"/>
      <c r="AG489" s="83"/>
      <c r="AH489" s="83"/>
      <c r="AI489" s="83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34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92"/>
      <c r="O490" s="92"/>
      <c r="P490" s="92"/>
      <c r="Q490" s="92"/>
      <c r="R490" s="92"/>
      <c r="S490" s="92"/>
      <c r="T490" s="18"/>
      <c r="V490" s="15"/>
      <c r="W490" s="82" t="s">
        <v>25</v>
      </c>
      <c r="X490" s="82"/>
      <c r="Y490" s="82"/>
      <c r="Z490" s="82" t="s">
        <v>25</v>
      </c>
      <c r="AA490" s="82"/>
      <c r="AB490" s="82"/>
      <c r="AC490" s="82"/>
      <c r="AD490" s="82"/>
      <c r="AE490" s="82" t="s">
        <v>25</v>
      </c>
      <c r="AF490" s="82"/>
      <c r="AG490" s="82"/>
      <c r="AH490" s="82"/>
      <c r="AI490" s="82"/>
      <c r="AJ490" s="10"/>
      <c r="AU490" s="28"/>
    </row>
    <row r="491" spans="1:47" ht="10.7" customHeight="1" x14ac:dyDescent="0.15">
      <c r="A491" s="34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92"/>
      <c r="O491" s="92"/>
      <c r="P491" s="92"/>
      <c r="Q491" s="92"/>
      <c r="R491" s="92"/>
      <c r="S491" s="92"/>
      <c r="T491" s="18"/>
      <c r="V491" s="15"/>
      <c r="W491" s="82" t="s">
        <v>25</v>
      </c>
      <c r="X491" s="82"/>
      <c r="Y491" s="82"/>
      <c r="Z491" s="82" t="s">
        <v>25</v>
      </c>
      <c r="AA491" s="82"/>
      <c r="AB491" s="82"/>
      <c r="AC491" s="82"/>
      <c r="AD491" s="82"/>
      <c r="AE491" s="82" t="s">
        <v>25</v>
      </c>
      <c r="AF491" s="82"/>
      <c r="AG491" s="82"/>
      <c r="AH491" s="82"/>
      <c r="AI491" s="82"/>
      <c r="AJ491" s="10"/>
      <c r="AU491" s="28"/>
    </row>
    <row r="492" spans="1:47" ht="10.7" customHeight="1" x14ac:dyDescent="0.15">
      <c r="A492" s="36"/>
      <c r="B492" s="46" t="s">
        <v>72</v>
      </c>
      <c r="C492" s="37"/>
      <c r="D492" s="46"/>
      <c r="E492" s="37"/>
      <c r="F492" s="37"/>
      <c r="G492" s="37"/>
      <c r="H492" s="37"/>
      <c r="I492" s="37"/>
      <c r="J492" s="37"/>
      <c r="K492" s="37"/>
      <c r="L492" s="37"/>
      <c r="M492" s="37"/>
      <c r="N492" s="92"/>
      <c r="O492" s="92"/>
      <c r="P492" s="92"/>
      <c r="Q492" s="92"/>
      <c r="R492" s="92"/>
      <c r="S492" s="92"/>
      <c r="T492" s="87" t="s">
        <v>42</v>
      </c>
      <c r="U492" s="88"/>
      <c r="V492" s="89"/>
      <c r="W492" s="85" t="s">
        <v>59</v>
      </c>
      <c r="X492" s="82"/>
      <c r="Y492" s="82"/>
      <c r="Z492" s="82" t="s">
        <v>25</v>
      </c>
      <c r="AA492" s="82"/>
      <c r="AB492" s="82"/>
      <c r="AC492" s="82"/>
      <c r="AD492" s="82"/>
      <c r="AE492" s="82" t="s">
        <v>25</v>
      </c>
      <c r="AF492" s="82"/>
      <c r="AG492" s="82"/>
      <c r="AH492" s="82"/>
      <c r="AI492" s="82"/>
      <c r="AJ492" s="10"/>
      <c r="AU492" s="47"/>
    </row>
    <row r="493" spans="1:47" ht="10.7" customHeight="1" x14ac:dyDescent="0.15">
      <c r="A493" s="38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93"/>
      <c r="O493" s="93"/>
      <c r="P493" s="93"/>
      <c r="Q493" s="93"/>
      <c r="R493" s="93"/>
      <c r="S493" s="93"/>
      <c r="T493" s="14"/>
      <c r="U493" s="11"/>
      <c r="V493" s="13"/>
      <c r="W493" s="83" t="s">
        <v>25</v>
      </c>
      <c r="X493" s="83"/>
      <c r="Y493" s="83"/>
      <c r="Z493" s="83" t="s">
        <v>25</v>
      </c>
      <c r="AA493" s="83"/>
      <c r="AB493" s="83"/>
      <c r="AC493" s="83"/>
      <c r="AD493" s="83"/>
      <c r="AE493" s="83" t="s">
        <v>25</v>
      </c>
      <c r="AF493" s="83"/>
      <c r="AG493" s="83"/>
      <c r="AH493" s="83"/>
      <c r="AI493" s="83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34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92"/>
      <c r="O494" s="92"/>
      <c r="P494" s="92"/>
      <c r="Q494" s="92"/>
      <c r="R494" s="92"/>
      <c r="S494" s="92"/>
      <c r="T494" s="18"/>
      <c r="V494" s="15"/>
      <c r="W494" s="82" t="s">
        <v>25</v>
      </c>
      <c r="X494" s="82"/>
      <c r="Y494" s="82"/>
      <c r="Z494" s="82" t="s">
        <v>25</v>
      </c>
      <c r="AA494" s="82"/>
      <c r="AB494" s="82"/>
      <c r="AC494" s="82"/>
      <c r="AD494" s="82"/>
      <c r="AE494" s="82" t="s">
        <v>25</v>
      </c>
      <c r="AF494" s="82"/>
      <c r="AG494" s="82"/>
      <c r="AH494" s="82"/>
      <c r="AI494" s="82"/>
      <c r="AJ494" s="10"/>
      <c r="AU494" s="28"/>
    </row>
    <row r="495" spans="1:47" ht="10.7" customHeight="1" x14ac:dyDescent="0.15">
      <c r="A495" s="34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92"/>
      <c r="O495" s="92"/>
      <c r="P495" s="92"/>
      <c r="Q495" s="92"/>
      <c r="R495" s="92"/>
      <c r="S495" s="92"/>
      <c r="T495" s="18"/>
      <c r="V495" s="15"/>
      <c r="W495" s="82" t="s">
        <v>25</v>
      </c>
      <c r="X495" s="82"/>
      <c r="Y495" s="82"/>
      <c r="Z495" s="82" t="s">
        <v>25</v>
      </c>
      <c r="AA495" s="82"/>
      <c r="AB495" s="82"/>
      <c r="AC495" s="82"/>
      <c r="AD495" s="82"/>
      <c r="AE495" s="82" t="s">
        <v>25</v>
      </c>
      <c r="AF495" s="82"/>
      <c r="AG495" s="82"/>
      <c r="AH495" s="82"/>
      <c r="AI495" s="82"/>
      <c r="AJ495" s="10"/>
      <c r="AU495" s="28"/>
    </row>
    <row r="496" spans="1:47" ht="10.7" customHeight="1" x14ac:dyDescent="0.15">
      <c r="A496" s="36"/>
      <c r="B496" s="37"/>
      <c r="C496" s="46" t="s">
        <v>78</v>
      </c>
      <c r="D496" s="46"/>
      <c r="E496" s="37"/>
      <c r="F496" s="37"/>
      <c r="G496" s="37"/>
      <c r="H496" s="37"/>
      <c r="I496" s="37"/>
      <c r="J496" s="37"/>
      <c r="K496" s="37"/>
      <c r="L496" s="37"/>
      <c r="M496" s="37"/>
      <c r="N496" s="94"/>
      <c r="O496" s="94"/>
      <c r="P496" s="94"/>
      <c r="Q496" s="94"/>
      <c r="R496" s="94"/>
      <c r="S496" s="94"/>
      <c r="T496" s="77" t="s">
        <v>42</v>
      </c>
      <c r="U496" s="78"/>
      <c r="V496" s="79"/>
      <c r="W496" s="80" t="s">
        <v>59</v>
      </c>
      <c r="X496" s="81"/>
      <c r="Y496" s="81"/>
      <c r="Z496" s="81" t="s">
        <v>25</v>
      </c>
      <c r="AA496" s="81"/>
      <c r="AB496" s="81"/>
      <c r="AC496" s="81"/>
      <c r="AD496" s="81"/>
      <c r="AE496" s="82" t="s">
        <v>25</v>
      </c>
      <c r="AF496" s="82"/>
      <c r="AG496" s="82"/>
      <c r="AH496" s="82"/>
      <c r="AI496" s="8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48"/>
    </row>
    <row r="497" spans="1:47" ht="10.7" customHeight="1" x14ac:dyDescent="0.15">
      <c r="A497" s="38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92"/>
      <c r="O497" s="92"/>
      <c r="P497" s="92"/>
      <c r="Q497" s="92"/>
      <c r="R497" s="92"/>
      <c r="S497" s="92"/>
      <c r="T497" s="18"/>
      <c r="V497" s="15"/>
      <c r="W497" s="82" t="s">
        <v>25</v>
      </c>
      <c r="X497" s="82"/>
      <c r="Y497" s="82"/>
      <c r="Z497" s="82" t="s">
        <v>25</v>
      </c>
      <c r="AA497" s="82"/>
      <c r="AB497" s="82"/>
      <c r="AC497" s="82"/>
      <c r="AD497" s="82"/>
      <c r="AE497" s="83" t="s">
        <v>25</v>
      </c>
      <c r="AF497" s="83"/>
      <c r="AG497" s="83"/>
      <c r="AH497" s="83"/>
      <c r="AI497" s="83"/>
      <c r="AJ497" s="10"/>
      <c r="AU497" s="28"/>
    </row>
    <row r="498" spans="1:47" ht="10.7" customHeight="1" x14ac:dyDescent="0.15">
      <c r="A498" s="34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92"/>
      <c r="O498" s="92"/>
      <c r="P498" s="92"/>
      <c r="Q498" s="92"/>
      <c r="R498" s="92"/>
      <c r="S498" s="92"/>
      <c r="T498" s="18"/>
      <c r="V498" s="15"/>
      <c r="W498" s="82" t="s">
        <v>25</v>
      </c>
      <c r="X498" s="82"/>
      <c r="Y498" s="82"/>
      <c r="Z498" s="82" t="s">
        <v>25</v>
      </c>
      <c r="AA498" s="82"/>
      <c r="AB498" s="82"/>
      <c r="AC498" s="82"/>
      <c r="AD498" s="82"/>
      <c r="AE498" s="82" t="s">
        <v>25</v>
      </c>
      <c r="AF498" s="82"/>
      <c r="AG498" s="82"/>
      <c r="AH498" s="82"/>
      <c r="AI498" s="82"/>
      <c r="AJ498" s="10"/>
      <c r="AU498" s="28"/>
    </row>
    <row r="499" spans="1:47" ht="10.7" customHeight="1" x14ac:dyDescent="0.15">
      <c r="A499" s="34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92"/>
      <c r="O499" s="92"/>
      <c r="P499" s="92"/>
      <c r="Q499" s="92"/>
      <c r="R499" s="92"/>
      <c r="S499" s="92"/>
      <c r="T499" s="18"/>
      <c r="V499" s="15"/>
      <c r="W499" s="82" t="s">
        <v>25</v>
      </c>
      <c r="X499" s="82"/>
      <c r="Y499" s="82"/>
      <c r="Z499" s="82" t="s">
        <v>25</v>
      </c>
      <c r="AA499" s="82"/>
      <c r="AB499" s="82"/>
      <c r="AC499" s="82"/>
      <c r="AD499" s="82"/>
      <c r="AE499" s="82" t="s">
        <v>25</v>
      </c>
      <c r="AF499" s="82"/>
      <c r="AG499" s="82"/>
      <c r="AH499" s="82"/>
      <c r="AI499" s="82"/>
      <c r="AJ499" s="10"/>
      <c r="AU499" s="28"/>
    </row>
    <row r="500" spans="1:47" ht="10.7" customHeight="1" x14ac:dyDescent="0.15">
      <c r="A500" s="36"/>
      <c r="B500" s="37"/>
      <c r="C500" s="37"/>
      <c r="D500" s="46" t="s">
        <v>79</v>
      </c>
      <c r="E500" s="37"/>
      <c r="F500" s="37"/>
      <c r="G500" s="37"/>
      <c r="H500" s="37"/>
      <c r="I500" s="37"/>
      <c r="J500" s="37"/>
      <c r="K500" s="37"/>
      <c r="L500" s="37"/>
      <c r="M500" s="37"/>
      <c r="N500" s="94"/>
      <c r="O500" s="94"/>
      <c r="P500" s="94"/>
      <c r="Q500" s="94"/>
      <c r="R500" s="94"/>
      <c r="S500" s="94"/>
      <c r="T500" s="77" t="s">
        <v>42</v>
      </c>
      <c r="U500" s="78"/>
      <c r="V500" s="79"/>
      <c r="W500" s="80" t="s">
        <v>59</v>
      </c>
      <c r="X500" s="81"/>
      <c r="Y500" s="81"/>
      <c r="Z500" s="81" t="s">
        <v>25</v>
      </c>
      <c r="AA500" s="81"/>
      <c r="AB500" s="81"/>
      <c r="AC500" s="81"/>
      <c r="AD500" s="81"/>
      <c r="AE500" s="82" t="s">
        <v>25</v>
      </c>
      <c r="AF500" s="82"/>
      <c r="AG500" s="82"/>
      <c r="AH500" s="82"/>
      <c r="AI500" s="8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48" t="s">
        <v>192</v>
      </c>
    </row>
    <row r="501" spans="1:47" ht="10.7" customHeight="1" x14ac:dyDescent="0.15">
      <c r="A501" s="38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92"/>
      <c r="O501" s="92"/>
      <c r="P501" s="92"/>
      <c r="Q501" s="92"/>
      <c r="R501" s="92"/>
      <c r="S501" s="92"/>
      <c r="T501" s="18"/>
      <c r="V501" s="15"/>
      <c r="W501" s="82" t="s">
        <v>25</v>
      </c>
      <c r="X501" s="82"/>
      <c r="Y501" s="82"/>
      <c r="Z501" s="82" t="s">
        <v>25</v>
      </c>
      <c r="AA501" s="82"/>
      <c r="AB501" s="82"/>
      <c r="AC501" s="82"/>
      <c r="AD501" s="82"/>
      <c r="AE501" s="83" t="s">
        <v>25</v>
      </c>
      <c r="AF501" s="83"/>
      <c r="AG501" s="83"/>
      <c r="AH501" s="83"/>
      <c r="AI501" s="83"/>
      <c r="AJ501" s="10"/>
      <c r="AU501" s="28"/>
    </row>
    <row r="502" spans="1:47" ht="10.7" customHeight="1" x14ac:dyDescent="0.15">
      <c r="A502" s="34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92"/>
      <c r="O502" s="92"/>
      <c r="P502" s="92"/>
      <c r="Q502" s="92"/>
      <c r="R502" s="92"/>
      <c r="S502" s="92"/>
      <c r="T502" s="18"/>
      <c r="V502" s="15"/>
      <c r="W502" s="82" t="s">
        <v>25</v>
      </c>
      <c r="X502" s="82"/>
      <c r="Y502" s="82"/>
      <c r="Z502" s="82" t="s">
        <v>25</v>
      </c>
      <c r="AA502" s="82"/>
      <c r="AB502" s="82"/>
      <c r="AC502" s="82"/>
      <c r="AD502" s="82"/>
      <c r="AE502" s="82" t="s">
        <v>25</v>
      </c>
      <c r="AF502" s="82"/>
      <c r="AG502" s="82"/>
      <c r="AH502" s="82"/>
      <c r="AI502" s="82"/>
      <c r="AJ502" s="10"/>
      <c r="AU502" s="28"/>
    </row>
    <row r="503" spans="1:47" ht="10.7" customHeight="1" x14ac:dyDescent="0.15">
      <c r="A503" s="34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92"/>
      <c r="O503" s="92"/>
      <c r="P503" s="92"/>
      <c r="Q503" s="92"/>
      <c r="R503" s="92"/>
      <c r="S503" s="92"/>
      <c r="T503" s="18"/>
      <c r="V503" s="15"/>
      <c r="W503" s="82" t="s">
        <v>25</v>
      </c>
      <c r="X503" s="82"/>
      <c r="Y503" s="82"/>
      <c r="Z503" s="82" t="s">
        <v>25</v>
      </c>
      <c r="AA503" s="82"/>
      <c r="AB503" s="82"/>
      <c r="AC503" s="82"/>
      <c r="AD503" s="82"/>
      <c r="AE503" s="82" t="s">
        <v>25</v>
      </c>
      <c r="AF503" s="82"/>
      <c r="AG503" s="82"/>
      <c r="AH503" s="82"/>
      <c r="AI503" s="82"/>
      <c r="AJ503" s="10"/>
      <c r="AU503" s="28"/>
    </row>
    <row r="504" spans="1:47" ht="10.7" customHeight="1" x14ac:dyDescent="0.15">
      <c r="A504" s="36"/>
      <c r="B504" s="46" t="s">
        <v>81</v>
      </c>
      <c r="C504" s="46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94"/>
      <c r="O504" s="94"/>
      <c r="P504" s="94"/>
      <c r="Q504" s="94"/>
      <c r="R504" s="94"/>
      <c r="S504" s="94"/>
      <c r="T504" s="77" t="s">
        <v>42</v>
      </c>
      <c r="U504" s="78"/>
      <c r="V504" s="79"/>
      <c r="W504" s="80" t="s">
        <v>59</v>
      </c>
      <c r="X504" s="81"/>
      <c r="Y504" s="81"/>
      <c r="Z504" s="81" t="s">
        <v>25</v>
      </c>
      <c r="AA504" s="81"/>
      <c r="AB504" s="81"/>
      <c r="AC504" s="81"/>
      <c r="AD504" s="81"/>
      <c r="AE504" s="82" t="s">
        <v>25</v>
      </c>
      <c r="AF504" s="82"/>
      <c r="AG504" s="82"/>
      <c r="AH504" s="82"/>
      <c r="AI504" s="8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38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92"/>
      <c r="O505" s="92"/>
      <c r="P505" s="92"/>
      <c r="Q505" s="92"/>
      <c r="R505" s="92"/>
      <c r="S505" s="92"/>
      <c r="T505" s="18"/>
      <c r="V505" s="15"/>
      <c r="W505" s="82" t="s">
        <v>25</v>
      </c>
      <c r="X505" s="82"/>
      <c r="Y505" s="82"/>
      <c r="Z505" s="82" t="s">
        <v>25</v>
      </c>
      <c r="AA505" s="82"/>
      <c r="AB505" s="82"/>
      <c r="AC505" s="82"/>
      <c r="AD505" s="82"/>
      <c r="AE505" s="83" t="s">
        <v>25</v>
      </c>
      <c r="AF505" s="83"/>
      <c r="AG505" s="83"/>
      <c r="AH505" s="83"/>
      <c r="AI505" s="83"/>
      <c r="AJ505" s="10"/>
      <c r="AU505" s="28"/>
    </row>
    <row r="506" spans="1:47" ht="10.7" customHeight="1" x14ac:dyDescent="0.15">
      <c r="A506" s="34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92"/>
      <c r="O506" s="92"/>
      <c r="P506" s="92"/>
      <c r="Q506" s="92"/>
      <c r="R506" s="92"/>
      <c r="S506" s="92"/>
      <c r="T506" s="18"/>
      <c r="V506" s="15"/>
      <c r="W506" s="82" t="s">
        <v>25</v>
      </c>
      <c r="X506" s="82"/>
      <c r="Y506" s="82"/>
      <c r="Z506" s="82" t="s">
        <v>25</v>
      </c>
      <c r="AA506" s="82"/>
      <c r="AB506" s="82"/>
      <c r="AC506" s="82"/>
      <c r="AD506" s="82"/>
      <c r="AE506" s="82" t="s">
        <v>25</v>
      </c>
      <c r="AF506" s="82"/>
      <c r="AG506" s="82"/>
      <c r="AH506" s="82"/>
      <c r="AI506" s="82"/>
      <c r="AJ506" s="10"/>
      <c r="AU506" s="28"/>
    </row>
    <row r="507" spans="1:47" ht="10.7" customHeight="1" x14ac:dyDescent="0.15">
      <c r="A507" s="34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92"/>
      <c r="O507" s="92"/>
      <c r="P507" s="92"/>
      <c r="Q507" s="92"/>
      <c r="R507" s="92"/>
      <c r="S507" s="92"/>
      <c r="T507" s="18"/>
      <c r="V507" s="15"/>
      <c r="W507" s="82" t="s">
        <v>25</v>
      </c>
      <c r="X507" s="82"/>
      <c r="Y507" s="82"/>
      <c r="Z507" s="82" t="s">
        <v>25</v>
      </c>
      <c r="AA507" s="82"/>
      <c r="AB507" s="82"/>
      <c r="AC507" s="82"/>
      <c r="AD507" s="82"/>
      <c r="AE507" s="82" t="s">
        <v>25</v>
      </c>
      <c r="AF507" s="82"/>
      <c r="AG507" s="82"/>
      <c r="AH507" s="82"/>
      <c r="AI507" s="82"/>
      <c r="AJ507" s="10"/>
      <c r="AU507" s="28"/>
    </row>
    <row r="508" spans="1:47" ht="10.7" customHeight="1" x14ac:dyDescent="0.15">
      <c r="A508" s="36"/>
      <c r="B508" s="37"/>
      <c r="C508" s="46" t="s">
        <v>44</v>
      </c>
      <c r="D508" s="46"/>
      <c r="E508" s="37"/>
      <c r="F508" s="37"/>
      <c r="G508" s="37"/>
      <c r="H508" s="37"/>
      <c r="I508" s="37"/>
      <c r="J508" s="37"/>
      <c r="K508" s="37"/>
      <c r="L508" s="37"/>
      <c r="M508" s="37"/>
      <c r="N508" s="94"/>
      <c r="O508" s="94"/>
      <c r="P508" s="94"/>
      <c r="Q508" s="94"/>
      <c r="R508" s="94"/>
      <c r="S508" s="94"/>
      <c r="T508" s="77" t="s">
        <v>42</v>
      </c>
      <c r="U508" s="78"/>
      <c r="V508" s="79"/>
      <c r="W508" s="80" t="s">
        <v>59</v>
      </c>
      <c r="X508" s="81"/>
      <c r="Y508" s="81"/>
      <c r="Z508" s="81" t="s">
        <v>25</v>
      </c>
      <c r="AA508" s="81"/>
      <c r="AB508" s="81"/>
      <c r="AC508" s="81"/>
      <c r="AD508" s="81"/>
      <c r="AE508" s="82" t="s">
        <v>25</v>
      </c>
      <c r="AF508" s="82"/>
      <c r="AG508" s="82"/>
      <c r="AH508" s="82"/>
      <c r="AI508" s="8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48"/>
    </row>
    <row r="509" spans="1:47" ht="10.7" customHeight="1" x14ac:dyDescent="0.15">
      <c r="A509" s="38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92"/>
      <c r="O509" s="92"/>
      <c r="P509" s="92"/>
      <c r="Q509" s="92"/>
      <c r="R509" s="92"/>
      <c r="S509" s="92"/>
      <c r="T509" s="18"/>
      <c r="V509" s="15"/>
      <c r="W509" s="82" t="s">
        <v>25</v>
      </c>
      <c r="X509" s="82"/>
      <c r="Y509" s="82"/>
      <c r="Z509" s="82" t="s">
        <v>25</v>
      </c>
      <c r="AA509" s="82"/>
      <c r="AB509" s="82"/>
      <c r="AC509" s="82"/>
      <c r="AD509" s="82"/>
      <c r="AE509" s="83" t="s">
        <v>25</v>
      </c>
      <c r="AF509" s="83"/>
      <c r="AG509" s="83"/>
      <c r="AH509" s="83"/>
      <c r="AI509" s="83"/>
      <c r="AJ509" s="10"/>
      <c r="AU509" s="28"/>
    </row>
    <row r="510" spans="1:47" ht="10.7" customHeight="1" x14ac:dyDescent="0.15">
      <c r="A510" s="34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92"/>
      <c r="O510" s="92"/>
      <c r="P510" s="92"/>
      <c r="Q510" s="92"/>
      <c r="R510" s="92"/>
      <c r="S510" s="92"/>
      <c r="T510" s="18"/>
      <c r="V510" s="15"/>
      <c r="W510" s="82" t="s">
        <v>25</v>
      </c>
      <c r="X510" s="82"/>
      <c r="Y510" s="82"/>
      <c r="Z510" s="82" t="s">
        <v>25</v>
      </c>
      <c r="AA510" s="82"/>
      <c r="AB510" s="82"/>
      <c r="AC510" s="82"/>
      <c r="AD510" s="82"/>
      <c r="AE510" s="82" t="s">
        <v>25</v>
      </c>
      <c r="AF510" s="82"/>
      <c r="AG510" s="82"/>
      <c r="AH510" s="82"/>
      <c r="AI510" s="82"/>
      <c r="AJ510" s="10"/>
      <c r="AU510" s="28"/>
    </row>
    <row r="511" spans="1:47" ht="10.7" customHeight="1" x14ac:dyDescent="0.15">
      <c r="A511" s="34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92"/>
      <c r="O511" s="92"/>
      <c r="P511" s="92"/>
      <c r="Q511" s="92"/>
      <c r="R511" s="92"/>
      <c r="S511" s="92"/>
      <c r="T511" s="18"/>
      <c r="V511" s="15"/>
      <c r="W511" s="82" t="s">
        <v>25</v>
      </c>
      <c r="X511" s="82"/>
      <c r="Y511" s="82"/>
      <c r="Z511" s="82" t="s">
        <v>25</v>
      </c>
      <c r="AA511" s="82"/>
      <c r="AB511" s="82"/>
      <c r="AC511" s="82"/>
      <c r="AD511" s="82"/>
      <c r="AE511" s="82" t="s">
        <v>25</v>
      </c>
      <c r="AF511" s="82"/>
      <c r="AG511" s="82"/>
      <c r="AH511" s="82"/>
      <c r="AI511" s="82"/>
      <c r="AJ511" s="10"/>
      <c r="AU511" s="28"/>
    </row>
    <row r="512" spans="1:47" ht="10.7" customHeight="1" x14ac:dyDescent="0.15">
      <c r="A512" s="36"/>
      <c r="B512" s="37"/>
      <c r="C512" s="37"/>
      <c r="D512" s="46" t="s">
        <v>45</v>
      </c>
      <c r="E512" s="37"/>
      <c r="F512" s="37"/>
      <c r="G512" s="37"/>
      <c r="H512" s="37"/>
      <c r="I512" s="37"/>
      <c r="J512" s="37"/>
      <c r="K512" s="37"/>
      <c r="L512" s="37"/>
      <c r="M512" s="37"/>
      <c r="N512" s="94"/>
      <c r="O512" s="94"/>
      <c r="P512" s="94"/>
      <c r="Q512" s="94"/>
      <c r="R512" s="94"/>
      <c r="S512" s="94"/>
      <c r="T512" s="77" t="s">
        <v>42</v>
      </c>
      <c r="U512" s="78"/>
      <c r="V512" s="79"/>
      <c r="W512" s="80" t="s">
        <v>59</v>
      </c>
      <c r="X512" s="81"/>
      <c r="Y512" s="81"/>
      <c r="Z512" s="81" t="s">
        <v>25</v>
      </c>
      <c r="AA512" s="81"/>
      <c r="AB512" s="81"/>
      <c r="AC512" s="81"/>
      <c r="AD512" s="81"/>
      <c r="AE512" s="81" t="s">
        <v>25</v>
      </c>
      <c r="AF512" s="81"/>
      <c r="AG512" s="81"/>
      <c r="AH512" s="81"/>
      <c r="AI512" s="81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48" t="s">
        <v>193</v>
      </c>
    </row>
    <row r="513" spans="1:47" ht="10.7" customHeight="1" x14ac:dyDescent="0.15">
      <c r="A513" s="38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92"/>
      <c r="O513" s="92"/>
      <c r="P513" s="92"/>
      <c r="Q513" s="92"/>
      <c r="R513" s="92"/>
      <c r="S513" s="92"/>
      <c r="T513" s="18"/>
      <c r="V513" s="15"/>
      <c r="W513" s="82" t="s">
        <v>25</v>
      </c>
      <c r="X513" s="82"/>
      <c r="Y513" s="82"/>
      <c r="Z513" s="82" t="s">
        <v>25</v>
      </c>
      <c r="AA513" s="82"/>
      <c r="AB513" s="82"/>
      <c r="AC513" s="82"/>
      <c r="AD513" s="82"/>
      <c r="AE513" s="82" t="s">
        <v>25</v>
      </c>
      <c r="AF513" s="82"/>
      <c r="AG513" s="82"/>
      <c r="AH513" s="82"/>
      <c r="AI513" s="82"/>
      <c r="AJ513" s="10"/>
      <c r="AU513" s="28"/>
    </row>
    <row r="514" spans="1:47" ht="10.7" customHeight="1" x14ac:dyDescent="0.15">
      <c r="A514" s="34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92"/>
      <c r="O514" s="92"/>
      <c r="P514" s="92"/>
      <c r="Q514" s="92"/>
      <c r="R514" s="92"/>
      <c r="S514" s="92"/>
      <c r="T514" s="18"/>
      <c r="V514" s="15"/>
      <c r="W514" s="82" t="s">
        <v>25</v>
      </c>
      <c r="X514" s="82"/>
      <c r="Y514" s="82"/>
      <c r="Z514" s="82" t="s">
        <v>25</v>
      </c>
      <c r="AA514" s="82"/>
      <c r="AB514" s="82"/>
      <c r="AC514" s="82"/>
      <c r="AD514" s="82"/>
      <c r="AE514" s="82" t="s">
        <v>25</v>
      </c>
      <c r="AF514" s="82"/>
      <c r="AG514" s="82"/>
      <c r="AH514" s="82"/>
      <c r="AI514" s="82"/>
      <c r="AJ514" s="10"/>
      <c r="AU514" s="28"/>
    </row>
    <row r="515" spans="1:47" ht="10.7" customHeight="1" x14ac:dyDescent="0.15">
      <c r="A515" s="34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92"/>
      <c r="O515" s="92"/>
      <c r="P515" s="92"/>
      <c r="Q515" s="92"/>
      <c r="R515" s="92"/>
      <c r="S515" s="92"/>
      <c r="T515" s="18"/>
      <c r="V515" s="15"/>
      <c r="W515" s="82" t="s">
        <v>25</v>
      </c>
      <c r="X515" s="82"/>
      <c r="Y515" s="82"/>
      <c r="Z515" s="82" t="s">
        <v>25</v>
      </c>
      <c r="AA515" s="82"/>
      <c r="AB515" s="82"/>
      <c r="AC515" s="82"/>
      <c r="AD515" s="82"/>
      <c r="AE515" s="82" t="s">
        <v>25</v>
      </c>
      <c r="AF515" s="82"/>
      <c r="AG515" s="82"/>
      <c r="AH515" s="82"/>
      <c r="AI515" s="82"/>
      <c r="AJ515" s="10"/>
      <c r="AU515" s="28"/>
    </row>
    <row r="516" spans="1:47" ht="10.7" customHeight="1" x14ac:dyDescent="0.15">
      <c r="A516" s="40"/>
      <c r="B516" s="41"/>
      <c r="C516" s="41"/>
      <c r="D516" s="49" t="s">
        <v>47</v>
      </c>
      <c r="E516" s="41"/>
      <c r="F516" s="41"/>
      <c r="G516" s="41"/>
      <c r="H516" s="41"/>
      <c r="I516" s="41"/>
      <c r="J516" s="41"/>
      <c r="K516" s="41"/>
      <c r="L516" s="41"/>
      <c r="M516" s="41"/>
      <c r="N516" s="103"/>
      <c r="O516" s="103"/>
      <c r="P516" s="103"/>
      <c r="Q516" s="103"/>
      <c r="R516" s="103"/>
      <c r="S516" s="103"/>
      <c r="T516" s="104" t="s">
        <v>42</v>
      </c>
      <c r="U516" s="105"/>
      <c r="V516" s="106"/>
      <c r="W516" s="107" t="s">
        <v>59</v>
      </c>
      <c r="X516" s="108"/>
      <c r="Y516" s="108"/>
      <c r="Z516" s="108" t="s">
        <v>25</v>
      </c>
      <c r="AA516" s="108"/>
      <c r="AB516" s="108"/>
      <c r="AC516" s="108"/>
      <c r="AD516" s="108"/>
      <c r="AE516" s="108" t="s">
        <v>25</v>
      </c>
      <c r="AF516" s="108"/>
      <c r="AG516" s="108"/>
      <c r="AH516" s="108"/>
      <c r="AI516" s="108"/>
      <c r="AJ516" s="4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50" t="s">
        <v>194</v>
      </c>
    </row>
    <row r="518" spans="1:47" ht="10.7" customHeight="1" x14ac:dyDescent="0.1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3"/>
    </row>
    <row r="519" spans="1:47" ht="10.7" customHeight="1" x14ac:dyDescent="0.15">
      <c r="A519" s="4"/>
      <c r="N519" s="19"/>
      <c r="O519" s="19"/>
      <c r="P519" s="19"/>
      <c r="R519" s="84" t="str">
        <f>$CW$1</f>
        <v>本工事内訳書</v>
      </c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19"/>
      <c r="AF519" s="19"/>
      <c r="AG519" s="19"/>
      <c r="AH519" s="19"/>
      <c r="AU519" s="6"/>
    </row>
    <row r="520" spans="1:47" ht="10.7" customHeight="1" x14ac:dyDescent="0.15">
      <c r="A520" s="4"/>
      <c r="M520" s="19"/>
      <c r="N520" s="19"/>
      <c r="O520" s="19"/>
      <c r="P520" s="19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19"/>
      <c r="AF520" s="19"/>
      <c r="AG520" s="19"/>
      <c r="AH520" s="19"/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95" t="s">
        <v>14</v>
      </c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7"/>
      <c r="N522" s="90" t="s">
        <v>15</v>
      </c>
      <c r="O522" s="90"/>
      <c r="P522" s="90"/>
      <c r="Q522" s="90"/>
      <c r="R522" s="90"/>
      <c r="S522" s="90"/>
      <c r="T522" s="90" t="s">
        <v>9</v>
      </c>
      <c r="U522" s="90"/>
      <c r="V522" s="90"/>
      <c r="W522" s="90" t="s">
        <v>10</v>
      </c>
      <c r="X522" s="90"/>
      <c r="Y522" s="90"/>
      <c r="Z522" s="90" t="s">
        <v>11</v>
      </c>
      <c r="AA522" s="90"/>
      <c r="AB522" s="90"/>
      <c r="AC522" s="90"/>
      <c r="AD522" s="90"/>
      <c r="AE522" s="90" t="s">
        <v>12</v>
      </c>
      <c r="AF522" s="90"/>
      <c r="AG522" s="90"/>
      <c r="AH522" s="90"/>
      <c r="AI522" s="90"/>
      <c r="AJ522" s="96" t="s">
        <v>13</v>
      </c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101"/>
    </row>
    <row r="523" spans="1:47" ht="10.7" customHeight="1" x14ac:dyDescent="0.15">
      <c r="A523" s="98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100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2"/>
    </row>
    <row r="524" spans="1:47" ht="10.7" customHeight="1" x14ac:dyDescent="0.15">
      <c r="A524" s="32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92"/>
      <c r="O524" s="92"/>
      <c r="P524" s="92"/>
      <c r="Q524" s="92"/>
      <c r="R524" s="92"/>
      <c r="S524" s="92"/>
      <c r="T524" s="16"/>
      <c r="U524" s="2"/>
      <c r="V524" s="17"/>
      <c r="W524" s="82" t="s">
        <v>25</v>
      </c>
      <c r="X524" s="82"/>
      <c r="Y524" s="82"/>
      <c r="Z524" s="82" t="s">
        <v>25</v>
      </c>
      <c r="AA524" s="82"/>
      <c r="AB524" s="82"/>
      <c r="AC524" s="82"/>
      <c r="AD524" s="82"/>
      <c r="AE524" s="82" t="s">
        <v>25</v>
      </c>
      <c r="AF524" s="82"/>
      <c r="AG524" s="82"/>
      <c r="AH524" s="82"/>
      <c r="AI524" s="82"/>
      <c r="AJ524" s="10"/>
      <c r="AU524" s="28"/>
    </row>
    <row r="525" spans="1:47" ht="10.7" customHeight="1" x14ac:dyDescent="0.15">
      <c r="A525" s="34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92"/>
      <c r="O525" s="92"/>
      <c r="P525" s="92"/>
      <c r="Q525" s="92"/>
      <c r="R525" s="92"/>
      <c r="S525" s="92"/>
      <c r="T525" s="18"/>
      <c r="V525" s="15"/>
      <c r="W525" s="82" t="s">
        <v>25</v>
      </c>
      <c r="X525" s="82"/>
      <c r="Y525" s="82"/>
      <c r="Z525" s="82" t="s">
        <v>25</v>
      </c>
      <c r="AA525" s="82"/>
      <c r="AB525" s="82"/>
      <c r="AC525" s="82"/>
      <c r="AD525" s="82"/>
      <c r="AE525" s="82" t="s">
        <v>25</v>
      </c>
      <c r="AF525" s="82"/>
      <c r="AG525" s="82"/>
      <c r="AH525" s="82"/>
      <c r="AI525" s="82"/>
      <c r="AJ525" s="10"/>
      <c r="AU525" s="28"/>
    </row>
    <row r="526" spans="1:47" ht="10.7" customHeight="1" x14ac:dyDescent="0.15">
      <c r="A526" s="34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92"/>
      <c r="O526" s="92"/>
      <c r="P526" s="92"/>
      <c r="Q526" s="92"/>
      <c r="R526" s="92"/>
      <c r="S526" s="92"/>
      <c r="T526" s="18"/>
      <c r="V526" s="15"/>
      <c r="W526" s="82" t="s">
        <v>25</v>
      </c>
      <c r="X526" s="82"/>
      <c r="Y526" s="82"/>
      <c r="Z526" s="82" t="s">
        <v>25</v>
      </c>
      <c r="AA526" s="82"/>
      <c r="AB526" s="82"/>
      <c r="AC526" s="82"/>
      <c r="AD526" s="82"/>
      <c r="AE526" s="82" t="s">
        <v>25</v>
      </c>
      <c r="AF526" s="82"/>
      <c r="AG526" s="82"/>
      <c r="AH526" s="82"/>
      <c r="AI526" s="82"/>
      <c r="AJ526" s="10"/>
      <c r="AU526" s="28"/>
    </row>
    <row r="527" spans="1:47" ht="10.7" customHeight="1" x14ac:dyDescent="0.15">
      <c r="A527" s="45"/>
      <c r="B527" s="37"/>
      <c r="C527" s="37"/>
      <c r="D527" s="46" t="s">
        <v>49</v>
      </c>
      <c r="E527" s="37"/>
      <c r="F527" s="37"/>
      <c r="G527" s="37"/>
      <c r="H527" s="37"/>
      <c r="I527" s="37"/>
      <c r="J527" s="37"/>
      <c r="K527" s="37"/>
      <c r="L527" s="37"/>
      <c r="M527" s="37"/>
      <c r="N527" s="92"/>
      <c r="O527" s="92"/>
      <c r="P527" s="92"/>
      <c r="Q527" s="92"/>
      <c r="R527" s="92"/>
      <c r="S527" s="92"/>
      <c r="T527" s="77" t="s">
        <v>42</v>
      </c>
      <c r="U527" s="78"/>
      <c r="V527" s="79"/>
      <c r="W527" s="85" t="s">
        <v>59</v>
      </c>
      <c r="X527" s="82"/>
      <c r="Y527" s="82"/>
      <c r="Z527" s="82" t="s">
        <v>25</v>
      </c>
      <c r="AA527" s="82"/>
      <c r="AB527" s="82"/>
      <c r="AC527" s="82"/>
      <c r="AD527" s="82"/>
      <c r="AE527" s="82" t="s">
        <v>25</v>
      </c>
      <c r="AF527" s="82"/>
      <c r="AG527" s="82"/>
      <c r="AH527" s="82"/>
      <c r="AI527" s="82"/>
      <c r="AJ527" s="10"/>
      <c r="AU527" s="47" t="s">
        <v>195</v>
      </c>
    </row>
    <row r="528" spans="1:47" ht="10.7" customHeight="1" x14ac:dyDescent="0.15">
      <c r="A528" s="38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93"/>
      <c r="O528" s="93"/>
      <c r="P528" s="93"/>
      <c r="Q528" s="93"/>
      <c r="R528" s="93"/>
      <c r="S528" s="93"/>
      <c r="T528" s="14"/>
      <c r="U528" s="11"/>
      <c r="V528" s="13"/>
      <c r="W528" s="83" t="s">
        <v>25</v>
      </c>
      <c r="X528" s="83"/>
      <c r="Y528" s="83"/>
      <c r="Z528" s="83" t="s">
        <v>25</v>
      </c>
      <c r="AA528" s="83"/>
      <c r="AB528" s="83"/>
      <c r="AC528" s="83"/>
      <c r="AD528" s="83"/>
      <c r="AE528" s="83" t="s">
        <v>25</v>
      </c>
      <c r="AF528" s="83"/>
      <c r="AG528" s="83"/>
      <c r="AH528" s="83"/>
      <c r="AI528" s="83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34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92"/>
      <c r="O529" s="92"/>
      <c r="P529" s="92"/>
      <c r="Q529" s="92"/>
      <c r="R529" s="92"/>
      <c r="S529" s="92"/>
      <c r="T529" s="18"/>
      <c r="V529" s="15"/>
      <c r="W529" s="82" t="s">
        <v>25</v>
      </c>
      <c r="X529" s="82"/>
      <c r="Y529" s="82"/>
      <c r="Z529" s="82" t="s">
        <v>25</v>
      </c>
      <c r="AA529" s="82"/>
      <c r="AB529" s="82"/>
      <c r="AC529" s="82"/>
      <c r="AD529" s="82"/>
      <c r="AE529" s="82" t="s">
        <v>25</v>
      </c>
      <c r="AF529" s="82"/>
      <c r="AG529" s="82"/>
      <c r="AH529" s="82"/>
      <c r="AI529" s="82"/>
      <c r="AJ529" s="10"/>
      <c r="AU529" s="28"/>
    </row>
    <row r="530" spans="1:47" ht="10.7" customHeight="1" x14ac:dyDescent="0.15">
      <c r="A530" s="34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92"/>
      <c r="O530" s="92"/>
      <c r="P530" s="92"/>
      <c r="Q530" s="92"/>
      <c r="R530" s="92"/>
      <c r="S530" s="92"/>
      <c r="T530" s="18"/>
      <c r="V530" s="15"/>
      <c r="W530" s="82" t="s">
        <v>25</v>
      </c>
      <c r="X530" s="82"/>
      <c r="Y530" s="82"/>
      <c r="Z530" s="82" t="s">
        <v>25</v>
      </c>
      <c r="AA530" s="82"/>
      <c r="AB530" s="82"/>
      <c r="AC530" s="82"/>
      <c r="AD530" s="82"/>
      <c r="AE530" s="82" t="s">
        <v>25</v>
      </c>
      <c r="AF530" s="82"/>
      <c r="AG530" s="82"/>
      <c r="AH530" s="82"/>
      <c r="AI530" s="82"/>
      <c r="AJ530" s="10"/>
      <c r="AU530" s="28"/>
    </row>
    <row r="531" spans="1:47" ht="10.7" customHeight="1" x14ac:dyDescent="0.15">
      <c r="A531" s="36"/>
      <c r="B531" s="46"/>
      <c r="C531" s="46" t="s">
        <v>85</v>
      </c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92"/>
      <c r="O531" s="92"/>
      <c r="P531" s="92"/>
      <c r="Q531" s="92"/>
      <c r="R531" s="92"/>
      <c r="S531" s="92"/>
      <c r="T531" s="87" t="s">
        <v>42</v>
      </c>
      <c r="U531" s="88"/>
      <c r="V531" s="89"/>
      <c r="W531" s="85" t="s">
        <v>59</v>
      </c>
      <c r="X531" s="82"/>
      <c r="Y531" s="82"/>
      <c r="Z531" s="82" t="s">
        <v>25</v>
      </c>
      <c r="AA531" s="82"/>
      <c r="AB531" s="82"/>
      <c r="AC531" s="82"/>
      <c r="AD531" s="82"/>
      <c r="AE531" s="82" t="s">
        <v>25</v>
      </c>
      <c r="AF531" s="82"/>
      <c r="AG531" s="82"/>
      <c r="AH531" s="82"/>
      <c r="AI531" s="82"/>
      <c r="AJ531" s="10"/>
      <c r="AU531" s="28"/>
    </row>
    <row r="532" spans="1:47" ht="10.7" customHeight="1" x14ac:dyDescent="0.15">
      <c r="A532" s="38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93"/>
      <c r="O532" s="93"/>
      <c r="P532" s="93"/>
      <c r="Q532" s="93"/>
      <c r="R532" s="93"/>
      <c r="S532" s="93"/>
      <c r="T532" s="14"/>
      <c r="U532" s="11"/>
      <c r="V532" s="13"/>
      <c r="W532" s="83" t="s">
        <v>25</v>
      </c>
      <c r="X532" s="83"/>
      <c r="Y532" s="83"/>
      <c r="Z532" s="83" t="s">
        <v>25</v>
      </c>
      <c r="AA532" s="83"/>
      <c r="AB532" s="83"/>
      <c r="AC532" s="83"/>
      <c r="AD532" s="83"/>
      <c r="AE532" s="83" t="s">
        <v>25</v>
      </c>
      <c r="AF532" s="83"/>
      <c r="AG532" s="83"/>
      <c r="AH532" s="83"/>
      <c r="AI532" s="83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34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92"/>
      <c r="O533" s="92"/>
      <c r="P533" s="92"/>
      <c r="Q533" s="92"/>
      <c r="R533" s="92"/>
      <c r="S533" s="92"/>
      <c r="T533" s="18"/>
      <c r="V533" s="15"/>
      <c r="W533" s="82" t="s">
        <v>25</v>
      </c>
      <c r="X533" s="82"/>
      <c r="Y533" s="82"/>
      <c r="Z533" s="82" t="s">
        <v>25</v>
      </c>
      <c r="AA533" s="82"/>
      <c r="AB533" s="82"/>
      <c r="AC533" s="82"/>
      <c r="AD533" s="82"/>
      <c r="AE533" s="82" t="s">
        <v>25</v>
      </c>
      <c r="AF533" s="82"/>
      <c r="AG533" s="82"/>
      <c r="AH533" s="82"/>
      <c r="AI533" s="82"/>
      <c r="AJ533" s="10"/>
      <c r="AU533" s="28"/>
    </row>
    <row r="534" spans="1:47" ht="10.7" customHeight="1" x14ac:dyDescent="0.15">
      <c r="A534" s="34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92"/>
      <c r="O534" s="92"/>
      <c r="P534" s="92"/>
      <c r="Q534" s="92"/>
      <c r="R534" s="92"/>
      <c r="S534" s="92"/>
      <c r="T534" s="18"/>
      <c r="V534" s="15"/>
      <c r="W534" s="82" t="s">
        <v>25</v>
      </c>
      <c r="X534" s="82"/>
      <c r="Y534" s="82"/>
      <c r="Z534" s="82" t="s">
        <v>25</v>
      </c>
      <c r="AA534" s="82"/>
      <c r="AB534" s="82"/>
      <c r="AC534" s="82"/>
      <c r="AD534" s="82"/>
      <c r="AE534" s="82" t="s">
        <v>25</v>
      </c>
      <c r="AF534" s="82"/>
      <c r="AG534" s="82"/>
      <c r="AH534" s="82"/>
      <c r="AI534" s="82"/>
      <c r="AJ534" s="10"/>
      <c r="AU534" s="28"/>
    </row>
    <row r="535" spans="1:47" ht="10.7" customHeight="1" x14ac:dyDescent="0.15">
      <c r="A535" s="36"/>
      <c r="B535" s="37"/>
      <c r="C535" s="46"/>
      <c r="D535" s="46" t="s">
        <v>196</v>
      </c>
      <c r="E535" s="37"/>
      <c r="F535" s="37"/>
      <c r="G535" s="37"/>
      <c r="H535" s="37"/>
      <c r="I535" s="37"/>
      <c r="J535" s="37"/>
      <c r="K535" s="37"/>
      <c r="L535" s="37"/>
      <c r="M535" s="37"/>
      <c r="N535" s="92"/>
      <c r="O535" s="92"/>
      <c r="P535" s="92"/>
      <c r="Q535" s="92"/>
      <c r="R535" s="92"/>
      <c r="S535" s="92"/>
      <c r="T535" s="87" t="s">
        <v>42</v>
      </c>
      <c r="U535" s="88"/>
      <c r="V535" s="89"/>
      <c r="W535" s="85" t="s">
        <v>59</v>
      </c>
      <c r="X535" s="82"/>
      <c r="Y535" s="82"/>
      <c r="Z535" s="82" t="s">
        <v>25</v>
      </c>
      <c r="AA535" s="82"/>
      <c r="AB535" s="82"/>
      <c r="AC535" s="82"/>
      <c r="AD535" s="82"/>
      <c r="AE535" s="82" t="s">
        <v>25</v>
      </c>
      <c r="AF535" s="82"/>
      <c r="AG535" s="82"/>
      <c r="AH535" s="82"/>
      <c r="AI535" s="82"/>
      <c r="AJ535" s="10"/>
      <c r="AU535" s="47" t="s">
        <v>197</v>
      </c>
    </row>
    <row r="536" spans="1:47" ht="10.7" customHeight="1" x14ac:dyDescent="0.15">
      <c r="A536" s="38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93"/>
      <c r="O536" s="93"/>
      <c r="P536" s="93"/>
      <c r="Q536" s="93"/>
      <c r="R536" s="93"/>
      <c r="S536" s="93"/>
      <c r="T536" s="14"/>
      <c r="U536" s="11"/>
      <c r="V536" s="13"/>
      <c r="W536" s="83" t="s">
        <v>25</v>
      </c>
      <c r="X536" s="83"/>
      <c r="Y536" s="83"/>
      <c r="Z536" s="83" t="s">
        <v>25</v>
      </c>
      <c r="AA536" s="83"/>
      <c r="AB536" s="83"/>
      <c r="AC536" s="83"/>
      <c r="AD536" s="83"/>
      <c r="AE536" s="83" t="s">
        <v>25</v>
      </c>
      <c r="AF536" s="83"/>
      <c r="AG536" s="83"/>
      <c r="AH536" s="83"/>
      <c r="AI536" s="83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34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92"/>
      <c r="O537" s="92"/>
      <c r="P537" s="92"/>
      <c r="Q537" s="92"/>
      <c r="R537" s="92"/>
      <c r="S537" s="92"/>
      <c r="T537" s="18"/>
      <c r="V537" s="15"/>
      <c r="W537" s="82" t="s">
        <v>25</v>
      </c>
      <c r="X537" s="82"/>
      <c r="Y537" s="82"/>
      <c r="Z537" s="82" t="s">
        <v>25</v>
      </c>
      <c r="AA537" s="82"/>
      <c r="AB537" s="82"/>
      <c r="AC537" s="82"/>
      <c r="AD537" s="82"/>
      <c r="AE537" s="82" t="s">
        <v>25</v>
      </c>
      <c r="AF537" s="82"/>
      <c r="AG537" s="82"/>
      <c r="AH537" s="82"/>
      <c r="AI537" s="82"/>
      <c r="AJ537" s="10"/>
      <c r="AU537" s="28"/>
    </row>
    <row r="538" spans="1:47" ht="10.7" customHeight="1" x14ac:dyDescent="0.15">
      <c r="A538" s="34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92"/>
      <c r="O538" s="92"/>
      <c r="P538" s="92"/>
      <c r="Q538" s="92"/>
      <c r="R538" s="92"/>
      <c r="S538" s="92"/>
      <c r="T538" s="18"/>
      <c r="V538" s="15"/>
      <c r="W538" s="82" t="s">
        <v>25</v>
      </c>
      <c r="X538" s="82"/>
      <c r="Y538" s="82"/>
      <c r="Z538" s="82" t="s">
        <v>25</v>
      </c>
      <c r="AA538" s="82"/>
      <c r="AB538" s="82"/>
      <c r="AC538" s="82"/>
      <c r="AD538" s="82"/>
      <c r="AE538" s="82" t="s">
        <v>25</v>
      </c>
      <c r="AF538" s="82"/>
      <c r="AG538" s="82"/>
      <c r="AH538" s="82"/>
      <c r="AI538" s="82"/>
      <c r="AJ538" s="10"/>
      <c r="AU538" s="28"/>
    </row>
    <row r="539" spans="1:47" ht="10.7" customHeight="1" x14ac:dyDescent="0.15">
      <c r="A539" s="36"/>
      <c r="B539" s="37"/>
      <c r="C539" s="46" t="s">
        <v>88</v>
      </c>
      <c r="D539" s="46"/>
      <c r="E539" s="37"/>
      <c r="F539" s="37"/>
      <c r="G539" s="37"/>
      <c r="H539" s="37"/>
      <c r="I539" s="37"/>
      <c r="J539" s="37"/>
      <c r="K539" s="37"/>
      <c r="L539" s="37"/>
      <c r="M539" s="37"/>
      <c r="N539" s="92"/>
      <c r="O539" s="92"/>
      <c r="P539" s="92"/>
      <c r="Q539" s="92"/>
      <c r="R539" s="92"/>
      <c r="S539" s="92"/>
      <c r="T539" s="87" t="s">
        <v>42</v>
      </c>
      <c r="U539" s="88"/>
      <c r="V539" s="89"/>
      <c r="W539" s="85" t="s">
        <v>59</v>
      </c>
      <c r="X539" s="82"/>
      <c r="Y539" s="82"/>
      <c r="Z539" s="82" t="s">
        <v>25</v>
      </c>
      <c r="AA539" s="82"/>
      <c r="AB539" s="82"/>
      <c r="AC539" s="82"/>
      <c r="AD539" s="82"/>
      <c r="AE539" s="82" t="s">
        <v>25</v>
      </c>
      <c r="AF539" s="82"/>
      <c r="AG539" s="82"/>
      <c r="AH539" s="82"/>
      <c r="AI539" s="82"/>
      <c r="AJ539" s="10"/>
      <c r="AU539" s="47"/>
    </row>
    <row r="540" spans="1:47" ht="10.7" customHeight="1" x14ac:dyDescent="0.15">
      <c r="A540" s="38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93"/>
      <c r="O540" s="93"/>
      <c r="P540" s="93"/>
      <c r="Q540" s="93"/>
      <c r="R540" s="93"/>
      <c r="S540" s="93"/>
      <c r="T540" s="14"/>
      <c r="U540" s="11"/>
      <c r="V540" s="13"/>
      <c r="W540" s="83" t="s">
        <v>25</v>
      </c>
      <c r="X540" s="83"/>
      <c r="Y540" s="83"/>
      <c r="Z540" s="83" t="s">
        <v>25</v>
      </c>
      <c r="AA540" s="83"/>
      <c r="AB540" s="83"/>
      <c r="AC540" s="83"/>
      <c r="AD540" s="83"/>
      <c r="AE540" s="83" t="s">
        <v>25</v>
      </c>
      <c r="AF540" s="83"/>
      <c r="AG540" s="83"/>
      <c r="AH540" s="83"/>
      <c r="AI540" s="83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34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92"/>
      <c r="O541" s="92"/>
      <c r="P541" s="92"/>
      <c r="Q541" s="92"/>
      <c r="R541" s="92"/>
      <c r="S541" s="92"/>
      <c r="T541" s="18"/>
      <c r="V541" s="15"/>
      <c r="W541" s="82" t="s">
        <v>25</v>
      </c>
      <c r="X541" s="82"/>
      <c r="Y541" s="82"/>
      <c r="Z541" s="82" t="s">
        <v>25</v>
      </c>
      <c r="AA541" s="82"/>
      <c r="AB541" s="82"/>
      <c r="AC541" s="82"/>
      <c r="AD541" s="82"/>
      <c r="AE541" s="82" t="s">
        <v>25</v>
      </c>
      <c r="AF541" s="82"/>
      <c r="AG541" s="82"/>
      <c r="AH541" s="82"/>
      <c r="AI541" s="82"/>
      <c r="AJ541" s="10"/>
      <c r="AU541" s="28"/>
    </row>
    <row r="542" spans="1:47" ht="10.7" customHeight="1" x14ac:dyDescent="0.15">
      <c r="A542" s="34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92"/>
      <c r="O542" s="92"/>
      <c r="P542" s="92"/>
      <c r="Q542" s="92"/>
      <c r="R542" s="92"/>
      <c r="S542" s="92"/>
      <c r="T542" s="18"/>
      <c r="V542" s="15"/>
      <c r="W542" s="82" t="s">
        <v>25</v>
      </c>
      <c r="X542" s="82"/>
      <c r="Y542" s="82"/>
      <c r="Z542" s="82" t="s">
        <v>25</v>
      </c>
      <c r="AA542" s="82"/>
      <c r="AB542" s="82"/>
      <c r="AC542" s="82"/>
      <c r="AD542" s="82"/>
      <c r="AE542" s="82" t="s">
        <v>25</v>
      </c>
      <c r="AF542" s="82"/>
      <c r="AG542" s="82"/>
      <c r="AH542" s="82"/>
      <c r="AI542" s="82"/>
      <c r="AJ542" s="10"/>
      <c r="AU542" s="28"/>
    </row>
    <row r="543" spans="1:47" ht="10.7" customHeight="1" x14ac:dyDescent="0.15">
      <c r="A543" s="36"/>
      <c r="B543" s="37"/>
      <c r="C543" s="37"/>
      <c r="D543" s="46" t="s">
        <v>89</v>
      </c>
      <c r="E543" s="37"/>
      <c r="F543" s="37"/>
      <c r="G543" s="37"/>
      <c r="H543" s="37"/>
      <c r="I543" s="37"/>
      <c r="J543" s="37"/>
      <c r="K543" s="37"/>
      <c r="L543" s="37"/>
      <c r="M543" s="37"/>
      <c r="N543" s="94"/>
      <c r="O543" s="94"/>
      <c r="P543" s="94"/>
      <c r="Q543" s="94"/>
      <c r="R543" s="94"/>
      <c r="S543" s="94"/>
      <c r="T543" s="77" t="s">
        <v>42</v>
      </c>
      <c r="U543" s="78"/>
      <c r="V543" s="79"/>
      <c r="W543" s="80" t="s">
        <v>59</v>
      </c>
      <c r="X543" s="81"/>
      <c r="Y543" s="81"/>
      <c r="Z543" s="81" t="s">
        <v>25</v>
      </c>
      <c r="AA543" s="81"/>
      <c r="AB543" s="81"/>
      <c r="AC543" s="81"/>
      <c r="AD543" s="81"/>
      <c r="AE543" s="82" t="s">
        <v>25</v>
      </c>
      <c r="AF543" s="82"/>
      <c r="AG543" s="82"/>
      <c r="AH543" s="82"/>
      <c r="AI543" s="8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48" t="s">
        <v>198</v>
      </c>
    </row>
    <row r="544" spans="1:47" ht="10.7" customHeight="1" x14ac:dyDescent="0.15">
      <c r="A544" s="38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92"/>
      <c r="O544" s="92"/>
      <c r="P544" s="92"/>
      <c r="Q544" s="92"/>
      <c r="R544" s="92"/>
      <c r="S544" s="92"/>
      <c r="T544" s="18"/>
      <c r="V544" s="15"/>
      <c r="W544" s="82" t="s">
        <v>25</v>
      </c>
      <c r="X544" s="82"/>
      <c r="Y544" s="82"/>
      <c r="Z544" s="82" t="s">
        <v>25</v>
      </c>
      <c r="AA544" s="82"/>
      <c r="AB544" s="82"/>
      <c r="AC544" s="82"/>
      <c r="AD544" s="82"/>
      <c r="AE544" s="83" t="s">
        <v>25</v>
      </c>
      <c r="AF544" s="83"/>
      <c r="AG544" s="83"/>
      <c r="AH544" s="83"/>
      <c r="AI544" s="83"/>
      <c r="AJ544" s="10"/>
      <c r="AU544" s="28"/>
    </row>
    <row r="545" spans="1:47" ht="10.7" customHeight="1" x14ac:dyDescent="0.15">
      <c r="A545" s="34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92"/>
      <c r="O545" s="92"/>
      <c r="P545" s="92"/>
      <c r="Q545" s="92"/>
      <c r="R545" s="92"/>
      <c r="S545" s="92"/>
      <c r="T545" s="18"/>
      <c r="V545" s="15"/>
      <c r="W545" s="82" t="s">
        <v>25</v>
      </c>
      <c r="X545" s="82"/>
      <c r="Y545" s="82"/>
      <c r="Z545" s="82" t="s">
        <v>25</v>
      </c>
      <c r="AA545" s="82"/>
      <c r="AB545" s="82"/>
      <c r="AC545" s="82"/>
      <c r="AD545" s="82"/>
      <c r="AE545" s="82" t="s">
        <v>25</v>
      </c>
      <c r="AF545" s="82"/>
      <c r="AG545" s="82"/>
      <c r="AH545" s="82"/>
      <c r="AI545" s="82"/>
      <c r="AJ545" s="10"/>
      <c r="AU545" s="28"/>
    </row>
    <row r="546" spans="1:47" ht="10.7" customHeight="1" x14ac:dyDescent="0.15">
      <c r="A546" s="34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92"/>
      <c r="O546" s="92"/>
      <c r="P546" s="92"/>
      <c r="Q546" s="92"/>
      <c r="R546" s="92"/>
      <c r="S546" s="92"/>
      <c r="T546" s="18"/>
      <c r="V546" s="15"/>
      <c r="W546" s="82" t="s">
        <v>25</v>
      </c>
      <c r="X546" s="82"/>
      <c r="Y546" s="82"/>
      <c r="Z546" s="82" t="s">
        <v>25</v>
      </c>
      <c r="AA546" s="82"/>
      <c r="AB546" s="82"/>
      <c r="AC546" s="82"/>
      <c r="AD546" s="82"/>
      <c r="AE546" s="82" t="s">
        <v>25</v>
      </c>
      <c r="AF546" s="82"/>
      <c r="AG546" s="82"/>
      <c r="AH546" s="82"/>
      <c r="AI546" s="82"/>
      <c r="AJ546" s="10"/>
      <c r="AU546" s="28"/>
    </row>
    <row r="547" spans="1:47" ht="10.7" customHeight="1" x14ac:dyDescent="0.15">
      <c r="A547" s="36"/>
      <c r="B547" s="37"/>
      <c r="C547" s="37"/>
      <c r="D547" s="46" t="s">
        <v>56</v>
      </c>
      <c r="E547" s="37"/>
      <c r="F547" s="37"/>
      <c r="G547" s="37"/>
      <c r="H547" s="37"/>
      <c r="I547" s="37"/>
      <c r="J547" s="37"/>
      <c r="K547" s="37"/>
      <c r="L547" s="37"/>
      <c r="M547" s="37"/>
      <c r="N547" s="94"/>
      <c r="O547" s="94"/>
      <c r="P547" s="94"/>
      <c r="Q547" s="94"/>
      <c r="R547" s="94"/>
      <c r="S547" s="94"/>
      <c r="T547" s="77" t="s">
        <v>42</v>
      </c>
      <c r="U547" s="78"/>
      <c r="V547" s="79"/>
      <c r="W547" s="80" t="s">
        <v>59</v>
      </c>
      <c r="X547" s="81"/>
      <c r="Y547" s="81"/>
      <c r="Z547" s="81" t="s">
        <v>25</v>
      </c>
      <c r="AA547" s="81"/>
      <c r="AB547" s="81"/>
      <c r="AC547" s="81"/>
      <c r="AD547" s="81"/>
      <c r="AE547" s="82" t="s">
        <v>25</v>
      </c>
      <c r="AF547" s="82"/>
      <c r="AG547" s="82"/>
      <c r="AH547" s="82"/>
      <c r="AI547" s="8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48" t="s">
        <v>199</v>
      </c>
    </row>
    <row r="548" spans="1:47" ht="10.7" customHeight="1" x14ac:dyDescent="0.15">
      <c r="A548" s="38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92"/>
      <c r="O548" s="92"/>
      <c r="P548" s="92"/>
      <c r="Q548" s="92"/>
      <c r="R548" s="92"/>
      <c r="S548" s="92"/>
      <c r="T548" s="18"/>
      <c r="V548" s="15"/>
      <c r="W548" s="82" t="s">
        <v>25</v>
      </c>
      <c r="X548" s="82"/>
      <c r="Y548" s="82"/>
      <c r="Z548" s="82" t="s">
        <v>25</v>
      </c>
      <c r="AA548" s="82"/>
      <c r="AB548" s="82"/>
      <c r="AC548" s="82"/>
      <c r="AD548" s="82"/>
      <c r="AE548" s="83" t="s">
        <v>25</v>
      </c>
      <c r="AF548" s="83"/>
      <c r="AG548" s="83"/>
      <c r="AH548" s="83"/>
      <c r="AI548" s="83"/>
      <c r="AJ548" s="10"/>
      <c r="AU548" s="28"/>
    </row>
    <row r="549" spans="1:47" ht="10.7" customHeight="1" x14ac:dyDescent="0.15">
      <c r="A549" s="34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92"/>
      <c r="O549" s="92"/>
      <c r="P549" s="92"/>
      <c r="Q549" s="92"/>
      <c r="R549" s="92"/>
      <c r="S549" s="92"/>
      <c r="T549" s="18"/>
      <c r="V549" s="15"/>
      <c r="W549" s="82" t="s">
        <v>25</v>
      </c>
      <c r="X549" s="82"/>
      <c r="Y549" s="82"/>
      <c r="Z549" s="82" t="s">
        <v>25</v>
      </c>
      <c r="AA549" s="82"/>
      <c r="AB549" s="82"/>
      <c r="AC549" s="82"/>
      <c r="AD549" s="82"/>
      <c r="AE549" s="82" t="s">
        <v>25</v>
      </c>
      <c r="AF549" s="82"/>
      <c r="AG549" s="82"/>
      <c r="AH549" s="82"/>
      <c r="AI549" s="82"/>
      <c r="AJ549" s="10"/>
      <c r="AU549" s="28"/>
    </row>
    <row r="550" spans="1:47" ht="10.7" customHeight="1" x14ac:dyDescent="0.15">
      <c r="A550" s="34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92"/>
      <c r="O550" s="92"/>
      <c r="P550" s="92"/>
      <c r="Q550" s="92"/>
      <c r="R550" s="92"/>
      <c r="S550" s="92"/>
      <c r="T550" s="18"/>
      <c r="V550" s="15"/>
      <c r="W550" s="82" t="s">
        <v>25</v>
      </c>
      <c r="X550" s="82"/>
      <c r="Y550" s="82"/>
      <c r="Z550" s="82" t="s">
        <v>25</v>
      </c>
      <c r="AA550" s="82"/>
      <c r="AB550" s="82"/>
      <c r="AC550" s="82"/>
      <c r="AD550" s="82"/>
      <c r="AE550" s="82" t="s">
        <v>25</v>
      </c>
      <c r="AF550" s="82"/>
      <c r="AG550" s="82"/>
      <c r="AH550" s="82"/>
      <c r="AI550" s="82"/>
      <c r="AJ550" s="10"/>
      <c r="AU550" s="28"/>
    </row>
    <row r="551" spans="1:47" ht="10.7" customHeight="1" x14ac:dyDescent="0.15">
      <c r="A551" s="36"/>
      <c r="B551" s="46" t="s">
        <v>162</v>
      </c>
      <c r="C551" s="46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94"/>
      <c r="O551" s="94"/>
      <c r="P551" s="94"/>
      <c r="Q551" s="94"/>
      <c r="R551" s="94"/>
      <c r="S551" s="94"/>
      <c r="T551" s="77" t="s">
        <v>42</v>
      </c>
      <c r="U551" s="78"/>
      <c r="V551" s="79"/>
      <c r="W551" s="80" t="s">
        <v>59</v>
      </c>
      <c r="X551" s="81"/>
      <c r="Y551" s="81"/>
      <c r="Z551" s="81" t="s">
        <v>25</v>
      </c>
      <c r="AA551" s="81"/>
      <c r="AB551" s="81"/>
      <c r="AC551" s="81"/>
      <c r="AD551" s="81"/>
      <c r="AE551" s="82" t="s">
        <v>25</v>
      </c>
      <c r="AF551" s="82"/>
      <c r="AG551" s="82"/>
      <c r="AH551" s="82"/>
      <c r="AI551" s="8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38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92"/>
      <c r="O552" s="92"/>
      <c r="P552" s="92"/>
      <c r="Q552" s="92"/>
      <c r="R552" s="92"/>
      <c r="S552" s="92"/>
      <c r="T552" s="18"/>
      <c r="V552" s="15"/>
      <c r="W552" s="82" t="s">
        <v>25</v>
      </c>
      <c r="X552" s="82"/>
      <c r="Y552" s="82"/>
      <c r="Z552" s="82" t="s">
        <v>25</v>
      </c>
      <c r="AA552" s="82"/>
      <c r="AB552" s="82"/>
      <c r="AC552" s="82"/>
      <c r="AD552" s="82"/>
      <c r="AE552" s="83" t="s">
        <v>25</v>
      </c>
      <c r="AF552" s="83"/>
      <c r="AG552" s="83"/>
      <c r="AH552" s="83"/>
      <c r="AI552" s="83"/>
      <c r="AJ552" s="10"/>
      <c r="AU552" s="28"/>
    </row>
    <row r="553" spans="1:47" ht="10.7" customHeight="1" x14ac:dyDescent="0.15">
      <c r="A553" s="34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92"/>
      <c r="O553" s="92"/>
      <c r="P553" s="92"/>
      <c r="Q553" s="92"/>
      <c r="R553" s="92"/>
      <c r="S553" s="92"/>
      <c r="T553" s="18"/>
      <c r="V553" s="15"/>
      <c r="W553" s="82" t="s">
        <v>25</v>
      </c>
      <c r="X553" s="82"/>
      <c r="Y553" s="82"/>
      <c r="Z553" s="82" t="s">
        <v>25</v>
      </c>
      <c r="AA553" s="82"/>
      <c r="AB553" s="82"/>
      <c r="AC553" s="82"/>
      <c r="AD553" s="82"/>
      <c r="AE553" s="82" t="s">
        <v>25</v>
      </c>
      <c r="AF553" s="82"/>
      <c r="AG553" s="82"/>
      <c r="AH553" s="82"/>
      <c r="AI553" s="82"/>
      <c r="AJ553" s="10"/>
      <c r="AU553" s="28"/>
    </row>
    <row r="554" spans="1:47" ht="10.7" customHeight="1" x14ac:dyDescent="0.15">
      <c r="A554" s="34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92"/>
      <c r="O554" s="92"/>
      <c r="P554" s="92"/>
      <c r="Q554" s="92"/>
      <c r="R554" s="92"/>
      <c r="S554" s="92"/>
      <c r="T554" s="18"/>
      <c r="V554" s="15"/>
      <c r="W554" s="82" t="s">
        <v>25</v>
      </c>
      <c r="X554" s="82"/>
      <c r="Y554" s="82"/>
      <c r="Z554" s="82" t="s">
        <v>25</v>
      </c>
      <c r="AA554" s="82"/>
      <c r="AB554" s="82"/>
      <c r="AC554" s="82"/>
      <c r="AD554" s="82"/>
      <c r="AE554" s="82" t="s">
        <v>25</v>
      </c>
      <c r="AF554" s="82"/>
      <c r="AG554" s="82"/>
      <c r="AH554" s="82"/>
      <c r="AI554" s="82"/>
      <c r="AJ554" s="10"/>
      <c r="AU554" s="28"/>
    </row>
    <row r="555" spans="1:47" ht="10.7" customHeight="1" x14ac:dyDescent="0.15">
      <c r="A555" s="36"/>
      <c r="B555" s="37"/>
      <c r="C555" s="46" t="s">
        <v>163</v>
      </c>
      <c r="D555" s="46"/>
      <c r="E555" s="37"/>
      <c r="F555" s="37"/>
      <c r="G555" s="37"/>
      <c r="H555" s="37"/>
      <c r="I555" s="37"/>
      <c r="J555" s="37"/>
      <c r="K555" s="37"/>
      <c r="L555" s="37"/>
      <c r="M555" s="37"/>
      <c r="N555" s="94"/>
      <c r="O555" s="94"/>
      <c r="P555" s="94"/>
      <c r="Q555" s="94"/>
      <c r="R555" s="94"/>
      <c r="S555" s="94"/>
      <c r="T555" s="77" t="s">
        <v>42</v>
      </c>
      <c r="U555" s="78"/>
      <c r="V555" s="79"/>
      <c r="W555" s="80" t="s">
        <v>59</v>
      </c>
      <c r="X555" s="81"/>
      <c r="Y555" s="81"/>
      <c r="Z555" s="81" t="s">
        <v>25</v>
      </c>
      <c r="AA555" s="81"/>
      <c r="AB555" s="81"/>
      <c r="AC555" s="81"/>
      <c r="AD555" s="81"/>
      <c r="AE555" s="82" t="s">
        <v>25</v>
      </c>
      <c r="AF555" s="82"/>
      <c r="AG555" s="82"/>
      <c r="AH555" s="82"/>
      <c r="AI555" s="8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48"/>
    </row>
    <row r="556" spans="1:47" ht="10.7" customHeight="1" x14ac:dyDescent="0.15">
      <c r="A556" s="38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92"/>
      <c r="O556" s="92"/>
      <c r="P556" s="92"/>
      <c r="Q556" s="92"/>
      <c r="R556" s="92"/>
      <c r="S556" s="92"/>
      <c r="T556" s="18"/>
      <c r="V556" s="15"/>
      <c r="W556" s="82" t="s">
        <v>25</v>
      </c>
      <c r="X556" s="82"/>
      <c r="Y556" s="82"/>
      <c r="Z556" s="82" t="s">
        <v>25</v>
      </c>
      <c r="AA556" s="82"/>
      <c r="AB556" s="82"/>
      <c r="AC556" s="82"/>
      <c r="AD556" s="82"/>
      <c r="AE556" s="83" t="s">
        <v>25</v>
      </c>
      <c r="AF556" s="83"/>
      <c r="AG556" s="83"/>
      <c r="AH556" s="83"/>
      <c r="AI556" s="83"/>
      <c r="AJ556" s="10"/>
      <c r="AU556" s="28"/>
    </row>
    <row r="557" spans="1:47" ht="10.7" customHeight="1" x14ac:dyDescent="0.15">
      <c r="A557" s="34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92"/>
      <c r="O557" s="92"/>
      <c r="P557" s="92"/>
      <c r="Q557" s="92"/>
      <c r="R557" s="92"/>
      <c r="S557" s="92"/>
      <c r="T557" s="18"/>
      <c r="V557" s="15"/>
      <c r="W557" s="82" t="s">
        <v>25</v>
      </c>
      <c r="X557" s="82"/>
      <c r="Y557" s="82"/>
      <c r="Z557" s="82" t="s">
        <v>25</v>
      </c>
      <c r="AA557" s="82"/>
      <c r="AB557" s="82"/>
      <c r="AC557" s="82"/>
      <c r="AD557" s="82"/>
      <c r="AE557" s="82" t="s">
        <v>25</v>
      </c>
      <c r="AF557" s="82"/>
      <c r="AG557" s="82"/>
      <c r="AH557" s="82"/>
      <c r="AI557" s="82"/>
      <c r="AJ557" s="10"/>
      <c r="AU557" s="28"/>
    </row>
    <row r="558" spans="1:47" ht="10.7" customHeight="1" x14ac:dyDescent="0.15">
      <c r="A558" s="34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92"/>
      <c r="O558" s="92"/>
      <c r="P558" s="92"/>
      <c r="Q558" s="92"/>
      <c r="R558" s="92"/>
      <c r="S558" s="92"/>
      <c r="T558" s="18"/>
      <c r="V558" s="15"/>
      <c r="W558" s="82" t="s">
        <v>25</v>
      </c>
      <c r="X558" s="82"/>
      <c r="Y558" s="82"/>
      <c r="Z558" s="82" t="s">
        <v>25</v>
      </c>
      <c r="AA558" s="82"/>
      <c r="AB558" s="82"/>
      <c r="AC558" s="82"/>
      <c r="AD558" s="82"/>
      <c r="AE558" s="82" t="s">
        <v>25</v>
      </c>
      <c r="AF558" s="82"/>
      <c r="AG558" s="82"/>
      <c r="AH558" s="82"/>
      <c r="AI558" s="82"/>
      <c r="AJ558" s="10"/>
      <c r="AU558" s="28"/>
    </row>
    <row r="559" spans="1:47" ht="10.7" customHeight="1" x14ac:dyDescent="0.15">
      <c r="A559" s="36"/>
      <c r="B559" s="37"/>
      <c r="C559" s="37"/>
      <c r="D559" s="46" t="s">
        <v>164</v>
      </c>
      <c r="E559" s="37"/>
      <c r="F559" s="37"/>
      <c r="G559" s="37"/>
      <c r="H559" s="37"/>
      <c r="I559" s="37"/>
      <c r="J559" s="37"/>
      <c r="K559" s="37"/>
      <c r="L559" s="37"/>
      <c r="M559" s="37"/>
      <c r="N559" s="94"/>
      <c r="O559" s="94"/>
      <c r="P559" s="94"/>
      <c r="Q559" s="94"/>
      <c r="R559" s="94"/>
      <c r="S559" s="94"/>
      <c r="T559" s="77" t="s">
        <v>42</v>
      </c>
      <c r="U559" s="78"/>
      <c r="V559" s="79"/>
      <c r="W559" s="80" t="s">
        <v>59</v>
      </c>
      <c r="X559" s="81"/>
      <c r="Y559" s="81"/>
      <c r="Z559" s="81" t="s">
        <v>25</v>
      </c>
      <c r="AA559" s="81"/>
      <c r="AB559" s="81"/>
      <c r="AC559" s="81"/>
      <c r="AD559" s="81"/>
      <c r="AE559" s="81" t="s">
        <v>25</v>
      </c>
      <c r="AF559" s="81"/>
      <c r="AG559" s="81"/>
      <c r="AH559" s="81"/>
      <c r="AI559" s="81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48" t="s">
        <v>200</v>
      </c>
    </row>
    <row r="560" spans="1:47" ht="10.7" customHeight="1" x14ac:dyDescent="0.15">
      <c r="A560" s="38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92"/>
      <c r="O560" s="92"/>
      <c r="P560" s="92"/>
      <c r="Q560" s="92"/>
      <c r="R560" s="92"/>
      <c r="S560" s="92"/>
      <c r="T560" s="18"/>
      <c r="V560" s="15"/>
      <c r="W560" s="82" t="s">
        <v>25</v>
      </c>
      <c r="X560" s="82"/>
      <c r="Y560" s="82"/>
      <c r="Z560" s="82" t="s">
        <v>25</v>
      </c>
      <c r="AA560" s="82"/>
      <c r="AB560" s="82"/>
      <c r="AC560" s="82"/>
      <c r="AD560" s="82"/>
      <c r="AE560" s="82" t="s">
        <v>25</v>
      </c>
      <c r="AF560" s="82"/>
      <c r="AG560" s="82"/>
      <c r="AH560" s="82"/>
      <c r="AI560" s="82"/>
      <c r="AJ560" s="10"/>
      <c r="AU560" s="28"/>
    </row>
    <row r="561" spans="1:47" ht="10.7" customHeight="1" x14ac:dyDescent="0.15">
      <c r="A561" s="34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92"/>
      <c r="O561" s="92"/>
      <c r="P561" s="92"/>
      <c r="Q561" s="92"/>
      <c r="R561" s="92"/>
      <c r="S561" s="92"/>
      <c r="T561" s="18"/>
      <c r="V561" s="15"/>
      <c r="W561" s="82" t="s">
        <v>25</v>
      </c>
      <c r="X561" s="82"/>
      <c r="Y561" s="82"/>
      <c r="Z561" s="82" t="s">
        <v>25</v>
      </c>
      <c r="AA561" s="82"/>
      <c r="AB561" s="82"/>
      <c r="AC561" s="82"/>
      <c r="AD561" s="82"/>
      <c r="AE561" s="82" t="s">
        <v>25</v>
      </c>
      <c r="AF561" s="82"/>
      <c r="AG561" s="82"/>
      <c r="AH561" s="82"/>
      <c r="AI561" s="82"/>
      <c r="AJ561" s="10"/>
      <c r="AU561" s="28"/>
    </row>
    <row r="562" spans="1:47" ht="10.7" customHeight="1" x14ac:dyDescent="0.15">
      <c r="A562" s="34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92"/>
      <c r="O562" s="92"/>
      <c r="P562" s="92"/>
      <c r="Q562" s="92"/>
      <c r="R562" s="92"/>
      <c r="S562" s="92"/>
      <c r="T562" s="18"/>
      <c r="V562" s="15"/>
      <c r="W562" s="82" t="s">
        <v>25</v>
      </c>
      <c r="X562" s="82"/>
      <c r="Y562" s="82"/>
      <c r="Z562" s="82" t="s">
        <v>25</v>
      </c>
      <c r="AA562" s="82"/>
      <c r="AB562" s="82"/>
      <c r="AC562" s="82"/>
      <c r="AD562" s="82"/>
      <c r="AE562" s="82" t="s">
        <v>25</v>
      </c>
      <c r="AF562" s="82"/>
      <c r="AG562" s="82"/>
      <c r="AH562" s="82"/>
      <c r="AI562" s="82"/>
      <c r="AJ562" s="10"/>
      <c r="AU562" s="28"/>
    </row>
    <row r="563" spans="1:47" ht="10.7" customHeight="1" x14ac:dyDescent="0.15">
      <c r="A563" s="40"/>
      <c r="B563" s="41"/>
      <c r="C563" s="41"/>
      <c r="D563" s="49" t="s">
        <v>166</v>
      </c>
      <c r="E563" s="41"/>
      <c r="F563" s="41"/>
      <c r="G563" s="41"/>
      <c r="H563" s="41"/>
      <c r="I563" s="41"/>
      <c r="J563" s="41"/>
      <c r="K563" s="41"/>
      <c r="L563" s="41"/>
      <c r="M563" s="41"/>
      <c r="N563" s="103"/>
      <c r="O563" s="103"/>
      <c r="P563" s="103"/>
      <c r="Q563" s="103"/>
      <c r="R563" s="103"/>
      <c r="S563" s="103"/>
      <c r="T563" s="104" t="s">
        <v>42</v>
      </c>
      <c r="U563" s="105"/>
      <c r="V563" s="106"/>
      <c r="W563" s="107" t="s">
        <v>59</v>
      </c>
      <c r="X563" s="108"/>
      <c r="Y563" s="108"/>
      <c r="Z563" s="108" t="s">
        <v>25</v>
      </c>
      <c r="AA563" s="108"/>
      <c r="AB563" s="108"/>
      <c r="AC563" s="108"/>
      <c r="AD563" s="108"/>
      <c r="AE563" s="108" t="s">
        <v>25</v>
      </c>
      <c r="AF563" s="108"/>
      <c r="AG563" s="108"/>
      <c r="AH563" s="108"/>
      <c r="AI563" s="108"/>
      <c r="AJ563" s="4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50" t="s">
        <v>201</v>
      </c>
    </row>
    <row r="565" spans="1:47" ht="10.7" customHeight="1" x14ac:dyDescent="0.1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3"/>
    </row>
    <row r="566" spans="1:47" ht="10.7" customHeight="1" x14ac:dyDescent="0.15">
      <c r="A566" s="4"/>
      <c r="N566" s="19"/>
      <c r="O566" s="19"/>
      <c r="P566" s="19"/>
      <c r="R566" s="84" t="str">
        <f>$CW$1</f>
        <v>本工事内訳書</v>
      </c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19"/>
      <c r="AF566" s="19"/>
      <c r="AG566" s="19"/>
      <c r="AH566" s="19"/>
      <c r="AU566" s="6"/>
    </row>
    <row r="567" spans="1:47" ht="10.7" customHeight="1" x14ac:dyDescent="0.15">
      <c r="A567" s="4"/>
      <c r="M567" s="19"/>
      <c r="N567" s="19"/>
      <c r="O567" s="19"/>
      <c r="P567" s="19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19"/>
      <c r="AF567" s="19"/>
      <c r="AG567" s="19"/>
      <c r="AH567" s="19"/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95" t="s">
        <v>14</v>
      </c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7"/>
      <c r="N569" s="90" t="s">
        <v>15</v>
      </c>
      <c r="O569" s="90"/>
      <c r="P569" s="90"/>
      <c r="Q569" s="90"/>
      <c r="R569" s="90"/>
      <c r="S569" s="90"/>
      <c r="T569" s="90" t="s">
        <v>9</v>
      </c>
      <c r="U569" s="90"/>
      <c r="V569" s="90"/>
      <c r="W569" s="90" t="s">
        <v>10</v>
      </c>
      <c r="X569" s="90"/>
      <c r="Y569" s="90"/>
      <c r="Z569" s="90" t="s">
        <v>11</v>
      </c>
      <c r="AA569" s="90"/>
      <c r="AB569" s="90"/>
      <c r="AC569" s="90"/>
      <c r="AD569" s="90"/>
      <c r="AE569" s="90" t="s">
        <v>12</v>
      </c>
      <c r="AF569" s="90"/>
      <c r="AG569" s="90"/>
      <c r="AH569" s="90"/>
      <c r="AI569" s="90"/>
      <c r="AJ569" s="96" t="s">
        <v>13</v>
      </c>
      <c r="AK569" s="96"/>
      <c r="AL569" s="96"/>
      <c r="AM569" s="96"/>
      <c r="AN569" s="96"/>
      <c r="AO569" s="96"/>
      <c r="AP569" s="96"/>
      <c r="AQ569" s="96"/>
      <c r="AR569" s="96"/>
      <c r="AS569" s="96"/>
      <c r="AT569" s="96"/>
      <c r="AU569" s="101"/>
    </row>
    <row r="570" spans="1:47" ht="10.7" customHeight="1" x14ac:dyDescent="0.15">
      <c r="A570" s="98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100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2"/>
    </row>
    <row r="571" spans="1:47" ht="10.7" customHeight="1" x14ac:dyDescent="0.15">
      <c r="A571" s="32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92"/>
      <c r="O571" s="92"/>
      <c r="P571" s="92"/>
      <c r="Q571" s="92"/>
      <c r="R571" s="92"/>
      <c r="S571" s="92"/>
      <c r="T571" s="16"/>
      <c r="U571" s="2"/>
      <c r="V571" s="17"/>
      <c r="W571" s="82" t="s">
        <v>25</v>
      </c>
      <c r="X571" s="82"/>
      <c r="Y571" s="82"/>
      <c r="Z571" s="82" t="s">
        <v>25</v>
      </c>
      <c r="AA571" s="82"/>
      <c r="AB571" s="82"/>
      <c r="AC571" s="82"/>
      <c r="AD571" s="82"/>
      <c r="AE571" s="82" t="s">
        <v>25</v>
      </c>
      <c r="AF571" s="82"/>
      <c r="AG571" s="82"/>
      <c r="AH571" s="82"/>
      <c r="AI571" s="82"/>
      <c r="AJ571" s="10"/>
      <c r="AU571" s="28"/>
    </row>
    <row r="572" spans="1:47" ht="10.7" customHeight="1" x14ac:dyDescent="0.15">
      <c r="A572" s="34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92"/>
      <c r="O572" s="92"/>
      <c r="P572" s="92"/>
      <c r="Q572" s="92"/>
      <c r="R572" s="92"/>
      <c r="S572" s="92"/>
      <c r="T572" s="18"/>
      <c r="V572" s="15"/>
      <c r="W572" s="82" t="s">
        <v>25</v>
      </c>
      <c r="X572" s="82"/>
      <c r="Y572" s="82"/>
      <c r="Z572" s="82" t="s">
        <v>25</v>
      </c>
      <c r="AA572" s="82"/>
      <c r="AB572" s="82"/>
      <c r="AC572" s="82"/>
      <c r="AD572" s="82"/>
      <c r="AE572" s="82" t="s">
        <v>25</v>
      </c>
      <c r="AF572" s="82"/>
      <c r="AG572" s="82"/>
      <c r="AH572" s="82"/>
      <c r="AI572" s="82"/>
      <c r="AJ572" s="10"/>
      <c r="AU572" s="28"/>
    </row>
    <row r="573" spans="1:47" ht="10.7" customHeight="1" x14ac:dyDescent="0.15">
      <c r="A573" s="34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92"/>
      <c r="O573" s="92"/>
      <c r="P573" s="92"/>
      <c r="Q573" s="92"/>
      <c r="R573" s="92"/>
      <c r="S573" s="92"/>
      <c r="T573" s="18"/>
      <c r="V573" s="15"/>
      <c r="W573" s="82" t="s">
        <v>25</v>
      </c>
      <c r="X573" s="82"/>
      <c r="Y573" s="82"/>
      <c r="Z573" s="82" t="s">
        <v>25</v>
      </c>
      <c r="AA573" s="82"/>
      <c r="AB573" s="82"/>
      <c r="AC573" s="82"/>
      <c r="AD573" s="82"/>
      <c r="AE573" s="82" t="s">
        <v>25</v>
      </c>
      <c r="AF573" s="82"/>
      <c r="AG573" s="82"/>
      <c r="AH573" s="82"/>
      <c r="AI573" s="82"/>
      <c r="AJ573" s="10"/>
      <c r="AU573" s="28"/>
    </row>
    <row r="574" spans="1:47" ht="10.7" customHeight="1" x14ac:dyDescent="0.15">
      <c r="A574" s="45"/>
      <c r="B574" s="37"/>
      <c r="C574" s="37"/>
      <c r="D574" s="46" t="s">
        <v>168</v>
      </c>
      <c r="E574" s="37"/>
      <c r="F574" s="37"/>
      <c r="G574" s="37"/>
      <c r="H574" s="37"/>
      <c r="I574" s="37"/>
      <c r="J574" s="37"/>
      <c r="K574" s="37"/>
      <c r="L574" s="37"/>
      <c r="M574" s="37"/>
      <c r="N574" s="92"/>
      <c r="O574" s="92"/>
      <c r="P574" s="92"/>
      <c r="Q574" s="92"/>
      <c r="R574" s="92"/>
      <c r="S574" s="92"/>
      <c r="T574" s="77" t="s">
        <v>42</v>
      </c>
      <c r="U574" s="78"/>
      <c r="V574" s="79"/>
      <c r="W574" s="85" t="s">
        <v>59</v>
      </c>
      <c r="X574" s="82"/>
      <c r="Y574" s="82"/>
      <c r="Z574" s="82" t="s">
        <v>25</v>
      </c>
      <c r="AA574" s="82"/>
      <c r="AB574" s="82"/>
      <c r="AC574" s="82"/>
      <c r="AD574" s="82"/>
      <c r="AE574" s="82" t="s">
        <v>25</v>
      </c>
      <c r="AF574" s="82"/>
      <c r="AG574" s="82"/>
      <c r="AH574" s="82"/>
      <c r="AI574" s="82"/>
      <c r="AJ574" s="10"/>
      <c r="AU574" s="47" t="s">
        <v>202</v>
      </c>
    </row>
    <row r="575" spans="1:47" ht="10.7" customHeight="1" x14ac:dyDescent="0.15">
      <c r="A575" s="38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93"/>
      <c r="O575" s="93"/>
      <c r="P575" s="93"/>
      <c r="Q575" s="93"/>
      <c r="R575" s="93"/>
      <c r="S575" s="93"/>
      <c r="T575" s="14"/>
      <c r="U575" s="11"/>
      <c r="V575" s="13"/>
      <c r="W575" s="83" t="s">
        <v>25</v>
      </c>
      <c r="X575" s="83"/>
      <c r="Y575" s="83"/>
      <c r="Z575" s="83" t="s">
        <v>25</v>
      </c>
      <c r="AA575" s="83"/>
      <c r="AB575" s="83"/>
      <c r="AC575" s="83"/>
      <c r="AD575" s="83"/>
      <c r="AE575" s="83" t="s">
        <v>25</v>
      </c>
      <c r="AF575" s="83"/>
      <c r="AG575" s="83"/>
      <c r="AH575" s="83"/>
      <c r="AI575" s="83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34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92"/>
      <c r="O576" s="92"/>
      <c r="P576" s="92"/>
      <c r="Q576" s="92"/>
      <c r="R576" s="92"/>
      <c r="S576" s="92"/>
      <c r="T576" s="18"/>
      <c r="V576" s="15"/>
      <c r="W576" s="82" t="s">
        <v>25</v>
      </c>
      <c r="X576" s="82"/>
      <c r="Y576" s="82"/>
      <c r="Z576" s="82" t="s">
        <v>25</v>
      </c>
      <c r="AA576" s="82"/>
      <c r="AB576" s="82"/>
      <c r="AC576" s="82"/>
      <c r="AD576" s="82"/>
      <c r="AE576" s="82" t="s">
        <v>25</v>
      </c>
      <c r="AF576" s="82"/>
      <c r="AG576" s="82"/>
      <c r="AH576" s="82"/>
      <c r="AI576" s="82"/>
      <c r="AJ576" s="10"/>
      <c r="AU576" s="28"/>
    </row>
    <row r="577" spans="1:47" ht="10.7" customHeight="1" x14ac:dyDescent="0.15">
      <c r="A577" s="34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92"/>
      <c r="O577" s="92"/>
      <c r="P577" s="92"/>
      <c r="Q577" s="92"/>
      <c r="R577" s="92"/>
      <c r="S577" s="92"/>
      <c r="T577" s="18"/>
      <c r="V577" s="15"/>
      <c r="W577" s="82" t="s">
        <v>25</v>
      </c>
      <c r="X577" s="82"/>
      <c r="Y577" s="82"/>
      <c r="Z577" s="82" t="s">
        <v>25</v>
      </c>
      <c r="AA577" s="82"/>
      <c r="AB577" s="82"/>
      <c r="AC577" s="82"/>
      <c r="AD577" s="82"/>
      <c r="AE577" s="82" t="s">
        <v>25</v>
      </c>
      <c r="AF577" s="82"/>
      <c r="AG577" s="82"/>
      <c r="AH577" s="82"/>
      <c r="AI577" s="82"/>
      <c r="AJ577" s="10"/>
      <c r="AU577" s="28"/>
    </row>
    <row r="578" spans="1:47" ht="10.7" customHeight="1" x14ac:dyDescent="0.15">
      <c r="A578" s="36"/>
      <c r="B578" s="46"/>
      <c r="C578" s="46" t="s">
        <v>170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92"/>
      <c r="O578" s="92"/>
      <c r="P578" s="92"/>
      <c r="Q578" s="92"/>
      <c r="R578" s="92"/>
      <c r="S578" s="92"/>
      <c r="T578" s="87" t="s">
        <v>42</v>
      </c>
      <c r="U578" s="88"/>
      <c r="V578" s="89"/>
      <c r="W578" s="85" t="s">
        <v>59</v>
      </c>
      <c r="X578" s="82"/>
      <c r="Y578" s="82"/>
      <c r="Z578" s="82" t="s">
        <v>25</v>
      </c>
      <c r="AA578" s="82"/>
      <c r="AB578" s="82"/>
      <c r="AC578" s="82"/>
      <c r="AD578" s="82"/>
      <c r="AE578" s="82" t="s">
        <v>25</v>
      </c>
      <c r="AF578" s="82"/>
      <c r="AG578" s="82"/>
      <c r="AH578" s="82"/>
      <c r="AI578" s="82"/>
      <c r="AJ578" s="10"/>
      <c r="AU578" s="28"/>
    </row>
    <row r="579" spans="1:47" ht="10.7" customHeight="1" x14ac:dyDescent="0.15">
      <c r="A579" s="38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93"/>
      <c r="O579" s="93"/>
      <c r="P579" s="93"/>
      <c r="Q579" s="93"/>
      <c r="R579" s="93"/>
      <c r="S579" s="93"/>
      <c r="T579" s="14"/>
      <c r="U579" s="11"/>
      <c r="V579" s="13"/>
      <c r="W579" s="83" t="s">
        <v>25</v>
      </c>
      <c r="X579" s="83"/>
      <c r="Y579" s="83"/>
      <c r="Z579" s="83" t="s">
        <v>25</v>
      </c>
      <c r="AA579" s="83"/>
      <c r="AB579" s="83"/>
      <c r="AC579" s="83"/>
      <c r="AD579" s="83"/>
      <c r="AE579" s="83" t="s">
        <v>25</v>
      </c>
      <c r="AF579" s="83"/>
      <c r="AG579" s="83"/>
      <c r="AH579" s="83"/>
      <c r="AI579" s="83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34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92"/>
      <c r="O580" s="92"/>
      <c r="P580" s="92"/>
      <c r="Q580" s="92"/>
      <c r="R580" s="92"/>
      <c r="S580" s="92"/>
      <c r="T580" s="18"/>
      <c r="V580" s="15"/>
      <c r="W580" s="82" t="s">
        <v>25</v>
      </c>
      <c r="X580" s="82"/>
      <c r="Y580" s="82"/>
      <c r="Z580" s="82" t="s">
        <v>25</v>
      </c>
      <c r="AA580" s="82"/>
      <c r="AB580" s="82"/>
      <c r="AC580" s="82"/>
      <c r="AD580" s="82"/>
      <c r="AE580" s="82" t="s">
        <v>25</v>
      </c>
      <c r="AF580" s="82"/>
      <c r="AG580" s="82"/>
      <c r="AH580" s="82"/>
      <c r="AI580" s="82"/>
      <c r="AJ580" s="10"/>
      <c r="AU580" s="28"/>
    </row>
    <row r="581" spans="1:47" ht="10.7" customHeight="1" x14ac:dyDescent="0.15">
      <c r="A581" s="34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92"/>
      <c r="O581" s="92"/>
      <c r="P581" s="92"/>
      <c r="Q581" s="92"/>
      <c r="R581" s="92"/>
      <c r="S581" s="92"/>
      <c r="T581" s="18"/>
      <c r="V581" s="15"/>
      <c r="W581" s="82" t="s">
        <v>25</v>
      </c>
      <c r="X581" s="82"/>
      <c r="Y581" s="82"/>
      <c r="Z581" s="82" t="s">
        <v>25</v>
      </c>
      <c r="AA581" s="82"/>
      <c r="AB581" s="82"/>
      <c r="AC581" s="82"/>
      <c r="AD581" s="82"/>
      <c r="AE581" s="82" t="s">
        <v>25</v>
      </c>
      <c r="AF581" s="82"/>
      <c r="AG581" s="82"/>
      <c r="AH581" s="82"/>
      <c r="AI581" s="82"/>
      <c r="AJ581" s="10"/>
      <c r="AU581" s="28"/>
    </row>
    <row r="582" spans="1:47" ht="10.7" customHeight="1" x14ac:dyDescent="0.15">
      <c r="A582" s="36"/>
      <c r="B582" s="37"/>
      <c r="C582" s="46"/>
      <c r="D582" s="46" t="s">
        <v>171</v>
      </c>
      <c r="E582" s="37"/>
      <c r="F582" s="37"/>
      <c r="G582" s="37"/>
      <c r="H582" s="37"/>
      <c r="I582" s="37"/>
      <c r="J582" s="37"/>
      <c r="K582" s="37"/>
      <c r="L582" s="37"/>
      <c r="M582" s="37"/>
      <c r="N582" s="92"/>
      <c r="O582" s="92"/>
      <c r="P582" s="92"/>
      <c r="Q582" s="92"/>
      <c r="R582" s="92"/>
      <c r="S582" s="92"/>
      <c r="T582" s="87" t="s">
        <v>42</v>
      </c>
      <c r="U582" s="88"/>
      <c r="V582" s="89"/>
      <c r="W582" s="85" t="s">
        <v>59</v>
      </c>
      <c r="X582" s="82"/>
      <c r="Y582" s="82"/>
      <c r="Z582" s="82" t="s">
        <v>25</v>
      </c>
      <c r="AA582" s="82"/>
      <c r="AB582" s="82"/>
      <c r="AC582" s="82"/>
      <c r="AD582" s="82"/>
      <c r="AE582" s="82" t="s">
        <v>25</v>
      </c>
      <c r="AF582" s="82"/>
      <c r="AG582" s="82"/>
      <c r="AH582" s="82"/>
      <c r="AI582" s="82"/>
      <c r="AJ582" s="10"/>
      <c r="AU582" s="47" t="s">
        <v>203</v>
      </c>
    </row>
    <row r="583" spans="1:47" ht="10.7" customHeight="1" x14ac:dyDescent="0.15">
      <c r="A583" s="38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93"/>
      <c r="O583" s="93"/>
      <c r="P583" s="93"/>
      <c r="Q583" s="93"/>
      <c r="R583" s="93"/>
      <c r="S583" s="93"/>
      <c r="T583" s="14"/>
      <c r="U583" s="11"/>
      <c r="V583" s="13"/>
      <c r="W583" s="83" t="s">
        <v>25</v>
      </c>
      <c r="X583" s="83"/>
      <c r="Y583" s="83"/>
      <c r="Z583" s="83" t="s">
        <v>25</v>
      </c>
      <c r="AA583" s="83"/>
      <c r="AB583" s="83"/>
      <c r="AC583" s="83"/>
      <c r="AD583" s="83"/>
      <c r="AE583" s="83" t="s">
        <v>25</v>
      </c>
      <c r="AF583" s="83"/>
      <c r="AG583" s="83"/>
      <c r="AH583" s="83"/>
      <c r="AI583" s="83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34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92"/>
      <c r="O584" s="92"/>
      <c r="P584" s="92"/>
      <c r="Q584" s="92"/>
      <c r="R584" s="92"/>
      <c r="S584" s="92"/>
      <c r="T584" s="18"/>
      <c r="V584" s="15"/>
      <c r="W584" s="82" t="s">
        <v>25</v>
      </c>
      <c r="X584" s="82"/>
      <c r="Y584" s="82"/>
      <c r="Z584" s="82" t="s">
        <v>25</v>
      </c>
      <c r="AA584" s="82"/>
      <c r="AB584" s="82"/>
      <c r="AC584" s="82"/>
      <c r="AD584" s="82"/>
      <c r="AE584" s="82" t="s">
        <v>25</v>
      </c>
      <c r="AF584" s="82"/>
      <c r="AG584" s="82"/>
      <c r="AH584" s="82"/>
      <c r="AI584" s="82"/>
      <c r="AJ584" s="10"/>
      <c r="AU584" s="28"/>
    </row>
    <row r="585" spans="1:47" ht="10.7" customHeight="1" x14ac:dyDescent="0.15">
      <c r="A585" s="34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92"/>
      <c r="O585" s="92"/>
      <c r="P585" s="92"/>
      <c r="Q585" s="92"/>
      <c r="R585" s="92"/>
      <c r="S585" s="92"/>
      <c r="T585" s="18"/>
      <c r="V585" s="15"/>
      <c r="W585" s="82" t="s">
        <v>25</v>
      </c>
      <c r="X585" s="82"/>
      <c r="Y585" s="82"/>
      <c r="Z585" s="82" t="s">
        <v>25</v>
      </c>
      <c r="AA585" s="82"/>
      <c r="AB585" s="82"/>
      <c r="AC585" s="82"/>
      <c r="AD585" s="82"/>
      <c r="AE585" s="82" t="s">
        <v>25</v>
      </c>
      <c r="AF585" s="82"/>
      <c r="AG585" s="82"/>
      <c r="AH585" s="82"/>
      <c r="AI585" s="82"/>
      <c r="AJ585" s="10"/>
      <c r="AU585" s="28"/>
    </row>
    <row r="586" spans="1:47" ht="10.7" customHeight="1" x14ac:dyDescent="0.15">
      <c r="A586" s="36"/>
      <c r="B586" s="37"/>
      <c r="C586" s="37"/>
      <c r="D586" s="46" t="s">
        <v>173</v>
      </c>
      <c r="E586" s="37"/>
      <c r="F586" s="37"/>
      <c r="G586" s="37"/>
      <c r="H586" s="37"/>
      <c r="I586" s="37"/>
      <c r="J586" s="37"/>
      <c r="K586" s="37"/>
      <c r="L586" s="37"/>
      <c r="M586" s="37"/>
      <c r="N586" s="92"/>
      <c r="O586" s="92"/>
      <c r="P586" s="92"/>
      <c r="Q586" s="92"/>
      <c r="R586" s="92"/>
      <c r="S586" s="92"/>
      <c r="T586" s="87" t="s">
        <v>42</v>
      </c>
      <c r="U586" s="88"/>
      <c r="V586" s="89"/>
      <c r="W586" s="85" t="s">
        <v>59</v>
      </c>
      <c r="X586" s="82"/>
      <c r="Y586" s="82"/>
      <c r="Z586" s="82" t="s">
        <v>25</v>
      </c>
      <c r="AA586" s="82"/>
      <c r="AB586" s="82"/>
      <c r="AC586" s="82"/>
      <c r="AD586" s="82"/>
      <c r="AE586" s="82" t="s">
        <v>25</v>
      </c>
      <c r="AF586" s="82"/>
      <c r="AG586" s="82"/>
      <c r="AH586" s="82"/>
      <c r="AI586" s="82"/>
      <c r="AJ586" s="10"/>
      <c r="AU586" s="47" t="s">
        <v>204</v>
      </c>
    </row>
    <row r="587" spans="1:47" ht="10.7" customHeight="1" x14ac:dyDescent="0.15">
      <c r="A587" s="38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93"/>
      <c r="O587" s="93"/>
      <c r="P587" s="93"/>
      <c r="Q587" s="93"/>
      <c r="R587" s="93"/>
      <c r="S587" s="93"/>
      <c r="T587" s="14"/>
      <c r="U587" s="11"/>
      <c r="V587" s="13"/>
      <c r="W587" s="83" t="s">
        <v>25</v>
      </c>
      <c r="X587" s="83"/>
      <c r="Y587" s="83"/>
      <c r="Z587" s="83" t="s">
        <v>25</v>
      </c>
      <c r="AA587" s="83"/>
      <c r="AB587" s="83"/>
      <c r="AC587" s="83"/>
      <c r="AD587" s="83"/>
      <c r="AE587" s="83" t="s">
        <v>25</v>
      </c>
      <c r="AF587" s="83"/>
      <c r="AG587" s="83"/>
      <c r="AH587" s="83"/>
      <c r="AI587" s="83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34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92"/>
      <c r="O588" s="92"/>
      <c r="P588" s="92"/>
      <c r="Q588" s="92"/>
      <c r="R588" s="92"/>
      <c r="S588" s="92"/>
      <c r="T588" s="18"/>
      <c r="V588" s="15"/>
      <c r="W588" s="82" t="s">
        <v>25</v>
      </c>
      <c r="X588" s="82"/>
      <c r="Y588" s="82"/>
      <c r="Z588" s="82" t="s">
        <v>25</v>
      </c>
      <c r="AA588" s="82"/>
      <c r="AB588" s="82"/>
      <c r="AC588" s="82"/>
      <c r="AD588" s="82"/>
      <c r="AE588" s="82" t="s">
        <v>25</v>
      </c>
      <c r="AF588" s="82"/>
      <c r="AG588" s="82"/>
      <c r="AH588" s="82"/>
      <c r="AI588" s="82"/>
      <c r="AJ588" s="10"/>
      <c r="AU588" s="28"/>
    </row>
    <row r="589" spans="1:47" ht="10.7" customHeight="1" x14ac:dyDescent="0.15">
      <c r="A589" s="34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92"/>
      <c r="O589" s="92"/>
      <c r="P589" s="92"/>
      <c r="Q589" s="92"/>
      <c r="R589" s="92"/>
      <c r="S589" s="92"/>
      <c r="T589" s="18"/>
      <c r="V589" s="15"/>
      <c r="W589" s="82" t="s">
        <v>25</v>
      </c>
      <c r="X589" s="82"/>
      <c r="Y589" s="82"/>
      <c r="Z589" s="82" t="s">
        <v>25</v>
      </c>
      <c r="AA589" s="82"/>
      <c r="AB589" s="82"/>
      <c r="AC589" s="82"/>
      <c r="AD589" s="82"/>
      <c r="AE589" s="82" t="s">
        <v>25</v>
      </c>
      <c r="AF589" s="82"/>
      <c r="AG589" s="82"/>
      <c r="AH589" s="82"/>
      <c r="AI589" s="82"/>
      <c r="AJ589" s="10"/>
      <c r="AU589" s="28"/>
    </row>
    <row r="590" spans="1:47" ht="10.7" customHeight="1" x14ac:dyDescent="0.15">
      <c r="A590" s="36"/>
      <c r="B590" s="37"/>
      <c r="C590" s="37"/>
      <c r="D590" s="46" t="s">
        <v>175</v>
      </c>
      <c r="E590" s="37"/>
      <c r="F590" s="37"/>
      <c r="G590" s="37"/>
      <c r="H590" s="37"/>
      <c r="I590" s="37"/>
      <c r="J590" s="37"/>
      <c r="K590" s="37"/>
      <c r="L590" s="37"/>
      <c r="M590" s="37"/>
      <c r="N590" s="94"/>
      <c r="O590" s="94"/>
      <c r="P590" s="94"/>
      <c r="Q590" s="94"/>
      <c r="R590" s="94"/>
      <c r="S590" s="94"/>
      <c r="T590" s="77" t="s">
        <v>42</v>
      </c>
      <c r="U590" s="78"/>
      <c r="V590" s="79"/>
      <c r="W590" s="80" t="s">
        <v>59</v>
      </c>
      <c r="X590" s="81"/>
      <c r="Y590" s="81"/>
      <c r="Z590" s="81" t="s">
        <v>25</v>
      </c>
      <c r="AA590" s="81"/>
      <c r="AB590" s="81"/>
      <c r="AC590" s="81"/>
      <c r="AD590" s="81"/>
      <c r="AE590" s="82" t="s">
        <v>25</v>
      </c>
      <c r="AF590" s="82"/>
      <c r="AG590" s="82"/>
      <c r="AH590" s="82"/>
      <c r="AI590" s="8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48" t="s">
        <v>205</v>
      </c>
    </row>
    <row r="591" spans="1:47" ht="10.7" customHeight="1" x14ac:dyDescent="0.15">
      <c r="A591" s="38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92"/>
      <c r="O591" s="92"/>
      <c r="P591" s="92"/>
      <c r="Q591" s="92"/>
      <c r="R591" s="92"/>
      <c r="S591" s="92"/>
      <c r="T591" s="18"/>
      <c r="V591" s="15"/>
      <c r="W591" s="82" t="s">
        <v>25</v>
      </c>
      <c r="X591" s="82"/>
      <c r="Y591" s="82"/>
      <c r="Z591" s="82" t="s">
        <v>25</v>
      </c>
      <c r="AA591" s="82"/>
      <c r="AB591" s="82"/>
      <c r="AC591" s="82"/>
      <c r="AD591" s="82"/>
      <c r="AE591" s="83" t="s">
        <v>25</v>
      </c>
      <c r="AF591" s="83"/>
      <c r="AG591" s="83"/>
      <c r="AH591" s="83"/>
      <c r="AI591" s="83"/>
      <c r="AJ591" s="10"/>
      <c r="AU591" s="28"/>
    </row>
    <row r="592" spans="1:47" ht="10.7" customHeight="1" x14ac:dyDescent="0.15">
      <c r="A592" s="34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92"/>
      <c r="O592" s="92"/>
      <c r="P592" s="92"/>
      <c r="Q592" s="92"/>
      <c r="R592" s="92"/>
      <c r="S592" s="92"/>
      <c r="T592" s="18"/>
      <c r="V592" s="15"/>
      <c r="W592" s="82" t="s">
        <v>25</v>
      </c>
      <c r="X592" s="82"/>
      <c r="Y592" s="82"/>
      <c r="Z592" s="82" t="s">
        <v>25</v>
      </c>
      <c r="AA592" s="82"/>
      <c r="AB592" s="82"/>
      <c r="AC592" s="82"/>
      <c r="AD592" s="82"/>
      <c r="AE592" s="82" t="s">
        <v>25</v>
      </c>
      <c r="AF592" s="82"/>
      <c r="AG592" s="82"/>
      <c r="AH592" s="82"/>
      <c r="AI592" s="82"/>
      <c r="AJ592" s="10"/>
      <c r="AU592" s="28"/>
    </row>
    <row r="593" spans="1:47" ht="10.7" customHeight="1" x14ac:dyDescent="0.15">
      <c r="A593" s="34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92"/>
      <c r="O593" s="92"/>
      <c r="P593" s="92"/>
      <c r="Q593" s="92"/>
      <c r="R593" s="92"/>
      <c r="S593" s="92"/>
      <c r="T593" s="18"/>
      <c r="V593" s="15"/>
      <c r="W593" s="82" t="s">
        <v>25</v>
      </c>
      <c r="X593" s="82"/>
      <c r="Y593" s="82"/>
      <c r="Z593" s="82" t="s">
        <v>25</v>
      </c>
      <c r="AA593" s="82"/>
      <c r="AB593" s="82"/>
      <c r="AC593" s="82"/>
      <c r="AD593" s="82"/>
      <c r="AE593" s="82" t="s">
        <v>25</v>
      </c>
      <c r="AF593" s="82"/>
      <c r="AG593" s="82"/>
      <c r="AH593" s="82"/>
      <c r="AI593" s="82"/>
      <c r="AJ593" s="10"/>
      <c r="AU593" s="28"/>
    </row>
    <row r="594" spans="1:47" ht="10.7" customHeight="1" x14ac:dyDescent="0.15">
      <c r="A594" s="36"/>
      <c r="B594" s="37"/>
      <c r="C594" s="46" t="s">
        <v>177</v>
      </c>
      <c r="D594" s="46"/>
      <c r="E594" s="37"/>
      <c r="F594" s="37"/>
      <c r="G594" s="37"/>
      <c r="H594" s="37"/>
      <c r="I594" s="37"/>
      <c r="J594" s="37"/>
      <c r="K594" s="37"/>
      <c r="L594" s="37"/>
      <c r="M594" s="37"/>
      <c r="N594" s="94"/>
      <c r="O594" s="94"/>
      <c r="P594" s="94"/>
      <c r="Q594" s="94"/>
      <c r="R594" s="94"/>
      <c r="S594" s="94"/>
      <c r="T594" s="77" t="s">
        <v>42</v>
      </c>
      <c r="U594" s="78"/>
      <c r="V594" s="79"/>
      <c r="W594" s="80" t="s">
        <v>59</v>
      </c>
      <c r="X594" s="81"/>
      <c r="Y594" s="81"/>
      <c r="Z594" s="81" t="s">
        <v>25</v>
      </c>
      <c r="AA594" s="81"/>
      <c r="AB594" s="81"/>
      <c r="AC594" s="81"/>
      <c r="AD594" s="81"/>
      <c r="AE594" s="82" t="s">
        <v>25</v>
      </c>
      <c r="AF594" s="82"/>
      <c r="AG594" s="82"/>
      <c r="AH594" s="82"/>
      <c r="AI594" s="8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48"/>
    </row>
    <row r="595" spans="1:47" ht="10.7" customHeight="1" x14ac:dyDescent="0.15">
      <c r="A595" s="38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92"/>
      <c r="O595" s="92"/>
      <c r="P595" s="92"/>
      <c r="Q595" s="92"/>
      <c r="R595" s="92"/>
      <c r="S595" s="92"/>
      <c r="T595" s="18"/>
      <c r="V595" s="15"/>
      <c r="W595" s="82" t="s">
        <v>25</v>
      </c>
      <c r="X595" s="82"/>
      <c r="Y595" s="82"/>
      <c r="Z595" s="82" t="s">
        <v>25</v>
      </c>
      <c r="AA595" s="82"/>
      <c r="AB595" s="82"/>
      <c r="AC595" s="82"/>
      <c r="AD595" s="82"/>
      <c r="AE595" s="83" t="s">
        <v>25</v>
      </c>
      <c r="AF595" s="83"/>
      <c r="AG595" s="83"/>
      <c r="AH595" s="83"/>
      <c r="AI595" s="83"/>
      <c r="AJ595" s="10"/>
      <c r="AU595" s="28"/>
    </row>
    <row r="596" spans="1:47" ht="10.7" customHeight="1" x14ac:dyDescent="0.15">
      <c r="A596" s="34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92"/>
      <c r="O596" s="92"/>
      <c r="P596" s="92"/>
      <c r="Q596" s="92"/>
      <c r="R596" s="92"/>
      <c r="S596" s="92"/>
      <c r="T596" s="18"/>
      <c r="V596" s="15"/>
      <c r="W596" s="82" t="s">
        <v>25</v>
      </c>
      <c r="X596" s="82"/>
      <c r="Y596" s="82"/>
      <c r="Z596" s="82" t="s">
        <v>25</v>
      </c>
      <c r="AA596" s="82"/>
      <c r="AB596" s="82"/>
      <c r="AC596" s="82"/>
      <c r="AD596" s="82"/>
      <c r="AE596" s="82" t="s">
        <v>25</v>
      </c>
      <c r="AF596" s="82"/>
      <c r="AG596" s="82"/>
      <c r="AH596" s="82"/>
      <c r="AI596" s="82"/>
      <c r="AJ596" s="10"/>
      <c r="AU596" s="28"/>
    </row>
    <row r="597" spans="1:47" ht="10.7" customHeight="1" x14ac:dyDescent="0.15">
      <c r="A597" s="34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92"/>
      <c r="O597" s="92"/>
      <c r="P597" s="92"/>
      <c r="Q597" s="92"/>
      <c r="R597" s="92"/>
      <c r="S597" s="92"/>
      <c r="T597" s="18"/>
      <c r="V597" s="15"/>
      <c r="W597" s="82" t="s">
        <v>25</v>
      </c>
      <c r="X597" s="82"/>
      <c r="Y597" s="82"/>
      <c r="Z597" s="82" t="s">
        <v>25</v>
      </c>
      <c r="AA597" s="82"/>
      <c r="AB597" s="82"/>
      <c r="AC597" s="82"/>
      <c r="AD597" s="82"/>
      <c r="AE597" s="82" t="s">
        <v>25</v>
      </c>
      <c r="AF597" s="82"/>
      <c r="AG597" s="82"/>
      <c r="AH597" s="82"/>
      <c r="AI597" s="82"/>
      <c r="AJ597" s="10"/>
      <c r="AU597" s="28"/>
    </row>
    <row r="598" spans="1:47" ht="10.7" customHeight="1" x14ac:dyDescent="0.15">
      <c r="A598" s="36"/>
      <c r="B598" s="37"/>
      <c r="C598" s="46"/>
      <c r="D598" s="46" t="s">
        <v>178</v>
      </c>
      <c r="E598" s="37"/>
      <c r="F598" s="37"/>
      <c r="G598" s="37"/>
      <c r="H598" s="37"/>
      <c r="I598" s="37"/>
      <c r="J598" s="37"/>
      <c r="K598" s="37"/>
      <c r="L598" s="37"/>
      <c r="M598" s="37"/>
      <c r="N598" s="94"/>
      <c r="O598" s="94"/>
      <c r="P598" s="94"/>
      <c r="Q598" s="94"/>
      <c r="R598" s="94"/>
      <c r="S598" s="94"/>
      <c r="T598" s="77" t="s">
        <v>42</v>
      </c>
      <c r="U598" s="78"/>
      <c r="V598" s="79"/>
      <c r="W598" s="80" t="s">
        <v>59</v>
      </c>
      <c r="X598" s="81"/>
      <c r="Y598" s="81"/>
      <c r="Z598" s="81" t="s">
        <v>25</v>
      </c>
      <c r="AA598" s="81"/>
      <c r="AB598" s="81"/>
      <c r="AC598" s="81"/>
      <c r="AD598" s="81"/>
      <c r="AE598" s="82" t="s">
        <v>25</v>
      </c>
      <c r="AF598" s="82"/>
      <c r="AG598" s="82"/>
      <c r="AH598" s="82"/>
      <c r="AI598" s="8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48" t="s">
        <v>206</v>
      </c>
    </row>
    <row r="599" spans="1:47" ht="10.7" customHeight="1" x14ac:dyDescent="0.15">
      <c r="A599" s="38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92"/>
      <c r="O599" s="92"/>
      <c r="P599" s="92"/>
      <c r="Q599" s="92"/>
      <c r="R599" s="92"/>
      <c r="S599" s="92"/>
      <c r="T599" s="18"/>
      <c r="V599" s="15"/>
      <c r="W599" s="82" t="s">
        <v>25</v>
      </c>
      <c r="X599" s="82"/>
      <c r="Y599" s="82"/>
      <c r="Z599" s="82" t="s">
        <v>25</v>
      </c>
      <c r="AA599" s="82"/>
      <c r="AB599" s="82"/>
      <c r="AC599" s="82"/>
      <c r="AD599" s="82"/>
      <c r="AE599" s="83" t="s">
        <v>25</v>
      </c>
      <c r="AF599" s="83"/>
      <c r="AG599" s="83"/>
      <c r="AH599" s="83"/>
      <c r="AI599" s="83"/>
      <c r="AJ599" s="10"/>
      <c r="AU599" s="28"/>
    </row>
    <row r="600" spans="1:47" ht="10.7" customHeight="1" x14ac:dyDescent="0.15">
      <c r="A600" s="34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92"/>
      <c r="O600" s="92"/>
      <c r="P600" s="92"/>
      <c r="Q600" s="92"/>
      <c r="R600" s="92"/>
      <c r="S600" s="92"/>
      <c r="T600" s="18"/>
      <c r="V600" s="15"/>
      <c r="W600" s="82" t="s">
        <v>25</v>
      </c>
      <c r="X600" s="82"/>
      <c r="Y600" s="82"/>
      <c r="Z600" s="82" t="s">
        <v>25</v>
      </c>
      <c r="AA600" s="82"/>
      <c r="AB600" s="82"/>
      <c r="AC600" s="82"/>
      <c r="AD600" s="82"/>
      <c r="AE600" s="82" t="s">
        <v>25</v>
      </c>
      <c r="AF600" s="82"/>
      <c r="AG600" s="82"/>
      <c r="AH600" s="82"/>
      <c r="AI600" s="82"/>
      <c r="AJ600" s="10"/>
      <c r="AU600" s="28"/>
    </row>
    <row r="601" spans="1:47" ht="10.7" customHeight="1" x14ac:dyDescent="0.15">
      <c r="A601" s="34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92"/>
      <c r="O601" s="92"/>
      <c r="P601" s="92"/>
      <c r="Q601" s="92"/>
      <c r="R601" s="92"/>
      <c r="S601" s="92"/>
      <c r="T601" s="18"/>
      <c r="V601" s="15"/>
      <c r="W601" s="82" t="s">
        <v>25</v>
      </c>
      <c r="X601" s="82"/>
      <c r="Y601" s="82"/>
      <c r="Z601" s="82" t="s">
        <v>25</v>
      </c>
      <c r="AA601" s="82"/>
      <c r="AB601" s="82"/>
      <c r="AC601" s="82"/>
      <c r="AD601" s="82"/>
      <c r="AE601" s="82" t="s">
        <v>25</v>
      </c>
      <c r="AF601" s="82"/>
      <c r="AG601" s="82"/>
      <c r="AH601" s="82"/>
      <c r="AI601" s="82"/>
      <c r="AJ601" s="10"/>
      <c r="AU601" s="28"/>
    </row>
    <row r="602" spans="1:47" ht="10.7" customHeight="1" x14ac:dyDescent="0.15">
      <c r="A602" s="36"/>
      <c r="B602" s="46" t="s">
        <v>180</v>
      </c>
      <c r="C602" s="37"/>
      <c r="D602" s="46"/>
      <c r="E602" s="37"/>
      <c r="F602" s="37"/>
      <c r="G602" s="37"/>
      <c r="H602" s="37"/>
      <c r="I602" s="37"/>
      <c r="J602" s="37"/>
      <c r="K602" s="37"/>
      <c r="L602" s="37"/>
      <c r="M602" s="37"/>
      <c r="N602" s="94"/>
      <c r="O602" s="94"/>
      <c r="P602" s="94"/>
      <c r="Q602" s="94"/>
      <c r="R602" s="94"/>
      <c r="S602" s="94"/>
      <c r="T602" s="77" t="s">
        <v>42</v>
      </c>
      <c r="U602" s="78"/>
      <c r="V602" s="79"/>
      <c r="W602" s="80" t="s">
        <v>59</v>
      </c>
      <c r="X602" s="81"/>
      <c r="Y602" s="81"/>
      <c r="Z602" s="81" t="s">
        <v>25</v>
      </c>
      <c r="AA602" s="81"/>
      <c r="AB602" s="81"/>
      <c r="AC602" s="81"/>
      <c r="AD602" s="81"/>
      <c r="AE602" s="82" t="s">
        <v>25</v>
      </c>
      <c r="AF602" s="82"/>
      <c r="AG602" s="82"/>
      <c r="AH602" s="82"/>
      <c r="AI602" s="8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48"/>
    </row>
    <row r="603" spans="1:47" ht="10.7" customHeight="1" x14ac:dyDescent="0.15">
      <c r="A603" s="38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92"/>
      <c r="O603" s="92"/>
      <c r="P603" s="92"/>
      <c r="Q603" s="92"/>
      <c r="R603" s="92"/>
      <c r="S603" s="92"/>
      <c r="T603" s="18"/>
      <c r="V603" s="15"/>
      <c r="W603" s="82" t="s">
        <v>25</v>
      </c>
      <c r="X603" s="82"/>
      <c r="Y603" s="82"/>
      <c r="Z603" s="82" t="s">
        <v>25</v>
      </c>
      <c r="AA603" s="82"/>
      <c r="AB603" s="82"/>
      <c r="AC603" s="82"/>
      <c r="AD603" s="82"/>
      <c r="AE603" s="83" t="s">
        <v>25</v>
      </c>
      <c r="AF603" s="83"/>
      <c r="AG603" s="83"/>
      <c r="AH603" s="83"/>
      <c r="AI603" s="83"/>
      <c r="AJ603" s="10"/>
      <c r="AU603" s="28"/>
    </row>
    <row r="604" spans="1:47" ht="10.7" customHeight="1" x14ac:dyDescent="0.15">
      <c r="A604" s="34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92"/>
      <c r="O604" s="92"/>
      <c r="P604" s="92"/>
      <c r="Q604" s="92"/>
      <c r="R604" s="92"/>
      <c r="S604" s="92"/>
      <c r="T604" s="18"/>
      <c r="V604" s="15"/>
      <c r="W604" s="82" t="s">
        <v>25</v>
      </c>
      <c r="X604" s="82"/>
      <c r="Y604" s="82"/>
      <c r="Z604" s="82" t="s">
        <v>25</v>
      </c>
      <c r="AA604" s="82"/>
      <c r="AB604" s="82"/>
      <c r="AC604" s="82"/>
      <c r="AD604" s="82"/>
      <c r="AE604" s="82" t="s">
        <v>25</v>
      </c>
      <c r="AF604" s="82"/>
      <c r="AG604" s="82"/>
      <c r="AH604" s="82"/>
      <c r="AI604" s="82"/>
      <c r="AJ604" s="10"/>
      <c r="AU604" s="28"/>
    </row>
    <row r="605" spans="1:47" ht="10.7" customHeight="1" x14ac:dyDescent="0.15">
      <c r="A605" s="34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92"/>
      <c r="O605" s="92"/>
      <c r="P605" s="92"/>
      <c r="Q605" s="92"/>
      <c r="R605" s="92"/>
      <c r="S605" s="92"/>
      <c r="T605" s="18"/>
      <c r="V605" s="15"/>
      <c r="W605" s="82" t="s">
        <v>25</v>
      </c>
      <c r="X605" s="82"/>
      <c r="Y605" s="82"/>
      <c r="Z605" s="82" t="s">
        <v>25</v>
      </c>
      <c r="AA605" s="82"/>
      <c r="AB605" s="82"/>
      <c r="AC605" s="82"/>
      <c r="AD605" s="82"/>
      <c r="AE605" s="82" t="s">
        <v>25</v>
      </c>
      <c r="AF605" s="82"/>
      <c r="AG605" s="82"/>
      <c r="AH605" s="82"/>
      <c r="AI605" s="82"/>
      <c r="AJ605" s="10"/>
      <c r="AU605" s="28"/>
    </row>
    <row r="606" spans="1:47" ht="10.7" customHeight="1" x14ac:dyDescent="0.15">
      <c r="A606" s="36"/>
      <c r="B606" s="37"/>
      <c r="C606" s="46" t="s">
        <v>181</v>
      </c>
      <c r="D606" s="46"/>
      <c r="E606" s="37"/>
      <c r="F606" s="37"/>
      <c r="G606" s="37"/>
      <c r="H606" s="37"/>
      <c r="I606" s="37"/>
      <c r="J606" s="37"/>
      <c r="K606" s="37"/>
      <c r="L606" s="37"/>
      <c r="M606" s="37"/>
      <c r="N606" s="94"/>
      <c r="O606" s="94"/>
      <c r="P606" s="94"/>
      <c r="Q606" s="94"/>
      <c r="R606" s="94"/>
      <c r="S606" s="94"/>
      <c r="T606" s="77" t="s">
        <v>42</v>
      </c>
      <c r="U606" s="78"/>
      <c r="V606" s="79"/>
      <c r="W606" s="80" t="s">
        <v>59</v>
      </c>
      <c r="X606" s="81"/>
      <c r="Y606" s="81"/>
      <c r="Z606" s="81" t="s">
        <v>25</v>
      </c>
      <c r="AA606" s="81"/>
      <c r="AB606" s="81"/>
      <c r="AC606" s="81"/>
      <c r="AD606" s="81"/>
      <c r="AE606" s="81" t="s">
        <v>25</v>
      </c>
      <c r="AF606" s="81"/>
      <c r="AG606" s="81"/>
      <c r="AH606" s="81"/>
      <c r="AI606" s="81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48"/>
    </row>
    <row r="607" spans="1:47" ht="10.7" customHeight="1" x14ac:dyDescent="0.15">
      <c r="A607" s="38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92"/>
      <c r="O607" s="92"/>
      <c r="P607" s="92"/>
      <c r="Q607" s="92"/>
      <c r="R607" s="92"/>
      <c r="S607" s="92"/>
      <c r="T607" s="18"/>
      <c r="V607" s="15"/>
      <c r="W607" s="82" t="s">
        <v>25</v>
      </c>
      <c r="X607" s="82"/>
      <c r="Y607" s="82"/>
      <c r="Z607" s="82" t="s">
        <v>25</v>
      </c>
      <c r="AA607" s="82"/>
      <c r="AB607" s="82"/>
      <c r="AC607" s="82"/>
      <c r="AD607" s="82"/>
      <c r="AE607" s="82" t="s">
        <v>25</v>
      </c>
      <c r="AF607" s="82"/>
      <c r="AG607" s="82"/>
      <c r="AH607" s="82"/>
      <c r="AI607" s="82"/>
      <c r="AJ607" s="10"/>
      <c r="AU607" s="28"/>
    </row>
    <row r="608" spans="1:47" ht="10.7" customHeight="1" x14ac:dyDescent="0.15">
      <c r="A608" s="34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92"/>
      <c r="O608" s="92"/>
      <c r="P608" s="92"/>
      <c r="Q608" s="92"/>
      <c r="R608" s="92"/>
      <c r="S608" s="92"/>
      <c r="T608" s="18"/>
      <c r="V608" s="15"/>
      <c r="W608" s="82" t="s">
        <v>25</v>
      </c>
      <c r="X608" s="82"/>
      <c r="Y608" s="82"/>
      <c r="Z608" s="82" t="s">
        <v>25</v>
      </c>
      <c r="AA608" s="82"/>
      <c r="AB608" s="82"/>
      <c r="AC608" s="82"/>
      <c r="AD608" s="82"/>
      <c r="AE608" s="82" t="s">
        <v>25</v>
      </c>
      <c r="AF608" s="82"/>
      <c r="AG608" s="82"/>
      <c r="AH608" s="82"/>
      <c r="AI608" s="82"/>
      <c r="AJ608" s="10"/>
      <c r="AU608" s="28"/>
    </row>
    <row r="609" spans="1:47" ht="10.7" customHeight="1" x14ac:dyDescent="0.15">
      <c r="A609" s="34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92"/>
      <c r="O609" s="92"/>
      <c r="P609" s="92"/>
      <c r="Q609" s="92"/>
      <c r="R609" s="92"/>
      <c r="S609" s="92"/>
      <c r="T609" s="18"/>
      <c r="V609" s="15"/>
      <c r="W609" s="82" t="s">
        <v>25</v>
      </c>
      <c r="X609" s="82"/>
      <c r="Y609" s="82"/>
      <c r="Z609" s="82" t="s">
        <v>25</v>
      </c>
      <c r="AA609" s="82"/>
      <c r="AB609" s="82"/>
      <c r="AC609" s="82"/>
      <c r="AD609" s="82"/>
      <c r="AE609" s="82" t="s">
        <v>25</v>
      </c>
      <c r="AF609" s="82"/>
      <c r="AG609" s="82"/>
      <c r="AH609" s="82"/>
      <c r="AI609" s="82"/>
      <c r="AJ609" s="10"/>
      <c r="AU609" s="28"/>
    </row>
    <row r="610" spans="1:47" ht="10.7" customHeight="1" x14ac:dyDescent="0.15">
      <c r="A610" s="40"/>
      <c r="B610" s="41"/>
      <c r="C610" s="41"/>
      <c r="D610" s="49" t="s">
        <v>182</v>
      </c>
      <c r="E610" s="41"/>
      <c r="F610" s="41"/>
      <c r="G610" s="41"/>
      <c r="H610" s="41"/>
      <c r="I610" s="41"/>
      <c r="J610" s="41"/>
      <c r="K610" s="41"/>
      <c r="L610" s="41"/>
      <c r="M610" s="41"/>
      <c r="N610" s="103"/>
      <c r="O610" s="103"/>
      <c r="P610" s="103"/>
      <c r="Q610" s="103"/>
      <c r="R610" s="103"/>
      <c r="S610" s="103"/>
      <c r="T610" s="104" t="s">
        <v>42</v>
      </c>
      <c r="U610" s="105"/>
      <c r="V610" s="106"/>
      <c r="W610" s="107" t="s">
        <v>59</v>
      </c>
      <c r="X610" s="108"/>
      <c r="Y610" s="108"/>
      <c r="Z610" s="108" t="s">
        <v>25</v>
      </c>
      <c r="AA610" s="108"/>
      <c r="AB610" s="108"/>
      <c r="AC610" s="108"/>
      <c r="AD610" s="108"/>
      <c r="AE610" s="108" t="s">
        <v>25</v>
      </c>
      <c r="AF610" s="108"/>
      <c r="AG610" s="108"/>
      <c r="AH610" s="108"/>
      <c r="AI610" s="108"/>
      <c r="AJ610" s="4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50" t="s">
        <v>207</v>
      </c>
    </row>
    <row r="612" spans="1:47" ht="10.7" customHeight="1" x14ac:dyDescent="0.1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3"/>
    </row>
    <row r="613" spans="1:47" ht="10.7" customHeight="1" x14ac:dyDescent="0.15">
      <c r="A613" s="4"/>
      <c r="N613" s="19"/>
      <c r="O613" s="19"/>
      <c r="P613" s="19"/>
      <c r="R613" s="84" t="str">
        <f>$CW$1</f>
        <v>本工事内訳書</v>
      </c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19"/>
      <c r="AF613" s="19"/>
      <c r="AG613" s="19"/>
      <c r="AH613" s="19"/>
      <c r="AU613" s="6"/>
    </row>
    <row r="614" spans="1:47" ht="10.7" customHeight="1" x14ac:dyDescent="0.15">
      <c r="A614" s="4"/>
      <c r="M614" s="19"/>
      <c r="N614" s="19"/>
      <c r="O614" s="19"/>
      <c r="P614" s="19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19"/>
      <c r="AF614" s="19"/>
      <c r="AG614" s="19"/>
      <c r="AH614" s="19"/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95" t="s">
        <v>14</v>
      </c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7"/>
      <c r="N616" s="90" t="s">
        <v>15</v>
      </c>
      <c r="O616" s="90"/>
      <c r="P616" s="90"/>
      <c r="Q616" s="90"/>
      <c r="R616" s="90"/>
      <c r="S616" s="90"/>
      <c r="T616" s="90" t="s">
        <v>9</v>
      </c>
      <c r="U616" s="90"/>
      <c r="V616" s="90"/>
      <c r="W616" s="90" t="s">
        <v>10</v>
      </c>
      <c r="X616" s="90"/>
      <c r="Y616" s="90"/>
      <c r="Z616" s="90" t="s">
        <v>11</v>
      </c>
      <c r="AA616" s="90"/>
      <c r="AB616" s="90"/>
      <c r="AC616" s="90"/>
      <c r="AD616" s="90"/>
      <c r="AE616" s="90" t="s">
        <v>12</v>
      </c>
      <c r="AF616" s="90"/>
      <c r="AG616" s="90"/>
      <c r="AH616" s="90"/>
      <c r="AI616" s="90"/>
      <c r="AJ616" s="96" t="s">
        <v>13</v>
      </c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101"/>
    </row>
    <row r="617" spans="1:47" ht="10.7" customHeight="1" x14ac:dyDescent="0.15">
      <c r="A617" s="98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100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2"/>
    </row>
    <row r="618" spans="1:47" ht="10.7" customHeight="1" x14ac:dyDescent="0.15">
      <c r="A618" s="32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92"/>
      <c r="O618" s="92"/>
      <c r="P618" s="92"/>
      <c r="Q618" s="92"/>
      <c r="R618" s="92"/>
      <c r="S618" s="92"/>
      <c r="T618" s="16"/>
      <c r="U618" s="2"/>
      <c r="V618" s="17"/>
      <c r="W618" s="82" t="s">
        <v>25</v>
      </c>
      <c r="X618" s="82"/>
      <c r="Y618" s="82"/>
      <c r="Z618" s="82" t="s">
        <v>25</v>
      </c>
      <c r="AA618" s="82"/>
      <c r="AB618" s="82"/>
      <c r="AC618" s="82"/>
      <c r="AD618" s="82"/>
      <c r="AE618" s="82" t="s">
        <v>25</v>
      </c>
      <c r="AF618" s="82"/>
      <c r="AG618" s="82"/>
      <c r="AH618" s="82"/>
      <c r="AI618" s="82"/>
      <c r="AJ618" s="10"/>
      <c r="AU618" s="28"/>
    </row>
    <row r="619" spans="1:47" ht="10.7" customHeight="1" x14ac:dyDescent="0.15">
      <c r="A619" s="34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92"/>
      <c r="O619" s="92"/>
      <c r="P619" s="92"/>
      <c r="Q619" s="92"/>
      <c r="R619" s="92"/>
      <c r="S619" s="92"/>
      <c r="T619" s="18"/>
      <c r="V619" s="15"/>
      <c r="W619" s="82" t="s">
        <v>25</v>
      </c>
      <c r="X619" s="82"/>
      <c r="Y619" s="82"/>
      <c r="Z619" s="82" t="s">
        <v>25</v>
      </c>
      <c r="AA619" s="82"/>
      <c r="AB619" s="82"/>
      <c r="AC619" s="82"/>
      <c r="AD619" s="82"/>
      <c r="AE619" s="82" t="s">
        <v>25</v>
      </c>
      <c r="AF619" s="82"/>
      <c r="AG619" s="82"/>
      <c r="AH619" s="82"/>
      <c r="AI619" s="82"/>
      <c r="AJ619" s="10"/>
      <c r="AU619" s="28"/>
    </row>
    <row r="620" spans="1:47" ht="10.7" customHeight="1" x14ac:dyDescent="0.15">
      <c r="A620" s="34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92"/>
      <c r="O620" s="92"/>
      <c r="P620" s="92"/>
      <c r="Q620" s="92"/>
      <c r="R620" s="92"/>
      <c r="S620" s="92"/>
      <c r="T620" s="18"/>
      <c r="V620" s="15"/>
      <c r="W620" s="82" t="s">
        <v>25</v>
      </c>
      <c r="X620" s="82"/>
      <c r="Y620" s="82"/>
      <c r="Z620" s="82" t="s">
        <v>25</v>
      </c>
      <c r="AA620" s="82"/>
      <c r="AB620" s="82"/>
      <c r="AC620" s="82"/>
      <c r="AD620" s="82"/>
      <c r="AE620" s="82" t="s">
        <v>25</v>
      </c>
      <c r="AF620" s="82"/>
      <c r="AG620" s="82"/>
      <c r="AH620" s="82"/>
      <c r="AI620" s="82"/>
      <c r="AJ620" s="10"/>
      <c r="AU620" s="28"/>
    </row>
    <row r="621" spans="1:47" ht="10.7" customHeight="1" x14ac:dyDescent="0.15">
      <c r="A621" s="45" t="s">
        <v>208</v>
      </c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92"/>
      <c r="O621" s="92"/>
      <c r="P621" s="92"/>
      <c r="Q621" s="92"/>
      <c r="R621" s="92"/>
      <c r="S621" s="92"/>
      <c r="T621" s="86"/>
      <c r="U621" s="78"/>
      <c r="V621" s="79"/>
      <c r="W621" s="82" t="s">
        <v>25</v>
      </c>
      <c r="X621" s="82"/>
      <c r="Y621" s="82"/>
      <c r="Z621" s="82" t="s">
        <v>25</v>
      </c>
      <c r="AA621" s="82"/>
      <c r="AB621" s="82"/>
      <c r="AC621" s="82"/>
      <c r="AD621" s="82"/>
      <c r="AE621" s="82" t="s">
        <v>25</v>
      </c>
      <c r="AF621" s="82"/>
      <c r="AG621" s="82"/>
      <c r="AH621" s="82"/>
      <c r="AI621" s="82"/>
      <c r="AJ621" s="10"/>
      <c r="AU621" s="28"/>
    </row>
    <row r="622" spans="1:47" ht="10.7" customHeight="1" x14ac:dyDescent="0.15">
      <c r="A622" s="38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93"/>
      <c r="O622" s="93"/>
      <c r="P622" s="93"/>
      <c r="Q622" s="93"/>
      <c r="R622" s="93"/>
      <c r="S622" s="93"/>
      <c r="T622" s="14"/>
      <c r="U622" s="11"/>
      <c r="V622" s="13"/>
      <c r="W622" s="83" t="s">
        <v>25</v>
      </c>
      <c r="X622" s="83"/>
      <c r="Y622" s="83"/>
      <c r="Z622" s="83" t="s">
        <v>25</v>
      </c>
      <c r="AA622" s="83"/>
      <c r="AB622" s="83"/>
      <c r="AC622" s="83"/>
      <c r="AD622" s="83"/>
      <c r="AE622" s="83" t="s">
        <v>25</v>
      </c>
      <c r="AF622" s="83"/>
      <c r="AG622" s="83"/>
      <c r="AH622" s="83"/>
      <c r="AI622" s="83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34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92"/>
      <c r="O623" s="92"/>
      <c r="P623" s="92"/>
      <c r="Q623" s="92"/>
      <c r="R623" s="92"/>
      <c r="S623" s="92"/>
      <c r="T623" s="18"/>
      <c r="V623" s="15"/>
      <c r="W623" s="82" t="s">
        <v>25</v>
      </c>
      <c r="X623" s="82"/>
      <c r="Y623" s="82"/>
      <c r="Z623" s="82" t="s">
        <v>25</v>
      </c>
      <c r="AA623" s="82"/>
      <c r="AB623" s="82"/>
      <c r="AC623" s="82"/>
      <c r="AD623" s="82"/>
      <c r="AE623" s="82" t="s">
        <v>25</v>
      </c>
      <c r="AF623" s="82"/>
      <c r="AG623" s="82"/>
      <c r="AH623" s="82"/>
      <c r="AI623" s="82"/>
      <c r="AJ623" s="10"/>
      <c r="AU623" s="28"/>
    </row>
    <row r="624" spans="1:47" ht="10.7" customHeight="1" x14ac:dyDescent="0.15">
      <c r="A624" s="34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92"/>
      <c r="O624" s="92"/>
      <c r="P624" s="92"/>
      <c r="Q624" s="92"/>
      <c r="R624" s="92"/>
      <c r="S624" s="92"/>
      <c r="T624" s="18"/>
      <c r="V624" s="15"/>
      <c r="W624" s="82" t="s">
        <v>25</v>
      </c>
      <c r="X624" s="82"/>
      <c r="Y624" s="82"/>
      <c r="Z624" s="82" t="s">
        <v>25</v>
      </c>
      <c r="AA624" s="82"/>
      <c r="AB624" s="82"/>
      <c r="AC624" s="82"/>
      <c r="AD624" s="82"/>
      <c r="AE624" s="82" t="s">
        <v>25</v>
      </c>
      <c r="AF624" s="82"/>
      <c r="AG624" s="82"/>
      <c r="AH624" s="82"/>
      <c r="AI624" s="82"/>
      <c r="AJ624" s="10"/>
      <c r="AU624" s="28"/>
    </row>
    <row r="625" spans="1:47" ht="10.7" customHeight="1" x14ac:dyDescent="0.15">
      <c r="A625" s="45" t="s">
        <v>209</v>
      </c>
      <c r="B625" s="46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92"/>
      <c r="O625" s="92"/>
      <c r="P625" s="92"/>
      <c r="Q625" s="92"/>
      <c r="R625" s="92"/>
      <c r="S625" s="92"/>
      <c r="T625" s="87"/>
      <c r="U625" s="88"/>
      <c r="V625" s="89"/>
      <c r="W625" s="85" t="s">
        <v>25</v>
      </c>
      <c r="X625" s="82"/>
      <c r="Y625" s="82"/>
      <c r="Z625" s="82" t="s">
        <v>25</v>
      </c>
      <c r="AA625" s="82"/>
      <c r="AB625" s="82"/>
      <c r="AC625" s="82"/>
      <c r="AD625" s="82"/>
      <c r="AE625" s="82" t="s">
        <v>25</v>
      </c>
      <c r="AF625" s="82"/>
      <c r="AG625" s="82"/>
      <c r="AH625" s="82"/>
      <c r="AI625" s="82"/>
      <c r="AJ625" s="10"/>
      <c r="AU625" s="28"/>
    </row>
    <row r="626" spans="1:47" ht="10.7" customHeight="1" x14ac:dyDescent="0.15">
      <c r="A626" s="38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93"/>
      <c r="O626" s="93"/>
      <c r="P626" s="93"/>
      <c r="Q626" s="93"/>
      <c r="R626" s="93"/>
      <c r="S626" s="93"/>
      <c r="T626" s="14"/>
      <c r="U626" s="11"/>
      <c r="V626" s="13"/>
      <c r="W626" s="83" t="s">
        <v>25</v>
      </c>
      <c r="X626" s="83"/>
      <c r="Y626" s="83"/>
      <c r="Z626" s="83" t="s">
        <v>25</v>
      </c>
      <c r="AA626" s="83"/>
      <c r="AB626" s="83"/>
      <c r="AC626" s="83"/>
      <c r="AD626" s="83"/>
      <c r="AE626" s="83" t="s">
        <v>25</v>
      </c>
      <c r="AF626" s="83"/>
      <c r="AG626" s="83"/>
      <c r="AH626" s="83"/>
      <c r="AI626" s="83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34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92"/>
      <c r="O627" s="92"/>
      <c r="P627" s="92"/>
      <c r="Q627" s="92"/>
      <c r="R627" s="92"/>
      <c r="S627" s="92"/>
      <c r="T627" s="18"/>
      <c r="V627" s="15"/>
      <c r="W627" s="82" t="s">
        <v>25</v>
      </c>
      <c r="X627" s="82"/>
      <c r="Y627" s="82"/>
      <c r="Z627" s="82" t="s">
        <v>25</v>
      </c>
      <c r="AA627" s="82"/>
      <c r="AB627" s="82"/>
      <c r="AC627" s="82"/>
      <c r="AD627" s="82"/>
      <c r="AE627" s="82" t="s">
        <v>25</v>
      </c>
      <c r="AF627" s="82"/>
      <c r="AG627" s="82"/>
      <c r="AH627" s="82"/>
      <c r="AI627" s="82"/>
      <c r="AJ627" s="10"/>
      <c r="AU627" s="28"/>
    </row>
    <row r="628" spans="1:47" ht="10.7" customHeight="1" x14ac:dyDescent="0.15">
      <c r="A628" s="34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92"/>
      <c r="O628" s="92"/>
      <c r="P628" s="92"/>
      <c r="Q628" s="92"/>
      <c r="R628" s="92"/>
      <c r="S628" s="92"/>
      <c r="T628" s="18"/>
      <c r="V628" s="15"/>
      <c r="W628" s="82" t="s">
        <v>25</v>
      </c>
      <c r="X628" s="82"/>
      <c r="Y628" s="82"/>
      <c r="Z628" s="82" t="s">
        <v>25</v>
      </c>
      <c r="AA628" s="82"/>
      <c r="AB628" s="82"/>
      <c r="AC628" s="82"/>
      <c r="AD628" s="82"/>
      <c r="AE628" s="82" t="s">
        <v>25</v>
      </c>
      <c r="AF628" s="82"/>
      <c r="AG628" s="82"/>
      <c r="AH628" s="82"/>
      <c r="AI628" s="82"/>
      <c r="AJ628" s="10"/>
      <c r="AU628" s="28"/>
    </row>
    <row r="629" spans="1:47" ht="10.7" customHeight="1" x14ac:dyDescent="0.15">
      <c r="A629" s="36"/>
      <c r="B629" s="46" t="s">
        <v>210</v>
      </c>
      <c r="C629" s="46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92"/>
      <c r="O629" s="92"/>
      <c r="P629" s="92"/>
      <c r="Q629" s="92"/>
      <c r="R629" s="92"/>
      <c r="S629" s="92"/>
      <c r="T629" s="87" t="s">
        <v>42</v>
      </c>
      <c r="U629" s="88"/>
      <c r="V629" s="89"/>
      <c r="W629" s="85" t="s">
        <v>59</v>
      </c>
      <c r="X629" s="82"/>
      <c r="Y629" s="82"/>
      <c r="Z629" s="82" t="s">
        <v>25</v>
      </c>
      <c r="AA629" s="82"/>
      <c r="AB629" s="82"/>
      <c r="AC629" s="82"/>
      <c r="AD629" s="82"/>
      <c r="AE629" s="82" t="s">
        <v>25</v>
      </c>
      <c r="AF629" s="82"/>
      <c r="AG629" s="82"/>
      <c r="AH629" s="82"/>
      <c r="AI629" s="82"/>
      <c r="AJ629" s="10"/>
      <c r="AU629" s="28"/>
    </row>
    <row r="630" spans="1:47" ht="10.7" customHeight="1" x14ac:dyDescent="0.15">
      <c r="A630" s="38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93"/>
      <c r="O630" s="93"/>
      <c r="P630" s="93"/>
      <c r="Q630" s="93"/>
      <c r="R630" s="93"/>
      <c r="S630" s="93"/>
      <c r="T630" s="14"/>
      <c r="U630" s="11"/>
      <c r="V630" s="13"/>
      <c r="W630" s="83" t="s">
        <v>25</v>
      </c>
      <c r="X630" s="83"/>
      <c r="Y630" s="83"/>
      <c r="Z630" s="83" t="s">
        <v>25</v>
      </c>
      <c r="AA630" s="83"/>
      <c r="AB630" s="83"/>
      <c r="AC630" s="83"/>
      <c r="AD630" s="83"/>
      <c r="AE630" s="83" t="s">
        <v>25</v>
      </c>
      <c r="AF630" s="83"/>
      <c r="AG630" s="83"/>
      <c r="AH630" s="83"/>
      <c r="AI630" s="83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34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92"/>
      <c r="O631" s="92"/>
      <c r="P631" s="92"/>
      <c r="Q631" s="92"/>
      <c r="R631" s="92"/>
      <c r="S631" s="92"/>
      <c r="T631" s="18"/>
      <c r="V631" s="15"/>
      <c r="W631" s="82" t="s">
        <v>25</v>
      </c>
      <c r="X631" s="82"/>
      <c r="Y631" s="82"/>
      <c r="Z631" s="82" t="s">
        <v>25</v>
      </c>
      <c r="AA631" s="82"/>
      <c r="AB631" s="82"/>
      <c r="AC631" s="82"/>
      <c r="AD631" s="82"/>
      <c r="AE631" s="82" t="s">
        <v>25</v>
      </c>
      <c r="AF631" s="82"/>
      <c r="AG631" s="82"/>
      <c r="AH631" s="82"/>
      <c r="AI631" s="82"/>
      <c r="AJ631" s="10"/>
      <c r="AU631" s="28"/>
    </row>
    <row r="632" spans="1:47" ht="10.7" customHeight="1" x14ac:dyDescent="0.15">
      <c r="A632" s="34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92"/>
      <c r="O632" s="92"/>
      <c r="P632" s="92"/>
      <c r="Q632" s="92"/>
      <c r="R632" s="92"/>
      <c r="S632" s="92"/>
      <c r="T632" s="18"/>
      <c r="V632" s="15"/>
      <c r="W632" s="82" t="s">
        <v>25</v>
      </c>
      <c r="X632" s="82"/>
      <c r="Y632" s="82"/>
      <c r="Z632" s="82" t="s">
        <v>25</v>
      </c>
      <c r="AA632" s="82"/>
      <c r="AB632" s="82"/>
      <c r="AC632" s="82"/>
      <c r="AD632" s="82"/>
      <c r="AE632" s="82" t="s">
        <v>25</v>
      </c>
      <c r="AF632" s="82"/>
      <c r="AG632" s="82"/>
      <c r="AH632" s="82"/>
      <c r="AI632" s="82"/>
      <c r="AJ632" s="10"/>
      <c r="AU632" s="28"/>
    </row>
    <row r="633" spans="1:47" ht="10.7" customHeight="1" x14ac:dyDescent="0.15">
      <c r="A633" s="36"/>
      <c r="B633" s="37"/>
      <c r="C633" s="46" t="s">
        <v>210</v>
      </c>
      <c r="D633" s="46"/>
      <c r="E633" s="37"/>
      <c r="F633" s="37"/>
      <c r="G633" s="37"/>
      <c r="H633" s="37"/>
      <c r="I633" s="37"/>
      <c r="J633" s="37"/>
      <c r="K633" s="37"/>
      <c r="L633" s="37"/>
      <c r="M633" s="37"/>
      <c r="N633" s="92"/>
      <c r="O633" s="92"/>
      <c r="P633" s="92"/>
      <c r="Q633" s="92"/>
      <c r="R633" s="92"/>
      <c r="S633" s="92"/>
      <c r="T633" s="87" t="s">
        <v>42</v>
      </c>
      <c r="U633" s="88"/>
      <c r="V633" s="89"/>
      <c r="W633" s="85" t="s">
        <v>59</v>
      </c>
      <c r="X633" s="82"/>
      <c r="Y633" s="82"/>
      <c r="Z633" s="82" t="s">
        <v>25</v>
      </c>
      <c r="AA633" s="82"/>
      <c r="AB633" s="82"/>
      <c r="AC633" s="82"/>
      <c r="AD633" s="82"/>
      <c r="AE633" s="82" t="s">
        <v>25</v>
      </c>
      <c r="AF633" s="82"/>
      <c r="AG633" s="82"/>
      <c r="AH633" s="82"/>
      <c r="AI633" s="82"/>
      <c r="AJ633" s="10"/>
      <c r="AU633" s="47"/>
    </row>
    <row r="634" spans="1:47" ht="10.7" customHeight="1" x14ac:dyDescent="0.15">
      <c r="A634" s="38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93"/>
      <c r="O634" s="93"/>
      <c r="P634" s="93"/>
      <c r="Q634" s="93"/>
      <c r="R634" s="93"/>
      <c r="S634" s="93"/>
      <c r="T634" s="14"/>
      <c r="U634" s="11"/>
      <c r="V634" s="13"/>
      <c r="W634" s="83" t="s">
        <v>25</v>
      </c>
      <c r="X634" s="83"/>
      <c r="Y634" s="83"/>
      <c r="Z634" s="83" t="s">
        <v>25</v>
      </c>
      <c r="AA634" s="83"/>
      <c r="AB634" s="83"/>
      <c r="AC634" s="83"/>
      <c r="AD634" s="83"/>
      <c r="AE634" s="83" t="s">
        <v>25</v>
      </c>
      <c r="AF634" s="83"/>
      <c r="AG634" s="83"/>
      <c r="AH634" s="83"/>
      <c r="AI634" s="83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34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92"/>
      <c r="O635" s="92"/>
      <c r="P635" s="92"/>
      <c r="Q635" s="92"/>
      <c r="R635" s="92"/>
      <c r="S635" s="92"/>
      <c r="T635" s="18"/>
      <c r="V635" s="15"/>
      <c r="W635" s="82" t="s">
        <v>25</v>
      </c>
      <c r="X635" s="82"/>
      <c r="Y635" s="82"/>
      <c r="Z635" s="82" t="s">
        <v>25</v>
      </c>
      <c r="AA635" s="82"/>
      <c r="AB635" s="82"/>
      <c r="AC635" s="82"/>
      <c r="AD635" s="82"/>
      <c r="AE635" s="82" t="s">
        <v>25</v>
      </c>
      <c r="AF635" s="82"/>
      <c r="AG635" s="82"/>
      <c r="AH635" s="82"/>
      <c r="AI635" s="82"/>
      <c r="AJ635" s="10"/>
      <c r="AU635" s="28"/>
    </row>
    <row r="636" spans="1:47" ht="10.7" customHeight="1" x14ac:dyDescent="0.15">
      <c r="A636" s="34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92"/>
      <c r="O636" s="92"/>
      <c r="P636" s="92"/>
      <c r="Q636" s="92"/>
      <c r="R636" s="92"/>
      <c r="S636" s="92"/>
      <c r="T636" s="18"/>
      <c r="V636" s="15"/>
      <c r="W636" s="82" t="s">
        <v>25</v>
      </c>
      <c r="X636" s="82"/>
      <c r="Y636" s="82"/>
      <c r="Z636" s="82" t="s">
        <v>25</v>
      </c>
      <c r="AA636" s="82"/>
      <c r="AB636" s="82"/>
      <c r="AC636" s="82"/>
      <c r="AD636" s="82"/>
      <c r="AE636" s="82" t="s">
        <v>25</v>
      </c>
      <c r="AF636" s="82"/>
      <c r="AG636" s="82"/>
      <c r="AH636" s="82"/>
      <c r="AI636" s="82"/>
      <c r="AJ636" s="10"/>
      <c r="AU636" s="28"/>
    </row>
    <row r="637" spans="1:47" ht="10.7" customHeight="1" x14ac:dyDescent="0.15">
      <c r="A637" s="36"/>
      <c r="B637" s="37"/>
      <c r="C637" s="37"/>
      <c r="D637" s="46" t="s">
        <v>210</v>
      </c>
      <c r="E637" s="37"/>
      <c r="F637" s="37"/>
      <c r="G637" s="37"/>
      <c r="H637" s="37"/>
      <c r="I637" s="37"/>
      <c r="J637" s="37"/>
      <c r="K637" s="37"/>
      <c r="L637" s="37"/>
      <c r="M637" s="37"/>
      <c r="N637" s="94"/>
      <c r="O637" s="94"/>
      <c r="P637" s="94"/>
      <c r="Q637" s="94"/>
      <c r="R637" s="94"/>
      <c r="S637" s="94"/>
      <c r="T637" s="77" t="s">
        <v>42</v>
      </c>
      <c r="U637" s="78"/>
      <c r="V637" s="79"/>
      <c r="W637" s="80" t="s">
        <v>59</v>
      </c>
      <c r="X637" s="81"/>
      <c r="Y637" s="81"/>
      <c r="Z637" s="81" t="s">
        <v>25</v>
      </c>
      <c r="AA637" s="81"/>
      <c r="AB637" s="81"/>
      <c r="AC637" s="81"/>
      <c r="AD637" s="81"/>
      <c r="AE637" s="82" t="s">
        <v>25</v>
      </c>
      <c r="AF637" s="82"/>
      <c r="AG637" s="82"/>
      <c r="AH637" s="82"/>
      <c r="AI637" s="82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48" t="s">
        <v>211</v>
      </c>
    </row>
    <row r="638" spans="1:47" ht="10.7" customHeight="1" x14ac:dyDescent="0.15">
      <c r="A638" s="38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92"/>
      <c r="O638" s="92"/>
      <c r="P638" s="92"/>
      <c r="Q638" s="92"/>
      <c r="R638" s="92"/>
      <c r="S638" s="92"/>
      <c r="T638" s="18"/>
      <c r="V638" s="15"/>
      <c r="W638" s="82" t="s">
        <v>25</v>
      </c>
      <c r="X638" s="82"/>
      <c r="Y638" s="82"/>
      <c r="Z638" s="82" t="s">
        <v>25</v>
      </c>
      <c r="AA638" s="82"/>
      <c r="AB638" s="82"/>
      <c r="AC638" s="82"/>
      <c r="AD638" s="82"/>
      <c r="AE638" s="83" t="s">
        <v>25</v>
      </c>
      <c r="AF638" s="83"/>
      <c r="AG638" s="83"/>
      <c r="AH638" s="83"/>
      <c r="AI638" s="83"/>
      <c r="AJ638" s="10"/>
      <c r="AU638" s="28"/>
    </row>
    <row r="639" spans="1:47" ht="10.7" customHeight="1" x14ac:dyDescent="0.15">
      <c r="A639" s="34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92"/>
      <c r="O639" s="92"/>
      <c r="P639" s="92"/>
      <c r="Q639" s="92"/>
      <c r="R639" s="92"/>
      <c r="S639" s="92"/>
      <c r="T639" s="18"/>
      <c r="V639" s="15"/>
      <c r="W639" s="82" t="s">
        <v>25</v>
      </c>
      <c r="X639" s="82"/>
      <c r="Y639" s="82"/>
      <c r="Z639" s="82" t="s">
        <v>25</v>
      </c>
      <c r="AA639" s="82"/>
      <c r="AB639" s="82"/>
      <c r="AC639" s="82"/>
      <c r="AD639" s="82"/>
      <c r="AE639" s="82" t="s">
        <v>25</v>
      </c>
      <c r="AF639" s="82"/>
      <c r="AG639" s="82"/>
      <c r="AH639" s="82"/>
      <c r="AI639" s="82"/>
      <c r="AJ639" s="10"/>
      <c r="AU639" s="28"/>
    </row>
    <row r="640" spans="1:47" ht="10.7" customHeight="1" x14ac:dyDescent="0.15">
      <c r="A640" s="34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92"/>
      <c r="O640" s="92"/>
      <c r="P640" s="92"/>
      <c r="Q640" s="92"/>
      <c r="R640" s="92"/>
      <c r="S640" s="92"/>
      <c r="T640" s="18"/>
      <c r="V640" s="15"/>
      <c r="W640" s="82" t="s">
        <v>25</v>
      </c>
      <c r="X640" s="82"/>
      <c r="Y640" s="82"/>
      <c r="Z640" s="82" t="s">
        <v>25</v>
      </c>
      <c r="AA640" s="82"/>
      <c r="AB640" s="82"/>
      <c r="AC640" s="82"/>
      <c r="AD640" s="82"/>
      <c r="AE640" s="82" t="s">
        <v>25</v>
      </c>
      <c r="AF640" s="82"/>
      <c r="AG640" s="82"/>
      <c r="AH640" s="82"/>
      <c r="AI640" s="82"/>
      <c r="AJ640" s="10"/>
      <c r="AU640" s="28"/>
    </row>
    <row r="641" spans="1:47" ht="10.7" customHeight="1" x14ac:dyDescent="0.15">
      <c r="A641" s="36"/>
      <c r="B641" s="46" t="s">
        <v>212</v>
      </c>
      <c r="C641" s="37"/>
      <c r="D641" s="46"/>
      <c r="E641" s="37"/>
      <c r="F641" s="37"/>
      <c r="G641" s="37"/>
      <c r="H641" s="37"/>
      <c r="I641" s="37"/>
      <c r="J641" s="37"/>
      <c r="K641" s="37"/>
      <c r="L641" s="37"/>
      <c r="M641" s="37"/>
      <c r="N641" s="94"/>
      <c r="O641" s="94"/>
      <c r="P641" s="94"/>
      <c r="Q641" s="94"/>
      <c r="R641" s="94"/>
      <c r="S641" s="94"/>
      <c r="T641" s="77" t="s">
        <v>42</v>
      </c>
      <c r="U641" s="78"/>
      <c r="V641" s="79"/>
      <c r="W641" s="80" t="s">
        <v>59</v>
      </c>
      <c r="X641" s="81"/>
      <c r="Y641" s="81"/>
      <c r="Z641" s="81" t="s">
        <v>25</v>
      </c>
      <c r="AA641" s="81"/>
      <c r="AB641" s="81"/>
      <c r="AC641" s="81"/>
      <c r="AD641" s="81"/>
      <c r="AE641" s="82" t="s">
        <v>25</v>
      </c>
      <c r="AF641" s="82"/>
      <c r="AG641" s="82"/>
      <c r="AH641" s="82"/>
      <c r="AI641" s="82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48"/>
    </row>
    <row r="642" spans="1:47" ht="10.7" customHeight="1" x14ac:dyDescent="0.15">
      <c r="A642" s="38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92"/>
      <c r="O642" s="92"/>
      <c r="P642" s="92"/>
      <c r="Q642" s="92"/>
      <c r="R642" s="92"/>
      <c r="S642" s="92"/>
      <c r="T642" s="18"/>
      <c r="V642" s="15"/>
      <c r="W642" s="82" t="s">
        <v>25</v>
      </c>
      <c r="X642" s="82"/>
      <c r="Y642" s="82"/>
      <c r="Z642" s="82" t="s">
        <v>25</v>
      </c>
      <c r="AA642" s="82"/>
      <c r="AB642" s="82"/>
      <c r="AC642" s="82"/>
      <c r="AD642" s="82"/>
      <c r="AE642" s="83" t="s">
        <v>25</v>
      </c>
      <c r="AF642" s="83"/>
      <c r="AG642" s="83"/>
      <c r="AH642" s="83"/>
      <c r="AI642" s="83"/>
      <c r="AJ642" s="10"/>
      <c r="AU642" s="28"/>
    </row>
    <row r="643" spans="1:47" ht="10.7" customHeight="1" x14ac:dyDescent="0.15">
      <c r="A643" s="34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92"/>
      <c r="O643" s="92"/>
      <c r="P643" s="92"/>
      <c r="Q643" s="92"/>
      <c r="R643" s="92"/>
      <c r="S643" s="92"/>
      <c r="T643" s="18"/>
      <c r="V643" s="15"/>
      <c r="W643" s="82" t="s">
        <v>25</v>
      </c>
      <c r="X643" s="82"/>
      <c r="Y643" s="82"/>
      <c r="Z643" s="82" t="s">
        <v>25</v>
      </c>
      <c r="AA643" s="82"/>
      <c r="AB643" s="82"/>
      <c r="AC643" s="82"/>
      <c r="AD643" s="82"/>
      <c r="AE643" s="82" t="s">
        <v>25</v>
      </c>
      <c r="AF643" s="82"/>
      <c r="AG643" s="82"/>
      <c r="AH643" s="82"/>
      <c r="AI643" s="82"/>
      <c r="AJ643" s="10"/>
      <c r="AU643" s="28"/>
    </row>
    <row r="644" spans="1:47" ht="10.7" customHeight="1" x14ac:dyDescent="0.15">
      <c r="A644" s="34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92"/>
      <c r="O644" s="92"/>
      <c r="P644" s="92"/>
      <c r="Q644" s="92"/>
      <c r="R644" s="92"/>
      <c r="S644" s="92"/>
      <c r="T644" s="18"/>
      <c r="V644" s="15"/>
      <c r="W644" s="82" t="s">
        <v>25</v>
      </c>
      <c r="X644" s="82"/>
      <c r="Y644" s="82"/>
      <c r="Z644" s="82" t="s">
        <v>25</v>
      </c>
      <c r="AA644" s="82"/>
      <c r="AB644" s="82"/>
      <c r="AC644" s="82"/>
      <c r="AD644" s="82"/>
      <c r="AE644" s="82" t="s">
        <v>25</v>
      </c>
      <c r="AF644" s="82"/>
      <c r="AG644" s="82"/>
      <c r="AH644" s="82"/>
      <c r="AI644" s="82"/>
      <c r="AJ644" s="10"/>
      <c r="AU644" s="28"/>
    </row>
    <row r="645" spans="1:47" ht="10.7" customHeight="1" x14ac:dyDescent="0.15">
      <c r="A645" s="36"/>
      <c r="B645" s="37"/>
      <c r="C645" s="46" t="s">
        <v>213</v>
      </c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94"/>
      <c r="O645" s="94"/>
      <c r="P645" s="94"/>
      <c r="Q645" s="94"/>
      <c r="R645" s="94"/>
      <c r="S645" s="94"/>
      <c r="T645" s="77" t="s">
        <v>42</v>
      </c>
      <c r="U645" s="78"/>
      <c r="V645" s="79"/>
      <c r="W645" s="80" t="s">
        <v>59</v>
      </c>
      <c r="X645" s="81"/>
      <c r="Y645" s="81"/>
      <c r="Z645" s="81" t="s">
        <v>25</v>
      </c>
      <c r="AA645" s="81"/>
      <c r="AB645" s="81"/>
      <c r="AC645" s="81"/>
      <c r="AD645" s="81"/>
      <c r="AE645" s="82" t="s">
        <v>25</v>
      </c>
      <c r="AF645" s="82"/>
      <c r="AG645" s="82"/>
      <c r="AH645" s="82"/>
      <c r="AI645" s="82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38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92"/>
      <c r="O646" s="92"/>
      <c r="P646" s="92"/>
      <c r="Q646" s="92"/>
      <c r="R646" s="92"/>
      <c r="S646" s="92"/>
      <c r="T646" s="18"/>
      <c r="V646" s="15"/>
      <c r="W646" s="82" t="s">
        <v>25</v>
      </c>
      <c r="X646" s="82"/>
      <c r="Y646" s="82"/>
      <c r="Z646" s="82" t="s">
        <v>25</v>
      </c>
      <c r="AA646" s="82"/>
      <c r="AB646" s="82"/>
      <c r="AC646" s="82"/>
      <c r="AD646" s="82"/>
      <c r="AE646" s="83" t="s">
        <v>25</v>
      </c>
      <c r="AF646" s="83"/>
      <c r="AG646" s="83"/>
      <c r="AH646" s="83"/>
      <c r="AI646" s="83"/>
      <c r="AJ646" s="10"/>
      <c r="AU646" s="28"/>
    </row>
    <row r="647" spans="1:47" ht="10.7" customHeight="1" x14ac:dyDescent="0.15">
      <c r="A647" s="34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92"/>
      <c r="O647" s="92"/>
      <c r="P647" s="92"/>
      <c r="Q647" s="92"/>
      <c r="R647" s="92"/>
      <c r="S647" s="92"/>
      <c r="T647" s="18"/>
      <c r="V647" s="15"/>
      <c r="W647" s="82" t="s">
        <v>25</v>
      </c>
      <c r="X647" s="82"/>
      <c r="Y647" s="82"/>
      <c r="Z647" s="82" t="s">
        <v>25</v>
      </c>
      <c r="AA647" s="82"/>
      <c r="AB647" s="82"/>
      <c r="AC647" s="82"/>
      <c r="AD647" s="82"/>
      <c r="AE647" s="82" t="s">
        <v>25</v>
      </c>
      <c r="AF647" s="82"/>
      <c r="AG647" s="82"/>
      <c r="AH647" s="82"/>
      <c r="AI647" s="82"/>
      <c r="AJ647" s="10"/>
      <c r="AU647" s="28"/>
    </row>
    <row r="648" spans="1:47" ht="10.7" customHeight="1" x14ac:dyDescent="0.15">
      <c r="A648" s="34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92"/>
      <c r="O648" s="92"/>
      <c r="P648" s="92"/>
      <c r="Q648" s="92"/>
      <c r="R648" s="92"/>
      <c r="S648" s="92"/>
      <c r="T648" s="18"/>
      <c r="V648" s="15"/>
      <c r="W648" s="82" t="s">
        <v>25</v>
      </c>
      <c r="X648" s="82"/>
      <c r="Y648" s="82"/>
      <c r="Z648" s="82" t="s">
        <v>25</v>
      </c>
      <c r="AA648" s="82"/>
      <c r="AB648" s="82"/>
      <c r="AC648" s="82"/>
      <c r="AD648" s="82"/>
      <c r="AE648" s="82" t="s">
        <v>25</v>
      </c>
      <c r="AF648" s="82"/>
      <c r="AG648" s="82"/>
      <c r="AH648" s="82"/>
      <c r="AI648" s="82"/>
      <c r="AJ648" s="10"/>
      <c r="AU648" s="28"/>
    </row>
    <row r="649" spans="1:47" ht="10.7" customHeight="1" x14ac:dyDescent="0.15">
      <c r="A649" s="36"/>
      <c r="B649" s="37"/>
      <c r="C649" s="37"/>
      <c r="D649" s="46" t="s">
        <v>213</v>
      </c>
      <c r="E649" s="37"/>
      <c r="F649" s="37"/>
      <c r="G649" s="37"/>
      <c r="H649" s="37"/>
      <c r="I649" s="37"/>
      <c r="J649" s="37"/>
      <c r="K649" s="37"/>
      <c r="L649" s="37"/>
      <c r="M649" s="37"/>
      <c r="N649" s="94"/>
      <c r="O649" s="94"/>
      <c r="P649" s="94"/>
      <c r="Q649" s="94"/>
      <c r="R649" s="94"/>
      <c r="S649" s="94"/>
      <c r="T649" s="77" t="s">
        <v>42</v>
      </c>
      <c r="U649" s="78"/>
      <c r="V649" s="79"/>
      <c r="W649" s="80" t="s">
        <v>59</v>
      </c>
      <c r="X649" s="81"/>
      <c r="Y649" s="81"/>
      <c r="Z649" s="81" t="s">
        <v>25</v>
      </c>
      <c r="AA649" s="81"/>
      <c r="AB649" s="81"/>
      <c r="AC649" s="81"/>
      <c r="AD649" s="81"/>
      <c r="AE649" s="82" t="s">
        <v>25</v>
      </c>
      <c r="AF649" s="82"/>
      <c r="AG649" s="82"/>
      <c r="AH649" s="82"/>
      <c r="AI649" s="82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48" t="s">
        <v>214</v>
      </c>
    </row>
    <row r="650" spans="1:47" ht="10.7" customHeight="1" x14ac:dyDescent="0.15">
      <c r="A650" s="38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92"/>
      <c r="O650" s="92"/>
      <c r="P650" s="92"/>
      <c r="Q650" s="92"/>
      <c r="R650" s="92"/>
      <c r="S650" s="92"/>
      <c r="T650" s="18"/>
      <c r="V650" s="15"/>
      <c r="W650" s="82" t="s">
        <v>25</v>
      </c>
      <c r="X650" s="82"/>
      <c r="Y650" s="82"/>
      <c r="Z650" s="82" t="s">
        <v>25</v>
      </c>
      <c r="AA650" s="82"/>
      <c r="AB650" s="82"/>
      <c r="AC650" s="82"/>
      <c r="AD650" s="82"/>
      <c r="AE650" s="83" t="s">
        <v>25</v>
      </c>
      <c r="AF650" s="83"/>
      <c r="AG650" s="83"/>
      <c r="AH650" s="83"/>
      <c r="AI650" s="83"/>
      <c r="AJ650" s="10"/>
      <c r="AU650" s="28"/>
    </row>
    <row r="651" spans="1:47" ht="10.7" customHeight="1" x14ac:dyDescent="0.15">
      <c r="A651" s="34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92"/>
      <c r="O651" s="92"/>
      <c r="P651" s="92"/>
      <c r="Q651" s="92"/>
      <c r="R651" s="92"/>
      <c r="S651" s="92"/>
      <c r="T651" s="18"/>
      <c r="V651" s="15"/>
      <c r="W651" s="82" t="s">
        <v>25</v>
      </c>
      <c r="X651" s="82"/>
      <c r="Y651" s="82"/>
      <c r="Z651" s="82" t="s">
        <v>25</v>
      </c>
      <c r="AA651" s="82"/>
      <c r="AB651" s="82"/>
      <c r="AC651" s="82"/>
      <c r="AD651" s="82"/>
      <c r="AE651" s="82" t="s">
        <v>25</v>
      </c>
      <c r="AF651" s="82"/>
      <c r="AG651" s="82"/>
      <c r="AH651" s="82"/>
      <c r="AI651" s="82"/>
      <c r="AJ651" s="10"/>
      <c r="AU651" s="28"/>
    </row>
    <row r="652" spans="1:47" ht="10.7" customHeight="1" x14ac:dyDescent="0.15">
      <c r="A652" s="34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92"/>
      <c r="O652" s="92"/>
      <c r="P652" s="92"/>
      <c r="Q652" s="92"/>
      <c r="R652" s="92"/>
      <c r="S652" s="92"/>
      <c r="T652" s="18"/>
      <c r="V652" s="15"/>
      <c r="W652" s="82" t="s">
        <v>25</v>
      </c>
      <c r="X652" s="82"/>
      <c r="Y652" s="82"/>
      <c r="Z652" s="82" t="s">
        <v>25</v>
      </c>
      <c r="AA652" s="82"/>
      <c r="AB652" s="82"/>
      <c r="AC652" s="82"/>
      <c r="AD652" s="82"/>
      <c r="AE652" s="82" t="s">
        <v>25</v>
      </c>
      <c r="AF652" s="82"/>
      <c r="AG652" s="82"/>
      <c r="AH652" s="82"/>
      <c r="AI652" s="82"/>
      <c r="AJ652" s="10"/>
      <c r="AU652" s="28"/>
    </row>
    <row r="653" spans="1:47" ht="10.7" customHeight="1" x14ac:dyDescent="0.15">
      <c r="A653" s="36"/>
      <c r="B653" s="46" t="s">
        <v>215</v>
      </c>
      <c r="C653" s="37"/>
      <c r="D653" s="46"/>
      <c r="E653" s="37"/>
      <c r="F653" s="37"/>
      <c r="G653" s="37"/>
      <c r="H653" s="37"/>
      <c r="I653" s="37"/>
      <c r="J653" s="37"/>
      <c r="K653" s="37"/>
      <c r="L653" s="37"/>
      <c r="M653" s="37"/>
      <c r="N653" s="94"/>
      <c r="O653" s="94"/>
      <c r="P653" s="94"/>
      <c r="Q653" s="94"/>
      <c r="R653" s="94"/>
      <c r="S653" s="94"/>
      <c r="T653" s="77" t="s">
        <v>42</v>
      </c>
      <c r="U653" s="78"/>
      <c r="V653" s="79"/>
      <c r="W653" s="80" t="s">
        <v>59</v>
      </c>
      <c r="X653" s="81"/>
      <c r="Y653" s="81"/>
      <c r="Z653" s="81" t="s">
        <v>25</v>
      </c>
      <c r="AA653" s="81"/>
      <c r="AB653" s="81"/>
      <c r="AC653" s="81"/>
      <c r="AD653" s="81"/>
      <c r="AE653" s="81" t="s">
        <v>25</v>
      </c>
      <c r="AF653" s="81"/>
      <c r="AG653" s="81"/>
      <c r="AH653" s="81"/>
      <c r="AI653" s="81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48"/>
    </row>
    <row r="654" spans="1:47" ht="10.7" customHeight="1" x14ac:dyDescent="0.15">
      <c r="A654" s="38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92"/>
      <c r="O654" s="92"/>
      <c r="P654" s="92"/>
      <c r="Q654" s="92"/>
      <c r="R654" s="92"/>
      <c r="S654" s="92"/>
      <c r="T654" s="18"/>
      <c r="V654" s="15"/>
      <c r="W654" s="82" t="s">
        <v>25</v>
      </c>
      <c r="X654" s="82"/>
      <c r="Y654" s="82"/>
      <c r="Z654" s="82" t="s">
        <v>25</v>
      </c>
      <c r="AA654" s="82"/>
      <c r="AB654" s="82"/>
      <c r="AC654" s="82"/>
      <c r="AD654" s="82"/>
      <c r="AE654" s="82" t="s">
        <v>25</v>
      </c>
      <c r="AF654" s="82"/>
      <c r="AG654" s="82"/>
      <c r="AH654" s="82"/>
      <c r="AI654" s="82"/>
      <c r="AJ654" s="10"/>
      <c r="AU654" s="28"/>
    </row>
    <row r="655" spans="1:47" ht="10.7" customHeight="1" x14ac:dyDescent="0.15">
      <c r="A655" s="34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92"/>
      <c r="O655" s="92"/>
      <c r="P655" s="92"/>
      <c r="Q655" s="92"/>
      <c r="R655" s="92"/>
      <c r="S655" s="92"/>
      <c r="T655" s="18"/>
      <c r="V655" s="15"/>
      <c r="W655" s="82" t="s">
        <v>25</v>
      </c>
      <c r="X655" s="82"/>
      <c r="Y655" s="82"/>
      <c r="Z655" s="82" t="s">
        <v>25</v>
      </c>
      <c r="AA655" s="82"/>
      <c r="AB655" s="82"/>
      <c r="AC655" s="82"/>
      <c r="AD655" s="82"/>
      <c r="AE655" s="82" t="s">
        <v>25</v>
      </c>
      <c r="AF655" s="82"/>
      <c r="AG655" s="82"/>
      <c r="AH655" s="82"/>
      <c r="AI655" s="82"/>
      <c r="AJ655" s="10"/>
      <c r="AU655" s="28"/>
    </row>
    <row r="656" spans="1:47" ht="10.7" customHeight="1" x14ac:dyDescent="0.15">
      <c r="A656" s="34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92"/>
      <c r="O656" s="92"/>
      <c r="P656" s="92"/>
      <c r="Q656" s="92"/>
      <c r="R656" s="92"/>
      <c r="S656" s="92"/>
      <c r="T656" s="18"/>
      <c r="V656" s="15"/>
      <c r="W656" s="82" t="s">
        <v>25</v>
      </c>
      <c r="X656" s="82"/>
      <c r="Y656" s="82"/>
      <c r="Z656" s="82" t="s">
        <v>25</v>
      </c>
      <c r="AA656" s="82"/>
      <c r="AB656" s="82"/>
      <c r="AC656" s="82"/>
      <c r="AD656" s="82"/>
      <c r="AE656" s="82" t="s">
        <v>25</v>
      </c>
      <c r="AF656" s="82"/>
      <c r="AG656" s="82"/>
      <c r="AH656" s="82"/>
      <c r="AI656" s="82"/>
      <c r="AJ656" s="10"/>
      <c r="AU656" s="28"/>
    </row>
    <row r="657" spans="1:47" ht="10.7" customHeight="1" x14ac:dyDescent="0.15">
      <c r="A657" s="40"/>
      <c r="B657" s="41"/>
      <c r="C657" s="49" t="s">
        <v>216</v>
      </c>
      <c r="D657" s="49"/>
      <c r="E657" s="41"/>
      <c r="F657" s="41"/>
      <c r="G657" s="41"/>
      <c r="H657" s="41"/>
      <c r="I657" s="41"/>
      <c r="J657" s="41"/>
      <c r="K657" s="41"/>
      <c r="L657" s="41"/>
      <c r="M657" s="41"/>
      <c r="N657" s="103"/>
      <c r="O657" s="103"/>
      <c r="P657" s="103"/>
      <c r="Q657" s="103"/>
      <c r="R657" s="103"/>
      <c r="S657" s="103"/>
      <c r="T657" s="104" t="s">
        <v>42</v>
      </c>
      <c r="U657" s="105"/>
      <c r="V657" s="106"/>
      <c r="W657" s="107" t="s">
        <v>59</v>
      </c>
      <c r="X657" s="108"/>
      <c r="Y657" s="108"/>
      <c r="Z657" s="108" t="s">
        <v>25</v>
      </c>
      <c r="AA657" s="108"/>
      <c r="AB657" s="108"/>
      <c r="AC657" s="108"/>
      <c r="AD657" s="108"/>
      <c r="AE657" s="108" t="s">
        <v>25</v>
      </c>
      <c r="AF657" s="108"/>
      <c r="AG657" s="108"/>
      <c r="AH657" s="108"/>
      <c r="AI657" s="108"/>
      <c r="AJ657" s="4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50"/>
    </row>
    <row r="659" spans="1:47" ht="10.7" customHeight="1" x14ac:dyDescent="0.1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3"/>
    </row>
    <row r="660" spans="1:47" ht="10.7" customHeight="1" x14ac:dyDescent="0.15">
      <c r="A660" s="4"/>
      <c r="N660" s="19"/>
      <c r="O660" s="19"/>
      <c r="P660" s="19"/>
      <c r="R660" s="84" t="str">
        <f>$CW$1</f>
        <v>本工事内訳書</v>
      </c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19"/>
      <c r="AF660" s="19"/>
      <c r="AG660" s="19"/>
      <c r="AH660" s="19"/>
      <c r="AU660" s="6"/>
    </row>
    <row r="661" spans="1:47" ht="10.7" customHeight="1" x14ac:dyDescent="0.15">
      <c r="A661" s="4"/>
      <c r="M661" s="19"/>
      <c r="N661" s="19"/>
      <c r="O661" s="19"/>
      <c r="P661" s="19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19"/>
      <c r="AF661" s="19"/>
      <c r="AG661" s="19"/>
      <c r="AH661" s="19"/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95" t="s">
        <v>14</v>
      </c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7"/>
      <c r="N663" s="90" t="s">
        <v>15</v>
      </c>
      <c r="O663" s="90"/>
      <c r="P663" s="90"/>
      <c r="Q663" s="90"/>
      <c r="R663" s="90"/>
      <c r="S663" s="90"/>
      <c r="T663" s="90" t="s">
        <v>9</v>
      </c>
      <c r="U663" s="90"/>
      <c r="V663" s="90"/>
      <c r="W663" s="90" t="s">
        <v>10</v>
      </c>
      <c r="X663" s="90"/>
      <c r="Y663" s="90"/>
      <c r="Z663" s="90" t="s">
        <v>11</v>
      </c>
      <c r="AA663" s="90"/>
      <c r="AB663" s="90"/>
      <c r="AC663" s="90"/>
      <c r="AD663" s="90"/>
      <c r="AE663" s="90" t="s">
        <v>12</v>
      </c>
      <c r="AF663" s="90"/>
      <c r="AG663" s="90"/>
      <c r="AH663" s="90"/>
      <c r="AI663" s="90"/>
      <c r="AJ663" s="96" t="s">
        <v>13</v>
      </c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101"/>
    </row>
    <row r="664" spans="1:47" ht="10.7" customHeight="1" x14ac:dyDescent="0.15">
      <c r="A664" s="98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100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2"/>
    </row>
    <row r="665" spans="1:47" ht="10.7" customHeight="1" x14ac:dyDescent="0.15">
      <c r="A665" s="32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92"/>
      <c r="O665" s="92"/>
      <c r="P665" s="92"/>
      <c r="Q665" s="92"/>
      <c r="R665" s="92"/>
      <c r="S665" s="92"/>
      <c r="T665" s="16"/>
      <c r="U665" s="2"/>
      <c r="V665" s="17"/>
      <c r="W665" s="82" t="s">
        <v>25</v>
      </c>
      <c r="X665" s="82"/>
      <c r="Y665" s="82"/>
      <c r="Z665" s="82" t="s">
        <v>25</v>
      </c>
      <c r="AA665" s="82"/>
      <c r="AB665" s="82"/>
      <c r="AC665" s="82"/>
      <c r="AD665" s="82"/>
      <c r="AE665" s="82" t="s">
        <v>25</v>
      </c>
      <c r="AF665" s="82"/>
      <c r="AG665" s="82"/>
      <c r="AH665" s="82"/>
      <c r="AI665" s="82"/>
      <c r="AJ665" s="10"/>
      <c r="AU665" s="28"/>
    </row>
    <row r="666" spans="1:47" ht="10.7" customHeight="1" x14ac:dyDescent="0.15">
      <c r="A666" s="34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92"/>
      <c r="O666" s="92"/>
      <c r="P666" s="92"/>
      <c r="Q666" s="92"/>
      <c r="R666" s="92"/>
      <c r="S666" s="92"/>
      <c r="T666" s="18"/>
      <c r="V666" s="15"/>
      <c r="W666" s="82" t="s">
        <v>25</v>
      </c>
      <c r="X666" s="82"/>
      <c r="Y666" s="82"/>
      <c r="Z666" s="82" t="s">
        <v>25</v>
      </c>
      <c r="AA666" s="82"/>
      <c r="AB666" s="82"/>
      <c r="AC666" s="82"/>
      <c r="AD666" s="82"/>
      <c r="AE666" s="82" t="s">
        <v>25</v>
      </c>
      <c r="AF666" s="82"/>
      <c r="AG666" s="82"/>
      <c r="AH666" s="82"/>
      <c r="AI666" s="82"/>
      <c r="AJ666" s="10"/>
      <c r="AU666" s="28"/>
    </row>
    <row r="667" spans="1:47" ht="10.7" customHeight="1" x14ac:dyDescent="0.15">
      <c r="A667" s="34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92"/>
      <c r="O667" s="92"/>
      <c r="P667" s="92"/>
      <c r="Q667" s="92"/>
      <c r="R667" s="92"/>
      <c r="S667" s="92"/>
      <c r="T667" s="18"/>
      <c r="V667" s="15"/>
      <c r="W667" s="82" t="s">
        <v>25</v>
      </c>
      <c r="X667" s="82"/>
      <c r="Y667" s="82"/>
      <c r="Z667" s="82" t="s">
        <v>25</v>
      </c>
      <c r="AA667" s="82"/>
      <c r="AB667" s="82"/>
      <c r="AC667" s="82"/>
      <c r="AD667" s="82"/>
      <c r="AE667" s="82" t="s">
        <v>25</v>
      </c>
      <c r="AF667" s="82"/>
      <c r="AG667" s="82"/>
      <c r="AH667" s="82"/>
      <c r="AI667" s="82"/>
      <c r="AJ667" s="10"/>
      <c r="AU667" s="28"/>
    </row>
    <row r="668" spans="1:47" ht="10.7" customHeight="1" x14ac:dyDescent="0.15">
      <c r="A668" s="45"/>
      <c r="B668" s="37"/>
      <c r="C668" s="37"/>
      <c r="D668" s="46" t="s">
        <v>216</v>
      </c>
      <c r="E668" s="37"/>
      <c r="F668" s="37"/>
      <c r="G668" s="37"/>
      <c r="H668" s="37"/>
      <c r="I668" s="37"/>
      <c r="J668" s="37"/>
      <c r="K668" s="37"/>
      <c r="L668" s="37"/>
      <c r="M668" s="37"/>
      <c r="N668" s="92"/>
      <c r="O668" s="92"/>
      <c r="P668" s="92"/>
      <c r="Q668" s="92"/>
      <c r="R668" s="92"/>
      <c r="S668" s="92"/>
      <c r="T668" s="77" t="s">
        <v>42</v>
      </c>
      <c r="U668" s="78"/>
      <c r="V668" s="79"/>
      <c r="W668" s="85" t="s">
        <v>59</v>
      </c>
      <c r="X668" s="82"/>
      <c r="Y668" s="82"/>
      <c r="Z668" s="82" t="s">
        <v>25</v>
      </c>
      <c r="AA668" s="82"/>
      <c r="AB668" s="82"/>
      <c r="AC668" s="82"/>
      <c r="AD668" s="82"/>
      <c r="AE668" s="82" t="s">
        <v>25</v>
      </c>
      <c r="AF668" s="82"/>
      <c r="AG668" s="82"/>
      <c r="AH668" s="82"/>
      <c r="AI668" s="82"/>
      <c r="AJ668" s="10"/>
      <c r="AU668" s="47" t="s">
        <v>217</v>
      </c>
    </row>
    <row r="669" spans="1:47" ht="10.7" customHeight="1" x14ac:dyDescent="0.15">
      <c r="A669" s="38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93"/>
      <c r="O669" s="93"/>
      <c r="P669" s="93"/>
      <c r="Q669" s="93"/>
      <c r="R669" s="93"/>
      <c r="S669" s="93"/>
      <c r="T669" s="14"/>
      <c r="U669" s="11"/>
      <c r="V669" s="13"/>
      <c r="W669" s="83" t="s">
        <v>25</v>
      </c>
      <c r="X669" s="83"/>
      <c r="Y669" s="83"/>
      <c r="Z669" s="83" t="s">
        <v>25</v>
      </c>
      <c r="AA669" s="83"/>
      <c r="AB669" s="83"/>
      <c r="AC669" s="83"/>
      <c r="AD669" s="83"/>
      <c r="AE669" s="83" t="s">
        <v>25</v>
      </c>
      <c r="AF669" s="83"/>
      <c r="AG669" s="83"/>
      <c r="AH669" s="83"/>
      <c r="AI669" s="83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34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92"/>
      <c r="O670" s="92"/>
      <c r="P670" s="92"/>
      <c r="Q670" s="92"/>
      <c r="R670" s="92"/>
      <c r="S670" s="92"/>
      <c r="T670" s="18"/>
      <c r="V670" s="15"/>
      <c r="W670" s="82" t="s">
        <v>25</v>
      </c>
      <c r="X670" s="82"/>
      <c r="Y670" s="82"/>
      <c r="Z670" s="82" t="s">
        <v>25</v>
      </c>
      <c r="AA670" s="82"/>
      <c r="AB670" s="82"/>
      <c r="AC670" s="82"/>
      <c r="AD670" s="82"/>
      <c r="AE670" s="82" t="s">
        <v>25</v>
      </c>
      <c r="AF670" s="82"/>
      <c r="AG670" s="82"/>
      <c r="AH670" s="82"/>
      <c r="AI670" s="82"/>
      <c r="AJ670" s="10"/>
      <c r="AU670" s="28"/>
    </row>
    <row r="671" spans="1:47" ht="10.7" customHeight="1" x14ac:dyDescent="0.15">
      <c r="A671" s="34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92"/>
      <c r="O671" s="92"/>
      <c r="P671" s="92"/>
      <c r="Q671" s="92"/>
      <c r="R671" s="92"/>
      <c r="S671" s="92"/>
      <c r="T671" s="18"/>
      <c r="V671" s="15"/>
      <c r="W671" s="82" t="s">
        <v>25</v>
      </c>
      <c r="X671" s="82"/>
      <c r="Y671" s="82"/>
      <c r="Z671" s="82" t="s">
        <v>25</v>
      </c>
      <c r="AA671" s="82"/>
      <c r="AB671" s="82"/>
      <c r="AC671" s="82"/>
      <c r="AD671" s="82"/>
      <c r="AE671" s="82" t="s">
        <v>25</v>
      </c>
      <c r="AF671" s="82"/>
      <c r="AG671" s="82"/>
      <c r="AH671" s="82"/>
      <c r="AI671" s="82"/>
      <c r="AJ671" s="10"/>
      <c r="AU671" s="28"/>
    </row>
    <row r="672" spans="1:47" ht="10.7" customHeight="1" x14ac:dyDescent="0.15">
      <c r="A672" s="36"/>
      <c r="B672" s="46" t="s">
        <v>218</v>
      </c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92"/>
      <c r="O672" s="92"/>
      <c r="P672" s="92"/>
      <c r="Q672" s="92"/>
      <c r="R672" s="92"/>
      <c r="S672" s="92"/>
      <c r="T672" s="87" t="s">
        <v>42</v>
      </c>
      <c r="U672" s="88"/>
      <c r="V672" s="89"/>
      <c r="W672" s="85" t="s">
        <v>59</v>
      </c>
      <c r="X672" s="82"/>
      <c r="Y672" s="82"/>
      <c r="Z672" s="82" t="s">
        <v>25</v>
      </c>
      <c r="AA672" s="82"/>
      <c r="AB672" s="82"/>
      <c r="AC672" s="82"/>
      <c r="AD672" s="82"/>
      <c r="AE672" s="82" t="s">
        <v>25</v>
      </c>
      <c r="AF672" s="82"/>
      <c r="AG672" s="82"/>
      <c r="AH672" s="82"/>
      <c r="AI672" s="82"/>
      <c r="AJ672" s="10"/>
      <c r="AU672" s="28"/>
    </row>
    <row r="673" spans="1:47" ht="10.7" customHeight="1" x14ac:dyDescent="0.15">
      <c r="A673" s="38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93"/>
      <c r="O673" s="93"/>
      <c r="P673" s="93"/>
      <c r="Q673" s="93"/>
      <c r="R673" s="93"/>
      <c r="S673" s="93"/>
      <c r="T673" s="14"/>
      <c r="U673" s="11"/>
      <c r="V673" s="13"/>
      <c r="W673" s="83" t="s">
        <v>25</v>
      </c>
      <c r="X673" s="83"/>
      <c r="Y673" s="83"/>
      <c r="Z673" s="83" t="s">
        <v>25</v>
      </c>
      <c r="AA673" s="83"/>
      <c r="AB673" s="83"/>
      <c r="AC673" s="83"/>
      <c r="AD673" s="83"/>
      <c r="AE673" s="83" t="s">
        <v>25</v>
      </c>
      <c r="AF673" s="83"/>
      <c r="AG673" s="83"/>
      <c r="AH673" s="83"/>
      <c r="AI673" s="83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34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92"/>
      <c r="O674" s="92"/>
      <c r="P674" s="92"/>
      <c r="Q674" s="92"/>
      <c r="R674" s="92"/>
      <c r="S674" s="92"/>
      <c r="T674" s="18"/>
      <c r="V674" s="15"/>
      <c r="W674" s="82" t="s">
        <v>25</v>
      </c>
      <c r="X674" s="82"/>
      <c r="Y674" s="82"/>
      <c r="Z674" s="82" t="s">
        <v>25</v>
      </c>
      <c r="AA674" s="82"/>
      <c r="AB674" s="82"/>
      <c r="AC674" s="82"/>
      <c r="AD674" s="82"/>
      <c r="AE674" s="82" t="s">
        <v>25</v>
      </c>
      <c r="AF674" s="82"/>
      <c r="AG674" s="82"/>
      <c r="AH674" s="82"/>
      <c r="AI674" s="82"/>
      <c r="AJ674" s="10"/>
      <c r="AU674" s="28"/>
    </row>
    <row r="675" spans="1:47" ht="10.7" customHeight="1" x14ac:dyDescent="0.15">
      <c r="A675" s="34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92"/>
      <c r="O675" s="92"/>
      <c r="P675" s="92"/>
      <c r="Q675" s="92"/>
      <c r="R675" s="92"/>
      <c r="S675" s="92"/>
      <c r="T675" s="18"/>
      <c r="V675" s="15"/>
      <c r="W675" s="82" t="s">
        <v>25</v>
      </c>
      <c r="X675" s="82"/>
      <c r="Y675" s="82"/>
      <c r="Z675" s="82" t="s">
        <v>25</v>
      </c>
      <c r="AA675" s="82"/>
      <c r="AB675" s="82"/>
      <c r="AC675" s="82"/>
      <c r="AD675" s="82"/>
      <c r="AE675" s="82" t="s">
        <v>25</v>
      </c>
      <c r="AF675" s="82"/>
      <c r="AG675" s="82"/>
      <c r="AH675" s="82"/>
      <c r="AI675" s="82"/>
      <c r="AJ675" s="10"/>
      <c r="AU675" s="28"/>
    </row>
    <row r="676" spans="1:47" ht="10.7" customHeight="1" x14ac:dyDescent="0.15">
      <c r="A676" s="36"/>
      <c r="B676" s="37"/>
      <c r="C676" s="46" t="s">
        <v>219</v>
      </c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92"/>
      <c r="O676" s="92"/>
      <c r="P676" s="92"/>
      <c r="Q676" s="92"/>
      <c r="R676" s="92"/>
      <c r="S676" s="92"/>
      <c r="T676" s="87" t="s">
        <v>42</v>
      </c>
      <c r="U676" s="88"/>
      <c r="V676" s="89"/>
      <c r="W676" s="85" t="s">
        <v>59</v>
      </c>
      <c r="X676" s="82"/>
      <c r="Y676" s="82"/>
      <c r="Z676" s="82" t="s">
        <v>25</v>
      </c>
      <c r="AA676" s="82"/>
      <c r="AB676" s="82"/>
      <c r="AC676" s="82"/>
      <c r="AD676" s="82"/>
      <c r="AE676" s="82" t="s">
        <v>25</v>
      </c>
      <c r="AF676" s="82"/>
      <c r="AG676" s="82"/>
      <c r="AH676" s="82"/>
      <c r="AI676" s="82"/>
      <c r="AJ676" s="10"/>
      <c r="AU676" s="28"/>
    </row>
    <row r="677" spans="1:47" ht="10.7" customHeight="1" x14ac:dyDescent="0.15">
      <c r="A677" s="38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93"/>
      <c r="O677" s="93"/>
      <c r="P677" s="93"/>
      <c r="Q677" s="93"/>
      <c r="R677" s="93"/>
      <c r="S677" s="93"/>
      <c r="T677" s="14"/>
      <c r="U677" s="11"/>
      <c r="V677" s="13"/>
      <c r="W677" s="83" t="s">
        <v>25</v>
      </c>
      <c r="X677" s="83"/>
      <c r="Y677" s="83"/>
      <c r="Z677" s="83" t="s">
        <v>25</v>
      </c>
      <c r="AA677" s="83"/>
      <c r="AB677" s="83"/>
      <c r="AC677" s="83"/>
      <c r="AD677" s="83"/>
      <c r="AE677" s="83" t="s">
        <v>25</v>
      </c>
      <c r="AF677" s="83"/>
      <c r="AG677" s="83"/>
      <c r="AH677" s="83"/>
      <c r="AI677" s="83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34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92"/>
      <c r="O678" s="92"/>
      <c r="P678" s="92"/>
      <c r="Q678" s="92"/>
      <c r="R678" s="92"/>
      <c r="S678" s="92"/>
      <c r="T678" s="18"/>
      <c r="V678" s="15"/>
      <c r="W678" s="82" t="s">
        <v>25</v>
      </c>
      <c r="X678" s="82"/>
      <c r="Y678" s="82"/>
      <c r="Z678" s="82" t="s">
        <v>25</v>
      </c>
      <c r="AA678" s="82"/>
      <c r="AB678" s="82"/>
      <c r="AC678" s="82"/>
      <c r="AD678" s="82"/>
      <c r="AE678" s="82" t="s">
        <v>25</v>
      </c>
      <c r="AF678" s="82"/>
      <c r="AG678" s="82"/>
      <c r="AH678" s="82"/>
      <c r="AI678" s="82"/>
      <c r="AJ678" s="10"/>
      <c r="AU678" s="28"/>
    </row>
    <row r="679" spans="1:47" ht="10.7" customHeight="1" x14ac:dyDescent="0.15">
      <c r="A679" s="34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92"/>
      <c r="O679" s="92"/>
      <c r="P679" s="92"/>
      <c r="Q679" s="92"/>
      <c r="R679" s="92"/>
      <c r="S679" s="92"/>
      <c r="T679" s="18"/>
      <c r="V679" s="15"/>
      <c r="W679" s="82" t="s">
        <v>25</v>
      </c>
      <c r="X679" s="82"/>
      <c r="Y679" s="82"/>
      <c r="Z679" s="82" t="s">
        <v>25</v>
      </c>
      <c r="AA679" s="82"/>
      <c r="AB679" s="82"/>
      <c r="AC679" s="82"/>
      <c r="AD679" s="82"/>
      <c r="AE679" s="82" t="s">
        <v>25</v>
      </c>
      <c r="AF679" s="82"/>
      <c r="AG679" s="82"/>
      <c r="AH679" s="82"/>
      <c r="AI679" s="82"/>
      <c r="AJ679" s="10"/>
      <c r="AU679" s="28"/>
    </row>
    <row r="680" spans="1:47" ht="10.7" customHeight="1" x14ac:dyDescent="0.15">
      <c r="A680" s="36"/>
      <c r="B680" s="37"/>
      <c r="C680" s="37"/>
      <c r="D680" s="46" t="s">
        <v>219</v>
      </c>
      <c r="E680" s="37"/>
      <c r="F680" s="37"/>
      <c r="G680" s="37"/>
      <c r="H680" s="37"/>
      <c r="I680" s="37"/>
      <c r="J680" s="37"/>
      <c r="K680" s="37"/>
      <c r="L680" s="37"/>
      <c r="M680" s="37"/>
      <c r="N680" s="92"/>
      <c r="O680" s="92"/>
      <c r="P680" s="92"/>
      <c r="Q680" s="92"/>
      <c r="R680" s="92"/>
      <c r="S680" s="92"/>
      <c r="T680" s="87" t="s">
        <v>42</v>
      </c>
      <c r="U680" s="88"/>
      <c r="V680" s="89"/>
      <c r="W680" s="85" t="s">
        <v>59</v>
      </c>
      <c r="X680" s="82"/>
      <c r="Y680" s="82"/>
      <c r="Z680" s="82" t="s">
        <v>25</v>
      </c>
      <c r="AA680" s="82"/>
      <c r="AB680" s="82"/>
      <c r="AC680" s="82"/>
      <c r="AD680" s="82"/>
      <c r="AE680" s="82" t="s">
        <v>25</v>
      </c>
      <c r="AF680" s="82"/>
      <c r="AG680" s="82"/>
      <c r="AH680" s="82"/>
      <c r="AI680" s="82"/>
      <c r="AJ680" s="10"/>
      <c r="AU680" s="47" t="s">
        <v>220</v>
      </c>
    </row>
    <row r="681" spans="1:47" ht="10.7" customHeight="1" x14ac:dyDescent="0.15">
      <c r="A681" s="38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93"/>
      <c r="O681" s="93"/>
      <c r="P681" s="93"/>
      <c r="Q681" s="93"/>
      <c r="R681" s="93"/>
      <c r="S681" s="93"/>
      <c r="T681" s="14"/>
      <c r="U681" s="11"/>
      <c r="V681" s="13"/>
      <c r="W681" s="83" t="s">
        <v>25</v>
      </c>
      <c r="X681" s="83"/>
      <c r="Y681" s="83"/>
      <c r="Z681" s="83" t="s">
        <v>25</v>
      </c>
      <c r="AA681" s="83"/>
      <c r="AB681" s="83"/>
      <c r="AC681" s="83"/>
      <c r="AD681" s="83"/>
      <c r="AE681" s="83" t="s">
        <v>25</v>
      </c>
      <c r="AF681" s="83"/>
      <c r="AG681" s="83"/>
      <c r="AH681" s="83"/>
      <c r="AI681" s="83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34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92"/>
      <c r="O682" s="92"/>
      <c r="P682" s="92"/>
      <c r="Q682" s="92"/>
      <c r="R682" s="92"/>
      <c r="S682" s="92"/>
      <c r="T682" s="18"/>
      <c r="V682" s="15"/>
      <c r="W682" s="82" t="s">
        <v>25</v>
      </c>
      <c r="X682" s="82"/>
      <c r="Y682" s="82"/>
      <c r="Z682" s="82" t="s">
        <v>25</v>
      </c>
      <c r="AA682" s="82"/>
      <c r="AB682" s="82"/>
      <c r="AC682" s="82"/>
      <c r="AD682" s="82"/>
      <c r="AE682" s="82" t="s">
        <v>25</v>
      </c>
      <c r="AF682" s="82"/>
      <c r="AG682" s="82"/>
      <c r="AH682" s="82"/>
      <c r="AI682" s="82"/>
      <c r="AJ682" s="10"/>
      <c r="AU682" s="28"/>
    </row>
    <row r="683" spans="1:47" ht="10.7" customHeight="1" x14ac:dyDescent="0.15">
      <c r="A683" s="34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92"/>
      <c r="O683" s="92"/>
      <c r="P683" s="92"/>
      <c r="Q683" s="92"/>
      <c r="R683" s="92"/>
      <c r="S683" s="92"/>
      <c r="T683" s="18"/>
      <c r="V683" s="15"/>
      <c r="W683" s="82" t="s">
        <v>25</v>
      </c>
      <c r="X683" s="82"/>
      <c r="Y683" s="82"/>
      <c r="Z683" s="82" t="s">
        <v>25</v>
      </c>
      <c r="AA683" s="82"/>
      <c r="AB683" s="82"/>
      <c r="AC683" s="82"/>
      <c r="AD683" s="82"/>
      <c r="AE683" s="82" t="s">
        <v>25</v>
      </c>
      <c r="AF683" s="82"/>
      <c r="AG683" s="82"/>
      <c r="AH683" s="82"/>
      <c r="AI683" s="82"/>
      <c r="AJ683" s="10"/>
      <c r="AU683" s="28"/>
    </row>
    <row r="684" spans="1:47" ht="10.7" customHeight="1" x14ac:dyDescent="0.15">
      <c r="A684" s="36"/>
      <c r="B684" s="46" t="s">
        <v>221</v>
      </c>
      <c r="C684" s="37"/>
      <c r="D684" s="46"/>
      <c r="E684" s="37"/>
      <c r="F684" s="37"/>
      <c r="G684" s="37"/>
      <c r="H684" s="37"/>
      <c r="I684" s="37"/>
      <c r="J684" s="37"/>
      <c r="K684" s="37"/>
      <c r="L684" s="37"/>
      <c r="M684" s="37"/>
      <c r="N684" s="94"/>
      <c r="O684" s="94"/>
      <c r="P684" s="94"/>
      <c r="Q684" s="94"/>
      <c r="R684" s="94"/>
      <c r="S684" s="94"/>
      <c r="T684" s="77" t="s">
        <v>42</v>
      </c>
      <c r="U684" s="78"/>
      <c r="V684" s="79"/>
      <c r="W684" s="80" t="s">
        <v>59</v>
      </c>
      <c r="X684" s="81"/>
      <c r="Y684" s="81"/>
      <c r="Z684" s="81" t="s">
        <v>25</v>
      </c>
      <c r="AA684" s="81"/>
      <c r="AB684" s="81"/>
      <c r="AC684" s="81"/>
      <c r="AD684" s="81"/>
      <c r="AE684" s="82" t="s">
        <v>25</v>
      </c>
      <c r="AF684" s="82"/>
      <c r="AG684" s="82"/>
      <c r="AH684" s="82"/>
      <c r="AI684" s="82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48"/>
    </row>
    <row r="685" spans="1:47" ht="10.7" customHeight="1" x14ac:dyDescent="0.15">
      <c r="A685" s="38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92"/>
      <c r="O685" s="92"/>
      <c r="P685" s="92"/>
      <c r="Q685" s="92"/>
      <c r="R685" s="92"/>
      <c r="S685" s="92"/>
      <c r="T685" s="18"/>
      <c r="V685" s="15"/>
      <c r="W685" s="82" t="s">
        <v>25</v>
      </c>
      <c r="X685" s="82"/>
      <c r="Y685" s="82"/>
      <c r="Z685" s="82" t="s">
        <v>25</v>
      </c>
      <c r="AA685" s="82"/>
      <c r="AB685" s="82"/>
      <c r="AC685" s="82"/>
      <c r="AD685" s="82"/>
      <c r="AE685" s="83" t="s">
        <v>25</v>
      </c>
      <c r="AF685" s="83"/>
      <c r="AG685" s="83"/>
      <c r="AH685" s="83"/>
      <c r="AI685" s="83"/>
      <c r="AJ685" s="10"/>
      <c r="AU685" s="28"/>
    </row>
    <row r="686" spans="1:47" ht="10.7" customHeight="1" x14ac:dyDescent="0.15">
      <c r="A686" s="34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92"/>
      <c r="O686" s="92"/>
      <c r="P686" s="92"/>
      <c r="Q686" s="92"/>
      <c r="R686" s="92"/>
      <c r="S686" s="92"/>
      <c r="T686" s="18"/>
      <c r="V686" s="15"/>
      <c r="W686" s="82" t="s">
        <v>25</v>
      </c>
      <c r="X686" s="82"/>
      <c r="Y686" s="82"/>
      <c r="Z686" s="82" t="s">
        <v>25</v>
      </c>
      <c r="AA686" s="82"/>
      <c r="AB686" s="82"/>
      <c r="AC686" s="82"/>
      <c r="AD686" s="82"/>
      <c r="AE686" s="82" t="s">
        <v>25</v>
      </c>
      <c r="AF686" s="82"/>
      <c r="AG686" s="82"/>
      <c r="AH686" s="82"/>
      <c r="AI686" s="82"/>
      <c r="AJ686" s="10"/>
      <c r="AU686" s="28"/>
    </row>
    <row r="687" spans="1:47" ht="10.7" customHeight="1" x14ac:dyDescent="0.15">
      <c r="A687" s="34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92"/>
      <c r="O687" s="92"/>
      <c r="P687" s="92"/>
      <c r="Q687" s="92"/>
      <c r="R687" s="92"/>
      <c r="S687" s="92"/>
      <c r="T687" s="18"/>
      <c r="V687" s="15"/>
      <c r="W687" s="82" t="s">
        <v>25</v>
      </c>
      <c r="X687" s="82"/>
      <c r="Y687" s="82"/>
      <c r="Z687" s="82" t="s">
        <v>25</v>
      </c>
      <c r="AA687" s="82"/>
      <c r="AB687" s="82"/>
      <c r="AC687" s="82"/>
      <c r="AD687" s="82"/>
      <c r="AE687" s="82" t="s">
        <v>25</v>
      </c>
      <c r="AF687" s="82"/>
      <c r="AG687" s="82"/>
      <c r="AH687" s="82"/>
      <c r="AI687" s="82"/>
      <c r="AJ687" s="10"/>
      <c r="AU687" s="28"/>
    </row>
    <row r="688" spans="1:47" ht="10.7" customHeight="1" x14ac:dyDescent="0.15">
      <c r="A688" s="45" t="s">
        <v>222</v>
      </c>
      <c r="B688" s="37"/>
      <c r="C688" s="37"/>
      <c r="D688" s="46"/>
      <c r="E688" s="37"/>
      <c r="F688" s="37"/>
      <c r="G688" s="37"/>
      <c r="H688" s="37"/>
      <c r="I688" s="37"/>
      <c r="J688" s="37"/>
      <c r="K688" s="37"/>
      <c r="L688" s="37"/>
      <c r="M688" s="37"/>
      <c r="N688" s="94"/>
      <c r="O688" s="94"/>
      <c r="P688" s="94"/>
      <c r="Q688" s="94"/>
      <c r="R688" s="94"/>
      <c r="S688" s="94"/>
      <c r="T688" s="77"/>
      <c r="U688" s="78"/>
      <c r="V688" s="79"/>
      <c r="W688" s="80" t="s">
        <v>25</v>
      </c>
      <c r="X688" s="81"/>
      <c r="Y688" s="81"/>
      <c r="Z688" s="81" t="s">
        <v>25</v>
      </c>
      <c r="AA688" s="81"/>
      <c r="AB688" s="81"/>
      <c r="AC688" s="81"/>
      <c r="AD688" s="81"/>
      <c r="AE688" s="82" t="s">
        <v>25</v>
      </c>
      <c r="AF688" s="82"/>
      <c r="AG688" s="82"/>
      <c r="AH688" s="82"/>
      <c r="AI688" s="82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48"/>
    </row>
    <row r="689" spans="1:47" ht="10.7" customHeight="1" x14ac:dyDescent="0.15">
      <c r="A689" s="38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92"/>
      <c r="O689" s="92"/>
      <c r="P689" s="92"/>
      <c r="Q689" s="92"/>
      <c r="R689" s="92"/>
      <c r="S689" s="92"/>
      <c r="T689" s="18"/>
      <c r="V689" s="15"/>
      <c r="W689" s="82" t="s">
        <v>25</v>
      </c>
      <c r="X689" s="82"/>
      <c r="Y689" s="82"/>
      <c r="Z689" s="82" t="s">
        <v>25</v>
      </c>
      <c r="AA689" s="82"/>
      <c r="AB689" s="82"/>
      <c r="AC689" s="82"/>
      <c r="AD689" s="82"/>
      <c r="AE689" s="83" t="s">
        <v>25</v>
      </c>
      <c r="AF689" s="83"/>
      <c r="AG689" s="83"/>
      <c r="AH689" s="83"/>
      <c r="AI689" s="83"/>
      <c r="AJ689" s="10"/>
      <c r="AU689" s="28"/>
    </row>
    <row r="690" spans="1:47" ht="10.7" customHeight="1" x14ac:dyDescent="0.15">
      <c r="A690" s="34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92"/>
      <c r="O690" s="92"/>
      <c r="P690" s="92"/>
      <c r="Q690" s="92"/>
      <c r="R690" s="92"/>
      <c r="S690" s="92"/>
      <c r="T690" s="18"/>
      <c r="V690" s="15"/>
      <c r="W690" s="82" t="s">
        <v>25</v>
      </c>
      <c r="X690" s="82"/>
      <c r="Y690" s="82"/>
      <c r="Z690" s="82" t="s">
        <v>25</v>
      </c>
      <c r="AA690" s="82"/>
      <c r="AB690" s="82"/>
      <c r="AC690" s="82"/>
      <c r="AD690" s="82"/>
      <c r="AE690" s="82" t="s">
        <v>25</v>
      </c>
      <c r="AF690" s="82"/>
      <c r="AG690" s="82"/>
      <c r="AH690" s="82"/>
      <c r="AI690" s="82"/>
      <c r="AJ690" s="10"/>
      <c r="AU690" s="28"/>
    </row>
    <row r="691" spans="1:47" ht="10.7" customHeight="1" x14ac:dyDescent="0.15">
      <c r="A691" s="34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92"/>
      <c r="O691" s="92"/>
      <c r="P691" s="92"/>
      <c r="Q691" s="92"/>
      <c r="R691" s="92"/>
      <c r="S691" s="92"/>
      <c r="T691" s="18"/>
      <c r="V691" s="15"/>
      <c r="W691" s="82" t="s">
        <v>25</v>
      </c>
      <c r="X691" s="82"/>
      <c r="Y691" s="82"/>
      <c r="Z691" s="82" t="s">
        <v>25</v>
      </c>
      <c r="AA691" s="82"/>
      <c r="AB691" s="82"/>
      <c r="AC691" s="82"/>
      <c r="AD691" s="82"/>
      <c r="AE691" s="82" t="s">
        <v>25</v>
      </c>
      <c r="AF691" s="82"/>
      <c r="AG691" s="82"/>
      <c r="AH691" s="82"/>
      <c r="AI691" s="82"/>
      <c r="AJ691" s="10"/>
      <c r="AU691" s="28"/>
    </row>
    <row r="692" spans="1:47" ht="10.7" customHeight="1" x14ac:dyDescent="0.15">
      <c r="A692" s="36"/>
      <c r="B692" s="46" t="s">
        <v>223</v>
      </c>
      <c r="C692" s="46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94"/>
      <c r="O692" s="94"/>
      <c r="P692" s="94"/>
      <c r="Q692" s="94"/>
      <c r="R692" s="94"/>
      <c r="S692" s="94"/>
      <c r="T692" s="77" t="s">
        <v>42</v>
      </c>
      <c r="U692" s="78"/>
      <c r="V692" s="79"/>
      <c r="W692" s="80" t="s">
        <v>59</v>
      </c>
      <c r="X692" s="81"/>
      <c r="Y692" s="81"/>
      <c r="Z692" s="81" t="s">
        <v>25</v>
      </c>
      <c r="AA692" s="81"/>
      <c r="AB692" s="81"/>
      <c r="AC692" s="81"/>
      <c r="AD692" s="81"/>
      <c r="AE692" s="82" t="s">
        <v>25</v>
      </c>
      <c r="AF692" s="82"/>
      <c r="AG692" s="82"/>
      <c r="AH692" s="82"/>
      <c r="AI692" s="82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38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92"/>
      <c r="O693" s="92"/>
      <c r="P693" s="92"/>
      <c r="Q693" s="92"/>
      <c r="R693" s="92"/>
      <c r="S693" s="92"/>
      <c r="T693" s="18"/>
      <c r="V693" s="15"/>
      <c r="W693" s="82" t="s">
        <v>25</v>
      </c>
      <c r="X693" s="82"/>
      <c r="Y693" s="82"/>
      <c r="Z693" s="82" t="s">
        <v>25</v>
      </c>
      <c r="AA693" s="82"/>
      <c r="AB693" s="82"/>
      <c r="AC693" s="82"/>
      <c r="AD693" s="82"/>
      <c r="AE693" s="83" t="s">
        <v>25</v>
      </c>
      <c r="AF693" s="83"/>
      <c r="AG693" s="83"/>
      <c r="AH693" s="83"/>
      <c r="AI693" s="83"/>
      <c r="AJ693" s="10"/>
      <c r="AU693" s="28"/>
    </row>
    <row r="694" spans="1:47" ht="10.7" customHeight="1" x14ac:dyDescent="0.15">
      <c r="A694" s="34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92"/>
      <c r="O694" s="92"/>
      <c r="P694" s="92"/>
      <c r="Q694" s="92"/>
      <c r="R694" s="92"/>
      <c r="S694" s="92"/>
      <c r="T694" s="18"/>
      <c r="V694" s="15"/>
      <c r="W694" s="82" t="s">
        <v>25</v>
      </c>
      <c r="X694" s="82"/>
      <c r="Y694" s="82"/>
      <c r="Z694" s="82" t="s">
        <v>25</v>
      </c>
      <c r="AA694" s="82"/>
      <c r="AB694" s="82"/>
      <c r="AC694" s="82"/>
      <c r="AD694" s="82"/>
      <c r="AE694" s="82" t="s">
        <v>25</v>
      </c>
      <c r="AF694" s="82"/>
      <c r="AG694" s="82"/>
      <c r="AH694" s="82"/>
      <c r="AI694" s="82"/>
      <c r="AJ694" s="10"/>
      <c r="AU694" s="28"/>
    </row>
    <row r="695" spans="1:47" ht="10.7" customHeight="1" x14ac:dyDescent="0.15">
      <c r="A695" s="34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92"/>
      <c r="O695" s="92"/>
      <c r="P695" s="92"/>
      <c r="Q695" s="92"/>
      <c r="R695" s="92"/>
      <c r="S695" s="92"/>
      <c r="T695" s="18"/>
      <c r="V695" s="15"/>
      <c r="W695" s="82" t="s">
        <v>25</v>
      </c>
      <c r="X695" s="82"/>
      <c r="Y695" s="82"/>
      <c r="Z695" s="82" t="s">
        <v>25</v>
      </c>
      <c r="AA695" s="82"/>
      <c r="AB695" s="82"/>
      <c r="AC695" s="82"/>
      <c r="AD695" s="82"/>
      <c r="AE695" s="82" t="s">
        <v>25</v>
      </c>
      <c r="AF695" s="82"/>
      <c r="AG695" s="82"/>
      <c r="AH695" s="82"/>
      <c r="AI695" s="82"/>
      <c r="AJ695" s="10"/>
      <c r="AU695" s="28"/>
    </row>
    <row r="696" spans="1:47" ht="10.7" customHeight="1" x14ac:dyDescent="0.15">
      <c r="A696" s="45" t="s">
        <v>224</v>
      </c>
      <c r="B696" s="37"/>
      <c r="C696" s="37"/>
      <c r="D696" s="46"/>
      <c r="E696" s="37"/>
      <c r="F696" s="37"/>
      <c r="G696" s="37"/>
      <c r="H696" s="37"/>
      <c r="I696" s="37"/>
      <c r="J696" s="37"/>
      <c r="K696" s="37"/>
      <c r="L696" s="37"/>
      <c r="M696" s="37"/>
      <c r="N696" s="94"/>
      <c r="O696" s="94"/>
      <c r="P696" s="94"/>
      <c r="Q696" s="94"/>
      <c r="R696" s="94"/>
      <c r="S696" s="94"/>
      <c r="T696" s="77"/>
      <c r="U696" s="78"/>
      <c r="V696" s="79"/>
      <c r="W696" s="80" t="s">
        <v>25</v>
      </c>
      <c r="X696" s="81"/>
      <c r="Y696" s="81"/>
      <c r="Z696" s="81" t="s">
        <v>25</v>
      </c>
      <c r="AA696" s="81"/>
      <c r="AB696" s="81"/>
      <c r="AC696" s="81"/>
      <c r="AD696" s="81"/>
      <c r="AE696" s="82" t="s">
        <v>25</v>
      </c>
      <c r="AF696" s="82"/>
      <c r="AG696" s="82"/>
      <c r="AH696" s="82"/>
      <c r="AI696" s="82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48"/>
    </row>
    <row r="697" spans="1:47" ht="10.7" customHeight="1" x14ac:dyDescent="0.15">
      <c r="A697" s="38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92"/>
      <c r="O697" s="92"/>
      <c r="P697" s="92"/>
      <c r="Q697" s="92"/>
      <c r="R697" s="92"/>
      <c r="S697" s="92"/>
      <c r="T697" s="18"/>
      <c r="V697" s="15"/>
      <c r="W697" s="82" t="s">
        <v>25</v>
      </c>
      <c r="X697" s="82"/>
      <c r="Y697" s="82"/>
      <c r="Z697" s="82" t="s">
        <v>25</v>
      </c>
      <c r="AA697" s="82"/>
      <c r="AB697" s="82"/>
      <c r="AC697" s="82"/>
      <c r="AD697" s="82"/>
      <c r="AE697" s="83" t="s">
        <v>25</v>
      </c>
      <c r="AF697" s="83"/>
      <c r="AG697" s="83"/>
      <c r="AH697" s="83"/>
      <c r="AI697" s="83"/>
      <c r="AJ697" s="10"/>
      <c r="AU697" s="28"/>
    </row>
    <row r="698" spans="1:47" ht="10.7" customHeight="1" x14ac:dyDescent="0.15">
      <c r="A698" s="34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92"/>
      <c r="O698" s="92"/>
      <c r="P698" s="92"/>
      <c r="Q698" s="92"/>
      <c r="R698" s="92"/>
      <c r="S698" s="92"/>
      <c r="T698" s="18"/>
      <c r="V698" s="15"/>
      <c r="W698" s="82" t="s">
        <v>25</v>
      </c>
      <c r="X698" s="82"/>
      <c r="Y698" s="82"/>
      <c r="Z698" s="82" t="s">
        <v>25</v>
      </c>
      <c r="AA698" s="82"/>
      <c r="AB698" s="82"/>
      <c r="AC698" s="82"/>
      <c r="AD698" s="82"/>
      <c r="AE698" s="82" t="s">
        <v>25</v>
      </c>
      <c r="AF698" s="82"/>
      <c r="AG698" s="82"/>
      <c r="AH698" s="82"/>
      <c r="AI698" s="82"/>
      <c r="AJ698" s="10"/>
      <c r="AU698" s="28"/>
    </row>
    <row r="699" spans="1:47" ht="10.7" customHeight="1" x14ac:dyDescent="0.15">
      <c r="A699" s="34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92"/>
      <c r="O699" s="92"/>
      <c r="P699" s="92"/>
      <c r="Q699" s="92"/>
      <c r="R699" s="92"/>
      <c r="S699" s="92"/>
      <c r="T699" s="18"/>
      <c r="V699" s="15"/>
      <c r="W699" s="82" t="s">
        <v>25</v>
      </c>
      <c r="X699" s="82"/>
      <c r="Y699" s="82"/>
      <c r="Z699" s="82" t="s">
        <v>25</v>
      </c>
      <c r="AA699" s="82"/>
      <c r="AB699" s="82"/>
      <c r="AC699" s="82"/>
      <c r="AD699" s="82"/>
      <c r="AE699" s="82" t="s">
        <v>25</v>
      </c>
      <c r="AF699" s="82"/>
      <c r="AG699" s="82"/>
      <c r="AH699" s="82"/>
      <c r="AI699" s="82"/>
      <c r="AJ699" s="10"/>
      <c r="AU699" s="28"/>
    </row>
    <row r="700" spans="1:47" ht="10.7" customHeight="1" x14ac:dyDescent="0.15">
      <c r="A700" s="36"/>
      <c r="B700" s="46" t="s">
        <v>225</v>
      </c>
      <c r="C700" s="37"/>
      <c r="D700" s="46"/>
      <c r="E700" s="37"/>
      <c r="F700" s="37"/>
      <c r="G700" s="37"/>
      <c r="H700" s="37"/>
      <c r="I700" s="37"/>
      <c r="J700" s="37"/>
      <c r="K700" s="37"/>
      <c r="L700" s="37"/>
      <c r="M700" s="37"/>
      <c r="N700" s="94"/>
      <c r="O700" s="94"/>
      <c r="P700" s="94"/>
      <c r="Q700" s="94"/>
      <c r="R700" s="94"/>
      <c r="S700" s="94"/>
      <c r="T700" s="77" t="s">
        <v>42</v>
      </c>
      <c r="U700" s="78"/>
      <c r="V700" s="79"/>
      <c r="W700" s="80" t="s">
        <v>59</v>
      </c>
      <c r="X700" s="81"/>
      <c r="Y700" s="81"/>
      <c r="Z700" s="81" t="s">
        <v>25</v>
      </c>
      <c r="AA700" s="81"/>
      <c r="AB700" s="81"/>
      <c r="AC700" s="81"/>
      <c r="AD700" s="81"/>
      <c r="AE700" s="81" t="s">
        <v>25</v>
      </c>
      <c r="AF700" s="81"/>
      <c r="AG700" s="81"/>
      <c r="AH700" s="81"/>
      <c r="AI700" s="81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48"/>
    </row>
    <row r="701" spans="1:47" ht="10.7" customHeight="1" x14ac:dyDescent="0.15">
      <c r="A701" s="38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109" t="s">
        <v>226</v>
      </c>
      <c r="O701" s="92"/>
      <c r="P701" s="92"/>
      <c r="Q701" s="92"/>
      <c r="R701" s="92"/>
      <c r="S701" s="92"/>
      <c r="T701" s="18"/>
      <c r="V701" s="15"/>
      <c r="W701" s="82" t="s">
        <v>25</v>
      </c>
      <c r="X701" s="82"/>
      <c r="Y701" s="82"/>
      <c r="Z701" s="82" t="s">
        <v>25</v>
      </c>
      <c r="AA701" s="82"/>
      <c r="AB701" s="82"/>
      <c r="AC701" s="82"/>
      <c r="AD701" s="82"/>
      <c r="AE701" s="82" t="s">
        <v>25</v>
      </c>
      <c r="AF701" s="82"/>
      <c r="AG701" s="82"/>
      <c r="AH701" s="82"/>
      <c r="AI701" s="82"/>
      <c r="AJ701" s="10"/>
      <c r="AU701" s="28"/>
    </row>
    <row r="702" spans="1:47" ht="10.7" customHeight="1" x14ac:dyDescent="0.15">
      <c r="A702" s="34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92"/>
      <c r="O702" s="92"/>
      <c r="P702" s="92"/>
      <c r="Q702" s="92"/>
      <c r="R702" s="92"/>
      <c r="S702" s="92"/>
      <c r="T702" s="18"/>
      <c r="V702" s="15"/>
      <c r="W702" s="82" t="s">
        <v>25</v>
      </c>
      <c r="X702" s="82"/>
      <c r="Y702" s="82"/>
      <c r="Z702" s="82" t="s">
        <v>25</v>
      </c>
      <c r="AA702" s="82"/>
      <c r="AB702" s="82"/>
      <c r="AC702" s="82"/>
      <c r="AD702" s="82"/>
      <c r="AE702" s="82" t="s">
        <v>25</v>
      </c>
      <c r="AF702" s="82"/>
      <c r="AG702" s="82"/>
      <c r="AH702" s="82"/>
      <c r="AI702" s="82"/>
      <c r="AJ702" s="10"/>
      <c r="AU702" s="28"/>
    </row>
    <row r="703" spans="1:47" ht="10.7" customHeight="1" x14ac:dyDescent="0.15">
      <c r="A703" s="34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92"/>
      <c r="O703" s="92"/>
      <c r="P703" s="92"/>
      <c r="Q703" s="92"/>
      <c r="R703" s="92"/>
      <c r="S703" s="92"/>
      <c r="T703" s="18"/>
      <c r="V703" s="15"/>
      <c r="W703" s="82" t="s">
        <v>25</v>
      </c>
      <c r="X703" s="82"/>
      <c r="Y703" s="82"/>
      <c r="Z703" s="82" t="s">
        <v>25</v>
      </c>
      <c r="AA703" s="82"/>
      <c r="AB703" s="82"/>
      <c r="AC703" s="82"/>
      <c r="AD703" s="82"/>
      <c r="AE703" s="82" t="s">
        <v>25</v>
      </c>
      <c r="AF703" s="82"/>
      <c r="AG703" s="82"/>
      <c r="AH703" s="82"/>
      <c r="AI703" s="82"/>
      <c r="AJ703" s="10"/>
      <c r="AU703" s="28"/>
    </row>
    <row r="704" spans="1:47" ht="10.7" customHeight="1" x14ac:dyDescent="0.15">
      <c r="A704" s="40"/>
      <c r="B704" s="49" t="s">
        <v>225</v>
      </c>
      <c r="C704" s="41"/>
      <c r="D704" s="49"/>
      <c r="E704" s="41"/>
      <c r="F704" s="41"/>
      <c r="G704" s="41"/>
      <c r="H704" s="41"/>
      <c r="I704" s="41"/>
      <c r="J704" s="41"/>
      <c r="K704" s="41"/>
      <c r="L704" s="41"/>
      <c r="M704" s="41"/>
      <c r="N704" s="103"/>
      <c r="O704" s="103"/>
      <c r="P704" s="103"/>
      <c r="Q704" s="103"/>
      <c r="R704" s="103"/>
      <c r="S704" s="103"/>
      <c r="T704" s="104" t="s">
        <v>42</v>
      </c>
      <c r="U704" s="105"/>
      <c r="V704" s="106"/>
      <c r="W704" s="107" t="s">
        <v>59</v>
      </c>
      <c r="X704" s="108"/>
      <c r="Y704" s="108"/>
      <c r="Z704" s="108" t="s">
        <v>25</v>
      </c>
      <c r="AA704" s="108"/>
      <c r="AB704" s="108"/>
      <c r="AC704" s="108"/>
      <c r="AD704" s="108"/>
      <c r="AE704" s="108" t="s">
        <v>25</v>
      </c>
      <c r="AF704" s="108"/>
      <c r="AG704" s="108"/>
      <c r="AH704" s="108"/>
      <c r="AI704" s="108"/>
      <c r="AJ704" s="4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50"/>
    </row>
    <row r="706" spans="1:47" ht="10.7" customHeight="1" x14ac:dyDescent="0.1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3"/>
    </row>
    <row r="707" spans="1:47" ht="10.7" customHeight="1" x14ac:dyDescent="0.15">
      <c r="A707" s="4"/>
      <c r="N707" s="19"/>
      <c r="O707" s="19"/>
      <c r="P707" s="19"/>
      <c r="R707" s="84" t="str">
        <f>$CW$1</f>
        <v>本工事内訳書</v>
      </c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19"/>
      <c r="AF707" s="19"/>
      <c r="AG707" s="19"/>
      <c r="AH707" s="19"/>
      <c r="AU707" s="6"/>
    </row>
    <row r="708" spans="1:47" ht="10.7" customHeight="1" x14ac:dyDescent="0.15">
      <c r="A708" s="4"/>
      <c r="M708" s="19"/>
      <c r="N708" s="19"/>
      <c r="O708" s="19"/>
      <c r="P708" s="19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19"/>
      <c r="AF708" s="19"/>
      <c r="AG708" s="19"/>
      <c r="AH708" s="19"/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95" t="s">
        <v>14</v>
      </c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7"/>
      <c r="N710" s="90" t="s">
        <v>15</v>
      </c>
      <c r="O710" s="90"/>
      <c r="P710" s="90"/>
      <c r="Q710" s="90"/>
      <c r="R710" s="90"/>
      <c r="S710" s="90"/>
      <c r="T710" s="90" t="s">
        <v>9</v>
      </c>
      <c r="U710" s="90"/>
      <c r="V710" s="90"/>
      <c r="W710" s="90" t="s">
        <v>10</v>
      </c>
      <c r="X710" s="90"/>
      <c r="Y710" s="90"/>
      <c r="Z710" s="90" t="s">
        <v>11</v>
      </c>
      <c r="AA710" s="90"/>
      <c r="AB710" s="90"/>
      <c r="AC710" s="90"/>
      <c r="AD710" s="90"/>
      <c r="AE710" s="90" t="s">
        <v>12</v>
      </c>
      <c r="AF710" s="90"/>
      <c r="AG710" s="90"/>
      <c r="AH710" s="90"/>
      <c r="AI710" s="90"/>
      <c r="AJ710" s="96" t="s">
        <v>13</v>
      </c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101"/>
    </row>
    <row r="711" spans="1:47" ht="10.7" customHeight="1" x14ac:dyDescent="0.15">
      <c r="A711" s="98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100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2"/>
    </row>
    <row r="712" spans="1:47" ht="10.7" customHeight="1" x14ac:dyDescent="0.15">
      <c r="A712" s="32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92"/>
      <c r="O712" s="92"/>
      <c r="P712" s="92"/>
      <c r="Q712" s="92"/>
      <c r="R712" s="92"/>
      <c r="S712" s="92"/>
      <c r="T712" s="16"/>
      <c r="U712" s="2"/>
      <c r="V712" s="17"/>
      <c r="W712" s="82" t="s">
        <v>25</v>
      </c>
      <c r="X712" s="82"/>
      <c r="Y712" s="82"/>
      <c r="Z712" s="82" t="s">
        <v>25</v>
      </c>
      <c r="AA712" s="82"/>
      <c r="AB712" s="82"/>
      <c r="AC712" s="82"/>
      <c r="AD712" s="82"/>
      <c r="AE712" s="82" t="s">
        <v>25</v>
      </c>
      <c r="AF712" s="82"/>
      <c r="AG712" s="82"/>
      <c r="AH712" s="82"/>
      <c r="AI712" s="82"/>
      <c r="AJ712" s="10"/>
      <c r="AU712" s="28"/>
    </row>
    <row r="713" spans="1:47" ht="10.7" customHeight="1" x14ac:dyDescent="0.15">
      <c r="A713" s="34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92"/>
      <c r="O713" s="92"/>
      <c r="P713" s="92"/>
      <c r="Q713" s="92"/>
      <c r="R713" s="92"/>
      <c r="S713" s="92"/>
      <c r="T713" s="18"/>
      <c r="V713" s="15"/>
      <c r="W713" s="82" t="s">
        <v>25</v>
      </c>
      <c r="X713" s="82"/>
      <c r="Y713" s="82"/>
      <c r="Z713" s="82" t="s">
        <v>25</v>
      </c>
      <c r="AA713" s="82"/>
      <c r="AB713" s="82"/>
      <c r="AC713" s="82"/>
      <c r="AD713" s="82"/>
      <c r="AE713" s="82" t="s">
        <v>25</v>
      </c>
      <c r="AF713" s="82"/>
      <c r="AG713" s="82"/>
      <c r="AH713" s="82"/>
      <c r="AI713" s="82"/>
      <c r="AJ713" s="10"/>
      <c r="AU713" s="28"/>
    </row>
    <row r="714" spans="1:47" ht="10.7" customHeight="1" x14ac:dyDescent="0.15">
      <c r="A714" s="34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92"/>
      <c r="O714" s="92"/>
      <c r="P714" s="92"/>
      <c r="Q714" s="92"/>
      <c r="R714" s="92"/>
      <c r="S714" s="92"/>
      <c r="T714" s="18"/>
      <c r="V714" s="15"/>
      <c r="W714" s="82" t="s">
        <v>25</v>
      </c>
      <c r="X714" s="82"/>
      <c r="Y714" s="82"/>
      <c r="Z714" s="82" t="s">
        <v>25</v>
      </c>
      <c r="AA714" s="82"/>
      <c r="AB714" s="82"/>
      <c r="AC714" s="82"/>
      <c r="AD714" s="82"/>
      <c r="AE714" s="82" t="s">
        <v>25</v>
      </c>
      <c r="AF714" s="82"/>
      <c r="AG714" s="82"/>
      <c r="AH714" s="82"/>
      <c r="AI714" s="82"/>
      <c r="AJ714" s="10"/>
      <c r="AU714" s="28"/>
    </row>
    <row r="715" spans="1:47" ht="10.7" customHeight="1" x14ac:dyDescent="0.15">
      <c r="A715" s="45"/>
      <c r="B715" s="46" t="s">
        <v>227</v>
      </c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92"/>
      <c r="O715" s="92"/>
      <c r="P715" s="92"/>
      <c r="Q715" s="92"/>
      <c r="R715" s="92"/>
      <c r="S715" s="92"/>
      <c r="T715" s="77" t="s">
        <v>42</v>
      </c>
      <c r="U715" s="78"/>
      <c r="V715" s="79"/>
      <c r="W715" s="85" t="s">
        <v>59</v>
      </c>
      <c r="X715" s="82"/>
      <c r="Y715" s="82"/>
      <c r="Z715" s="82" t="s">
        <v>25</v>
      </c>
      <c r="AA715" s="82"/>
      <c r="AB715" s="82"/>
      <c r="AC715" s="82"/>
      <c r="AD715" s="82"/>
      <c r="AE715" s="82" t="s">
        <v>25</v>
      </c>
      <c r="AF715" s="82"/>
      <c r="AG715" s="82"/>
      <c r="AH715" s="82"/>
      <c r="AI715" s="82"/>
      <c r="AJ715" s="51" t="s">
        <v>228</v>
      </c>
      <c r="AU715" s="28"/>
    </row>
    <row r="716" spans="1:47" ht="10.7" customHeight="1" x14ac:dyDescent="0.15">
      <c r="A716" s="38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93"/>
      <c r="O716" s="93"/>
      <c r="P716" s="93"/>
      <c r="Q716" s="93"/>
      <c r="R716" s="93"/>
      <c r="S716" s="93"/>
      <c r="T716" s="14"/>
      <c r="U716" s="11"/>
      <c r="V716" s="13"/>
      <c r="W716" s="83" t="s">
        <v>25</v>
      </c>
      <c r="X716" s="83"/>
      <c r="Y716" s="83"/>
      <c r="Z716" s="83" t="s">
        <v>25</v>
      </c>
      <c r="AA716" s="83"/>
      <c r="AB716" s="83"/>
      <c r="AC716" s="83"/>
      <c r="AD716" s="83"/>
      <c r="AE716" s="83" t="s">
        <v>25</v>
      </c>
      <c r="AF716" s="83"/>
      <c r="AG716" s="83"/>
      <c r="AH716" s="83"/>
      <c r="AI716" s="83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34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92"/>
      <c r="O717" s="92"/>
      <c r="P717" s="92"/>
      <c r="Q717" s="92"/>
      <c r="R717" s="92"/>
      <c r="S717" s="92"/>
      <c r="T717" s="18"/>
      <c r="V717" s="15"/>
      <c r="W717" s="82" t="s">
        <v>25</v>
      </c>
      <c r="X717" s="82"/>
      <c r="Y717" s="82"/>
      <c r="Z717" s="82" t="s">
        <v>25</v>
      </c>
      <c r="AA717" s="82"/>
      <c r="AB717" s="82"/>
      <c r="AC717" s="82"/>
      <c r="AD717" s="82"/>
      <c r="AE717" s="82" t="s">
        <v>25</v>
      </c>
      <c r="AF717" s="82"/>
      <c r="AG717" s="82"/>
      <c r="AH717" s="82"/>
      <c r="AI717" s="82"/>
      <c r="AJ717" s="10"/>
      <c r="AU717" s="28"/>
    </row>
    <row r="718" spans="1:47" ht="10.7" customHeight="1" x14ac:dyDescent="0.15">
      <c r="A718" s="34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92"/>
      <c r="O718" s="92"/>
      <c r="P718" s="92"/>
      <c r="Q718" s="92"/>
      <c r="R718" s="92"/>
      <c r="S718" s="92"/>
      <c r="T718" s="18"/>
      <c r="V718" s="15"/>
      <c r="W718" s="82" t="s">
        <v>25</v>
      </c>
      <c r="X718" s="82"/>
      <c r="Y718" s="82"/>
      <c r="Z718" s="82" t="s">
        <v>25</v>
      </c>
      <c r="AA718" s="82"/>
      <c r="AB718" s="82"/>
      <c r="AC718" s="82"/>
      <c r="AD718" s="82"/>
      <c r="AE718" s="82" t="s">
        <v>25</v>
      </c>
      <c r="AF718" s="82"/>
      <c r="AG718" s="82"/>
      <c r="AH718" s="82"/>
      <c r="AI718" s="82"/>
      <c r="AJ718" s="10"/>
      <c r="AU718" s="28"/>
    </row>
    <row r="719" spans="1:47" ht="10.7" customHeight="1" x14ac:dyDescent="0.15">
      <c r="A719" s="45" t="s">
        <v>229</v>
      </c>
      <c r="B719" s="46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92"/>
      <c r="O719" s="92"/>
      <c r="P719" s="92"/>
      <c r="Q719" s="92"/>
      <c r="R719" s="92"/>
      <c r="S719" s="92"/>
      <c r="T719" s="87"/>
      <c r="U719" s="88"/>
      <c r="V719" s="89"/>
      <c r="W719" s="85" t="s">
        <v>25</v>
      </c>
      <c r="X719" s="82"/>
      <c r="Y719" s="82"/>
      <c r="Z719" s="82" t="s">
        <v>25</v>
      </c>
      <c r="AA719" s="82"/>
      <c r="AB719" s="82"/>
      <c r="AC719" s="82"/>
      <c r="AD719" s="82"/>
      <c r="AE719" s="82" t="s">
        <v>25</v>
      </c>
      <c r="AF719" s="82"/>
      <c r="AG719" s="82"/>
      <c r="AH719" s="82"/>
      <c r="AI719" s="82"/>
      <c r="AJ719" s="10"/>
      <c r="AU719" s="28"/>
    </row>
    <row r="720" spans="1:47" ht="10.7" customHeight="1" x14ac:dyDescent="0.15">
      <c r="A720" s="38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93"/>
      <c r="O720" s="93"/>
      <c r="P720" s="93"/>
      <c r="Q720" s="93"/>
      <c r="R720" s="93"/>
      <c r="S720" s="93"/>
      <c r="T720" s="14"/>
      <c r="U720" s="11"/>
      <c r="V720" s="13"/>
      <c r="W720" s="83" t="s">
        <v>25</v>
      </c>
      <c r="X720" s="83"/>
      <c r="Y720" s="83"/>
      <c r="Z720" s="83" t="s">
        <v>25</v>
      </c>
      <c r="AA720" s="83"/>
      <c r="AB720" s="83"/>
      <c r="AC720" s="83"/>
      <c r="AD720" s="83"/>
      <c r="AE720" s="83" t="s">
        <v>25</v>
      </c>
      <c r="AF720" s="83"/>
      <c r="AG720" s="83"/>
      <c r="AH720" s="83"/>
      <c r="AI720" s="83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34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92"/>
      <c r="O721" s="92"/>
      <c r="P721" s="92"/>
      <c r="Q721" s="92"/>
      <c r="R721" s="92"/>
      <c r="S721" s="92"/>
      <c r="T721" s="18"/>
      <c r="V721" s="15"/>
      <c r="W721" s="82" t="s">
        <v>25</v>
      </c>
      <c r="X721" s="82"/>
      <c r="Y721" s="82"/>
      <c r="Z721" s="82" t="s">
        <v>25</v>
      </c>
      <c r="AA721" s="82"/>
      <c r="AB721" s="82"/>
      <c r="AC721" s="82"/>
      <c r="AD721" s="82"/>
      <c r="AE721" s="82" t="s">
        <v>25</v>
      </c>
      <c r="AF721" s="82"/>
      <c r="AG721" s="82"/>
      <c r="AH721" s="82"/>
      <c r="AI721" s="82"/>
      <c r="AJ721" s="10"/>
      <c r="AU721" s="28"/>
    </row>
    <row r="722" spans="1:47" ht="10.7" customHeight="1" x14ac:dyDescent="0.15">
      <c r="A722" s="34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92"/>
      <c r="O722" s="92"/>
      <c r="P722" s="92"/>
      <c r="Q722" s="92"/>
      <c r="R722" s="92"/>
      <c r="S722" s="92"/>
      <c r="T722" s="18"/>
      <c r="V722" s="15"/>
      <c r="W722" s="82" t="s">
        <v>25</v>
      </c>
      <c r="X722" s="82"/>
      <c r="Y722" s="82"/>
      <c r="Z722" s="82" t="s">
        <v>25</v>
      </c>
      <c r="AA722" s="82"/>
      <c r="AB722" s="82"/>
      <c r="AC722" s="82"/>
      <c r="AD722" s="82"/>
      <c r="AE722" s="82" t="s">
        <v>25</v>
      </c>
      <c r="AF722" s="82"/>
      <c r="AG722" s="82"/>
      <c r="AH722" s="82"/>
      <c r="AI722" s="82"/>
      <c r="AJ722" s="10"/>
      <c r="AU722" s="28"/>
    </row>
    <row r="723" spans="1:47" ht="10.7" customHeight="1" x14ac:dyDescent="0.15">
      <c r="A723" s="45" t="s">
        <v>230</v>
      </c>
      <c r="B723" s="37"/>
      <c r="C723" s="46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92"/>
      <c r="O723" s="92"/>
      <c r="P723" s="92"/>
      <c r="Q723" s="92"/>
      <c r="R723" s="92"/>
      <c r="S723" s="92"/>
      <c r="T723" s="87"/>
      <c r="U723" s="88"/>
      <c r="V723" s="89"/>
      <c r="W723" s="85" t="s">
        <v>25</v>
      </c>
      <c r="X723" s="82"/>
      <c r="Y723" s="82"/>
      <c r="Z723" s="82" t="s">
        <v>25</v>
      </c>
      <c r="AA723" s="82"/>
      <c r="AB723" s="82"/>
      <c r="AC723" s="82"/>
      <c r="AD723" s="82"/>
      <c r="AE723" s="82" t="s">
        <v>25</v>
      </c>
      <c r="AF723" s="82"/>
      <c r="AG723" s="82"/>
      <c r="AH723" s="82"/>
      <c r="AI723" s="82"/>
      <c r="AJ723" s="10"/>
      <c r="AU723" s="28"/>
    </row>
    <row r="724" spans="1:47" ht="10.7" customHeight="1" x14ac:dyDescent="0.15">
      <c r="A724" s="38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93"/>
      <c r="O724" s="93"/>
      <c r="P724" s="93"/>
      <c r="Q724" s="93"/>
      <c r="R724" s="93"/>
      <c r="S724" s="93"/>
      <c r="T724" s="14"/>
      <c r="U724" s="11"/>
      <c r="V724" s="13"/>
      <c r="W724" s="83" t="s">
        <v>25</v>
      </c>
      <c r="X724" s="83"/>
      <c r="Y724" s="83"/>
      <c r="Z724" s="83" t="s">
        <v>25</v>
      </c>
      <c r="AA724" s="83"/>
      <c r="AB724" s="83"/>
      <c r="AC724" s="83"/>
      <c r="AD724" s="83"/>
      <c r="AE724" s="83" t="s">
        <v>25</v>
      </c>
      <c r="AF724" s="83"/>
      <c r="AG724" s="83"/>
      <c r="AH724" s="83"/>
      <c r="AI724" s="83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34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92"/>
      <c r="O725" s="92"/>
      <c r="P725" s="92"/>
      <c r="Q725" s="92"/>
      <c r="R725" s="92"/>
      <c r="S725" s="92"/>
      <c r="T725" s="18"/>
      <c r="V725" s="15"/>
      <c r="W725" s="82" t="s">
        <v>25</v>
      </c>
      <c r="X725" s="82"/>
      <c r="Y725" s="82"/>
      <c r="Z725" s="82" t="s">
        <v>25</v>
      </c>
      <c r="AA725" s="82"/>
      <c r="AB725" s="82"/>
      <c r="AC725" s="82"/>
      <c r="AD725" s="82"/>
      <c r="AE725" s="82" t="s">
        <v>25</v>
      </c>
      <c r="AF725" s="82"/>
      <c r="AG725" s="82"/>
      <c r="AH725" s="82"/>
      <c r="AI725" s="82"/>
      <c r="AJ725" s="10"/>
      <c r="AU725" s="28"/>
    </row>
    <row r="726" spans="1:47" ht="10.7" customHeight="1" x14ac:dyDescent="0.15">
      <c r="A726" s="34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92"/>
      <c r="O726" s="92"/>
      <c r="P726" s="92"/>
      <c r="Q726" s="92"/>
      <c r="R726" s="92"/>
      <c r="S726" s="92"/>
      <c r="T726" s="18"/>
      <c r="V726" s="15"/>
      <c r="W726" s="82" t="s">
        <v>25</v>
      </c>
      <c r="X726" s="82"/>
      <c r="Y726" s="82"/>
      <c r="Z726" s="82" t="s">
        <v>25</v>
      </c>
      <c r="AA726" s="82"/>
      <c r="AB726" s="82"/>
      <c r="AC726" s="82"/>
      <c r="AD726" s="82"/>
      <c r="AE726" s="82" t="s">
        <v>25</v>
      </c>
      <c r="AF726" s="82"/>
      <c r="AG726" s="82"/>
      <c r="AH726" s="82"/>
      <c r="AI726" s="82"/>
      <c r="AJ726" s="10"/>
      <c r="AU726" s="28"/>
    </row>
    <row r="727" spans="1:47" ht="10.7" customHeight="1" x14ac:dyDescent="0.15">
      <c r="A727" s="45" t="s">
        <v>231</v>
      </c>
      <c r="B727" s="37"/>
      <c r="C727" s="37"/>
      <c r="D727" s="46"/>
      <c r="E727" s="37"/>
      <c r="F727" s="37"/>
      <c r="G727" s="37"/>
      <c r="H727" s="37"/>
      <c r="I727" s="37"/>
      <c r="J727" s="37"/>
      <c r="K727" s="37"/>
      <c r="L727" s="37"/>
      <c r="M727" s="37"/>
      <c r="N727" s="92"/>
      <c r="O727" s="92"/>
      <c r="P727" s="92"/>
      <c r="Q727" s="92"/>
      <c r="R727" s="92"/>
      <c r="S727" s="92"/>
      <c r="T727" s="87"/>
      <c r="U727" s="88"/>
      <c r="V727" s="89"/>
      <c r="W727" s="85" t="s">
        <v>25</v>
      </c>
      <c r="X727" s="82"/>
      <c r="Y727" s="82"/>
      <c r="Z727" s="82" t="s">
        <v>25</v>
      </c>
      <c r="AA727" s="82"/>
      <c r="AB727" s="82"/>
      <c r="AC727" s="82"/>
      <c r="AD727" s="82"/>
      <c r="AE727" s="82" t="s">
        <v>25</v>
      </c>
      <c r="AF727" s="82"/>
      <c r="AG727" s="82"/>
      <c r="AH727" s="82"/>
      <c r="AI727" s="82"/>
      <c r="AJ727" s="10"/>
      <c r="AU727" s="47"/>
    </row>
    <row r="728" spans="1:47" ht="10.7" customHeight="1" x14ac:dyDescent="0.15">
      <c r="A728" s="38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93"/>
      <c r="O728" s="93"/>
      <c r="P728" s="93"/>
      <c r="Q728" s="93"/>
      <c r="R728" s="93"/>
      <c r="S728" s="93"/>
      <c r="T728" s="14"/>
      <c r="U728" s="11"/>
      <c r="V728" s="13"/>
      <c r="W728" s="83" t="s">
        <v>25</v>
      </c>
      <c r="X728" s="83"/>
      <c r="Y728" s="83"/>
      <c r="Z728" s="83" t="s">
        <v>25</v>
      </c>
      <c r="AA728" s="83"/>
      <c r="AB728" s="83"/>
      <c r="AC728" s="83"/>
      <c r="AD728" s="83"/>
      <c r="AE728" s="83" t="s">
        <v>25</v>
      </c>
      <c r="AF728" s="83"/>
      <c r="AG728" s="83"/>
      <c r="AH728" s="83"/>
      <c r="AI728" s="83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34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92"/>
      <c r="O729" s="92"/>
      <c r="P729" s="92"/>
      <c r="Q729" s="92"/>
      <c r="R729" s="92"/>
      <c r="S729" s="92"/>
      <c r="T729" s="18"/>
      <c r="V729" s="15"/>
      <c r="W729" s="82" t="s">
        <v>25</v>
      </c>
      <c r="X729" s="82"/>
      <c r="Y729" s="82"/>
      <c r="Z729" s="82" t="s">
        <v>25</v>
      </c>
      <c r="AA729" s="82"/>
      <c r="AB729" s="82"/>
      <c r="AC729" s="82"/>
      <c r="AD729" s="82"/>
      <c r="AE729" s="82" t="s">
        <v>25</v>
      </c>
      <c r="AF729" s="82"/>
      <c r="AG729" s="82"/>
      <c r="AH729" s="82"/>
      <c r="AI729" s="82"/>
      <c r="AJ729" s="10"/>
      <c r="AU729" s="28"/>
    </row>
    <row r="730" spans="1:47" ht="10.7" customHeight="1" x14ac:dyDescent="0.15">
      <c r="A730" s="34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92"/>
      <c r="O730" s="92"/>
      <c r="P730" s="92"/>
      <c r="Q730" s="92"/>
      <c r="R730" s="92"/>
      <c r="S730" s="92"/>
      <c r="T730" s="18"/>
      <c r="V730" s="15"/>
      <c r="W730" s="82" t="s">
        <v>25</v>
      </c>
      <c r="X730" s="82"/>
      <c r="Y730" s="82"/>
      <c r="Z730" s="82" t="s">
        <v>25</v>
      </c>
      <c r="AA730" s="82"/>
      <c r="AB730" s="82"/>
      <c r="AC730" s="82"/>
      <c r="AD730" s="82"/>
      <c r="AE730" s="82" t="s">
        <v>25</v>
      </c>
      <c r="AF730" s="82"/>
      <c r="AG730" s="82"/>
      <c r="AH730" s="82"/>
      <c r="AI730" s="82"/>
      <c r="AJ730" s="10"/>
      <c r="AU730" s="28"/>
    </row>
    <row r="731" spans="1:47" ht="10.7" customHeight="1" x14ac:dyDescent="0.15">
      <c r="A731" s="36"/>
      <c r="B731" s="37"/>
      <c r="C731" s="37"/>
      <c r="D731" s="46"/>
      <c r="E731" s="37"/>
      <c r="F731" s="37"/>
      <c r="G731" s="37"/>
      <c r="H731" s="37"/>
      <c r="I731" s="37"/>
      <c r="J731" s="37"/>
      <c r="K731" s="37"/>
      <c r="L731" s="37"/>
      <c r="M731" s="37"/>
      <c r="N731" s="94"/>
      <c r="O731" s="94"/>
      <c r="P731" s="94"/>
      <c r="Q731" s="94"/>
      <c r="R731" s="94"/>
      <c r="S731" s="94"/>
      <c r="T731" s="77"/>
      <c r="U731" s="78"/>
      <c r="V731" s="79"/>
      <c r="W731" s="80" t="s">
        <v>25</v>
      </c>
      <c r="X731" s="81"/>
      <c r="Y731" s="81"/>
      <c r="Z731" s="81" t="s">
        <v>25</v>
      </c>
      <c r="AA731" s="81"/>
      <c r="AB731" s="81"/>
      <c r="AC731" s="81"/>
      <c r="AD731" s="81"/>
      <c r="AE731" s="82" t="s">
        <v>25</v>
      </c>
      <c r="AF731" s="82"/>
      <c r="AG731" s="82"/>
      <c r="AH731" s="82"/>
      <c r="AI731" s="82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48"/>
    </row>
    <row r="732" spans="1:47" ht="10.7" customHeight="1" x14ac:dyDescent="0.15">
      <c r="A732" s="38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92"/>
      <c r="O732" s="92"/>
      <c r="P732" s="92"/>
      <c r="Q732" s="92"/>
      <c r="R732" s="92"/>
      <c r="S732" s="92"/>
      <c r="T732" s="18"/>
      <c r="V732" s="15"/>
      <c r="W732" s="82" t="s">
        <v>25</v>
      </c>
      <c r="X732" s="82"/>
      <c r="Y732" s="82"/>
      <c r="Z732" s="82" t="s">
        <v>25</v>
      </c>
      <c r="AA732" s="82"/>
      <c r="AB732" s="82"/>
      <c r="AC732" s="82"/>
      <c r="AD732" s="82"/>
      <c r="AE732" s="83" t="s">
        <v>25</v>
      </c>
      <c r="AF732" s="83"/>
      <c r="AG732" s="83"/>
      <c r="AH732" s="83"/>
      <c r="AI732" s="83"/>
      <c r="AJ732" s="10"/>
      <c r="AU732" s="28"/>
    </row>
    <row r="733" spans="1:47" ht="10.7" customHeight="1" x14ac:dyDescent="0.15">
      <c r="A733" s="34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92"/>
      <c r="O733" s="92"/>
      <c r="P733" s="92"/>
      <c r="Q733" s="92"/>
      <c r="R733" s="92"/>
      <c r="S733" s="92"/>
      <c r="T733" s="18"/>
      <c r="V733" s="15"/>
      <c r="W733" s="82" t="s">
        <v>25</v>
      </c>
      <c r="X733" s="82"/>
      <c r="Y733" s="82"/>
      <c r="Z733" s="82" t="s">
        <v>25</v>
      </c>
      <c r="AA733" s="82"/>
      <c r="AB733" s="82"/>
      <c r="AC733" s="82"/>
      <c r="AD733" s="82"/>
      <c r="AE733" s="82" t="s">
        <v>25</v>
      </c>
      <c r="AF733" s="82"/>
      <c r="AG733" s="82"/>
      <c r="AH733" s="82"/>
      <c r="AI733" s="82"/>
      <c r="AJ733" s="10"/>
      <c r="AU733" s="28"/>
    </row>
    <row r="734" spans="1:47" ht="10.7" customHeight="1" x14ac:dyDescent="0.15">
      <c r="A734" s="34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92"/>
      <c r="O734" s="92"/>
      <c r="P734" s="92"/>
      <c r="Q734" s="92"/>
      <c r="R734" s="92"/>
      <c r="S734" s="92"/>
      <c r="T734" s="18"/>
      <c r="V734" s="15"/>
      <c r="W734" s="82" t="s">
        <v>25</v>
      </c>
      <c r="X734" s="82"/>
      <c r="Y734" s="82"/>
      <c r="Z734" s="82" t="s">
        <v>25</v>
      </c>
      <c r="AA734" s="82"/>
      <c r="AB734" s="82"/>
      <c r="AC734" s="82"/>
      <c r="AD734" s="82"/>
      <c r="AE734" s="82" t="s">
        <v>25</v>
      </c>
      <c r="AF734" s="82"/>
      <c r="AG734" s="82"/>
      <c r="AH734" s="82"/>
      <c r="AI734" s="82"/>
      <c r="AJ734" s="10"/>
      <c r="AU734" s="28"/>
    </row>
    <row r="735" spans="1:47" ht="10.7" customHeight="1" x14ac:dyDescent="0.15">
      <c r="A735" s="36"/>
      <c r="B735" s="37"/>
      <c r="C735" s="37"/>
      <c r="D735" s="46"/>
      <c r="E735" s="37"/>
      <c r="F735" s="37"/>
      <c r="G735" s="37"/>
      <c r="H735" s="37"/>
      <c r="I735" s="37"/>
      <c r="J735" s="37"/>
      <c r="K735" s="37"/>
      <c r="L735" s="37"/>
      <c r="M735" s="37"/>
      <c r="N735" s="94"/>
      <c r="O735" s="94"/>
      <c r="P735" s="94"/>
      <c r="Q735" s="94"/>
      <c r="R735" s="94"/>
      <c r="S735" s="94"/>
      <c r="T735" s="77"/>
      <c r="U735" s="78"/>
      <c r="V735" s="79"/>
      <c r="W735" s="80" t="s">
        <v>25</v>
      </c>
      <c r="X735" s="81"/>
      <c r="Y735" s="81"/>
      <c r="Z735" s="81" t="s">
        <v>25</v>
      </c>
      <c r="AA735" s="81"/>
      <c r="AB735" s="81"/>
      <c r="AC735" s="81"/>
      <c r="AD735" s="81"/>
      <c r="AE735" s="82" t="s">
        <v>25</v>
      </c>
      <c r="AF735" s="82"/>
      <c r="AG735" s="82"/>
      <c r="AH735" s="82"/>
      <c r="AI735" s="82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48"/>
    </row>
    <row r="736" spans="1:47" ht="10.7" customHeight="1" x14ac:dyDescent="0.15">
      <c r="A736" s="38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92"/>
      <c r="O736" s="92"/>
      <c r="P736" s="92"/>
      <c r="Q736" s="92"/>
      <c r="R736" s="92"/>
      <c r="S736" s="92"/>
      <c r="T736" s="18"/>
      <c r="V736" s="15"/>
      <c r="W736" s="82" t="s">
        <v>25</v>
      </c>
      <c r="X736" s="82"/>
      <c r="Y736" s="82"/>
      <c r="Z736" s="82" t="s">
        <v>25</v>
      </c>
      <c r="AA736" s="82"/>
      <c r="AB736" s="82"/>
      <c r="AC736" s="82"/>
      <c r="AD736" s="82"/>
      <c r="AE736" s="83" t="s">
        <v>25</v>
      </c>
      <c r="AF736" s="83"/>
      <c r="AG736" s="83"/>
      <c r="AH736" s="83"/>
      <c r="AI736" s="83"/>
      <c r="AJ736" s="10"/>
      <c r="AU736" s="28"/>
    </row>
    <row r="737" spans="1:47" ht="10.7" customHeight="1" x14ac:dyDescent="0.15">
      <c r="A737" s="34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92"/>
      <c r="O737" s="92"/>
      <c r="P737" s="92"/>
      <c r="Q737" s="92"/>
      <c r="R737" s="92"/>
      <c r="S737" s="92"/>
      <c r="T737" s="18"/>
      <c r="V737" s="15"/>
      <c r="W737" s="82" t="s">
        <v>25</v>
      </c>
      <c r="X737" s="82"/>
      <c r="Y737" s="82"/>
      <c r="Z737" s="82" t="s">
        <v>25</v>
      </c>
      <c r="AA737" s="82"/>
      <c r="AB737" s="82"/>
      <c r="AC737" s="82"/>
      <c r="AD737" s="82"/>
      <c r="AE737" s="82" t="s">
        <v>25</v>
      </c>
      <c r="AF737" s="82"/>
      <c r="AG737" s="82"/>
      <c r="AH737" s="82"/>
      <c r="AI737" s="82"/>
      <c r="AJ737" s="10"/>
      <c r="AU737" s="28"/>
    </row>
    <row r="738" spans="1:47" ht="10.7" customHeight="1" x14ac:dyDescent="0.15">
      <c r="A738" s="34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92"/>
      <c r="O738" s="92"/>
      <c r="P738" s="92"/>
      <c r="Q738" s="92"/>
      <c r="R738" s="92"/>
      <c r="S738" s="92"/>
      <c r="T738" s="18"/>
      <c r="V738" s="15"/>
      <c r="W738" s="82" t="s">
        <v>25</v>
      </c>
      <c r="X738" s="82"/>
      <c r="Y738" s="82"/>
      <c r="Z738" s="82" t="s">
        <v>25</v>
      </c>
      <c r="AA738" s="82"/>
      <c r="AB738" s="82"/>
      <c r="AC738" s="82"/>
      <c r="AD738" s="82"/>
      <c r="AE738" s="82" t="s">
        <v>25</v>
      </c>
      <c r="AF738" s="82"/>
      <c r="AG738" s="82"/>
      <c r="AH738" s="82"/>
      <c r="AI738" s="82"/>
      <c r="AJ738" s="10"/>
      <c r="AU738" s="28"/>
    </row>
    <row r="739" spans="1:47" ht="10.7" customHeight="1" x14ac:dyDescent="0.15">
      <c r="A739" s="36"/>
      <c r="B739" s="37"/>
      <c r="C739" s="46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94"/>
      <c r="O739" s="94"/>
      <c r="P739" s="94"/>
      <c r="Q739" s="94"/>
      <c r="R739" s="94"/>
      <c r="S739" s="94"/>
      <c r="T739" s="77"/>
      <c r="U739" s="78"/>
      <c r="V739" s="79"/>
      <c r="W739" s="80" t="s">
        <v>25</v>
      </c>
      <c r="X739" s="81"/>
      <c r="Y739" s="81"/>
      <c r="Z739" s="81" t="s">
        <v>25</v>
      </c>
      <c r="AA739" s="81"/>
      <c r="AB739" s="81"/>
      <c r="AC739" s="81"/>
      <c r="AD739" s="81"/>
      <c r="AE739" s="82" t="s">
        <v>25</v>
      </c>
      <c r="AF739" s="82"/>
      <c r="AG739" s="82"/>
      <c r="AH739" s="82"/>
      <c r="AI739" s="82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92"/>
      <c r="O740" s="92"/>
      <c r="P740" s="92"/>
      <c r="Q740" s="92"/>
      <c r="R740" s="92"/>
      <c r="S740" s="92"/>
      <c r="T740" s="18"/>
      <c r="V740" s="15"/>
      <c r="W740" s="82" t="s">
        <v>25</v>
      </c>
      <c r="X740" s="82"/>
      <c r="Y740" s="82"/>
      <c r="Z740" s="82" t="s">
        <v>25</v>
      </c>
      <c r="AA740" s="82"/>
      <c r="AB740" s="82"/>
      <c r="AC740" s="82"/>
      <c r="AD740" s="82"/>
      <c r="AE740" s="83" t="s">
        <v>25</v>
      </c>
      <c r="AF740" s="83"/>
      <c r="AG740" s="83"/>
      <c r="AH740" s="83"/>
      <c r="AI740" s="83"/>
      <c r="AJ740" s="10"/>
      <c r="AU740" s="28"/>
    </row>
    <row r="741" spans="1:47" ht="10.7" customHeight="1" x14ac:dyDescent="0.15">
      <c r="A741" s="34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92"/>
      <c r="O741" s="92"/>
      <c r="P741" s="92"/>
      <c r="Q741" s="92"/>
      <c r="R741" s="92"/>
      <c r="S741" s="92"/>
      <c r="T741" s="18"/>
      <c r="V741" s="15"/>
      <c r="W741" s="82" t="s">
        <v>25</v>
      </c>
      <c r="X741" s="82"/>
      <c r="Y741" s="82"/>
      <c r="Z741" s="82" t="s">
        <v>25</v>
      </c>
      <c r="AA741" s="82"/>
      <c r="AB741" s="82"/>
      <c r="AC741" s="82"/>
      <c r="AD741" s="82"/>
      <c r="AE741" s="82" t="s">
        <v>25</v>
      </c>
      <c r="AF741" s="82"/>
      <c r="AG741" s="82"/>
      <c r="AH741" s="82"/>
      <c r="AI741" s="82"/>
      <c r="AJ741" s="10"/>
      <c r="AU741" s="28"/>
    </row>
    <row r="742" spans="1:47" ht="10.7" customHeight="1" x14ac:dyDescent="0.15">
      <c r="A742" s="34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92"/>
      <c r="O742" s="92"/>
      <c r="P742" s="92"/>
      <c r="Q742" s="92"/>
      <c r="R742" s="92"/>
      <c r="S742" s="92"/>
      <c r="T742" s="18"/>
      <c r="V742" s="15"/>
      <c r="W742" s="82" t="s">
        <v>25</v>
      </c>
      <c r="X742" s="82"/>
      <c r="Y742" s="82"/>
      <c r="Z742" s="82" t="s">
        <v>25</v>
      </c>
      <c r="AA742" s="82"/>
      <c r="AB742" s="82"/>
      <c r="AC742" s="82"/>
      <c r="AD742" s="82"/>
      <c r="AE742" s="82" t="s">
        <v>25</v>
      </c>
      <c r="AF742" s="82"/>
      <c r="AG742" s="82"/>
      <c r="AH742" s="82"/>
      <c r="AI742" s="82"/>
      <c r="AJ742" s="10"/>
      <c r="AU742" s="28"/>
    </row>
    <row r="743" spans="1:47" ht="10.7" customHeight="1" x14ac:dyDescent="0.15">
      <c r="A743" s="36"/>
      <c r="B743" s="37"/>
      <c r="C743" s="37"/>
      <c r="D743" s="46"/>
      <c r="E743" s="37"/>
      <c r="F743" s="37"/>
      <c r="G743" s="37"/>
      <c r="H743" s="37"/>
      <c r="I743" s="37"/>
      <c r="J743" s="37"/>
      <c r="K743" s="37"/>
      <c r="L743" s="37"/>
      <c r="M743" s="37"/>
      <c r="N743" s="94"/>
      <c r="O743" s="94"/>
      <c r="P743" s="94"/>
      <c r="Q743" s="94"/>
      <c r="R743" s="94"/>
      <c r="S743" s="94"/>
      <c r="T743" s="77"/>
      <c r="U743" s="78"/>
      <c r="V743" s="79"/>
      <c r="W743" s="80" t="s">
        <v>25</v>
      </c>
      <c r="X743" s="81"/>
      <c r="Y743" s="81"/>
      <c r="Z743" s="81" t="s">
        <v>25</v>
      </c>
      <c r="AA743" s="81"/>
      <c r="AB743" s="81"/>
      <c r="AC743" s="81"/>
      <c r="AD743" s="81"/>
      <c r="AE743" s="82" t="s">
        <v>25</v>
      </c>
      <c r="AF743" s="82"/>
      <c r="AG743" s="82"/>
      <c r="AH743" s="82"/>
      <c r="AI743" s="82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48"/>
    </row>
    <row r="744" spans="1:47" ht="10.7" customHeight="1" x14ac:dyDescent="0.15">
      <c r="A744" s="38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92"/>
      <c r="O744" s="92"/>
      <c r="P744" s="92"/>
      <c r="Q744" s="92"/>
      <c r="R744" s="92"/>
      <c r="S744" s="92"/>
      <c r="T744" s="18"/>
      <c r="V744" s="15"/>
      <c r="W744" s="82" t="s">
        <v>25</v>
      </c>
      <c r="X744" s="82"/>
      <c r="Y744" s="82"/>
      <c r="Z744" s="82" t="s">
        <v>25</v>
      </c>
      <c r="AA744" s="82"/>
      <c r="AB744" s="82"/>
      <c r="AC744" s="82"/>
      <c r="AD744" s="82"/>
      <c r="AE744" s="83" t="s">
        <v>25</v>
      </c>
      <c r="AF744" s="83"/>
      <c r="AG744" s="83"/>
      <c r="AH744" s="83"/>
      <c r="AI744" s="83"/>
      <c r="AJ744" s="10"/>
      <c r="AU744" s="28"/>
    </row>
    <row r="745" spans="1:47" ht="10.7" customHeight="1" x14ac:dyDescent="0.15">
      <c r="A745" s="34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92"/>
      <c r="O745" s="92"/>
      <c r="P745" s="92"/>
      <c r="Q745" s="92"/>
      <c r="R745" s="92"/>
      <c r="S745" s="92"/>
      <c r="T745" s="18"/>
      <c r="V745" s="15"/>
      <c r="W745" s="82" t="s">
        <v>25</v>
      </c>
      <c r="X745" s="82"/>
      <c r="Y745" s="82"/>
      <c r="Z745" s="82" t="s">
        <v>25</v>
      </c>
      <c r="AA745" s="82"/>
      <c r="AB745" s="82"/>
      <c r="AC745" s="82"/>
      <c r="AD745" s="82"/>
      <c r="AE745" s="82" t="s">
        <v>25</v>
      </c>
      <c r="AF745" s="82"/>
      <c r="AG745" s="82"/>
      <c r="AH745" s="82"/>
      <c r="AI745" s="82"/>
      <c r="AJ745" s="10"/>
      <c r="AU745" s="28"/>
    </row>
    <row r="746" spans="1:47" ht="10.7" customHeight="1" x14ac:dyDescent="0.15">
      <c r="A746" s="34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92"/>
      <c r="O746" s="92"/>
      <c r="P746" s="92"/>
      <c r="Q746" s="92"/>
      <c r="R746" s="92"/>
      <c r="S746" s="92"/>
      <c r="T746" s="18"/>
      <c r="V746" s="15"/>
      <c r="W746" s="82" t="s">
        <v>25</v>
      </c>
      <c r="X746" s="82"/>
      <c r="Y746" s="82"/>
      <c r="Z746" s="82" t="s">
        <v>25</v>
      </c>
      <c r="AA746" s="82"/>
      <c r="AB746" s="82"/>
      <c r="AC746" s="82"/>
      <c r="AD746" s="82"/>
      <c r="AE746" s="82" t="s">
        <v>25</v>
      </c>
      <c r="AF746" s="82"/>
      <c r="AG746" s="82"/>
      <c r="AH746" s="82"/>
      <c r="AI746" s="82"/>
      <c r="AJ746" s="10"/>
      <c r="AU746" s="28"/>
    </row>
    <row r="747" spans="1:47" ht="10.7" customHeight="1" x14ac:dyDescent="0.15">
      <c r="A747" s="36"/>
      <c r="B747" s="37"/>
      <c r="C747" s="37"/>
      <c r="D747" s="46"/>
      <c r="E747" s="37"/>
      <c r="F747" s="37"/>
      <c r="G747" s="37"/>
      <c r="H747" s="37"/>
      <c r="I747" s="37"/>
      <c r="J747" s="37"/>
      <c r="K747" s="37"/>
      <c r="L747" s="37"/>
      <c r="M747" s="37"/>
      <c r="N747" s="94"/>
      <c r="O747" s="94"/>
      <c r="P747" s="94"/>
      <c r="Q747" s="94"/>
      <c r="R747" s="94"/>
      <c r="S747" s="94"/>
      <c r="T747" s="77"/>
      <c r="U747" s="78"/>
      <c r="V747" s="79"/>
      <c r="W747" s="80" t="s">
        <v>25</v>
      </c>
      <c r="X747" s="81"/>
      <c r="Y747" s="81"/>
      <c r="Z747" s="81" t="s">
        <v>25</v>
      </c>
      <c r="AA747" s="81"/>
      <c r="AB747" s="81"/>
      <c r="AC747" s="81"/>
      <c r="AD747" s="81"/>
      <c r="AE747" s="81" t="s">
        <v>25</v>
      </c>
      <c r="AF747" s="81"/>
      <c r="AG747" s="81"/>
      <c r="AH747" s="81"/>
      <c r="AI747" s="81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48"/>
    </row>
    <row r="748" spans="1:47" ht="10.7" customHeight="1" x14ac:dyDescent="0.15">
      <c r="A748" s="38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92"/>
      <c r="O748" s="92"/>
      <c r="P748" s="92"/>
      <c r="Q748" s="92"/>
      <c r="R748" s="92"/>
      <c r="S748" s="92"/>
      <c r="T748" s="18"/>
      <c r="V748" s="15"/>
      <c r="W748" s="82" t="s">
        <v>25</v>
      </c>
      <c r="X748" s="82"/>
      <c r="Y748" s="82"/>
      <c r="Z748" s="82" t="s">
        <v>25</v>
      </c>
      <c r="AA748" s="82"/>
      <c r="AB748" s="82"/>
      <c r="AC748" s="82"/>
      <c r="AD748" s="82"/>
      <c r="AE748" s="82" t="s">
        <v>25</v>
      </c>
      <c r="AF748" s="82"/>
      <c r="AG748" s="82"/>
      <c r="AH748" s="82"/>
      <c r="AI748" s="82"/>
      <c r="AJ748" s="10"/>
      <c r="AU748" s="28"/>
    </row>
    <row r="749" spans="1:47" ht="10.7" customHeight="1" x14ac:dyDescent="0.15">
      <c r="A749" s="34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92"/>
      <c r="O749" s="92"/>
      <c r="P749" s="92"/>
      <c r="Q749" s="92"/>
      <c r="R749" s="92"/>
      <c r="S749" s="92"/>
      <c r="T749" s="18"/>
      <c r="V749" s="15"/>
      <c r="W749" s="82" t="s">
        <v>25</v>
      </c>
      <c r="X749" s="82"/>
      <c r="Y749" s="82"/>
      <c r="Z749" s="82" t="s">
        <v>25</v>
      </c>
      <c r="AA749" s="82"/>
      <c r="AB749" s="82"/>
      <c r="AC749" s="82"/>
      <c r="AD749" s="82"/>
      <c r="AE749" s="82" t="s">
        <v>25</v>
      </c>
      <c r="AF749" s="82"/>
      <c r="AG749" s="82"/>
      <c r="AH749" s="82"/>
      <c r="AI749" s="82"/>
      <c r="AJ749" s="10"/>
      <c r="AU749" s="28"/>
    </row>
    <row r="750" spans="1:47" ht="10.7" customHeight="1" x14ac:dyDescent="0.15">
      <c r="A750" s="34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92"/>
      <c r="O750" s="92"/>
      <c r="P750" s="92"/>
      <c r="Q750" s="92"/>
      <c r="R750" s="92"/>
      <c r="S750" s="92"/>
      <c r="T750" s="18"/>
      <c r="V750" s="15"/>
      <c r="W750" s="82" t="s">
        <v>25</v>
      </c>
      <c r="X750" s="82"/>
      <c r="Y750" s="82"/>
      <c r="Z750" s="82" t="s">
        <v>25</v>
      </c>
      <c r="AA750" s="82"/>
      <c r="AB750" s="82"/>
      <c r="AC750" s="82"/>
      <c r="AD750" s="82"/>
      <c r="AE750" s="82" t="s">
        <v>25</v>
      </c>
      <c r="AF750" s="82"/>
      <c r="AG750" s="82"/>
      <c r="AH750" s="82"/>
      <c r="AI750" s="82"/>
      <c r="AJ750" s="10"/>
      <c r="AU750" s="28"/>
    </row>
    <row r="751" spans="1:47" ht="10.7" customHeight="1" x14ac:dyDescent="0.15">
      <c r="A751" s="40"/>
      <c r="B751" s="41"/>
      <c r="C751" s="41"/>
      <c r="D751" s="49"/>
      <c r="E751" s="41"/>
      <c r="F751" s="41"/>
      <c r="G751" s="41"/>
      <c r="H751" s="41"/>
      <c r="I751" s="41"/>
      <c r="J751" s="41"/>
      <c r="K751" s="41"/>
      <c r="L751" s="41"/>
      <c r="M751" s="41"/>
      <c r="N751" s="103"/>
      <c r="O751" s="103"/>
      <c r="P751" s="103"/>
      <c r="Q751" s="103"/>
      <c r="R751" s="103"/>
      <c r="S751" s="103"/>
      <c r="T751" s="104"/>
      <c r="U751" s="105"/>
      <c r="V751" s="106"/>
      <c r="W751" s="107" t="s">
        <v>25</v>
      </c>
      <c r="X751" s="108"/>
      <c r="Y751" s="108"/>
      <c r="Z751" s="108" t="s">
        <v>25</v>
      </c>
      <c r="AA751" s="108"/>
      <c r="AB751" s="108"/>
      <c r="AC751" s="108"/>
      <c r="AD751" s="108"/>
      <c r="AE751" s="108" t="s">
        <v>25</v>
      </c>
      <c r="AF751" s="108"/>
      <c r="AG751" s="108"/>
      <c r="AH751" s="108"/>
      <c r="AI751" s="108"/>
      <c r="AJ751" s="4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50"/>
    </row>
  </sheetData>
  <mergeCells count="2368">
    <mergeCell ref="N748:S751"/>
    <mergeCell ref="W748:Y748"/>
    <mergeCell ref="Z748:AD748"/>
    <mergeCell ref="AE748:AI748"/>
    <mergeCell ref="W749:Y749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N744:S747"/>
    <mergeCell ref="W744:Y744"/>
    <mergeCell ref="Z744:AD744"/>
    <mergeCell ref="AE744:AI744"/>
    <mergeCell ref="W745:Y745"/>
    <mergeCell ref="Z745:AD745"/>
    <mergeCell ref="AE745:AI745"/>
    <mergeCell ref="W746:Y746"/>
    <mergeCell ref="Z746:AD746"/>
    <mergeCell ref="AE746:AI746"/>
    <mergeCell ref="T747:V747"/>
    <mergeCell ref="W747:Y747"/>
    <mergeCell ref="Z747:AD747"/>
    <mergeCell ref="AE747:AI747"/>
    <mergeCell ref="N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AE742:AI742"/>
    <mergeCell ref="T743:V743"/>
    <mergeCell ref="W743:Y743"/>
    <mergeCell ref="Z743:AD743"/>
    <mergeCell ref="AE743:AI743"/>
    <mergeCell ref="N736:S739"/>
    <mergeCell ref="W736:Y736"/>
    <mergeCell ref="Z736:AD736"/>
    <mergeCell ref="AE736:AI736"/>
    <mergeCell ref="W737:Y737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N732:S735"/>
    <mergeCell ref="W732:Y732"/>
    <mergeCell ref="Z732:AD732"/>
    <mergeCell ref="AE732:AI732"/>
    <mergeCell ref="W733:Y733"/>
    <mergeCell ref="Z733:AD733"/>
    <mergeCell ref="AE733:AI733"/>
    <mergeCell ref="W734:Y734"/>
    <mergeCell ref="Z734:AD734"/>
    <mergeCell ref="AE734:AI734"/>
    <mergeCell ref="T735:V735"/>
    <mergeCell ref="W735:Y735"/>
    <mergeCell ref="Z735:AD735"/>
    <mergeCell ref="AE735:AI735"/>
    <mergeCell ref="N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AE730:AI730"/>
    <mergeCell ref="T731:V731"/>
    <mergeCell ref="W731:Y731"/>
    <mergeCell ref="Z731:AD731"/>
    <mergeCell ref="AE731:AI731"/>
    <mergeCell ref="N724:S727"/>
    <mergeCell ref="W724:Y724"/>
    <mergeCell ref="Z724:AD724"/>
    <mergeCell ref="AE724:AI724"/>
    <mergeCell ref="W725:Y725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N720:S723"/>
    <mergeCell ref="W720:Y720"/>
    <mergeCell ref="Z720:AD720"/>
    <mergeCell ref="AE720:AI720"/>
    <mergeCell ref="W721:Y721"/>
    <mergeCell ref="Z721:AD721"/>
    <mergeCell ref="AE721:AI721"/>
    <mergeCell ref="W722:Y722"/>
    <mergeCell ref="Z722:AD722"/>
    <mergeCell ref="AE722:AI722"/>
    <mergeCell ref="T723:V723"/>
    <mergeCell ref="W723:Y723"/>
    <mergeCell ref="Z723:AD723"/>
    <mergeCell ref="AE723:AI723"/>
    <mergeCell ref="N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AE718:AI718"/>
    <mergeCell ref="T719:V719"/>
    <mergeCell ref="W719:Y719"/>
    <mergeCell ref="Z719:AD719"/>
    <mergeCell ref="AE719:AI719"/>
    <mergeCell ref="R707:AD708"/>
    <mergeCell ref="A710:M711"/>
    <mergeCell ref="N710:S711"/>
    <mergeCell ref="T710:V711"/>
    <mergeCell ref="W710:Y711"/>
    <mergeCell ref="Z710:AD711"/>
    <mergeCell ref="AE710:AI711"/>
    <mergeCell ref="AJ710:AU711"/>
    <mergeCell ref="N712:S715"/>
    <mergeCell ref="W712:Y712"/>
    <mergeCell ref="Z712:AD712"/>
    <mergeCell ref="AE712:AI712"/>
    <mergeCell ref="W713:Y713"/>
    <mergeCell ref="Z713:AD713"/>
    <mergeCell ref="AE713:AI713"/>
    <mergeCell ref="W714:Y714"/>
    <mergeCell ref="Z714:AD714"/>
    <mergeCell ref="AE714:AI714"/>
    <mergeCell ref="T715:V715"/>
    <mergeCell ref="W715:Y715"/>
    <mergeCell ref="Z715:AD715"/>
    <mergeCell ref="AE715:AI715"/>
    <mergeCell ref="N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AE703:AI703"/>
    <mergeCell ref="T704:V704"/>
    <mergeCell ref="W704:Y704"/>
    <mergeCell ref="Z704:AD704"/>
    <mergeCell ref="AE704:AI704"/>
    <mergeCell ref="N697:S700"/>
    <mergeCell ref="W697:Y697"/>
    <mergeCell ref="Z697:AD697"/>
    <mergeCell ref="AE697:AI697"/>
    <mergeCell ref="W698:Y698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N693:S696"/>
    <mergeCell ref="W693:Y693"/>
    <mergeCell ref="Z693:AD693"/>
    <mergeCell ref="AE693:AI693"/>
    <mergeCell ref="W694:Y694"/>
    <mergeCell ref="Z694:AD694"/>
    <mergeCell ref="AE694:AI694"/>
    <mergeCell ref="W695:Y695"/>
    <mergeCell ref="Z695:AD695"/>
    <mergeCell ref="AE695:AI695"/>
    <mergeCell ref="T696:V696"/>
    <mergeCell ref="W696:Y696"/>
    <mergeCell ref="Z696:AD696"/>
    <mergeCell ref="AE696:AI696"/>
    <mergeCell ref="N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AE691:AI691"/>
    <mergeCell ref="T692:V692"/>
    <mergeCell ref="W692:Y692"/>
    <mergeCell ref="Z692:AD692"/>
    <mergeCell ref="AE692:AI692"/>
    <mergeCell ref="N685:S688"/>
    <mergeCell ref="W685:Y685"/>
    <mergeCell ref="Z685:AD685"/>
    <mergeCell ref="AE685:AI685"/>
    <mergeCell ref="W686:Y686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N681:S684"/>
    <mergeCell ref="W681:Y681"/>
    <mergeCell ref="Z681:AD681"/>
    <mergeCell ref="AE681:AI681"/>
    <mergeCell ref="W682:Y682"/>
    <mergeCell ref="Z682:AD682"/>
    <mergeCell ref="AE682:AI682"/>
    <mergeCell ref="W683:Y683"/>
    <mergeCell ref="Z683:AD683"/>
    <mergeCell ref="AE683:AI683"/>
    <mergeCell ref="T684:V684"/>
    <mergeCell ref="W684:Y684"/>
    <mergeCell ref="Z684:AD684"/>
    <mergeCell ref="AE684:AI684"/>
    <mergeCell ref="N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AE679:AI679"/>
    <mergeCell ref="T680:V680"/>
    <mergeCell ref="W680:Y680"/>
    <mergeCell ref="Z680:AD680"/>
    <mergeCell ref="AE680:AI680"/>
    <mergeCell ref="N673:S676"/>
    <mergeCell ref="W673:Y673"/>
    <mergeCell ref="Z673:AD673"/>
    <mergeCell ref="AE673:AI673"/>
    <mergeCell ref="W674:Y674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N669:S672"/>
    <mergeCell ref="W669:Y669"/>
    <mergeCell ref="Z669:AD669"/>
    <mergeCell ref="AE669:AI669"/>
    <mergeCell ref="W670:Y670"/>
    <mergeCell ref="Z670:AD670"/>
    <mergeCell ref="AE670:AI670"/>
    <mergeCell ref="W671:Y671"/>
    <mergeCell ref="Z671:AD671"/>
    <mergeCell ref="AE671:AI671"/>
    <mergeCell ref="T672:V672"/>
    <mergeCell ref="W672:Y672"/>
    <mergeCell ref="Z672:AD672"/>
    <mergeCell ref="AE672:AI672"/>
    <mergeCell ref="R660:AD661"/>
    <mergeCell ref="A663:M664"/>
    <mergeCell ref="N663:S664"/>
    <mergeCell ref="T663:V664"/>
    <mergeCell ref="W663:Y664"/>
    <mergeCell ref="Z663:AD664"/>
    <mergeCell ref="AE663:AI664"/>
    <mergeCell ref="AJ663:AU664"/>
    <mergeCell ref="N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E667:AI667"/>
    <mergeCell ref="T668:V668"/>
    <mergeCell ref="W668:Y668"/>
    <mergeCell ref="Z668:AD668"/>
    <mergeCell ref="AE668:AI668"/>
    <mergeCell ref="N654:S657"/>
    <mergeCell ref="W654:Y654"/>
    <mergeCell ref="Z654:AD654"/>
    <mergeCell ref="AE654:AI654"/>
    <mergeCell ref="W655:Y655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N650:S653"/>
    <mergeCell ref="W650:Y650"/>
    <mergeCell ref="Z650:AD650"/>
    <mergeCell ref="AE650:AI650"/>
    <mergeCell ref="W651:Y651"/>
    <mergeCell ref="Z651:AD651"/>
    <mergeCell ref="AE651:AI651"/>
    <mergeCell ref="W652:Y652"/>
    <mergeCell ref="Z652:AD652"/>
    <mergeCell ref="AE652:AI652"/>
    <mergeCell ref="T653:V653"/>
    <mergeCell ref="W653:Y653"/>
    <mergeCell ref="Z653:AD653"/>
    <mergeCell ref="AE653:AI653"/>
    <mergeCell ref="N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AE648:AI648"/>
    <mergeCell ref="T649:V649"/>
    <mergeCell ref="W649:Y649"/>
    <mergeCell ref="Z649:AD649"/>
    <mergeCell ref="AE649:AI649"/>
    <mergeCell ref="N642:S645"/>
    <mergeCell ref="W642:Y642"/>
    <mergeCell ref="Z642:AD642"/>
    <mergeCell ref="AE642:AI642"/>
    <mergeCell ref="W643:Y643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N638:S641"/>
    <mergeCell ref="W638:Y638"/>
    <mergeCell ref="Z638:AD638"/>
    <mergeCell ref="AE638:AI638"/>
    <mergeCell ref="W639:Y639"/>
    <mergeCell ref="Z639:AD639"/>
    <mergeCell ref="AE639:AI639"/>
    <mergeCell ref="W640:Y640"/>
    <mergeCell ref="Z640:AD640"/>
    <mergeCell ref="AE640:AI640"/>
    <mergeCell ref="T641:V641"/>
    <mergeCell ref="W641:Y641"/>
    <mergeCell ref="Z641:AD641"/>
    <mergeCell ref="AE641:AI641"/>
    <mergeCell ref="N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AE636:AI636"/>
    <mergeCell ref="T637:V637"/>
    <mergeCell ref="W637:Y637"/>
    <mergeCell ref="Z637:AD637"/>
    <mergeCell ref="AE637:AI637"/>
    <mergeCell ref="N630:S633"/>
    <mergeCell ref="W630:Y630"/>
    <mergeCell ref="Z630:AD630"/>
    <mergeCell ref="AE630:AI630"/>
    <mergeCell ref="W631:Y631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N626:S629"/>
    <mergeCell ref="W626:Y626"/>
    <mergeCell ref="Z626:AD626"/>
    <mergeCell ref="AE626:AI626"/>
    <mergeCell ref="W627:Y627"/>
    <mergeCell ref="Z627:AD627"/>
    <mergeCell ref="AE627:AI627"/>
    <mergeCell ref="W628:Y628"/>
    <mergeCell ref="Z628:AD628"/>
    <mergeCell ref="AE628:AI628"/>
    <mergeCell ref="T629:V629"/>
    <mergeCell ref="W629:Y629"/>
    <mergeCell ref="Z629:AD629"/>
    <mergeCell ref="AE629:AI629"/>
    <mergeCell ref="N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AE624:AI624"/>
    <mergeCell ref="T625:V625"/>
    <mergeCell ref="W625:Y625"/>
    <mergeCell ref="Z625:AD625"/>
    <mergeCell ref="AE625:AI625"/>
    <mergeCell ref="R613:AD614"/>
    <mergeCell ref="A616:M617"/>
    <mergeCell ref="N616:S617"/>
    <mergeCell ref="T616:V617"/>
    <mergeCell ref="W616:Y617"/>
    <mergeCell ref="Z616:AD617"/>
    <mergeCell ref="AE616:AI617"/>
    <mergeCell ref="AJ616:AU617"/>
    <mergeCell ref="N618:S621"/>
    <mergeCell ref="W618:Y618"/>
    <mergeCell ref="Z618:AD618"/>
    <mergeCell ref="AE618:AI618"/>
    <mergeCell ref="W619:Y619"/>
    <mergeCell ref="Z619:AD619"/>
    <mergeCell ref="AE619:AI619"/>
    <mergeCell ref="W620:Y620"/>
    <mergeCell ref="Z620:AD620"/>
    <mergeCell ref="AE620:AI620"/>
    <mergeCell ref="T621:V621"/>
    <mergeCell ref="W621:Y621"/>
    <mergeCell ref="Z621:AD621"/>
    <mergeCell ref="AE621:AI621"/>
    <mergeCell ref="N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AE609:AI609"/>
    <mergeCell ref="T610:V610"/>
    <mergeCell ref="W610:Y610"/>
    <mergeCell ref="Z610:AD610"/>
    <mergeCell ref="AE610:AI610"/>
    <mergeCell ref="N603:S606"/>
    <mergeCell ref="W603:Y603"/>
    <mergeCell ref="Z603:AD603"/>
    <mergeCell ref="AE603:AI603"/>
    <mergeCell ref="W604:Y604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N599:S602"/>
    <mergeCell ref="W599:Y599"/>
    <mergeCell ref="Z599:AD599"/>
    <mergeCell ref="AE599:AI599"/>
    <mergeCell ref="W600:Y600"/>
    <mergeCell ref="Z600:AD600"/>
    <mergeCell ref="AE600:AI600"/>
    <mergeCell ref="W601:Y601"/>
    <mergeCell ref="Z601:AD601"/>
    <mergeCell ref="AE601:AI601"/>
    <mergeCell ref="T602:V602"/>
    <mergeCell ref="W602:Y602"/>
    <mergeCell ref="Z602:AD602"/>
    <mergeCell ref="AE602:AI602"/>
    <mergeCell ref="N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AE597:AI597"/>
    <mergeCell ref="T598:V598"/>
    <mergeCell ref="W598:Y598"/>
    <mergeCell ref="Z598:AD598"/>
    <mergeCell ref="AE598:AI598"/>
    <mergeCell ref="N591:S594"/>
    <mergeCell ref="W591:Y591"/>
    <mergeCell ref="Z591:AD591"/>
    <mergeCell ref="AE591:AI591"/>
    <mergeCell ref="W592:Y592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N587:S590"/>
    <mergeCell ref="W587:Y587"/>
    <mergeCell ref="Z587:AD587"/>
    <mergeCell ref="AE587:AI587"/>
    <mergeCell ref="W588:Y588"/>
    <mergeCell ref="Z588:AD588"/>
    <mergeCell ref="AE588:AI588"/>
    <mergeCell ref="W589:Y589"/>
    <mergeCell ref="Z589:AD589"/>
    <mergeCell ref="AE589:AI589"/>
    <mergeCell ref="T590:V590"/>
    <mergeCell ref="W590:Y590"/>
    <mergeCell ref="Z590:AD590"/>
    <mergeCell ref="AE590:AI590"/>
    <mergeCell ref="N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AE585:AI585"/>
    <mergeCell ref="T586:V586"/>
    <mergeCell ref="W586:Y586"/>
    <mergeCell ref="Z586:AD586"/>
    <mergeCell ref="AE586:AI586"/>
    <mergeCell ref="N579:S582"/>
    <mergeCell ref="W579:Y579"/>
    <mergeCell ref="Z579:AD579"/>
    <mergeCell ref="AE579:AI579"/>
    <mergeCell ref="W580:Y580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N575:S578"/>
    <mergeCell ref="W575:Y575"/>
    <mergeCell ref="Z575:AD575"/>
    <mergeCell ref="AE575:AI575"/>
    <mergeCell ref="W576:Y576"/>
    <mergeCell ref="Z576:AD576"/>
    <mergeCell ref="AE576:AI576"/>
    <mergeCell ref="W577:Y577"/>
    <mergeCell ref="Z577:AD577"/>
    <mergeCell ref="AE577:AI577"/>
    <mergeCell ref="T578:V578"/>
    <mergeCell ref="W578:Y578"/>
    <mergeCell ref="Z578:AD578"/>
    <mergeCell ref="AE578:AI578"/>
    <mergeCell ref="R566:AD567"/>
    <mergeCell ref="A569:M570"/>
    <mergeCell ref="N569:S570"/>
    <mergeCell ref="T569:V570"/>
    <mergeCell ref="W569:Y570"/>
    <mergeCell ref="Z569:AD570"/>
    <mergeCell ref="AE569:AI570"/>
    <mergeCell ref="AJ569:AU570"/>
    <mergeCell ref="N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E573:AI573"/>
    <mergeCell ref="T574:V574"/>
    <mergeCell ref="W574:Y574"/>
    <mergeCell ref="Z574:AD574"/>
    <mergeCell ref="AE574:AI574"/>
    <mergeCell ref="N560:S563"/>
    <mergeCell ref="W560:Y560"/>
    <mergeCell ref="Z560:AD560"/>
    <mergeCell ref="AE560:AI560"/>
    <mergeCell ref="W561:Y561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N556:S559"/>
    <mergeCell ref="W556:Y556"/>
    <mergeCell ref="Z556:AD556"/>
    <mergeCell ref="AE556:AI556"/>
    <mergeCell ref="W557:Y557"/>
    <mergeCell ref="Z557:AD557"/>
    <mergeCell ref="AE557:AI557"/>
    <mergeCell ref="W558:Y558"/>
    <mergeCell ref="Z558:AD558"/>
    <mergeCell ref="AE558:AI558"/>
    <mergeCell ref="T559:V559"/>
    <mergeCell ref="W559:Y559"/>
    <mergeCell ref="Z559:AD559"/>
    <mergeCell ref="AE559:AI559"/>
    <mergeCell ref="N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AE554:AI554"/>
    <mergeCell ref="T555:V555"/>
    <mergeCell ref="W555:Y555"/>
    <mergeCell ref="Z555:AD555"/>
    <mergeCell ref="AE555:AI555"/>
    <mergeCell ref="N548:S551"/>
    <mergeCell ref="W548:Y548"/>
    <mergeCell ref="Z548:AD548"/>
    <mergeCell ref="AE548:AI548"/>
    <mergeCell ref="W549:Y549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N544:S547"/>
    <mergeCell ref="W544:Y544"/>
    <mergeCell ref="Z544:AD544"/>
    <mergeCell ref="AE544:AI544"/>
    <mergeCell ref="W545:Y545"/>
    <mergeCell ref="Z545:AD545"/>
    <mergeCell ref="AE545:AI545"/>
    <mergeCell ref="W546:Y546"/>
    <mergeCell ref="Z546:AD546"/>
    <mergeCell ref="AE546:AI546"/>
    <mergeCell ref="T547:V547"/>
    <mergeCell ref="W547:Y547"/>
    <mergeCell ref="Z547:AD547"/>
    <mergeCell ref="AE547:AI547"/>
    <mergeCell ref="N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AE542:AI542"/>
    <mergeCell ref="T543:V543"/>
    <mergeCell ref="W543:Y543"/>
    <mergeCell ref="Z543:AD543"/>
    <mergeCell ref="AE543:AI543"/>
    <mergeCell ref="N536:S539"/>
    <mergeCell ref="W536:Y536"/>
    <mergeCell ref="Z536:AD536"/>
    <mergeCell ref="AE536:AI536"/>
    <mergeCell ref="W537:Y537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N532:S535"/>
    <mergeCell ref="W532:Y532"/>
    <mergeCell ref="Z532:AD532"/>
    <mergeCell ref="AE532:AI532"/>
    <mergeCell ref="W533:Y533"/>
    <mergeCell ref="Z533:AD533"/>
    <mergeCell ref="AE533:AI533"/>
    <mergeCell ref="W534:Y534"/>
    <mergeCell ref="Z534:AD534"/>
    <mergeCell ref="AE534:AI534"/>
    <mergeCell ref="T535:V535"/>
    <mergeCell ref="W535:Y535"/>
    <mergeCell ref="Z535:AD535"/>
    <mergeCell ref="AE535:AI535"/>
    <mergeCell ref="N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AE530:AI530"/>
    <mergeCell ref="T531:V531"/>
    <mergeCell ref="W531:Y531"/>
    <mergeCell ref="Z531:AD531"/>
    <mergeCell ref="AE531:AI531"/>
    <mergeCell ref="R519:AD520"/>
    <mergeCell ref="A522:M523"/>
    <mergeCell ref="N522:S523"/>
    <mergeCell ref="T522:V523"/>
    <mergeCell ref="W522:Y523"/>
    <mergeCell ref="Z522:AD523"/>
    <mergeCell ref="AE522:AI523"/>
    <mergeCell ref="AJ522:AU523"/>
    <mergeCell ref="N524:S527"/>
    <mergeCell ref="W524:Y524"/>
    <mergeCell ref="Z524:AD524"/>
    <mergeCell ref="AE524:AI524"/>
    <mergeCell ref="W525:Y525"/>
    <mergeCell ref="Z525:AD525"/>
    <mergeCell ref="AE525:AI525"/>
    <mergeCell ref="W526:Y526"/>
    <mergeCell ref="Z526:AD526"/>
    <mergeCell ref="AE526:AI526"/>
    <mergeCell ref="T527:V527"/>
    <mergeCell ref="W527:Y527"/>
    <mergeCell ref="Z527:AD527"/>
    <mergeCell ref="AE527:AI527"/>
    <mergeCell ref="N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AE515:AI515"/>
    <mergeCell ref="T516:V516"/>
    <mergeCell ref="W516:Y516"/>
    <mergeCell ref="Z516:AD516"/>
    <mergeCell ref="AE516:AI516"/>
    <mergeCell ref="N509:S512"/>
    <mergeCell ref="W509:Y509"/>
    <mergeCell ref="Z509:AD509"/>
    <mergeCell ref="AE509:AI509"/>
    <mergeCell ref="W510:Y510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N505:S508"/>
    <mergeCell ref="W505:Y505"/>
    <mergeCell ref="Z505:AD505"/>
    <mergeCell ref="AE505:AI505"/>
    <mergeCell ref="W506:Y506"/>
    <mergeCell ref="Z506:AD506"/>
    <mergeCell ref="AE506:AI506"/>
    <mergeCell ref="W507:Y507"/>
    <mergeCell ref="Z507:AD507"/>
    <mergeCell ref="AE507:AI507"/>
    <mergeCell ref="T508:V508"/>
    <mergeCell ref="W508:Y508"/>
    <mergeCell ref="Z508:AD508"/>
    <mergeCell ref="AE508:AI508"/>
    <mergeCell ref="N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AE503:AI503"/>
    <mergeCell ref="T504:V504"/>
    <mergeCell ref="W504:Y504"/>
    <mergeCell ref="Z504:AD504"/>
    <mergeCell ref="AE504:AI504"/>
    <mergeCell ref="N497:S500"/>
    <mergeCell ref="W497:Y497"/>
    <mergeCell ref="Z497:AD497"/>
    <mergeCell ref="AE497:AI497"/>
    <mergeCell ref="W498:Y498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N493:S496"/>
    <mergeCell ref="W493:Y493"/>
    <mergeCell ref="Z493:AD493"/>
    <mergeCell ref="AE493:AI493"/>
    <mergeCell ref="W494:Y494"/>
    <mergeCell ref="Z494:AD494"/>
    <mergeCell ref="AE494:AI494"/>
    <mergeCell ref="W495:Y495"/>
    <mergeCell ref="Z495:AD495"/>
    <mergeCell ref="AE495:AI495"/>
    <mergeCell ref="T496:V496"/>
    <mergeCell ref="W496:Y496"/>
    <mergeCell ref="Z496:AD496"/>
    <mergeCell ref="AE496:AI496"/>
    <mergeCell ref="N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AE491:AI491"/>
    <mergeCell ref="T492:V492"/>
    <mergeCell ref="W492:Y492"/>
    <mergeCell ref="Z492:AD492"/>
    <mergeCell ref="AE492:AI492"/>
    <mergeCell ref="N485:S488"/>
    <mergeCell ref="W485:Y485"/>
    <mergeCell ref="Z485:AD485"/>
    <mergeCell ref="AE485:AI485"/>
    <mergeCell ref="W486:Y486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N481:S484"/>
    <mergeCell ref="W481:Y481"/>
    <mergeCell ref="Z481:AD481"/>
    <mergeCell ref="AE481:AI481"/>
    <mergeCell ref="W482:Y482"/>
    <mergeCell ref="Z482:AD482"/>
    <mergeCell ref="AE482:AI482"/>
    <mergeCell ref="W483:Y483"/>
    <mergeCell ref="Z483:AD483"/>
    <mergeCell ref="AE483:AI483"/>
    <mergeCell ref="T484:V484"/>
    <mergeCell ref="W484:Y484"/>
    <mergeCell ref="Z484:AD484"/>
    <mergeCell ref="AE484:AI484"/>
    <mergeCell ref="R472:AD473"/>
    <mergeCell ref="A475:M476"/>
    <mergeCell ref="N475:S476"/>
    <mergeCell ref="T475:V476"/>
    <mergeCell ref="W475:Y476"/>
    <mergeCell ref="Z475:AD476"/>
    <mergeCell ref="AE475:AI476"/>
    <mergeCell ref="AJ475:AU476"/>
    <mergeCell ref="N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E479:AI479"/>
    <mergeCell ref="T480:V480"/>
    <mergeCell ref="W480:Y480"/>
    <mergeCell ref="Z480:AD480"/>
    <mergeCell ref="AE480:AI480"/>
    <mergeCell ref="N466:S469"/>
    <mergeCell ref="W466:Y466"/>
    <mergeCell ref="Z466:AD466"/>
    <mergeCell ref="AE466:AI466"/>
    <mergeCell ref="W467:Y467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N462:S465"/>
    <mergeCell ref="W462:Y462"/>
    <mergeCell ref="Z462:AD462"/>
    <mergeCell ref="AE462:AI462"/>
    <mergeCell ref="W463:Y463"/>
    <mergeCell ref="Z463:AD463"/>
    <mergeCell ref="AE463:AI463"/>
    <mergeCell ref="W464:Y464"/>
    <mergeCell ref="Z464:AD464"/>
    <mergeCell ref="AE464:AI464"/>
    <mergeCell ref="T465:V465"/>
    <mergeCell ref="W465:Y465"/>
    <mergeCell ref="Z465:AD465"/>
    <mergeCell ref="AE465:AI465"/>
    <mergeCell ref="N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AE460:AI460"/>
    <mergeCell ref="T461:V461"/>
    <mergeCell ref="W461:Y461"/>
    <mergeCell ref="Z461:AD461"/>
    <mergeCell ref="AE461:AI461"/>
    <mergeCell ref="N454:S457"/>
    <mergeCell ref="W454:Y454"/>
    <mergeCell ref="Z454:AD454"/>
    <mergeCell ref="AE454:AI454"/>
    <mergeCell ref="W455:Y455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N450:S453"/>
    <mergeCell ref="W450:Y450"/>
    <mergeCell ref="Z450:AD450"/>
    <mergeCell ref="AE450:AI450"/>
    <mergeCell ref="W451:Y451"/>
    <mergeCell ref="Z451:AD451"/>
    <mergeCell ref="AE451:AI451"/>
    <mergeCell ref="W452:Y452"/>
    <mergeCell ref="Z452:AD452"/>
    <mergeCell ref="AE452:AI452"/>
    <mergeCell ref="T453:V453"/>
    <mergeCell ref="W453:Y453"/>
    <mergeCell ref="Z453:AD453"/>
    <mergeCell ref="AE453:AI453"/>
    <mergeCell ref="N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AE448:AI448"/>
    <mergeCell ref="T449:V449"/>
    <mergeCell ref="W449:Y449"/>
    <mergeCell ref="Z449:AD449"/>
    <mergeCell ref="AE449:AI449"/>
    <mergeCell ref="N442:S445"/>
    <mergeCell ref="W442:Y442"/>
    <mergeCell ref="Z442:AD442"/>
    <mergeCell ref="AE442:AI442"/>
    <mergeCell ref="W443:Y443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N438:S441"/>
    <mergeCell ref="W438:Y438"/>
    <mergeCell ref="Z438:AD438"/>
    <mergeCell ref="AE438:AI438"/>
    <mergeCell ref="W439:Y439"/>
    <mergeCell ref="Z439:AD439"/>
    <mergeCell ref="AE439:AI439"/>
    <mergeCell ref="W440:Y440"/>
    <mergeCell ref="Z440:AD440"/>
    <mergeCell ref="AE440:AI440"/>
    <mergeCell ref="T441:V441"/>
    <mergeCell ref="W441:Y441"/>
    <mergeCell ref="Z441:AD441"/>
    <mergeCell ref="AE441:AI441"/>
    <mergeCell ref="N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AE436:AI436"/>
    <mergeCell ref="T437:V437"/>
    <mergeCell ref="W437:Y437"/>
    <mergeCell ref="Z437:AD437"/>
    <mergeCell ref="AE437:AI437"/>
    <mergeCell ref="R425:AD426"/>
    <mergeCell ref="A428:M429"/>
    <mergeCell ref="N428:S429"/>
    <mergeCell ref="T428:V429"/>
    <mergeCell ref="W428:Y429"/>
    <mergeCell ref="Z428:AD429"/>
    <mergeCell ref="AE428:AI429"/>
    <mergeCell ref="AJ428:AU429"/>
    <mergeCell ref="N430:S433"/>
    <mergeCell ref="W430:Y430"/>
    <mergeCell ref="Z430:AD430"/>
    <mergeCell ref="AE430:AI430"/>
    <mergeCell ref="W431:Y431"/>
    <mergeCell ref="Z431:AD431"/>
    <mergeCell ref="AE431:AI431"/>
    <mergeCell ref="W432:Y432"/>
    <mergeCell ref="Z432:AD432"/>
    <mergeCell ref="AE432:AI432"/>
    <mergeCell ref="T433:V433"/>
    <mergeCell ref="W433:Y433"/>
    <mergeCell ref="Z433:AD433"/>
    <mergeCell ref="AE433:AI433"/>
    <mergeCell ref="N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AE421:AI421"/>
    <mergeCell ref="T422:V422"/>
    <mergeCell ref="W422:Y422"/>
    <mergeCell ref="Z422:AD422"/>
    <mergeCell ref="AE422:AI422"/>
    <mergeCell ref="N415:S418"/>
    <mergeCell ref="W415:Y415"/>
    <mergeCell ref="Z415:AD415"/>
    <mergeCell ref="AE415:AI415"/>
    <mergeCell ref="W416:Y416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N411:S414"/>
    <mergeCell ref="W411:Y411"/>
    <mergeCell ref="Z411:AD411"/>
    <mergeCell ref="AE411:AI411"/>
    <mergeCell ref="W412:Y412"/>
    <mergeCell ref="Z412:AD412"/>
    <mergeCell ref="AE412:AI412"/>
    <mergeCell ref="W413:Y413"/>
    <mergeCell ref="Z413:AD413"/>
    <mergeCell ref="AE413:AI413"/>
    <mergeCell ref="T414:V414"/>
    <mergeCell ref="W414:Y414"/>
    <mergeCell ref="Z414:AD414"/>
    <mergeCell ref="AE414:AI414"/>
    <mergeCell ref="N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AE409:AI409"/>
    <mergeCell ref="T410:V410"/>
    <mergeCell ref="W410:Y410"/>
    <mergeCell ref="Z410:AD410"/>
    <mergeCell ref="AE410:AI410"/>
    <mergeCell ref="N403:S406"/>
    <mergeCell ref="W403:Y403"/>
    <mergeCell ref="Z403:AD403"/>
    <mergeCell ref="AE403:AI403"/>
    <mergeCell ref="W404:Y404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N399:S402"/>
    <mergeCell ref="W399:Y399"/>
    <mergeCell ref="Z399:AD399"/>
    <mergeCell ref="AE399:AI399"/>
    <mergeCell ref="W400:Y400"/>
    <mergeCell ref="Z400:AD400"/>
    <mergeCell ref="AE400:AI400"/>
    <mergeCell ref="W401:Y401"/>
    <mergeCell ref="Z401:AD401"/>
    <mergeCell ref="AE401:AI401"/>
    <mergeCell ref="T402:V402"/>
    <mergeCell ref="W402:Y402"/>
    <mergeCell ref="Z402:AD402"/>
    <mergeCell ref="AE402:AI402"/>
    <mergeCell ref="N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AE397:AI397"/>
    <mergeCell ref="T398:V398"/>
    <mergeCell ref="W398:Y398"/>
    <mergeCell ref="Z398:AD398"/>
    <mergeCell ref="AE398:AI398"/>
    <mergeCell ref="N391:S394"/>
    <mergeCell ref="W391:Y391"/>
    <mergeCell ref="Z391:AD391"/>
    <mergeCell ref="AE391:AI391"/>
    <mergeCell ref="W392:Y392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N387:S390"/>
    <mergeCell ref="W387:Y387"/>
    <mergeCell ref="Z387:AD387"/>
    <mergeCell ref="AE387:AI387"/>
    <mergeCell ref="W388:Y388"/>
    <mergeCell ref="Z388:AD388"/>
    <mergeCell ref="AE388:AI388"/>
    <mergeCell ref="W389:Y389"/>
    <mergeCell ref="Z389:AD389"/>
    <mergeCell ref="AE389:AI389"/>
    <mergeCell ref="T390:V390"/>
    <mergeCell ref="W390:Y390"/>
    <mergeCell ref="Z390:AD390"/>
    <mergeCell ref="AE390:AI390"/>
    <mergeCell ref="R378:AD379"/>
    <mergeCell ref="A381:M382"/>
    <mergeCell ref="N381:S382"/>
    <mergeCell ref="T381:V382"/>
    <mergeCell ref="W381:Y382"/>
    <mergeCell ref="Z381:AD382"/>
    <mergeCell ref="AE381:AI382"/>
    <mergeCell ref="AJ381:AU382"/>
    <mergeCell ref="N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E385:AI385"/>
    <mergeCell ref="T386:V386"/>
    <mergeCell ref="W386:Y386"/>
    <mergeCell ref="Z386:AD386"/>
    <mergeCell ref="AE386:AI386"/>
    <mergeCell ref="N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N368:S371"/>
    <mergeCell ref="W368:Y368"/>
    <mergeCell ref="Z368:AD368"/>
    <mergeCell ref="AE368:AI368"/>
    <mergeCell ref="W369:Y369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N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AE366:AI366"/>
    <mergeCell ref="T367:V367"/>
    <mergeCell ref="W367:Y367"/>
    <mergeCell ref="Z367:AD367"/>
    <mergeCell ref="AE367:AI367"/>
    <mergeCell ref="N360:S363"/>
    <mergeCell ref="W360:Y360"/>
    <mergeCell ref="Z360:AD360"/>
    <mergeCell ref="AE360:AI360"/>
    <mergeCell ref="W361:Y361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N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N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N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N344:S347"/>
    <mergeCell ref="W344:Y344"/>
    <mergeCell ref="Z344:AD344"/>
    <mergeCell ref="AE344:AI344"/>
    <mergeCell ref="W345:Y345"/>
    <mergeCell ref="Z345:AD345"/>
    <mergeCell ref="AE345:AI345"/>
    <mergeCell ref="W346:Y346"/>
    <mergeCell ref="Z346:AD346"/>
    <mergeCell ref="AE346:AI346"/>
    <mergeCell ref="T347:V347"/>
    <mergeCell ref="W347:Y347"/>
    <mergeCell ref="Z347:AD347"/>
    <mergeCell ref="AE347:AI347"/>
    <mergeCell ref="N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R331:AD332"/>
    <mergeCell ref="A334:M335"/>
    <mergeCell ref="N334:S335"/>
    <mergeCell ref="T334:V335"/>
    <mergeCell ref="W334:Y335"/>
    <mergeCell ref="Z334:AD335"/>
    <mergeCell ref="AE334:AI335"/>
    <mergeCell ref="AJ334:AU335"/>
    <mergeCell ref="N336:S339"/>
    <mergeCell ref="W336:Y336"/>
    <mergeCell ref="Z336:AD336"/>
    <mergeCell ref="AE336:AI336"/>
    <mergeCell ref="W337:Y337"/>
    <mergeCell ref="Z337:AD337"/>
    <mergeCell ref="AE337:AI337"/>
    <mergeCell ref="W338:Y338"/>
    <mergeCell ref="Z338:AD338"/>
    <mergeCell ref="AE338:AI338"/>
    <mergeCell ref="T339:V339"/>
    <mergeCell ref="W339:Y339"/>
    <mergeCell ref="Z339:AD339"/>
    <mergeCell ref="AE339:AI339"/>
    <mergeCell ref="N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AE327:AI327"/>
    <mergeCell ref="T328:V328"/>
    <mergeCell ref="W328:Y328"/>
    <mergeCell ref="Z328:AD328"/>
    <mergeCell ref="AE328:AI328"/>
    <mergeCell ref="N321:S324"/>
    <mergeCell ref="W321:Y321"/>
    <mergeCell ref="Z321:AD321"/>
    <mergeCell ref="AE321:AI321"/>
    <mergeCell ref="W322:Y322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N317:S320"/>
    <mergeCell ref="W317:Y317"/>
    <mergeCell ref="Z317:AD317"/>
    <mergeCell ref="AE317:AI317"/>
    <mergeCell ref="W318:Y318"/>
    <mergeCell ref="Z318:AD318"/>
    <mergeCell ref="AE318:AI318"/>
    <mergeCell ref="W319:Y319"/>
    <mergeCell ref="Z319:AD319"/>
    <mergeCell ref="AE319:AI319"/>
    <mergeCell ref="T320:V320"/>
    <mergeCell ref="W320:Y320"/>
    <mergeCell ref="Z320:AD320"/>
    <mergeCell ref="AE320:AI320"/>
    <mergeCell ref="N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AE315:AI315"/>
    <mergeCell ref="T316:V316"/>
    <mergeCell ref="W316:Y316"/>
    <mergeCell ref="Z316:AD316"/>
    <mergeCell ref="AE316:AI316"/>
    <mergeCell ref="N309:S312"/>
    <mergeCell ref="W309:Y309"/>
    <mergeCell ref="Z309:AD309"/>
    <mergeCell ref="AE309:AI309"/>
    <mergeCell ref="W310:Y310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N305:S308"/>
    <mergeCell ref="W305:Y305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T308:V308"/>
    <mergeCell ref="W308:Y308"/>
    <mergeCell ref="Z308:AD308"/>
    <mergeCell ref="AE308:AI308"/>
    <mergeCell ref="N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N297:S300"/>
    <mergeCell ref="W297:Y297"/>
    <mergeCell ref="Z297:AD297"/>
    <mergeCell ref="AE297:AI297"/>
    <mergeCell ref="W298:Y298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N293:S296"/>
    <mergeCell ref="W293:Y293"/>
    <mergeCell ref="Z293:AD293"/>
    <mergeCell ref="AE293:AI293"/>
    <mergeCell ref="W294:Y294"/>
    <mergeCell ref="Z294:AD294"/>
    <mergeCell ref="AE294:AI294"/>
    <mergeCell ref="W295:Y295"/>
    <mergeCell ref="Z295:AD295"/>
    <mergeCell ref="AE295:AI295"/>
    <mergeCell ref="T296:V296"/>
    <mergeCell ref="W296:Y296"/>
    <mergeCell ref="Z296:AD296"/>
    <mergeCell ref="AE296:AI296"/>
    <mergeCell ref="R284:AD285"/>
    <mergeCell ref="A287:M288"/>
    <mergeCell ref="N287:S288"/>
    <mergeCell ref="T287:V288"/>
    <mergeCell ref="W287:Y288"/>
    <mergeCell ref="Z287:AD288"/>
    <mergeCell ref="AE287:AI288"/>
    <mergeCell ref="AJ287:AU288"/>
    <mergeCell ref="N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E291:AI291"/>
    <mergeCell ref="T292:V292"/>
    <mergeCell ref="W292:Y292"/>
    <mergeCell ref="Z292:AD292"/>
    <mergeCell ref="AE292:AI292"/>
    <mergeCell ref="N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N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N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N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N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N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N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N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N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R237:AD238"/>
    <mergeCell ref="A240:M241"/>
    <mergeCell ref="N240:S241"/>
    <mergeCell ref="T240:V241"/>
    <mergeCell ref="W240:Y241"/>
    <mergeCell ref="Z240:AD241"/>
    <mergeCell ref="AE240:AI241"/>
    <mergeCell ref="AJ240:AU241"/>
    <mergeCell ref="N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N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N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N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N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N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N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N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N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N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R190:AD191"/>
    <mergeCell ref="A193:M194"/>
    <mergeCell ref="N193:S194"/>
    <mergeCell ref="T193:V194"/>
    <mergeCell ref="W193:Y194"/>
    <mergeCell ref="Z193:AD194"/>
    <mergeCell ref="AE193:AI194"/>
    <mergeCell ref="AJ193:AU194"/>
    <mergeCell ref="N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N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N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N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N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N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N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N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N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N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R143:AD144"/>
    <mergeCell ref="A146:M147"/>
    <mergeCell ref="N146:S147"/>
    <mergeCell ref="T146:V147"/>
    <mergeCell ref="W146:Y147"/>
    <mergeCell ref="Z146:AD147"/>
    <mergeCell ref="AE146:AI147"/>
    <mergeCell ref="AJ146:AU147"/>
    <mergeCell ref="N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R96:AD97"/>
    <mergeCell ref="A99:M100"/>
    <mergeCell ref="N99:S100"/>
    <mergeCell ref="T99:V100"/>
    <mergeCell ref="W99:Y100"/>
    <mergeCell ref="Z99:AD100"/>
    <mergeCell ref="AE99:AI100"/>
    <mergeCell ref="AJ99:AU100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R49:AD50"/>
    <mergeCell ref="A52:M53"/>
    <mergeCell ref="N52:S53"/>
    <mergeCell ref="T52:V53"/>
    <mergeCell ref="W52:Y53"/>
    <mergeCell ref="Z52:AD53"/>
    <mergeCell ref="AE52:AI53"/>
    <mergeCell ref="AJ52:AU53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N39:S42"/>
    <mergeCell ref="N43:S46"/>
    <mergeCell ref="Z40:AD40"/>
    <mergeCell ref="Z41:AD41"/>
    <mergeCell ref="Z42:AD42"/>
    <mergeCell ref="T46:V46"/>
    <mergeCell ref="W46:Y46"/>
    <mergeCell ref="Z45:AD45"/>
    <mergeCell ref="AE45:AI45"/>
    <mergeCell ref="AE46:AI46"/>
    <mergeCell ref="Z46:AD46"/>
    <mergeCell ref="A5:M6"/>
    <mergeCell ref="N15:S18"/>
    <mergeCell ref="N19:S22"/>
    <mergeCell ref="AJ5:AU6"/>
    <mergeCell ref="Z8:AD8"/>
    <mergeCell ref="Z9:AD9"/>
    <mergeCell ref="Z7:AD7"/>
    <mergeCell ref="T5:V6"/>
    <mergeCell ref="W5:Y6"/>
    <mergeCell ref="Z5:AD6"/>
    <mergeCell ref="AE5:AI6"/>
    <mergeCell ref="Z14:AD14"/>
    <mergeCell ref="Z15:AD15"/>
    <mergeCell ref="Z16:AD16"/>
    <mergeCell ref="AE12:AI12"/>
    <mergeCell ref="AE13:AI13"/>
    <mergeCell ref="AE14:AI14"/>
    <mergeCell ref="AE15:AI15"/>
    <mergeCell ref="AE16:AI16"/>
    <mergeCell ref="AE7:AI7"/>
    <mergeCell ref="W18:Y18"/>
    <mergeCell ref="W19:Y19"/>
    <mergeCell ref="W20:Y20"/>
    <mergeCell ref="W21:Y21"/>
    <mergeCell ref="AE9:AI9"/>
    <mergeCell ref="AE8:AI8"/>
    <mergeCell ref="AE17:AI17"/>
    <mergeCell ref="AE18:AI18"/>
    <mergeCell ref="AE19:AI19"/>
    <mergeCell ref="AE10:AI10"/>
    <mergeCell ref="AE11:AI11"/>
    <mergeCell ref="AE22:AI22"/>
    <mergeCell ref="Z38:AD38"/>
    <mergeCell ref="Z32:AD32"/>
    <mergeCell ref="Z33:AD33"/>
    <mergeCell ref="Z26:AD26"/>
    <mergeCell ref="Z27:AD27"/>
    <mergeCell ref="Z28:AD28"/>
    <mergeCell ref="Z29:AD29"/>
    <mergeCell ref="Z23:AD23"/>
    <mergeCell ref="Z24:AD24"/>
    <mergeCell ref="Z39:AD39"/>
    <mergeCell ref="N5:S6"/>
    <mergeCell ref="N7:S10"/>
    <mergeCell ref="N11:S14"/>
    <mergeCell ref="N23:S26"/>
    <mergeCell ref="N27:S30"/>
    <mergeCell ref="N31:S34"/>
    <mergeCell ref="N35:S38"/>
    <mergeCell ref="W7:Y7"/>
    <mergeCell ref="W8:Y8"/>
    <mergeCell ref="W9:Y9"/>
    <mergeCell ref="W10:Y10"/>
    <mergeCell ref="W11:Y11"/>
    <mergeCell ref="W12:Y12"/>
    <mergeCell ref="W13:Y13"/>
    <mergeCell ref="Z25:AD25"/>
    <mergeCell ref="Z18:AD18"/>
    <mergeCell ref="Z19:AD19"/>
    <mergeCell ref="Z20:AD20"/>
    <mergeCell ref="W27:Y27"/>
    <mergeCell ref="W28:Y28"/>
    <mergeCell ref="W29:Y29"/>
    <mergeCell ref="W22:Y22"/>
    <mergeCell ref="AE24:AI24"/>
    <mergeCell ref="AE25:AI25"/>
    <mergeCell ref="AE26:AI26"/>
    <mergeCell ref="AE27:AI27"/>
    <mergeCell ref="AE20:AI20"/>
    <mergeCell ref="AE21:AI21"/>
    <mergeCell ref="AE32:AI32"/>
    <mergeCell ref="AE33:AI33"/>
    <mergeCell ref="AE34:AI34"/>
    <mergeCell ref="Z34:AD34"/>
    <mergeCell ref="Z35:AD35"/>
    <mergeCell ref="Z36:AD36"/>
    <mergeCell ref="Z37:AD37"/>
    <mergeCell ref="AE35:AI35"/>
    <mergeCell ref="AE28:AI28"/>
    <mergeCell ref="AE29:AI29"/>
    <mergeCell ref="Z44:AD44"/>
    <mergeCell ref="AE30:AI30"/>
    <mergeCell ref="AE31:AI31"/>
    <mergeCell ref="AE40:AI40"/>
    <mergeCell ref="AE41:AI41"/>
    <mergeCell ref="AE42:AI42"/>
    <mergeCell ref="AE43:AI43"/>
    <mergeCell ref="AE36:AI36"/>
    <mergeCell ref="AE37:AI37"/>
    <mergeCell ref="AE38:AI38"/>
    <mergeCell ref="AE39:AI39"/>
    <mergeCell ref="AE44:AI44"/>
    <mergeCell ref="AE23:AI23"/>
    <mergeCell ref="Z43:AD43"/>
    <mergeCell ref="Z30:AD30"/>
    <mergeCell ref="Z31:AD31"/>
    <mergeCell ref="W23:Y23"/>
    <mergeCell ref="W24:Y24"/>
    <mergeCell ref="W25:Y25"/>
    <mergeCell ref="R2:AD3"/>
    <mergeCell ref="W14:Y14"/>
    <mergeCell ref="W15:Y15"/>
    <mergeCell ref="W16:Y16"/>
    <mergeCell ref="W17:Y17"/>
    <mergeCell ref="Z21:AD21"/>
    <mergeCell ref="Z17:AD17"/>
    <mergeCell ref="Z10:AD10"/>
    <mergeCell ref="Z11:AD11"/>
    <mergeCell ref="Z12:AD12"/>
    <mergeCell ref="Z13:AD13"/>
    <mergeCell ref="Z22:AD22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26:Y26"/>
    <mergeCell ref="W30:Y30"/>
    <mergeCell ref="W31:Y31"/>
    <mergeCell ref="W32:Y32"/>
    <mergeCell ref="W33:Y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6" manualBreakCount="16">
    <brk id="47" max="46" man="1"/>
    <brk id="94" max="46" man="1"/>
    <brk id="141" max="46" man="1"/>
    <brk id="188" max="46" man="1"/>
    <brk id="235" max="46" man="1"/>
    <brk id="282" max="46" man="1"/>
    <brk id="329" max="46" man="1"/>
    <brk id="376" max="46" man="1"/>
    <brk id="423" max="46" man="1"/>
    <brk id="470" max="46" man="1"/>
    <brk id="517" max="46" man="1"/>
    <brk id="564" max="46" man="1"/>
    <brk id="611" max="46" man="1"/>
    <brk id="658" max="46" man="1"/>
    <brk id="705" max="46" man="1"/>
    <brk id="752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64C8-496D-4EDB-91CF-FB6F64CD5293}">
  <dimension ref="A1:AU4182"/>
  <sheetViews>
    <sheetView topLeftCell="A2170" zoomScale="70" zoomScaleNormal="70" workbookViewId="0">
      <selection activeCell="W2181" sqref="W2181:Y2181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10"/>
      <c r="AQ1" s="111"/>
      <c r="AR1" s="111"/>
      <c r="AS1" s="111"/>
      <c r="AT1" s="111"/>
      <c r="AU1" s="112"/>
    </row>
    <row r="2" spans="1:47" ht="10.7" customHeight="1" x14ac:dyDescent="0.15">
      <c r="A2" s="52" t="s">
        <v>232</v>
      </c>
      <c r="AE2" s="113" t="s">
        <v>233</v>
      </c>
      <c r="AF2" s="114"/>
      <c r="AG2" s="114"/>
      <c r="AH2" s="114"/>
      <c r="AI2" s="114"/>
      <c r="AJ2" s="44" t="s">
        <v>234</v>
      </c>
      <c r="AU2" s="47" t="s">
        <v>235</v>
      </c>
    </row>
    <row r="3" spans="1:47" ht="10.7" customHeight="1" x14ac:dyDescent="0.15">
      <c r="A3" s="4"/>
      <c r="E3" s="44" t="s">
        <v>45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5" t="s">
        <v>16</v>
      </c>
      <c r="B5" s="96"/>
      <c r="C5" s="96"/>
      <c r="D5" s="96"/>
      <c r="E5" s="96"/>
      <c r="F5" s="96"/>
      <c r="G5" s="96"/>
      <c r="H5" s="97"/>
      <c r="I5" s="96" t="s">
        <v>15</v>
      </c>
      <c r="J5" s="96"/>
      <c r="K5" s="96"/>
      <c r="L5" s="96"/>
      <c r="M5" s="96"/>
      <c r="N5" s="96"/>
      <c r="O5" s="96"/>
      <c r="P5" s="96"/>
      <c r="Q5" s="96"/>
      <c r="R5" s="96"/>
      <c r="S5" s="97"/>
      <c r="T5" s="90" t="s">
        <v>9</v>
      </c>
      <c r="U5" s="90"/>
      <c r="V5" s="90"/>
      <c r="W5" s="90" t="s">
        <v>10</v>
      </c>
      <c r="X5" s="90"/>
      <c r="Y5" s="90"/>
      <c r="Z5" s="90" t="s">
        <v>11</v>
      </c>
      <c r="AA5" s="90"/>
      <c r="AB5" s="90"/>
      <c r="AC5" s="90"/>
      <c r="AD5" s="90"/>
      <c r="AE5" s="90" t="s">
        <v>12</v>
      </c>
      <c r="AF5" s="90"/>
      <c r="AG5" s="90"/>
      <c r="AH5" s="90"/>
      <c r="AI5" s="90"/>
      <c r="AJ5" s="96" t="s">
        <v>13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101"/>
    </row>
    <row r="6" spans="1:47" ht="10.7" customHeight="1" x14ac:dyDescent="0.15">
      <c r="A6" s="98"/>
      <c r="B6" s="99"/>
      <c r="C6" s="99"/>
      <c r="D6" s="99"/>
      <c r="E6" s="99"/>
      <c r="F6" s="99"/>
      <c r="G6" s="99"/>
      <c r="H6" s="100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2"/>
    </row>
    <row r="7" spans="1:47" ht="10.7" customHeight="1" x14ac:dyDescent="0.15">
      <c r="A7" s="135" t="s">
        <v>236</v>
      </c>
      <c r="B7" s="136"/>
      <c r="C7" s="136"/>
      <c r="D7" s="136"/>
      <c r="E7" s="136"/>
      <c r="F7" s="136"/>
      <c r="G7" s="136"/>
      <c r="H7" s="137"/>
      <c r="I7" s="138" t="s">
        <v>237</v>
      </c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6"/>
      <c r="U7" s="2"/>
      <c r="V7" s="17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10"/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8"/>
      <c r="V8" s="15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8"/>
      <c r="V9" s="15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77" t="s">
        <v>238</v>
      </c>
      <c r="U10" s="78"/>
      <c r="V10" s="79"/>
      <c r="W10" s="85" t="s">
        <v>239</v>
      </c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10"/>
      <c r="AU10" s="28"/>
    </row>
    <row r="11" spans="1:47" ht="10.7" customHeight="1" x14ac:dyDescent="0.15">
      <c r="A11" s="115" t="s">
        <v>236</v>
      </c>
      <c r="B11" s="116"/>
      <c r="C11" s="116"/>
      <c r="D11" s="116"/>
      <c r="E11" s="116"/>
      <c r="F11" s="116"/>
      <c r="G11" s="116"/>
      <c r="H11" s="117"/>
      <c r="I11" s="133" t="s">
        <v>240</v>
      </c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4"/>
      <c r="U11" s="11"/>
      <c r="V11" s="1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8"/>
      <c r="V12" s="15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8"/>
      <c r="V13" s="15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87" t="s">
        <v>238</v>
      </c>
      <c r="U14" s="88"/>
      <c r="V14" s="89"/>
      <c r="W14" s="85" t="s">
        <v>241</v>
      </c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10"/>
      <c r="AU14" s="47" t="s">
        <v>242</v>
      </c>
    </row>
    <row r="15" spans="1:47" ht="10.7" customHeight="1" x14ac:dyDescent="0.15">
      <c r="A15" s="115" t="s">
        <v>243</v>
      </c>
      <c r="B15" s="116"/>
      <c r="C15" s="116"/>
      <c r="D15" s="116"/>
      <c r="E15" s="116"/>
      <c r="F15" s="116"/>
      <c r="G15" s="116"/>
      <c r="H15" s="117"/>
      <c r="I15" s="124"/>
      <c r="J15" s="125"/>
      <c r="K15" s="125"/>
      <c r="L15" s="125"/>
      <c r="M15" s="125"/>
      <c r="N15" s="125"/>
      <c r="O15" s="125"/>
      <c r="P15" s="125"/>
      <c r="Q15" s="125"/>
      <c r="R15" s="125"/>
      <c r="S15" s="126"/>
      <c r="T15" s="14"/>
      <c r="U15" s="11"/>
      <c r="V15" s="1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27"/>
      <c r="J16" s="128"/>
      <c r="K16" s="128"/>
      <c r="L16" s="128"/>
      <c r="M16" s="128"/>
      <c r="N16" s="128"/>
      <c r="O16" s="128"/>
      <c r="P16" s="128"/>
      <c r="Q16" s="128"/>
      <c r="R16" s="128"/>
      <c r="S16" s="129"/>
      <c r="T16" s="18"/>
      <c r="V16" s="15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27"/>
      <c r="J17" s="128"/>
      <c r="K17" s="128"/>
      <c r="L17" s="128"/>
      <c r="M17" s="128"/>
      <c r="N17" s="128"/>
      <c r="O17" s="128"/>
      <c r="P17" s="128"/>
      <c r="Q17" s="128"/>
      <c r="R17" s="128"/>
      <c r="S17" s="129"/>
      <c r="T17" s="18"/>
      <c r="V17" s="15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0"/>
      <c r="J18" s="131"/>
      <c r="K18" s="131"/>
      <c r="L18" s="131"/>
      <c r="M18" s="131"/>
      <c r="N18" s="131"/>
      <c r="O18" s="131"/>
      <c r="P18" s="131"/>
      <c r="Q18" s="131"/>
      <c r="R18" s="131"/>
      <c r="S18" s="132"/>
      <c r="T18" s="87" t="s">
        <v>238</v>
      </c>
      <c r="U18" s="88"/>
      <c r="V18" s="89"/>
      <c r="W18" s="85" t="s">
        <v>244</v>
      </c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10"/>
      <c r="AU18" s="47" t="s">
        <v>245</v>
      </c>
    </row>
    <row r="19" spans="1:47" ht="10.7" customHeight="1" x14ac:dyDescent="0.15">
      <c r="A19" s="142" t="s">
        <v>246</v>
      </c>
      <c r="B19" s="143"/>
      <c r="C19" s="143"/>
      <c r="D19" s="143"/>
      <c r="E19" s="143"/>
      <c r="F19" s="143"/>
      <c r="G19" s="143"/>
      <c r="H19" s="144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3"/>
      <c r="T19" s="14"/>
      <c r="U19" s="11"/>
      <c r="V19" s="1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45"/>
      <c r="B20" s="146"/>
      <c r="C20" s="146"/>
      <c r="D20" s="146"/>
      <c r="E20" s="146"/>
      <c r="F20" s="146"/>
      <c r="G20" s="146"/>
      <c r="H20" s="147"/>
      <c r="I20" s="154"/>
      <c r="J20" s="155"/>
      <c r="K20" s="155"/>
      <c r="L20" s="155"/>
      <c r="M20" s="155"/>
      <c r="N20" s="155"/>
      <c r="O20" s="155"/>
      <c r="P20" s="155"/>
      <c r="Q20" s="155"/>
      <c r="R20" s="155"/>
      <c r="S20" s="156"/>
      <c r="T20" s="18"/>
      <c r="V20" s="15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10"/>
      <c r="AU20" s="28"/>
    </row>
    <row r="21" spans="1:47" ht="10.7" customHeight="1" x14ac:dyDescent="0.15">
      <c r="A21" s="145"/>
      <c r="B21" s="146"/>
      <c r="C21" s="146"/>
      <c r="D21" s="146"/>
      <c r="E21" s="146"/>
      <c r="F21" s="146"/>
      <c r="G21" s="146"/>
      <c r="H21" s="147"/>
      <c r="I21" s="154"/>
      <c r="J21" s="155"/>
      <c r="K21" s="155"/>
      <c r="L21" s="155"/>
      <c r="M21" s="155"/>
      <c r="N21" s="155"/>
      <c r="O21" s="155"/>
      <c r="P21" s="155"/>
      <c r="Q21" s="155"/>
      <c r="R21" s="155"/>
      <c r="S21" s="156"/>
      <c r="T21" s="18"/>
      <c r="V21" s="15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10"/>
      <c r="AU21" s="28"/>
    </row>
    <row r="22" spans="1:47" ht="10.7" customHeight="1" x14ac:dyDescent="0.15">
      <c r="A22" s="148"/>
      <c r="B22" s="149"/>
      <c r="C22" s="149"/>
      <c r="D22" s="149"/>
      <c r="E22" s="149"/>
      <c r="F22" s="149"/>
      <c r="G22" s="149"/>
      <c r="H22" s="150"/>
      <c r="I22" s="157"/>
      <c r="J22" s="158"/>
      <c r="K22" s="158"/>
      <c r="L22" s="158"/>
      <c r="M22" s="158"/>
      <c r="N22" s="158"/>
      <c r="O22" s="158"/>
      <c r="P22" s="158"/>
      <c r="Q22" s="158"/>
      <c r="R22" s="158"/>
      <c r="S22" s="159"/>
      <c r="T22" s="141"/>
      <c r="U22" s="88"/>
      <c r="V22" s="89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10"/>
      <c r="AU22" s="28"/>
    </row>
    <row r="23" spans="1:47" ht="10.7" customHeight="1" x14ac:dyDescent="0.15">
      <c r="A23" s="140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4"/>
      <c r="U23" s="11"/>
      <c r="V23" s="1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0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8"/>
      <c r="V24" s="15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0"/>
      <c r="AU24" s="28"/>
    </row>
    <row r="25" spans="1:47" ht="10.7" customHeight="1" x14ac:dyDescent="0.15">
      <c r="A25" s="140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8"/>
      <c r="V25" s="15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0"/>
      <c r="AU25" s="28"/>
    </row>
    <row r="26" spans="1:47" ht="10.7" customHeight="1" x14ac:dyDescent="0.15">
      <c r="A26" s="140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86"/>
      <c r="U26" s="78"/>
      <c r="V26" s="79"/>
      <c r="W26" s="81"/>
      <c r="X26" s="81"/>
      <c r="Y26" s="81"/>
      <c r="Z26" s="81"/>
      <c r="AA26" s="81"/>
      <c r="AB26" s="81"/>
      <c r="AC26" s="81"/>
      <c r="AD26" s="81"/>
      <c r="AE26" s="82"/>
      <c r="AF26" s="82"/>
      <c r="AG26" s="82"/>
      <c r="AH26" s="82"/>
      <c r="AI26" s="8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0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8"/>
      <c r="V27" s="15"/>
      <c r="W27" s="82"/>
      <c r="X27" s="82"/>
      <c r="Y27" s="82"/>
      <c r="Z27" s="82"/>
      <c r="AA27" s="82"/>
      <c r="AB27" s="82"/>
      <c r="AC27" s="82"/>
      <c r="AD27" s="82"/>
      <c r="AE27" s="83"/>
      <c r="AF27" s="83"/>
      <c r="AG27" s="83"/>
      <c r="AH27" s="83"/>
      <c r="AI27" s="83"/>
      <c r="AJ27" s="10"/>
      <c r="AU27" s="28"/>
    </row>
    <row r="28" spans="1:47" ht="10.7" customHeight="1" x14ac:dyDescent="0.15">
      <c r="A28" s="140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8"/>
      <c r="V28" s="15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10"/>
      <c r="AU28" s="28"/>
    </row>
    <row r="29" spans="1:47" ht="10.7" customHeight="1" x14ac:dyDescent="0.15">
      <c r="A29" s="140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8"/>
      <c r="V29" s="15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0"/>
      <c r="AU29" s="28"/>
    </row>
    <row r="30" spans="1:47" ht="10.7" customHeight="1" x14ac:dyDescent="0.15">
      <c r="A30" s="140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86"/>
      <c r="U30" s="78"/>
      <c r="V30" s="79"/>
      <c r="W30" s="81"/>
      <c r="X30" s="81"/>
      <c r="Y30" s="81"/>
      <c r="Z30" s="81"/>
      <c r="AA30" s="81"/>
      <c r="AB30" s="81"/>
      <c r="AC30" s="81"/>
      <c r="AD30" s="81"/>
      <c r="AE30" s="82"/>
      <c r="AF30" s="82"/>
      <c r="AG30" s="82"/>
      <c r="AH30" s="82"/>
      <c r="AI30" s="8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0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8"/>
      <c r="V31" s="15"/>
      <c r="W31" s="82"/>
      <c r="X31" s="82"/>
      <c r="Y31" s="82"/>
      <c r="Z31" s="82"/>
      <c r="AA31" s="82"/>
      <c r="AB31" s="82"/>
      <c r="AC31" s="82"/>
      <c r="AD31" s="82"/>
      <c r="AE31" s="83"/>
      <c r="AF31" s="83"/>
      <c r="AG31" s="83"/>
      <c r="AH31" s="83"/>
      <c r="AI31" s="83"/>
      <c r="AJ31" s="10"/>
      <c r="AU31" s="28"/>
    </row>
    <row r="32" spans="1:47" ht="10.7" customHeight="1" x14ac:dyDescent="0.15">
      <c r="A32" s="140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8"/>
      <c r="V32" s="15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10"/>
      <c r="AU32" s="28"/>
    </row>
    <row r="33" spans="1:47" ht="10.7" customHeight="1" x14ac:dyDescent="0.15">
      <c r="A33" s="14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8"/>
      <c r="V33" s="15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10"/>
      <c r="AU33" s="28"/>
    </row>
    <row r="34" spans="1:47" ht="10.7" customHeight="1" x14ac:dyDescent="0.15">
      <c r="A34" s="140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86"/>
      <c r="U34" s="78"/>
      <c r="V34" s="79"/>
      <c r="W34" s="81"/>
      <c r="X34" s="81"/>
      <c r="Y34" s="81"/>
      <c r="Z34" s="81"/>
      <c r="AA34" s="81"/>
      <c r="AB34" s="81"/>
      <c r="AC34" s="81"/>
      <c r="AD34" s="81"/>
      <c r="AE34" s="82"/>
      <c r="AF34" s="82"/>
      <c r="AG34" s="82"/>
      <c r="AH34" s="82"/>
      <c r="AI34" s="8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0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8"/>
      <c r="V35" s="15"/>
      <c r="W35" s="82"/>
      <c r="X35" s="82"/>
      <c r="Y35" s="82"/>
      <c r="Z35" s="82"/>
      <c r="AA35" s="82"/>
      <c r="AB35" s="82"/>
      <c r="AC35" s="82"/>
      <c r="AD35" s="82"/>
      <c r="AE35" s="83"/>
      <c r="AF35" s="83"/>
      <c r="AG35" s="83"/>
      <c r="AH35" s="83"/>
      <c r="AI35" s="83"/>
      <c r="AJ35" s="10"/>
      <c r="AU35" s="28"/>
    </row>
    <row r="36" spans="1:47" ht="10.7" customHeight="1" x14ac:dyDescent="0.15">
      <c r="A36" s="140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8"/>
      <c r="V36" s="15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10"/>
      <c r="AU36" s="28"/>
    </row>
    <row r="37" spans="1:47" ht="10.7" customHeight="1" x14ac:dyDescent="0.15">
      <c r="A37" s="140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8"/>
      <c r="V37" s="15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10"/>
      <c r="AU37" s="28"/>
    </row>
    <row r="38" spans="1:47" ht="10.7" customHeight="1" x14ac:dyDescent="0.15">
      <c r="A38" s="140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86"/>
      <c r="U38" s="78"/>
      <c r="V38" s="79"/>
      <c r="W38" s="81"/>
      <c r="X38" s="81"/>
      <c r="Y38" s="81"/>
      <c r="Z38" s="81"/>
      <c r="AA38" s="81"/>
      <c r="AB38" s="81"/>
      <c r="AC38" s="81"/>
      <c r="AD38" s="81"/>
      <c r="AE38" s="82"/>
      <c r="AF38" s="82"/>
      <c r="AG38" s="82"/>
      <c r="AH38" s="82"/>
      <c r="AI38" s="8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0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8"/>
      <c r="V39" s="15"/>
      <c r="W39" s="82"/>
      <c r="X39" s="82"/>
      <c r="Y39" s="82"/>
      <c r="Z39" s="82"/>
      <c r="AA39" s="82"/>
      <c r="AB39" s="82"/>
      <c r="AC39" s="82"/>
      <c r="AD39" s="82"/>
      <c r="AE39" s="83"/>
      <c r="AF39" s="83"/>
      <c r="AG39" s="83"/>
      <c r="AH39" s="83"/>
      <c r="AI39" s="83"/>
      <c r="AJ39" s="10"/>
      <c r="AU39" s="28"/>
    </row>
    <row r="40" spans="1:47" ht="10.7" customHeight="1" x14ac:dyDescent="0.15">
      <c r="A40" s="140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8"/>
      <c r="V40" s="15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10"/>
      <c r="AU40" s="28"/>
    </row>
    <row r="41" spans="1:47" ht="10.7" customHeight="1" x14ac:dyDescent="0.15">
      <c r="A41" s="140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8"/>
      <c r="V41" s="15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10"/>
      <c r="AU41" s="28"/>
    </row>
    <row r="42" spans="1:47" ht="10.7" customHeight="1" x14ac:dyDescent="0.15">
      <c r="A42" s="140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86"/>
      <c r="U42" s="78"/>
      <c r="V42" s="79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0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8"/>
      <c r="V43" s="15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10"/>
      <c r="AU43" s="28"/>
    </row>
    <row r="44" spans="1:47" ht="10.7" customHeight="1" x14ac:dyDescent="0.15">
      <c r="A44" s="140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8"/>
      <c r="V44" s="15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10"/>
      <c r="AU44" s="28"/>
    </row>
    <row r="45" spans="1:47" ht="10.7" customHeight="1" x14ac:dyDescent="0.15">
      <c r="A45" s="140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8"/>
      <c r="V45" s="15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10"/>
      <c r="AU45" s="28"/>
    </row>
    <row r="46" spans="1:47" ht="10.7" customHeight="1" x14ac:dyDescent="0.15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0"/>
      <c r="U46" s="105"/>
      <c r="V46" s="106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4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10"/>
      <c r="AQ48" s="111"/>
      <c r="AR48" s="111"/>
      <c r="AS48" s="111"/>
      <c r="AT48" s="111"/>
      <c r="AU48" s="112"/>
    </row>
    <row r="49" spans="1:47" ht="10.7" customHeight="1" x14ac:dyDescent="0.15">
      <c r="A49" s="52" t="s">
        <v>247</v>
      </c>
      <c r="AE49" s="113" t="s">
        <v>233</v>
      </c>
      <c r="AF49" s="114"/>
      <c r="AG49" s="114"/>
      <c r="AH49" s="114"/>
      <c r="AI49" s="114"/>
      <c r="AJ49" s="44" t="s">
        <v>234</v>
      </c>
      <c r="AU49" s="47" t="s">
        <v>235</v>
      </c>
    </row>
    <row r="50" spans="1:47" ht="10.7" customHeight="1" x14ac:dyDescent="0.15">
      <c r="A50" s="4"/>
      <c r="E50" s="44" t="s">
        <v>47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5" t="s">
        <v>16</v>
      </c>
      <c r="B52" s="96"/>
      <c r="C52" s="96"/>
      <c r="D52" s="96"/>
      <c r="E52" s="96"/>
      <c r="F52" s="96"/>
      <c r="G52" s="96"/>
      <c r="H52" s="97"/>
      <c r="I52" s="96" t="s">
        <v>15</v>
      </c>
      <c r="J52" s="96"/>
      <c r="K52" s="96"/>
      <c r="L52" s="96"/>
      <c r="M52" s="96"/>
      <c r="N52" s="96"/>
      <c r="O52" s="96"/>
      <c r="P52" s="96"/>
      <c r="Q52" s="96"/>
      <c r="R52" s="96"/>
      <c r="S52" s="97"/>
      <c r="T52" s="90" t="s">
        <v>9</v>
      </c>
      <c r="U52" s="90"/>
      <c r="V52" s="90"/>
      <c r="W52" s="90" t="s">
        <v>10</v>
      </c>
      <c r="X52" s="90"/>
      <c r="Y52" s="90"/>
      <c r="Z52" s="90" t="s">
        <v>11</v>
      </c>
      <c r="AA52" s="90"/>
      <c r="AB52" s="90"/>
      <c r="AC52" s="90"/>
      <c r="AD52" s="90"/>
      <c r="AE52" s="90" t="s">
        <v>12</v>
      </c>
      <c r="AF52" s="90"/>
      <c r="AG52" s="90"/>
      <c r="AH52" s="90"/>
      <c r="AI52" s="90"/>
      <c r="AJ52" s="96" t="s">
        <v>13</v>
      </c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101"/>
    </row>
    <row r="53" spans="1:47" ht="10.7" customHeight="1" x14ac:dyDescent="0.15">
      <c r="A53" s="98"/>
      <c r="B53" s="99"/>
      <c r="C53" s="99"/>
      <c r="D53" s="99"/>
      <c r="E53" s="99"/>
      <c r="F53" s="99"/>
      <c r="G53" s="99"/>
      <c r="H53" s="100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00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2"/>
    </row>
    <row r="54" spans="1:47" ht="10.7" customHeight="1" x14ac:dyDescent="0.15">
      <c r="A54" s="135" t="s">
        <v>248</v>
      </c>
      <c r="B54" s="136"/>
      <c r="C54" s="136"/>
      <c r="D54" s="136"/>
      <c r="E54" s="136"/>
      <c r="F54" s="136"/>
      <c r="G54" s="136"/>
      <c r="H54" s="137"/>
      <c r="I54" s="138" t="s">
        <v>249</v>
      </c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6"/>
      <c r="U54" s="2"/>
      <c r="V54" s="17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10"/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8"/>
      <c r="V55" s="15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8"/>
      <c r="V56" s="15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77" t="s">
        <v>238</v>
      </c>
      <c r="U57" s="78"/>
      <c r="V57" s="79"/>
      <c r="W57" s="85" t="s">
        <v>250</v>
      </c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10"/>
      <c r="AU57" s="47" t="s">
        <v>251</v>
      </c>
    </row>
    <row r="58" spans="1:47" ht="10.7" customHeight="1" x14ac:dyDescent="0.15">
      <c r="A58" s="115" t="s">
        <v>252</v>
      </c>
      <c r="B58" s="116"/>
      <c r="C58" s="116"/>
      <c r="D58" s="116"/>
      <c r="E58" s="116"/>
      <c r="F58" s="116"/>
      <c r="G58" s="116"/>
      <c r="H58" s="117"/>
      <c r="I58" s="133" t="s">
        <v>253</v>
      </c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4"/>
      <c r="U58" s="11"/>
      <c r="V58" s="1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8"/>
      <c r="V59" s="15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8"/>
      <c r="V60" s="15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87" t="s">
        <v>238</v>
      </c>
      <c r="U61" s="88"/>
      <c r="V61" s="89"/>
      <c r="W61" s="85" t="s">
        <v>254</v>
      </c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10"/>
      <c r="AU61" s="47" t="s">
        <v>255</v>
      </c>
    </row>
    <row r="62" spans="1:47" ht="10.7" customHeight="1" x14ac:dyDescent="0.15">
      <c r="A62" s="115" t="s">
        <v>256</v>
      </c>
      <c r="B62" s="116"/>
      <c r="C62" s="116"/>
      <c r="D62" s="116"/>
      <c r="E62" s="116"/>
      <c r="F62" s="116"/>
      <c r="G62" s="116"/>
      <c r="H62" s="117"/>
      <c r="I62" s="163" t="s">
        <v>257</v>
      </c>
      <c r="J62" s="125"/>
      <c r="K62" s="125"/>
      <c r="L62" s="125"/>
      <c r="M62" s="125"/>
      <c r="N62" s="125"/>
      <c r="O62" s="125"/>
      <c r="P62" s="125"/>
      <c r="Q62" s="125"/>
      <c r="R62" s="125"/>
      <c r="S62" s="126"/>
      <c r="T62" s="14"/>
      <c r="U62" s="11"/>
      <c r="V62" s="1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27"/>
      <c r="J63" s="128"/>
      <c r="K63" s="128"/>
      <c r="L63" s="128"/>
      <c r="M63" s="128"/>
      <c r="N63" s="128"/>
      <c r="O63" s="128"/>
      <c r="P63" s="128"/>
      <c r="Q63" s="128"/>
      <c r="R63" s="128"/>
      <c r="S63" s="129"/>
      <c r="T63" s="18"/>
      <c r="V63" s="15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27"/>
      <c r="J64" s="128"/>
      <c r="K64" s="128"/>
      <c r="L64" s="128"/>
      <c r="M64" s="128"/>
      <c r="N64" s="128"/>
      <c r="O64" s="128"/>
      <c r="P64" s="128"/>
      <c r="Q64" s="128"/>
      <c r="R64" s="128"/>
      <c r="S64" s="129"/>
      <c r="T64" s="18"/>
      <c r="V64" s="15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0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87" t="s">
        <v>238</v>
      </c>
      <c r="U65" s="88"/>
      <c r="V65" s="89"/>
      <c r="W65" s="85" t="s">
        <v>258</v>
      </c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10"/>
      <c r="AU65" s="47" t="s">
        <v>259</v>
      </c>
    </row>
    <row r="66" spans="1:47" ht="10.7" customHeight="1" x14ac:dyDescent="0.15">
      <c r="A66" s="142" t="s">
        <v>246</v>
      </c>
      <c r="B66" s="143"/>
      <c r="C66" s="143"/>
      <c r="D66" s="143"/>
      <c r="E66" s="143"/>
      <c r="F66" s="143"/>
      <c r="G66" s="143"/>
      <c r="H66" s="144"/>
      <c r="I66" s="151"/>
      <c r="J66" s="152"/>
      <c r="K66" s="152"/>
      <c r="L66" s="152"/>
      <c r="M66" s="152"/>
      <c r="N66" s="152"/>
      <c r="O66" s="152"/>
      <c r="P66" s="152"/>
      <c r="Q66" s="152"/>
      <c r="R66" s="152"/>
      <c r="S66" s="153"/>
      <c r="T66" s="14"/>
      <c r="U66" s="11"/>
      <c r="V66" s="1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5"/>
      <c r="B67" s="146"/>
      <c r="C67" s="146"/>
      <c r="D67" s="146"/>
      <c r="E67" s="146"/>
      <c r="F67" s="146"/>
      <c r="G67" s="146"/>
      <c r="H67" s="147"/>
      <c r="I67" s="154"/>
      <c r="J67" s="155"/>
      <c r="K67" s="155"/>
      <c r="L67" s="155"/>
      <c r="M67" s="155"/>
      <c r="N67" s="155"/>
      <c r="O67" s="155"/>
      <c r="P67" s="155"/>
      <c r="Q67" s="155"/>
      <c r="R67" s="155"/>
      <c r="S67" s="156"/>
      <c r="T67" s="18"/>
      <c r="V67" s="15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10"/>
      <c r="AU67" s="28"/>
    </row>
    <row r="68" spans="1:47" ht="10.7" customHeight="1" x14ac:dyDescent="0.15">
      <c r="A68" s="145"/>
      <c r="B68" s="146"/>
      <c r="C68" s="146"/>
      <c r="D68" s="146"/>
      <c r="E68" s="146"/>
      <c r="F68" s="146"/>
      <c r="G68" s="146"/>
      <c r="H68" s="147"/>
      <c r="I68" s="154"/>
      <c r="J68" s="155"/>
      <c r="K68" s="155"/>
      <c r="L68" s="155"/>
      <c r="M68" s="155"/>
      <c r="N68" s="155"/>
      <c r="O68" s="155"/>
      <c r="P68" s="155"/>
      <c r="Q68" s="155"/>
      <c r="R68" s="155"/>
      <c r="S68" s="156"/>
      <c r="T68" s="18"/>
      <c r="V68" s="15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10"/>
      <c r="AU68" s="28"/>
    </row>
    <row r="69" spans="1:47" ht="10.7" customHeight="1" x14ac:dyDescent="0.15">
      <c r="A69" s="148"/>
      <c r="B69" s="149"/>
      <c r="C69" s="149"/>
      <c r="D69" s="149"/>
      <c r="E69" s="149"/>
      <c r="F69" s="149"/>
      <c r="G69" s="149"/>
      <c r="H69" s="150"/>
      <c r="I69" s="157"/>
      <c r="J69" s="158"/>
      <c r="K69" s="158"/>
      <c r="L69" s="158"/>
      <c r="M69" s="158"/>
      <c r="N69" s="158"/>
      <c r="O69" s="158"/>
      <c r="P69" s="158"/>
      <c r="Q69" s="158"/>
      <c r="R69" s="158"/>
      <c r="S69" s="159"/>
      <c r="T69" s="141"/>
      <c r="U69" s="88"/>
      <c r="V69" s="89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10"/>
      <c r="AU69" s="28"/>
    </row>
    <row r="70" spans="1:47" ht="10.7" customHeight="1" x14ac:dyDescent="0.15">
      <c r="A70" s="140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4"/>
      <c r="U70" s="11"/>
      <c r="V70" s="1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0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8"/>
      <c r="V71" s="15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10"/>
      <c r="AU71" s="28"/>
    </row>
    <row r="72" spans="1:47" ht="10.7" customHeight="1" x14ac:dyDescent="0.15">
      <c r="A72" s="140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8"/>
      <c r="V72" s="15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10"/>
      <c r="AU72" s="28"/>
    </row>
    <row r="73" spans="1:47" ht="10.7" customHeight="1" x14ac:dyDescent="0.15">
      <c r="A73" s="140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86"/>
      <c r="U73" s="78"/>
      <c r="V73" s="79"/>
      <c r="W73" s="81"/>
      <c r="X73" s="81"/>
      <c r="Y73" s="81"/>
      <c r="Z73" s="81"/>
      <c r="AA73" s="81"/>
      <c r="AB73" s="81"/>
      <c r="AC73" s="81"/>
      <c r="AD73" s="81"/>
      <c r="AE73" s="82"/>
      <c r="AF73" s="82"/>
      <c r="AG73" s="82"/>
      <c r="AH73" s="82"/>
      <c r="AI73" s="8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0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8"/>
      <c r="V74" s="15"/>
      <c r="W74" s="82"/>
      <c r="X74" s="82"/>
      <c r="Y74" s="82"/>
      <c r="Z74" s="82"/>
      <c r="AA74" s="82"/>
      <c r="AB74" s="82"/>
      <c r="AC74" s="82"/>
      <c r="AD74" s="82"/>
      <c r="AE74" s="83"/>
      <c r="AF74" s="83"/>
      <c r="AG74" s="83"/>
      <c r="AH74" s="83"/>
      <c r="AI74" s="83"/>
      <c r="AJ74" s="10"/>
      <c r="AU74" s="28"/>
    </row>
    <row r="75" spans="1:47" ht="10.7" customHeight="1" x14ac:dyDescent="0.15">
      <c r="A75" s="140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8"/>
      <c r="V75" s="15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10"/>
      <c r="AU75" s="28"/>
    </row>
    <row r="76" spans="1:47" ht="10.7" customHeight="1" x14ac:dyDescent="0.15">
      <c r="A76" s="140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8"/>
      <c r="V76" s="15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10"/>
      <c r="AU76" s="28"/>
    </row>
    <row r="77" spans="1:47" ht="10.7" customHeight="1" x14ac:dyDescent="0.15">
      <c r="A77" s="140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86"/>
      <c r="U77" s="78"/>
      <c r="V77" s="79"/>
      <c r="W77" s="81"/>
      <c r="X77" s="81"/>
      <c r="Y77" s="81"/>
      <c r="Z77" s="81"/>
      <c r="AA77" s="81"/>
      <c r="AB77" s="81"/>
      <c r="AC77" s="81"/>
      <c r="AD77" s="81"/>
      <c r="AE77" s="82"/>
      <c r="AF77" s="82"/>
      <c r="AG77" s="82"/>
      <c r="AH77" s="82"/>
      <c r="AI77" s="8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0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8"/>
      <c r="V78" s="15"/>
      <c r="W78" s="82"/>
      <c r="X78" s="82"/>
      <c r="Y78" s="82"/>
      <c r="Z78" s="82"/>
      <c r="AA78" s="82"/>
      <c r="AB78" s="82"/>
      <c r="AC78" s="82"/>
      <c r="AD78" s="82"/>
      <c r="AE78" s="83"/>
      <c r="AF78" s="83"/>
      <c r="AG78" s="83"/>
      <c r="AH78" s="83"/>
      <c r="AI78" s="83"/>
      <c r="AJ78" s="10"/>
      <c r="AU78" s="28"/>
    </row>
    <row r="79" spans="1:47" ht="10.7" customHeight="1" x14ac:dyDescent="0.15">
      <c r="A79" s="140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8"/>
      <c r="V79" s="15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10"/>
      <c r="AU79" s="28"/>
    </row>
    <row r="80" spans="1:47" ht="10.7" customHeight="1" x14ac:dyDescent="0.15">
      <c r="A80" s="140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8"/>
      <c r="V80" s="15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10"/>
      <c r="AU80" s="28"/>
    </row>
    <row r="81" spans="1:47" ht="10.7" customHeight="1" x14ac:dyDescent="0.15">
      <c r="A81" s="140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86"/>
      <c r="U81" s="78"/>
      <c r="V81" s="79"/>
      <c r="W81" s="81"/>
      <c r="X81" s="81"/>
      <c r="Y81" s="81"/>
      <c r="Z81" s="81"/>
      <c r="AA81" s="81"/>
      <c r="AB81" s="81"/>
      <c r="AC81" s="81"/>
      <c r="AD81" s="81"/>
      <c r="AE81" s="82"/>
      <c r="AF81" s="82"/>
      <c r="AG81" s="82"/>
      <c r="AH81" s="82"/>
      <c r="AI81" s="8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0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8"/>
      <c r="V82" s="15"/>
      <c r="W82" s="82"/>
      <c r="X82" s="82"/>
      <c r="Y82" s="82"/>
      <c r="Z82" s="82"/>
      <c r="AA82" s="82"/>
      <c r="AB82" s="82"/>
      <c r="AC82" s="82"/>
      <c r="AD82" s="82"/>
      <c r="AE82" s="83"/>
      <c r="AF82" s="83"/>
      <c r="AG82" s="83"/>
      <c r="AH82" s="83"/>
      <c r="AI82" s="83"/>
      <c r="AJ82" s="10"/>
      <c r="AU82" s="28"/>
    </row>
    <row r="83" spans="1:47" ht="10.7" customHeight="1" x14ac:dyDescent="0.15">
      <c r="A83" s="140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8"/>
      <c r="V83" s="15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10"/>
      <c r="AU83" s="28"/>
    </row>
    <row r="84" spans="1:47" ht="10.7" customHeight="1" x14ac:dyDescent="0.15">
      <c r="A84" s="140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8"/>
      <c r="V84" s="15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10"/>
      <c r="AU84" s="28"/>
    </row>
    <row r="85" spans="1:47" ht="10.7" customHeight="1" x14ac:dyDescent="0.15">
      <c r="A85" s="140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86"/>
      <c r="U85" s="78"/>
      <c r="V85" s="79"/>
      <c r="W85" s="81"/>
      <c r="X85" s="81"/>
      <c r="Y85" s="81"/>
      <c r="Z85" s="81"/>
      <c r="AA85" s="81"/>
      <c r="AB85" s="81"/>
      <c r="AC85" s="81"/>
      <c r="AD85" s="81"/>
      <c r="AE85" s="82"/>
      <c r="AF85" s="82"/>
      <c r="AG85" s="82"/>
      <c r="AH85" s="82"/>
      <c r="AI85" s="8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0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8"/>
      <c r="V86" s="15"/>
      <c r="W86" s="82"/>
      <c r="X86" s="82"/>
      <c r="Y86" s="82"/>
      <c r="Z86" s="82"/>
      <c r="AA86" s="82"/>
      <c r="AB86" s="82"/>
      <c r="AC86" s="82"/>
      <c r="AD86" s="82"/>
      <c r="AE86" s="83"/>
      <c r="AF86" s="83"/>
      <c r="AG86" s="83"/>
      <c r="AH86" s="83"/>
      <c r="AI86" s="83"/>
      <c r="AJ86" s="10"/>
      <c r="AU86" s="28"/>
    </row>
    <row r="87" spans="1:47" ht="10.7" customHeight="1" x14ac:dyDescent="0.15">
      <c r="A87" s="140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8"/>
      <c r="V87" s="15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10"/>
      <c r="AU87" s="28"/>
    </row>
    <row r="88" spans="1:47" ht="10.7" customHeight="1" x14ac:dyDescent="0.15">
      <c r="A88" s="140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8"/>
      <c r="V88" s="15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10"/>
      <c r="AU88" s="28"/>
    </row>
    <row r="89" spans="1:47" ht="10.7" customHeight="1" x14ac:dyDescent="0.15">
      <c r="A89" s="140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86"/>
      <c r="U89" s="78"/>
      <c r="V89" s="79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0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8"/>
      <c r="V90" s="15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10"/>
      <c r="AU90" s="28"/>
    </row>
    <row r="91" spans="1:47" ht="10.7" customHeight="1" x14ac:dyDescent="0.15">
      <c r="A91" s="140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8"/>
      <c r="V91" s="15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10"/>
      <c r="AU91" s="28"/>
    </row>
    <row r="92" spans="1:47" ht="10.7" customHeight="1" x14ac:dyDescent="0.15">
      <c r="A92" s="140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8"/>
      <c r="V92" s="15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10"/>
      <c r="AU92" s="28"/>
    </row>
    <row r="93" spans="1:47" ht="10.7" customHeight="1" x14ac:dyDescent="0.15">
      <c r="A93" s="161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0"/>
      <c r="U93" s="105"/>
      <c r="V93" s="106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4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10"/>
      <c r="AQ95" s="111"/>
      <c r="AR95" s="111"/>
      <c r="AS95" s="111"/>
      <c r="AT95" s="111"/>
      <c r="AU95" s="112"/>
    </row>
    <row r="96" spans="1:47" ht="10.7" customHeight="1" x14ac:dyDescent="0.15">
      <c r="A96" s="52" t="s">
        <v>260</v>
      </c>
      <c r="AE96" s="113" t="s">
        <v>233</v>
      </c>
      <c r="AF96" s="114"/>
      <c r="AG96" s="114"/>
      <c r="AH96" s="114"/>
      <c r="AI96" s="114"/>
      <c r="AJ96" s="44" t="s">
        <v>234</v>
      </c>
      <c r="AU96" s="47" t="s">
        <v>235</v>
      </c>
    </row>
    <row r="97" spans="1:47" ht="10.7" customHeight="1" x14ac:dyDescent="0.15">
      <c r="A97" s="4"/>
      <c r="E97" s="44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5" t="s">
        <v>16</v>
      </c>
      <c r="B99" s="96"/>
      <c r="C99" s="96"/>
      <c r="D99" s="96"/>
      <c r="E99" s="96"/>
      <c r="F99" s="96"/>
      <c r="G99" s="96"/>
      <c r="H99" s="97"/>
      <c r="I99" s="96" t="s">
        <v>15</v>
      </c>
      <c r="J99" s="96"/>
      <c r="K99" s="96"/>
      <c r="L99" s="96"/>
      <c r="M99" s="96"/>
      <c r="N99" s="96"/>
      <c r="O99" s="96"/>
      <c r="P99" s="96"/>
      <c r="Q99" s="96"/>
      <c r="R99" s="96"/>
      <c r="S99" s="97"/>
      <c r="T99" s="90" t="s">
        <v>9</v>
      </c>
      <c r="U99" s="90"/>
      <c r="V99" s="90"/>
      <c r="W99" s="90" t="s">
        <v>10</v>
      </c>
      <c r="X99" s="90"/>
      <c r="Y99" s="90"/>
      <c r="Z99" s="90" t="s">
        <v>11</v>
      </c>
      <c r="AA99" s="90"/>
      <c r="AB99" s="90"/>
      <c r="AC99" s="90"/>
      <c r="AD99" s="90"/>
      <c r="AE99" s="90" t="s">
        <v>12</v>
      </c>
      <c r="AF99" s="90"/>
      <c r="AG99" s="90"/>
      <c r="AH99" s="90"/>
      <c r="AI99" s="90"/>
      <c r="AJ99" s="96" t="s">
        <v>13</v>
      </c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101"/>
    </row>
    <row r="100" spans="1:47" ht="10.7" customHeight="1" x14ac:dyDescent="0.15">
      <c r="A100" s="98"/>
      <c r="B100" s="99"/>
      <c r="C100" s="99"/>
      <c r="D100" s="99"/>
      <c r="E100" s="99"/>
      <c r="F100" s="99"/>
      <c r="G100" s="99"/>
      <c r="H100" s="100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2"/>
    </row>
    <row r="101" spans="1:47" ht="10.7" customHeight="1" x14ac:dyDescent="0.15">
      <c r="A101" s="135" t="s">
        <v>261</v>
      </c>
      <c r="B101" s="136"/>
      <c r="C101" s="136"/>
      <c r="D101" s="136"/>
      <c r="E101" s="136"/>
      <c r="F101" s="136"/>
      <c r="G101" s="136"/>
      <c r="H101" s="137"/>
      <c r="I101" s="138" t="s">
        <v>262</v>
      </c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6"/>
      <c r="U101" s="2"/>
      <c r="V101" s="17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10"/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8"/>
      <c r="V102" s="15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8"/>
      <c r="V103" s="15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77" t="s">
        <v>238</v>
      </c>
      <c r="U104" s="78"/>
      <c r="V104" s="79"/>
      <c r="W104" s="85" t="s">
        <v>239</v>
      </c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10"/>
      <c r="AU104" s="28"/>
    </row>
    <row r="105" spans="1:47" ht="10.7" customHeight="1" x14ac:dyDescent="0.15">
      <c r="A105" s="115" t="s">
        <v>263</v>
      </c>
      <c r="B105" s="116"/>
      <c r="C105" s="116"/>
      <c r="D105" s="116"/>
      <c r="E105" s="116"/>
      <c r="F105" s="116"/>
      <c r="G105" s="116"/>
      <c r="H105" s="117"/>
      <c r="I105" s="133" t="s">
        <v>264</v>
      </c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4"/>
      <c r="U105" s="11"/>
      <c r="V105" s="1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8"/>
      <c r="V106" s="15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8"/>
      <c r="V107" s="15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87" t="s">
        <v>238</v>
      </c>
      <c r="U108" s="88"/>
      <c r="V108" s="89"/>
      <c r="W108" s="85" t="s">
        <v>265</v>
      </c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10"/>
      <c r="AU108" s="47" t="s">
        <v>266</v>
      </c>
    </row>
    <row r="109" spans="1:47" ht="10.7" customHeight="1" x14ac:dyDescent="0.15">
      <c r="A109" s="115" t="s">
        <v>263</v>
      </c>
      <c r="B109" s="116"/>
      <c r="C109" s="116"/>
      <c r="D109" s="116"/>
      <c r="E109" s="116"/>
      <c r="F109" s="116"/>
      <c r="G109" s="116"/>
      <c r="H109" s="117"/>
      <c r="I109" s="163" t="s">
        <v>267</v>
      </c>
      <c r="J109" s="125"/>
      <c r="K109" s="125"/>
      <c r="L109" s="125"/>
      <c r="M109" s="125"/>
      <c r="N109" s="125"/>
      <c r="O109" s="125"/>
      <c r="P109" s="125"/>
      <c r="Q109" s="125"/>
      <c r="R109" s="125"/>
      <c r="S109" s="126"/>
      <c r="T109" s="14"/>
      <c r="U109" s="11"/>
      <c r="V109" s="1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8"/>
      <c r="B110" s="119"/>
      <c r="C110" s="119"/>
      <c r="D110" s="119"/>
      <c r="E110" s="119"/>
      <c r="F110" s="119"/>
      <c r="G110" s="119"/>
      <c r="H110" s="120"/>
      <c r="I110" s="127"/>
      <c r="J110" s="128"/>
      <c r="K110" s="128"/>
      <c r="L110" s="128"/>
      <c r="M110" s="128"/>
      <c r="N110" s="128"/>
      <c r="O110" s="128"/>
      <c r="P110" s="128"/>
      <c r="Q110" s="128"/>
      <c r="R110" s="128"/>
      <c r="S110" s="129"/>
      <c r="T110" s="18"/>
      <c r="V110" s="15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10"/>
      <c r="AU110" s="28"/>
    </row>
    <row r="111" spans="1:47" ht="10.7" customHeight="1" x14ac:dyDescent="0.15">
      <c r="A111" s="118"/>
      <c r="B111" s="119"/>
      <c r="C111" s="119"/>
      <c r="D111" s="119"/>
      <c r="E111" s="119"/>
      <c r="F111" s="119"/>
      <c r="G111" s="119"/>
      <c r="H111" s="120"/>
      <c r="I111" s="127"/>
      <c r="J111" s="128"/>
      <c r="K111" s="128"/>
      <c r="L111" s="128"/>
      <c r="M111" s="128"/>
      <c r="N111" s="128"/>
      <c r="O111" s="128"/>
      <c r="P111" s="128"/>
      <c r="Q111" s="128"/>
      <c r="R111" s="128"/>
      <c r="S111" s="129"/>
      <c r="T111" s="18"/>
      <c r="V111" s="15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10"/>
      <c r="AU111" s="28"/>
    </row>
    <row r="112" spans="1:47" ht="10.7" customHeight="1" x14ac:dyDescent="0.15">
      <c r="A112" s="121"/>
      <c r="B112" s="122"/>
      <c r="C112" s="122"/>
      <c r="D112" s="122"/>
      <c r="E112" s="122"/>
      <c r="F112" s="122"/>
      <c r="G112" s="122"/>
      <c r="H112" s="123"/>
      <c r="I112" s="130"/>
      <c r="J112" s="131"/>
      <c r="K112" s="131"/>
      <c r="L112" s="131"/>
      <c r="M112" s="131"/>
      <c r="N112" s="131"/>
      <c r="O112" s="131"/>
      <c r="P112" s="131"/>
      <c r="Q112" s="131"/>
      <c r="R112" s="131"/>
      <c r="S112" s="132"/>
      <c r="T112" s="87" t="s">
        <v>238</v>
      </c>
      <c r="U112" s="88"/>
      <c r="V112" s="89"/>
      <c r="W112" s="85" t="s">
        <v>268</v>
      </c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10"/>
      <c r="AU112" s="47" t="s">
        <v>269</v>
      </c>
    </row>
    <row r="113" spans="1:47" ht="10.7" customHeight="1" x14ac:dyDescent="0.15">
      <c r="A113" s="115" t="s">
        <v>263</v>
      </c>
      <c r="B113" s="116"/>
      <c r="C113" s="116"/>
      <c r="D113" s="116"/>
      <c r="E113" s="116"/>
      <c r="F113" s="116"/>
      <c r="G113" s="116"/>
      <c r="H113" s="117"/>
      <c r="I113" s="164" t="s">
        <v>270</v>
      </c>
      <c r="J113" s="152"/>
      <c r="K113" s="152"/>
      <c r="L113" s="152"/>
      <c r="M113" s="152"/>
      <c r="N113" s="152"/>
      <c r="O113" s="152"/>
      <c r="P113" s="152"/>
      <c r="Q113" s="152"/>
      <c r="R113" s="152"/>
      <c r="S113" s="153"/>
      <c r="T113" s="14"/>
      <c r="U113" s="11"/>
      <c r="V113" s="1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54"/>
      <c r="J114" s="155"/>
      <c r="K114" s="155"/>
      <c r="L114" s="155"/>
      <c r="M114" s="155"/>
      <c r="N114" s="155"/>
      <c r="O114" s="155"/>
      <c r="P114" s="155"/>
      <c r="Q114" s="155"/>
      <c r="R114" s="155"/>
      <c r="S114" s="156"/>
      <c r="T114" s="18"/>
      <c r="V114" s="15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10"/>
      <c r="AU114" s="28"/>
    </row>
    <row r="115" spans="1:47" ht="10.7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54"/>
      <c r="J115" s="155"/>
      <c r="K115" s="155"/>
      <c r="L115" s="155"/>
      <c r="M115" s="155"/>
      <c r="N115" s="155"/>
      <c r="O115" s="155"/>
      <c r="P115" s="155"/>
      <c r="Q115" s="155"/>
      <c r="R115" s="155"/>
      <c r="S115" s="156"/>
      <c r="T115" s="18"/>
      <c r="V115" s="15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10"/>
      <c r="AU115" s="28"/>
    </row>
    <row r="116" spans="1:47" ht="10.7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57"/>
      <c r="J116" s="158"/>
      <c r="K116" s="158"/>
      <c r="L116" s="158"/>
      <c r="M116" s="158"/>
      <c r="N116" s="158"/>
      <c r="O116" s="158"/>
      <c r="P116" s="158"/>
      <c r="Q116" s="158"/>
      <c r="R116" s="158"/>
      <c r="S116" s="159"/>
      <c r="T116" s="87" t="s">
        <v>238</v>
      </c>
      <c r="U116" s="88"/>
      <c r="V116" s="89"/>
      <c r="W116" s="85" t="s">
        <v>241</v>
      </c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10"/>
      <c r="AU116" s="47" t="s">
        <v>271</v>
      </c>
    </row>
    <row r="117" spans="1:47" ht="10.7" customHeight="1" x14ac:dyDescent="0.15">
      <c r="A117" s="115" t="s">
        <v>272</v>
      </c>
      <c r="B117" s="116"/>
      <c r="C117" s="116"/>
      <c r="D117" s="116"/>
      <c r="E117" s="116"/>
      <c r="F117" s="116"/>
      <c r="G117" s="116"/>
      <c r="H117" s="117"/>
      <c r="I117" s="133" t="s">
        <v>273</v>
      </c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4"/>
      <c r="U117" s="11"/>
      <c r="V117" s="1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8"/>
      <c r="B118" s="119"/>
      <c r="C118" s="119"/>
      <c r="D118" s="119"/>
      <c r="E118" s="119"/>
      <c r="F118" s="119"/>
      <c r="G118" s="119"/>
      <c r="H118" s="120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8"/>
      <c r="V118" s="15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10"/>
      <c r="AU118" s="28"/>
    </row>
    <row r="119" spans="1:47" ht="10.7" customHeight="1" x14ac:dyDescent="0.15">
      <c r="A119" s="118"/>
      <c r="B119" s="119"/>
      <c r="C119" s="119"/>
      <c r="D119" s="119"/>
      <c r="E119" s="119"/>
      <c r="F119" s="119"/>
      <c r="G119" s="119"/>
      <c r="H119" s="120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8"/>
      <c r="V119" s="15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10"/>
      <c r="AU119" s="28"/>
    </row>
    <row r="120" spans="1:47" ht="10.7" customHeight="1" x14ac:dyDescent="0.15">
      <c r="A120" s="121"/>
      <c r="B120" s="122"/>
      <c r="C120" s="122"/>
      <c r="D120" s="122"/>
      <c r="E120" s="122"/>
      <c r="F120" s="122"/>
      <c r="G120" s="122"/>
      <c r="H120" s="123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77" t="s">
        <v>238</v>
      </c>
      <c r="U120" s="78"/>
      <c r="V120" s="79"/>
      <c r="W120" s="80" t="s">
        <v>241</v>
      </c>
      <c r="X120" s="81"/>
      <c r="Y120" s="81"/>
      <c r="Z120" s="81"/>
      <c r="AA120" s="81"/>
      <c r="AB120" s="81"/>
      <c r="AC120" s="81"/>
      <c r="AD120" s="81"/>
      <c r="AE120" s="82"/>
      <c r="AF120" s="82"/>
      <c r="AG120" s="82"/>
      <c r="AH120" s="82"/>
      <c r="AI120" s="8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15" t="s">
        <v>261</v>
      </c>
      <c r="B121" s="116"/>
      <c r="C121" s="116"/>
      <c r="D121" s="116"/>
      <c r="E121" s="116"/>
      <c r="F121" s="116"/>
      <c r="G121" s="116"/>
      <c r="H121" s="117"/>
      <c r="I121" s="133" t="s">
        <v>274</v>
      </c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8"/>
      <c r="V121" s="15"/>
      <c r="W121" s="82"/>
      <c r="X121" s="82"/>
      <c r="Y121" s="82"/>
      <c r="Z121" s="82"/>
      <c r="AA121" s="82"/>
      <c r="AB121" s="82"/>
      <c r="AC121" s="82"/>
      <c r="AD121" s="82"/>
      <c r="AE121" s="83"/>
      <c r="AF121" s="83"/>
      <c r="AG121" s="83"/>
      <c r="AH121" s="83"/>
      <c r="AI121" s="83"/>
      <c r="AJ121" s="10"/>
      <c r="AU121" s="28"/>
    </row>
    <row r="122" spans="1:47" ht="10.7" customHeight="1" x14ac:dyDescent="0.15">
      <c r="A122" s="118"/>
      <c r="B122" s="119"/>
      <c r="C122" s="119"/>
      <c r="D122" s="119"/>
      <c r="E122" s="119"/>
      <c r="F122" s="119"/>
      <c r="G122" s="119"/>
      <c r="H122" s="120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8"/>
      <c r="V122" s="15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10"/>
      <c r="AU122" s="28"/>
    </row>
    <row r="123" spans="1:47" ht="10.7" customHeight="1" x14ac:dyDescent="0.15">
      <c r="A123" s="118"/>
      <c r="B123" s="119"/>
      <c r="C123" s="119"/>
      <c r="D123" s="119"/>
      <c r="E123" s="119"/>
      <c r="F123" s="119"/>
      <c r="G123" s="119"/>
      <c r="H123" s="120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8"/>
      <c r="V123" s="15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10"/>
      <c r="AU123" s="28"/>
    </row>
    <row r="124" spans="1:47" ht="10.7" customHeight="1" x14ac:dyDescent="0.15">
      <c r="A124" s="121"/>
      <c r="B124" s="122"/>
      <c r="C124" s="122"/>
      <c r="D124" s="122"/>
      <c r="E124" s="122"/>
      <c r="F124" s="122"/>
      <c r="G124" s="122"/>
      <c r="H124" s="123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77" t="s">
        <v>238</v>
      </c>
      <c r="U124" s="78"/>
      <c r="V124" s="79"/>
      <c r="W124" s="80" t="s">
        <v>241</v>
      </c>
      <c r="X124" s="81"/>
      <c r="Y124" s="81"/>
      <c r="Z124" s="81"/>
      <c r="AA124" s="81"/>
      <c r="AB124" s="81"/>
      <c r="AC124" s="81"/>
      <c r="AD124" s="81"/>
      <c r="AE124" s="82"/>
      <c r="AF124" s="82"/>
      <c r="AG124" s="82"/>
      <c r="AH124" s="82"/>
      <c r="AI124" s="8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15" t="s">
        <v>275</v>
      </c>
      <c r="B125" s="116"/>
      <c r="C125" s="116"/>
      <c r="D125" s="116"/>
      <c r="E125" s="116"/>
      <c r="F125" s="116"/>
      <c r="G125" s="116"/>
      <c r="H125" s="117"/>
      <c r="I125" s="133" t="s">
        <v>276</v>
      </c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8"/>
      <c r="V125" s="15"/>
      <c r="W125" s="82"/>
      <c r="X125" s="82"/>
      <c r="Y125" s="82"/>
      <c r="Z125" s="82"/>
      <c r="AA125" s="82"/>
      <c r="AB125" s="82"/>
      <c r="AC125" s="82"/>
      <c r="AD125" s="82"/>
      <c r="AE125" s="83"/>
      <c r="AF125" s="83"/>
      <c r="AG125" s="83"/>
      <c r="AH125" s="83"/>
      <c r="AI125" s="83"/>
      <c r="AJ125" s="10"/>
      <c r="AU125" s="28"/>
    </row>
    <row r="126" spans="1:47" ht="10.7" customHeight="1" x14ac:dyDescent="0.15">
      <c r="A126" s="118"/>
      <c r="B126" s="119"/>
      <c r="C126" s="119"/>
      <c r="D126" s="119"/>
      <c r="E126" s="119"/>
      <c r="F126" s="119"/>
      <c r="G126" s="119"/>
      <c r="H126" s="120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8"/>
      <c r="V126" s="15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10"/>
      <c r="AU126" s="28"/>
    </row>
    <row r="127" spans="1:47" ht="10.7" customHeight="1" x14ac:dyDescent="0.15">
      <c r="A127" s="118"/>
      <c r="B127" s="119"/>
      <c r="C127" s="119"/>
      <c r="D127" s="119"/>
      <c r="E127" s="119"/>
      <c r="F127" s="119"/>
      <c r="G127" s="119"/>
      <c r="H127" s="120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8"/>
      <c r="V127" s="15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10"/>
      <c r="AU127" s="28"/>
    </row>
    <row r="128" spans="1:47" ht="10.7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77" t="s">
        <v>238</v>
      </c>
      <c r="U128" s="78"/>
      <c r="V128" s="79"/>
      <c r="W128" s="80" t="s">
        <v>277</v>
      </c>
      <c r="X128" s="81"/>
      <c r="Y128" s="81"/>
      <c r="Z128" s="81"/>
      <c r="AA128" s="81"/>
      <c r="AB128" s="81"/>
      <c r="AC128" s="81"/>
      <c r="AD128" s="81"/>
      <c r="AE128" s="82"/>
      <c r="AF128" s="82"/>
      <c r="AG128" s="82"/>
      <c r="AH128" s="82"/>
      <c r="AI128" s="8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2" t="s">
        <v>246</v>
      </c>
      <c r="B129" s="143"/>
      <c r="C129" s="143"/>
      <c r="D129" s="143"/>
      <c r="E129" s="143"/>
      <c r="F129" s="143"/>
      <c r="G129" s="143"/>
      <c r="H129" s="14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8"/>
      <c r="V129" s="15"/>
      <c r="W129" s="82"/>
      <c r="X129" s="82"/>
      <c r="Y129" s="82"/>
      <c r="Z129" s="82"/>
      <c r="AA129" s="82"/>
      <c r="AB129" s="82"/>
      <c r="AC129" s="82"/>
      <c r="AD129" s="82"/>
      <c r="AE129" s="83"/>
      <c r="AF129" s="83"/>
      <c r="AG129" s="83"/>
      <c r="AH129" s="83"/>
      <c r="AI129" s="83"/>
      <c r="AJ129" s="10"/>
      <c r="AU129" s="28"/>
    </row>
    <row r="130" spans="1:47" ht="10.7" customHeight="1" x14ac:dyDescent="0.15">
      <c r="A130" s="145"/>
      <c r="B130" s="146"/>
      <c r="C130" s="146"/>
      <c r="D130" s="146"/>
      <c r="E130" s="146"/>
      <c r="F130" s="146"/>
      <c r="G130" s="146"/>
      <c r="H130" s="147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8"/>
      <c r="V130" s="15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10"/>
      <c r="AU130" s="28"/>
    </row>
    <row r="131" spans="1:47" ht="10.7" customHeight="1" x14ac:dyDescent="0.15">
      <c r="A131" s="145"/>
      <c r="B131" s="146"/>
      <c r="C131" s="146"/>
      <c r="D131" s="146"/>
      <c r="E131" s="146"/>
      <c r="F131" s="146"/>
      <c r="G131" s="146"/>
      <c r="H131" s="147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8"/>
      <c r="V131" s="15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10"/>
      <c r="AU131" s="28"/>
    </row>
    <row r="132" spans="1:47" ht="10.7" customHeight="1" x14ac:dyDescent="0.15">
      <c r="A132" s="148"/>
      <c r="B132" s="149"/>
      <c r="C132" s="149"/>
      <c r="D132" s="149"/>
      <c r="E132" s="149"/>
      <c r="F132" s="149"/>
      <c r="G132" s="149"/>
      <c r="H132" s="150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86"/>
      <c r="U132" s="78"/>
      <c r="V132" s="79"/>
      <c r="W132" s="81"/>
      <c r="X132" s="81"/>
      <c r="Y132" s="81"/>
      <c r="Z132" s="81"/>
      <c r="AA132" s="81"/>
      <c r="AB132" s="81"/>
      <c r="AC132" s="81"/>
      <c r="AD132" s="81"/>
      <c r="AE132" s="82"/>
      <c r="AF132" s="82"/>
      <c r="AG132" s="82"/>
      <c r="AH132" s="82"/>
      <c r="AI132" s="8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0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8"/>
      <c r="V133" s="15"/>
      <c r="W133" s="82"/>
      <c r="X133" s="82"/>
      <c r="Y133" s="82"/>
      <c r="Z133" s="82"/>
      <c r="AA133" s="82"/>
      <c r="AB133" s="82"/>
      <c r="AC133" s="82"/>
      <c r="AD133" s="82"/>
      <c r="AE133" s="83"/>
      <c r="AF133" s="83"/>
      <c r="AG133" s="83"/>
      <c r="AH133" s="83"/>
      <c r="AI133" s="83"/>
      <c r="AJ133" s="10"/>
      <c r="AU133" s="28"/>
    </row>
    <row r="134" spans="1:47" ht="10.7" customHeight="1" x14ac:dyDescent="0.15">
      <c r="A134" s="140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8"/>
      <c r="V134" s="15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10"/>
      <c r="AU134" s="28"/>
    </row>
    <row r="135" spans="1:47" ht="10.7" customHeight="1" x14ac:dyDescent="0.15">
      <c r="A135" s="140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8"/>
      <c r="V135" s="15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10"/>
      <c r="AU135" s="28"/>
    </row>
    <row r="136" spans="1:47" ht="10.7" customHeight="1" x14ac:dyDescent="0.15">
      <c r="A136" s="140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86"/>
      <c r="U136" s="78"/>
      <c r="V136" s="79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0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8"/>
      <c r="V137" s="15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10"/>
      <c r="AU137" s="28"/>
    </row>
    <row r="138" spans="1:47" ht="10.7" customHeight="1" x14ac:dyDescent="0.15">
      <c r="A138" s="140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8"/>
      <c r="V138" s="15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10"/>
      <c r="AU138" s="28"/>
    </row>
    <row r="139" spans="1:47" ht="10.7" customHeight="1" x14ac:dyDescent="0.15">
      <c r="A139" s="140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8"/>
      <c r="V139" s="15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10"/>
      <c r="AU139" s="28"/>
    </row>
    <row r="140" spans="1:47" ht="10.7" customHeight="1" x14ac:dyDescent="0.15">
      <c r="A140" s="161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0"/>
      <c r="U140" s="105"/>
      <c r="V140" s="106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4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0"/>
      <c r="AQ142" s="111"/>
      <c r="AR142" s="111"/>
      <c r="AS142" s="111"/>
      <c r="AT142" s="111"/>
      <c r="AU142" s="112"/>
    </row>
    <row r="143" spans="1:47" ht="10.7" customHeight="1" x14ac:dyDescent="0.15">
      <c r="A143" s="52" t="s">
        <v>278</v>
      </c>
      <c r="AE143" s="113" t="s">
        <v>233</v>
      </c>
      <c r="AF143" s="114"/>
      <c r="AG143" s="114"/>
      <c r="AH143" s="114"/>
      <c r="AI143" s="114"/>
      <c r="AJ143" s="44" t="s">
        <v>234</v>
      </c>
      <c r="AU143" s="47" t="s">
        <v>235</v>
      </c>
    </row>
    <row r="144" spans="1:47" ht="10.7" customHeight="1" x14ac:dyDescent="0.15">
      <c r="A144" s="4"/>
      <c r="E144" s="44" t="s">
        <v>52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5" t="s">
        <v>16</v>
      </c>
      <c r="B146" s="96"/>
      <c r="C146" s="96"/>
      <c r="D146" s="96"/>
      <c r="E146" s="96"/>
      <c r="F146" s="96"/>
      <c r="G146" s="96"/>
      <c r="H146" s="97"/>
      <c r="I146" s="96" t="s">
        <v>15</v>
      </c>
      <c r="J146" s="96"/>
      <c r="K146" s="96"/>
      <c r="L146" s="96"/>
      <c r="M146" s="96"/>
      <c r="N146" s="96"/>
      <c r="O146" s="96"/>
      <c r="P146" s="96"/>
      <c r="Q146" s="96"/>
      <c r="R146" s="96"/>
      <c r="S146" s="97"/>
      <c r="T146" s="90" t="s">
        <v>9</v>
      </c>
      <c r="U146" s="90"/>
      <c r="V146" s="90"/>
      <c r="W146" s="90" t="s">
        <v>10</v>
      </c>
      <c r="X146" s="90"/>
      <c r="Y146" s="90"/>
      <c r="Z146" s="90" t="s">
        <v>11</v>
      </c>
      <c r="AA146" s="90"/>
      <c r="AB146" s="90"/>
      <c r="AC146" s="90"/>
      <c r="AD146" s="90"/>
      <c r="AE146" s="90" t="s">
        <v>12</v>
      </c>
      <c r="AF146" s="90"/>
      <c r="AG146" s="90"/>
      <c r="AH146" s="90"/>
      <c r="AI146" s="90"/>
      <c r="AJ146" s="96" t="s">
        <v>13</v>
      </c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101"/>
    </row>
    <row r="147" spans="1:47" ht="10.7" customHeight="1" x14ac:dyDescent="0.15">
      <c r="A147" s="98"/>
      <c r="B147" s="99"/>
      <c r="C147" s="99"/>
      <c r="D147" s="99"/>
      <c r="E147" s="99"/>
      <c r="F147" s="99"/>
      <c r="G147" s="99"/>
      <c r="H147" s="100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00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2"/>
    </row>
    <row r="148" spans="1:47" ht="10.7" customHeight="1" x14ac:dyDescent="0.15">
      <c r="A148" s="135" t="s">
        <v>279</v>
      </c>
      <c r="B148" s="136"/>
      <c r="C148" s="136"/>
      <c r="D148" s="136"/>
      <c r="E148" s="136"/>
      <c r="F148" s="136"/>
      <c r="G148" s="136"/>
      <c r="H148" s="137"/>
      <c r="I148" s="138" t="s">
        <v>280</v>
      </c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6"/>
      <c r="U148" s="2"/>
      <c r="V148" s="17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10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8"/>
      <c r="V149" s="15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8"/>
      <c r="V150" s="15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77" t="s">
        <v>281</v>
      </c>
      <c r="U151" s="78"/>
      <c r="V151" s="79"/>
      <c r="W151" s="85" t="s">
        <v>282</v>
      </c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10"/>
      <c r="AU151" s="47" t="s">
        <v>283</v>
      </c>
    </row>
    <row r="152" spans="1:47" ht="10.7" customHeight="1" x14ac:dyDescent="0.15">
      <c r="A152" s="115" t="s">
        <v>284</v>
      </c>
      <c r="B152" s="116"/>
      <c r="C152" s="116"/>
      <c r="D152" s="116"/>
      <c r="E152" s="116"/>
      <c r="F152" s="116"/>
      <c r="G152" s="116"/>
      <c r="H152" s="117"/>
      <c r="I152" s="133" t="s">
        <v>285</v>
      </c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4"/>
      <c r="U152" s="11"/>
      <c r="V152" s="1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8"/>
      <c r="V153" s="15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8"/>
      <c r="V154" s="15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87" t="s">
        <v>286</v>
      </c>
      <c r="U155" s="88"/>
      <c r="V155" s="89"/>
      <c r="W155" s="85" t="s">
        <v>287</v>
      </c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10"/>
      <c r="AU155" s="28"/>
    </row>
    <row r="156" spans="1:47" ht="10.7" customHeight="1" x14ac:dyDescent="0.15">
      <c r="A156" s="115" t="s">
        <v>284</v>
      </c>
      <c r="B156" s="116"/>
      <c r="C156" s="116"/>
      <c r="D156" s="116"/>
      <c r="E156" s="116"/>
      <c r="F156" s="116"/>
      <c r="G156" s="116"/>
      <c r="H156" s="117"/>
      <c r="I156" s="163" t="s">
        <v>288</v>
      </c>
      <c r="J156" s="125"/>
      <c r="K156" s="125"/>
      <c r="L156" s="125"/>
      <c r="M156" s="125"/>
      <c r="N156" s="125"/>
      <c r="O156" s="125"/>
      <c r="P156" s="125"/>
      <c r="Q156" s="125"/>
      <c r="R156" s="125"/>
      <c r="S156" s="126"/>
      <c r="T156" s="14"/>
      <c r="U156" s="11"/>
      <c r="V156" s="1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27"/>
      <c r="J157" s="128"/>
      <c r="K157" s="128"/>
      <c r="L157" s="128"/>
      <c r="M157" s="128"/>
      <c r="N157" s="128"/>
      <c r="O157" s="128"/>
      <c r="P157" s="128"/>
      <c r="Q157" s="128"/>
      <c r="R157" s="128"/>
      <c r="S157" s="129"/>
      <c r="T157" s="18"/>
      <c r="V157" s="15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10"/>
      <c r="AU157" s="28"/>
    </row>
    <row r="158" spans="1:47" ht="10.7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27"/>
      <c r="J158" s="128"/>
      <c r="K158" s="128"/>
      <c r="L158" s="128"/>
      <c r="M158" s="128"/>
      <c r="N158" s="128"/>
      <c r="O158" s="128"/>
      <c r="P158" s="128"/>
      <c r="Q158" s="128"/>
      <c r="R158" s="128"/>
      <c r="S158" s="129"/>
      <c r="T158" s="18"/>
      <c r="V158" s="15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10"/>
      <c r="AU158" s="28"/>
    </row>
    <row r="159" spans="1:47" ht="10.7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30"/>
      <c r="J159" s="131"/>
      <c r="K159" s="131"/>
      <c r="L159" s="131"/>
      <c r="M159" s="131"/>
      <c r="N159" s="131"/>
      <c r="O159" s="131"/>
      <c r="P159" s="131"/>
      <c r="Q159" s="131"/>
      <c r="R159" s="131"/>
      <c r="S159" s="132"/>
      <c r="T159" s="87" t="s">
        <v>286</v>
      </c>
      <c r="U159" s="88"/>
      <c r="V159" s="89"/>
      <c r="W159" s="85" t="s">
        <v>289</v>
      </c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10"/>
      <c r="AU159" s="28"/>
    </row>
    <row r="160" spans="1:47" ht="10.7" customHeight="1" x14ac:dyDescent="0.15">
      <c r="A160" s="142" t="s">
        <v>246</v>
      </c>
      <c r="B160" s="143"/>
      <c r="C160" s="143"/>
      <c r="D160" s="143"/>
      <c r="E160" s="143"/>
      <c r="F160" s="143"/>
      <c r="G160" s="143"/>
      <c r="H160" s="144"/>
      <c r="I160" s="151"/>
      <c r="J160" s="152"/>
      <c r="K160" s="152"/>
      <c r="L160" s="152"/>
      <c r="M160" s="152"/>
      <c r="N160" s="152"/>
      <c r="O160" s="152"/>
      <c r="P160" s="152"/>
      <c r="Q160" s="152"/>
      <c r="R160" s="152"/>
      <c r="S160" s="153"/>
      <c r="T160" s="14"/>
      <c r="U160" s="11"/>
      <c r="V160" s="1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45"/>
      <c r="B161" s="146"/>
      <c r="C161" s="146"/>
      <c r="D161" s="146"/>
      <c r="E161" s="146"/>
      <c r="F161" s="146"/>
      <c r="G161" s="146"/>
      <c r="H161" s="147"/>
      <c r="I161" s="154"/>
      <c r="J161" s="155"/>
      <c r="K161" s="155"/>
      <c r="L161" s="155"/>
      <c r="M161" s="155"/>
      <c r="N161" s="155"/>
      <c r="O161" s="155"/>
      <c r="P161" s="155"/>
      <c r="Q161" s="155"/>
      <c r="R161" s="155"/>
      <c r="S161" s="156"/>
      <c r="T161" s="18"/>
      <c r="V161" s="15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10"/>
      <c r="AU161" s="28"/>
    </row>
    <row r="162" spans="1:47" ht="10.7" customHeight="1" x14ac:dyDescent="0.15">
      <c r="A162" s="145"/>
      <c r="B162" s="146"/>
      <c r="C162" s="146"/>
      <c r="D162" s="146"/>
      <c r="E162" s="146"/>
      <c r="F162" s="146"/>
      <c r="G162" s="146"/>
      <c r="H162" s="147"/>
      <c r="I162" s="154"/>
      <c r="J162" s="155"/>
      <c r="K162" s="155"/>
      <c r="L162" s="155"/>
      <c r="M162" s="155"/>
      <c r="N162" s="155"/>
      <c r="O162" s="155"/>
      <c r="P162" s="155"/>
      <c r="Q162" s="155"/>
      <c r="R162" s="155"/>
      <c r="S162" s="156"/>
      <c r="T162" s="18"/>
      <c r="V162" s="15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10"/>
      <c r="AU162" s="28"/>
    </row>
    <row r="163" spans="1:47" ht="10.7" customHeight="1" x14ac:dyDescent="0.15">
      <c r="A163" s="148"/>
      <c r="B163" s="149"/>
      <c r="C163" s="149"/>
      <c r="D163" s="149"/>
      <c r="E163" s="149"/>
      <c r="F163" s="149"/>
      <c r="G163" s="149"/>
      <c r="H163" s="150"/>
      <c r="I163" s="157"/>
      <c r="J163" s="158"/>
      <c r="K163" s="158"/>
      <c r="L163" s="158"/>
      <c r="M163" s="158"/>
      <c r="N163" s="158"/>
      <c r="O163" s="158"/>
      <c r="P163" s="158"/>
      <c r="Q163" s="158"/>
      <c r="R163" s="158"/>
      <c r="S163" s="159"/>
      <c r="T163" s="141"/>
      <c r="U163" s="88"/>
      <c r="V163" s="89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10"/>
      <c r="AU163" s="28"/>
    </row>
    <row r="164" spans="1:47" ht="10.7" customHeight="1" x14ac:dyDescent="0.15">
      <c r="A164" s="140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4"/>
      <c r="U164" s="11"/>
      <c r="V164" s="1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40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8"/>
      <c r="V165" s="15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10"/>
      <c r="AU165" s="28"/>
    </row>
    <row r="166" spans="1:47" ht="10.7" customHeight="1" x14ac:dyDescent="0.15">
      <c r="A166" s="140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8"/>
      <c r="V166" s="15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10"/>
      <c r="AU166" s="28"/>
    </row>
    <row r="167" spans="1:47" ht="10.7" customHeight="1" x14ac:dyDescent="0.15">
      <c r="A167" s="140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86"/>
      <c r="U167" s="78"/>
      <c r="V167" s="79"/>
      <c r="W167" s="81"/>
      <c r="X167" s="81"/>
      <c r="Y167" s="81"/>
      <c r="Z167" s="81"/>
      <c r="AA167" s="81"/>
      <c r="AB167" s="81"/>
      <c r="AC167" s="81"/>
      <c r="AD167" s="81"/>
      <c r="AE167" s="82"/>
      <c r="AF167" s="82"/>
      <c r="AG167" s="82"/>
      <c r="AH167" s="82"/>
      <c r="AI167" s="8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0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8"/>
      <c r="V168" s="15"/>
      <c r="W168" s="82"/>
      <c r="X168" s="82"/>
      <c r="Y168" s="82"/>
      <c r="Z168" s="82"/>
      <c r="AA168" s="82"/>
      <c r="AB168" s="82"/>
      <c r="AC168" s="82"/>
      <c r="AD168" s="82"/>
      <c r="AE168" s="83"/>
      <c r="AF168" s="83"/>
      <c r="AG168" s="83"/>
      <c r="AH168" s="83"/>
      <c r="AI168" s="83"/>
      <c r="AJ168" s="10"/>
      <c r="AU168" s="28"/>
    </row>
    <row r="169" spans="1:47" ht="10.7" customHeight="1" x14ac:dyDescent="0.15">
      <c r="A169" s="140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8"/>
      <c r="V169" s="15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10"/>
      <c r="AU169" s="28"/>
    </row>
    <row r="170" spans="1:47" ht="10.7" customHeight="1" x14ac:dyDescent="0.15">
      <c r="A170" s="140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8"/>
      <c r="V170" s="15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10"/>
      <c r="AU170" s="28"/>
    </row>
    <row r="171" spans="1:47" ht="10.7" customHeight="1" x14ac:dyDescent="0.15">
      <c r="A171" s="140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86"/>
      <c r="U171" s="78"/>
      <c r="V171" s="79"/>
      <c r="W171" s="81"/>
      <c r="X171" s="81"/>
      <c r="Y171" s="81"/>
      <c r="Z171" s="81"/>
      <c r="AA171" s="81"/>
      <c r="AB171" s="81"/>
      <c r="AC171" s="81"/>
      <c r="AD171" s="81"/>
      <c r="AE171" s="82"/>
      <c r="AF171" s="82"/>
      <c r="AG171" s="82"/>
      <c r="AH171" s="82"/>
      <c r="AI171" s="8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0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8"/>
      <c r="V172" s="15"/>
      <c r="W172" s="82"/>
      <c r="X172" s="82"/>
      <c r="Y172" s="82"/>
      <c r="Z172" s="82"/>
      <c r="AA172" s="82"/>
      <c r="AB172" s="82"/>
      <c r="AC172" s="82"/>
      <c r="AD172" s="82"/>
      <c r="AE172" s="83"/>
      <c r="AF172" s="83"/>
      <c r="AG172" s="83"/>
      <c r="AH172" s="83"/>
      <c r="AI172" s="83"/>
      <c r="AJ172" s="10"/>
      <c r="AU172" s="28"/>
    </row>
    <row r="173" spans="1:47" ht="10.7" customHeight="1" x14ac:dyDescent="0.15">
      <c r="A173" s="140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8"/>
      <c r="V173" s="15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10"/>
      <c r="AU173" s="28"/>
    </row>
    <row r="174" spans="1:47" ht="10.7" customHeight="1" x14ac:dyDescent="0.15">
      <c r="A174" s="140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8"/>
      <c r="V174" s="15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10"/>
      <c r="AU174" s="28"/>
    </row>
    <row r="175" spans="1:47" ht="10.7" customHeight="1" x14ac:dyDescent="0.15">
      <c r="A175" s="140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86"/>
      <c r="U175" s="78"/>
      <c r="V175" s="79"/>
      <c r="W175" s="81"/>
      <c r="X175" s="81"/>
      <c r="Y175" s="81"/>
      <c r="Z175" s="81"/>
      <c r="AA175" s="81"/>
      <c r="AB175" s="81"/>
      <c r="AC175" s="81"/>
      <c r="AD175" s="81"/>
      <c r="AE175" s="82"/>
      <c r="AF175" s="82"/>
      <c r="AG175" s="82"/>
      <c r="AH175" s="82"/>
      <c r="AI175" s="8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0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8"/>
      <c r="V176" s="15"/>
      <c r="W176" s="82"/>
      <c r="X176" s="82"/>
      <c r="Y176" s="82"/>
      <c r="Z176" s="82"/>
      <c r="AA176" s="82"/>
      <c r="AB176" s="82"/>
      <c r="AC176" s="82"/>
      <c r="AD176" s="82"/>
      <c r="AE176" s="83"/>
      <c r="AF176" s="83"/>
      <c r="AG176" s="83"/>
      <c r="AH176" s="83"/>
      <c r="AI176" s="83"/>
      <c r="AJ176" s="10"/>
      <c r="AU176" s="28"/>
    </row>
    <row r="177" spans="1:47" ht="10.7" customHeight="1" x14ac:dyDescent="0.15">
      <c r="A177" s="140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8"/>
      <c r="V177" s="15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10"/>
      <c r="AU177" s="28"/>
    </row>
    <row r="178" spans="1:47" ht="10.7" customHeight="1" x14ac:dyDescent="0.15">
      <c r="A178" s="140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8"/>
      <c r="V178" s="15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10"/>
      <c r="AU178" s="28"/>
    </row>
    <row r="179" spans="1:47" ht="10.7" customHeight="1" x14ac:dyDescent="0.15">
      <c r="A179" s="140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86"/>
      <c r="U179" s="78"/>
      <c r="V179" s="79"/>
      <c r="W179" s="81"/>
      <c r="X179" s="81"/>
      <c r="Y179" s="81"/>
      <c r="Z179" s="81"/>
      <c r="AA179" s="81"/>
      <c r="AB179" s="81"/>
      <c r="AC179" s="81"/>
      <c r="AD179" s="81"/>
      <c r="AE179" s="82"/>
      <c r="AF179" s="82"/>
      <c r="AG179" s="82"/>
      <c r="AH179" s="82"/>
      <c r="AI179" s="8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0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8"/>
      <c r="V180" s="15"/>
      <c r="W180" s="82"/>
      <c r="X180" s="82"/>
      <c r="Y180" s="82"/>
      <c r="Z180" s="82"/>
      <c r="AA180" s="82"/>
      <c r="AB180" s="82"/>
      <c r="AC180" s="82"/>
      <c r="AD180" s="82"/>
      <c r="AE180" s="83"/>
      <c r="AF180" s="83"/>
      <c r="AG180" s="83"/>
      <c r="AH180" s="83"/>
      <c r="AI180" s="83"/>
      <c r="AJ180" s="10"/>
      <c r="AU180" s="28"/>
    </row>
    <row r="181" spans="1:47" ht="10.7" customHeight="1" x14ac:dyDescent="0.15">
      <c r="A181" s="140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8"/>
      <c r="V181" s="15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10"/>
      <c r="AU181" s="28"/>
    </row>
    <row r="182" spans="1:47" ht="10.7" customHeight="1" x14ac:dyDescent="0.15">
      <c r="A182" s="140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8"/>
      <c r="V182" s="15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10"/>
      <c r="AU182" s="28"/>
    </row>
    <row r="183" spans="1:47" ht="10.7" customHeight="1" x14ac:dyDescent="0.15">
      <c r="A183" s="140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86"/>
      <c r="U183" s="78"/>
      <c r="V183" s="79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0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8"/>
      <c r="V184" s="15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10"/>
      <c r="AU184" s="28"/>
    </row>
    <row r="185" spans="1:47" ht="10.7" customHeight="1" x14ac:dyDescent="0.15">
      <c r="A185" s="140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8"/>
      <c r="V185" s="15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10"/>
      <c r="AU185" s="28"/>
    </row>
    <row r="186" spans="1:47" ht="10.7" customHeight="1" x14ac:dyDescent="0.15">
      <c r="A186" s="140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8"/>
      <c r="V186" s="15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10"/>
      <c r="AU186" s="28"/>
    </row>
    <row r="187" spans="1:47" ht="10.7" customHeight="1" x14ac:dyDescent="0.15">
      <c r="A187" s="161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0"/>
      <c r="U187" s="105"/>
      <c r="V187" s="106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4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10"/>
      <c r="AQ189" s="111"/>
      <c r="AR189" s="111"/>
      <c r="AS189" s="111"/>
      <c r="AT189" s="111"/>
      <c r="AU189" s="112"/>
    </row>
    <row r="190" spans="1:47" ht="10.7" customHeight="1" x14ac:dyDescent="0.15">
      <c r="A190" s="52" t="s">
        <v>290</v>
      </c>
      <c r="AE190" s="113" t="s">
        <v>233</v>
      </c>
      <c r="AF190" s="114"/>
      <c r="AG190" s="114"/>
      <c r="AH190" s="114"/>
      <c r="AI190" s="114"/>
      <c r="AJ190" s="44" t="s">
        <v>234</v>
      </c>
      <c r="AU190" s="47" t="s">
        <v>235</v>
      </c>
    </row>
    <row r="191" spans="1:47" ht="10.7" customHeight="1" x14ac:dyDescent="0.15">
      <c r="A191" s="4"/>
      <c r="E191" s="44" t="s">
        <v>54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5" t="s">
        <v>16</v>
      </c>
      <c r="B193" s="96"/>
      <c r="C193" s="96"/>
      <c r="D193" s="96"/>
      <c r="E193" s="96"/>
      <c r="F193" s="96"/>
      <c r="G193" s="96"/>
      <c r="H193" s="97"/>
      <c r="I193" s="96" t="s">
        <v>15</v>
      </c>
      <c r="J193" s="96"/>
      <c r="K193" s="96"/>
      <c r="L193" s="96"/>
      <c r="M193" s="96"/>
      <c r="N193" s="96"/>
      <c r="O193" s="96"/>
      <c r="P193" s="96"/>
      <c r="Q193" s="96"/>
      <c r="R193" s="96"/>
      <c r="S193" s="97"/>
      <c r="T193" s="90" t="s">
        <v>9</v>
      </c>
      <c r="U193" s="90"/>
      <c r="V193" s="90"/>
      <c r="W193" s="90" t="s">
        <v>10</v>
      </c>
      <c r="X193" s="90"/>
      <c r="Y193" s="90"/>
      <c r="Z193" s="90" t="s">
        <v>11</v>
      </c>
      <c r="AA193" s="90"/>
      <c r="AB193" s="90"/>
      <c r="AC193" s="90"/>
      <c r="AD193" s="90"/>
      <c r="AE193" s="90" t="s">
        <v>12</v>
      </c>
      <c r="AF193" s="90"/>
      <c r="AG193" s="90"/>
      <c r="AH193" s="90"/>
      <c r="AI193" s="90"/>
      <c r="AJ193" s="96" t="s">
        <v>13</v>
      </c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101"/>
    </row>
    <row r="194" spans="1:47" ht="10.7" customHeight="1" x14ac:dyDescent="0.15">
      <c r="A194" s="98"/>
      <c r="B194" s="99"/>
      <c r="C194" s="99"/>
      <c r="D194" s="99"/>
      <c r="E194" s="99"/>
      <c r="F194" s="99"/>
      <c r="G194" s="99"/>
      <c r="H194" s="100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00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2"/>
    </row>
    <row r="195" spans="1:47" ht="10.7" customHeight="1" x14ac:dyDescent="0.15">
      <c r="A195" s="135" t="s">
        <v>291</v>
      </c>
      <c r="B195" s="136"/>
      <c r="C195" s="136"/>
      <c r="D195" s="136"/>
      <c r="E195" s="136"/>
      <c r="F195" s="136"/>
      <c r="G195" s="136"/>
      <c r="H195" s="137"/>
      <c r="I195" s="138" t="s">
        <v>292</v>
      </c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6"/>
      <c r="U195" s="2"/>
      <c r="V195" s="17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10"/>
      <c r="AU195" s="28"/>
    </row>
    <row r="196" spans="1:47" ht="10.7" customHeight="1" x14ac:dyDescent="0.15">
      <c r="A196" s="118"/>
      <c r="B196" s="119"/>
      <c r="C196" s="119"/>
      <c r="D196" s="119"/>
      <c r="E196" s="119"/>
      <c r="F196" s="119"/>
      <c r="G196" s="119"/>
      <c r="H196" s="120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8"/>
      <c r="V196" s="15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10"/>
      <c r="AU196" s="28"/>
    </row>
    <row r="197" spans="1:47" ht="10.7" customHeight="1" x14ac:dyDescent="0.15">
      <c r="A197" s="118"/>
      <c r="B197" s="119"/>
      <c r="C197" s="119"/>
      <c r="D197" s="119"/>
      <c r="E197" s="119"/>
      <c r="F197" s="119"/>
      <c r="G197" s="119"/>
      <c r="H197" s="120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8"/>
      <c r="V197" s="15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10"/>
      <c r="AU197" s="28"/>
    </row>
    <row r="198" spans="1:47" ht="10.7" customHeight="1" x14ac:dyDescent="0.15">
      <c r="A198" s="121"/>
      <c r="B198" s="122"/>
      <c r="C198" s="122"/>
      <c r="D198" s="122"/>
      <c r="E198" s="122"/>
      <c r="F198" s="122"/>
      <c r="G198" s="122"/>
      <c r="H198" s="123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77" t="s">
        <v>281</v>
      </c>
      <c r="U198" s="78"/>
      <c r="V198" s="79"/>
      <c r="W198" s="85" t="s">
        <v>293</v>
      </c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10"/>
      <c r="AU198" s="47" t="s">
        <v>294</v>
      </c>
    </row>
    <row r="199" spans="1:47" ht="10.7" customHeight="1" x14ac:dyDescent="0.15">
      <c r="A199" s="115" t="s">
        <v>295</v>
      </c>
      <c r="B199" s="116"/>
      <c r="C199" s="116"/>
      <c r="D199" s="116"/>
      <c r="E199" s="116"/>
      <c r="F199" s="116"/>
      <c r="G199" s="116"/>
      <c r="H199" s="117"/>
      <c r="I199" s="133" t="s">
        <v>296</v>
      </c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4"/>
      <c r="U199" s="11"/>
      <c r="V199" s="1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8"/>
      <c r="B200" s="119"/>
      <c r="C200" s="119"/>
      <c r="D200" s="119"/>
      <c r="E200" s="119"/>
      <c r="F200" s="119"/>
      <c r="G200" s="119"/>
      <c r="H200" s="120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8"/>
      <c r="V200" s="15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10"/>
      <c r="AU200" s="28"/>
    </row>
    <row r="201" spans="1:47" ht="10.7" customHeight="1" x14ac:dyDescent="0.15">
      <c r="A201" s="118"/>
      <c r="B201" s="119"/>
      <c r="C201" s="119"/>
      <c r="D201" s="119"/>
      <c r="E201" s="119"/>
      <c r="F201" s="119"/>
      <c r="G201" s="119"/>
      <c r="H201" s="120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8"/>
      <c r="V201" s="15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10"/>
      <c r="AU201" s="28"/>
    </row>
    <row r="202" spans="1:47" ht="10.7" customHeight="1" x14ac:dyDescent="0.15">
      <c r="A202" s="121"/>
      <c r="B202" s="122"/>
      <c r="C202" s="122"/>
      <c r="D202" s="122"/>
      <c r="E202" s="122"/>
      <c r="F202" s="122"/>
      <c r="G202" s="122"/>
      <c r="H202" s="123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87" t="s">
        <v>297</v>
      </c>
      <c r="U202" s="88"/>
      <c r="V202" s="89"/>
      <c r="W202" s="85" t="s">
        <v>298</v>
      </c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10"/>
      <c r="AU202" s="28"/>
    </row>
    <row r="203" spans="1:47" ht="10.7" customHeight="1" x14ac:dyDescent="0.15">
      <c r="A203" s="115" t="s">
        <v>299</v>
      </c>
      <c r="B203" s="116"/>
      <c r="C203" s="116"/>
      <c r="D203" s="116"/>
      <c r="E203" s="116"/>
      <c r="F203" s="116"/>
      <c r="G203" s="116"/>
      <c r="H203" s="117"/>
      <c r="I203" s="163" t="s">
        <v>296</v>
      </c>
      <c r="J203" s="125"/>
      <c r="K203" s="125"/>
      <c r="L203" s="125"/>
      <c r="M203" s="125"/>
      <c r="N203" s="125"/>
      <c r="O203" s="125"/>
      <c r="P203" s="125"/>
      <c r="Q203" s="125"/>
      <c r="R203" s="125"/>
      <c r="S203" s="126"/>
      <c r="T203" s="14"/>
      <c r="U203" s="11"/>
      <c r="V203" s="1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8"/>
      <c r="B204" s="119"/>
      <c r="C204" s="119"/>
      <c r="D204" s="119"/>
      <c r="E204" s="119"/>
      <c r="F204" s="119"/>
      <c r="G204" s="119"/>
      <c r="H204" s="120"/>
      <c r="I204" s="127"/>
      <c r="J204" s="128"/>
      <c r="K204" s="128"/>
      <c r="L204" s="128"/>
      <c r="M204" s="128"/>
      <c r="N204" s="128"/>
      <c r="O204" s="128"/>
      <c r="P204" s="128"/>
      <c r="Q204" s="128"/>
      <c r="R204" s="128"/>
      <c r="S204" s="129"/>
      <c r="T204" s="18"/>
      <c r="V204" s="15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10"/>
      <c r="AU204" s="28"/>
    </row>
    <row r="205" spans="1:47" ht="10.7" customHeight="1" x14ac:dyDescent="0.15">
      <c r="A205" s="118"/>
      <c r="B205" s="119"/>
      <c r="C205" s="119"/>
      <c r="D205" s="119"/>
      <c r="E205" s="119"/>
      <c r="F205" s="119"/>
      <c r="G205" s="119"/>
      <c r="H205" s="120"/>
      <c r="I205" s="127"/>
      <c r="J205" s="128"/>
      <c r="K205" s="128"/>
      <c r="L205" s="128"/>
      <c r="M205" s="128"/>
      <c r="N205" s="128"/>
      <c r="O205" s="128"/>
      <c r="P205" s="128"/>
      <c r="Q205" s="128"/>
      <c r="R205" s="128"/>
      <c r="S205" s="129"/>
      <c r="T205" s="18"/>
      <c r="V205" s="15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10"/>
      <c r="AU205" s="28"/>
    </row>
    <row r="206" spans="1:47" ht="10.7" customHeight="1" x14ac:dyDescent="0.15">
      <c r="A206" s="121"/>
      <c r="B206" s="122"/>
      <c r="C206" s="122"/>
      <c r="D206" s="122"/>
      <c r="E206" s="122"/>
      <c r="F206" s="122"/>
      <c r="G206" s="122"/>
      <c r="H206" s="123"/>
      <c r="I206" s="130"/>
      <c r="J206" s="131"/>
      <c r="K206" s="131"/>
      <c r="L206" s="131"/>
      <c r="M206" s="131"/>
      <c r="N206" s="131"/>
      <c r="O206" s="131"/>
      <c r="P206" s="131"/>
      <c r="Q206" s="131"/>
      <c r="R206" s="131"/>
      <c r="S206" s="132"/>
      <c r="T206" s="87" t="s">
        <v>300</v>
      </c>
      <c r="U206" s="88"/>
      <c r="V206" s="89"/>
      <c r="W206" s="85" t="s">
        <v>301</v>
      </c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10"/>
      <c r="AU206" s="28"/>
    </row>
    <row r="207" spans="1:47" ht="10.7" customHeight="1" x14ac:dyDescent="0.15">
      <c r="A207" s="115" t="s">
        <v>302</v>
      </c>
      <c r="B207" s="116"/>
      <c r="C207" s="116"/>
      <c r="D207" s="116"/>
      <c r="E207" s="116"/>
      <c r="F207" s="116"/>
      <c r="G207" s="116"/>
      <c r="H207" s="117"/>
      <c r="I207" s="164" t="s">
        <v>296</v>
      </c>
      <c r="J207" s="152"/>
      <c r="K207" s="152"/>
      <c r="L207" s="152"/>
      <c r="M207" s="152"/>
      <c r="N207" s="152"/>
      <c r="O207" s="152"/>
      <c r="P207" s="152"/>
      <c r="Q207" s="152"/>
      <c r="R207" s="152"/>
      <c r="S207" s="153"/>
      <c r="T207" s="14"/>
      <c r="U207" s="11"/>
      <c r="V207" s="1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54"/>
      <c r="J208" s="155"/>
      <c r="K208" s="155"/>
      <c r="L208" s="155"/>
      <c r="M208" s="155"/>
      <c r="N208" s="155"/>
      <c r="O208" s="155"/>
      <c r="P208" s="155"/>
      <c r="Q208" s="155"/>
      <c r="R208" s="155"/>
      <c r="S208" s="156"/>
      <c r="T208" s="18"/>
      <c r="V208" s="15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10"/>
      <c r="AU208" s="28"/>
    </row>
    <row r="209" spans="1:47" ht="10.7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54"/>
      <c r="J209" s="155"/>
      <c r="K209" s="155"/>
      <c r="L209" s="155"/>
      <c r="M209" s="155"/>
      <c r="N209" s="155"/>
      <c r="O209" s="155"/>
      <c r="P209" s="155"/>
      <c r="Q209" s="155"/>
      <c r="R209" s="155"/>
      <c r="S209" s="156"/>
      <c r="T209" s="18"/>
      <c r="V209" s="15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10"/>
      <c r="AU209" s="28"/>
    </row>
    <row r="210" spans="1:47" ht="10.7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57"/>
      <c r="J210" s="158"/>
      <c r="K210" s="158"/>
      <c r="L210" s="158"/>
      <c r="M210" s="158"/>
      <c r="N210" s="158"/>
      <c r="O210" s="158"/>
      <c r="P210" s="158"/>
      <c r="Q210" s="158"/>
      <c r="R210" s="158"/>
      <c r="S210" s="159"/>
      <c r="T210" s="87" t="s">
        <v>300</v>
      </c>
      <c r="U210" s="88"/>
      <c r="V210" s="89"/>
      <c r="W210" s="85" t="s">
        <v>303</v>
      </c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10"/>
      <c r="AU210" s="28"/>
    </row>
    <row r="211" spans="1:47" ht="10.7" customHeight="1" x14ac:dyDescent="0.15">
      <c r="A211" s="115" t="s">
        <v>304</v>
      </c>
      <c r="B211" s="116"/>
      <c r="C211" s="116"/>
      <c r="D211" s="116"/>
      <c r="E211" s="116"/>
      <c r="F211" s="116"/>
      <c r="G211" s="116"/>
      <c r="H211" s="117"/>
      <c r="I211" s="133" t="s">
        <v>296</v>
      </c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4"/>
      <c r="U211" s="11"/>
      <c r="V211" s="1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8"/>
      <c r="B212" s="119"/>
      <c r="C212" s="119"/>
      <c r="D212" s="119"/>
      <c r="E212" s="119"/>
      <c r="F212" s="119"/>
      <c r="G212" s="119"/>
      <c r="H212" s="120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8"/>
      <c r="V212" s="15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10"/>
      <c r="AU212" s="28"/>
    </row>
    <row r="213" spans="1:47" ht="10.7" customHeight="1" x14ac:dyDescent="0.15">
      <c r="A213" s="118"/>
      <c r="B213" s="119"/>
      <c r="C213" s="119"/>
      <c r="D213" s="119"/>
      <c r="E213" s="119"/>
      <c r="F213" s="119"/>
      <c r="G213" s="119"/>
      <c r="H213" s="120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8"/>
      <c r="V213" s="15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10"/>
      <c r="AU213" s="28"/>
    </row>
    <row r="214" spans="1:47" ht="10.7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77" t="s">
        <v>300</v>
      </c>
      <c r="U214" s="78"/>
      <c r="V214" s="79"/>
      <c r="W214" s="80" t="s">
        <v>305</v>
      </c>
      <c r="X214" s="81"/>
      <c r="Y214" s="81"/>
      <c r="Z214" s="81"/>
      <c r="AA214" s="81"/>
      <c r="AB214" s="81"/>
      <c r="AC214" s="81"/>
      <c r="AD214" s="81"/>
      <c r="AE214" s="82"/>
      <c r="AF214" s="82"/>
      <c r="AG214" s="82"/>
      <c r="AH214" s="82"/>
      <c r="AI214" s="8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15" t="s">
        <v>306</v>
      </c>
      <c r="B215" s="116"/>
      <c r="C215" s="116"/>
      <c r="D215" s="116"/>
      <c r="E215" s="116"/>
      <c r="F215" s="116"/>
      <c r="G215" s="116"/>
      <c r="H215" s="117"/>
      <c r="I215" s="133" t="s">
        <v>296</v>
      </c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8"/>
      <c r="V215" s="15"/>
      <c r="W215" s="82"/>
      <c r="X215" s="82"/>
      <c r="Y215" s="82"/>
      <c r="Z215" s="82"/>
      <c r="AA215" s="82"/>
      <c r="AB215" s="82"/>
      <c r="AC215" s="82"/>
      <c r="AD215" s="82"/>
      <c r="AE215" s="83"/>
      <c r="AF215" s="83"/>
      <c r="AG215" s="83"/>
      <c r="AH215" s="83"/>
      <c r="AI215" s="83"/>
      <c r="AJ215" s="10"/>
      <c r="AU215" s="28"/>
    </row>
    <row r="216" spans="1:47" ht="10.7" customHeight="1" x14ac:dyDescent="0.15">
      <c r="A216" s="118"/>
      <c r="B216" s="119"/>
      <c r="C216" s="119"/>
      <c r="D216" s="119"/>
      <c r="E216" s="119"/>
      <c r="F216" s="119"/>
      <c r="G216" s="119"/>
      <c r="H216" s="120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8"/>
      <c r="V216" s="15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10"/>
      <c r="AU216" s="28"/>
    </row>
    <row r="217" spans="1:47" ht="10.7" customHeight="1" x14ac:dyDescent="0.15">
      <c r="A217" s="118"/>
      <c r="B217" s="119"/>
      <c r="C217" s="119"/>
      <c r="D217" s="119"/>
      <c r="E217" s="119"/>
      <c r="F217" s="119"/>
      <c r="G217" s="119"/>
      <c r="H217" s="120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8"/>
      <c r="V217" s="15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10"/>
      <c r="AU217" s="28"/>
    </row>
    <row r="218" spans="1:47" ht="10.7" customHeight="1" x14ac:dyDescent="0.15">
      <c r="A218" s="121"/>
      <c r="B218" s="122"/>
      <c r="C218" s="122"/>
      <c r="D218" s="122"/>
      <c r="E218" s="122"/>
      <c r="F218" s="122"/>
      <c r="G218" s="122"/>
      <c r="H218" s="123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77" t="s">
        <v>300</v>
      </c>
      <c r="U218" s="78"/>
      <c r="V218" s="79"/>
      <c r="W218" s="80" t="s">
        <v>307</v>
      </c>
      <c r="X218" s="81"/>
      <c r="Y218" s="81"/>
      <c r="Z218" s="81"/>
      <c r="AA218" s="81"/>
      <c r="AB218" s="81"/>
      <c r="AC218" s="81"/>
      <c r="AD218" s="81"/>
      <c r="AE218" s="82"/>
      <c r="AF218" s="82"/>
      <c r="AG218" s="82"/>
      <c r="AH218" s="82"/>
      <c r="AI218" s="8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15" t="s">
        <v>308</v>
      </c>
      <c r="B219" s="116"/>
      <c r="C219" s="116"/>
      <c r="D219" s="116"/>
      <c r="E219" s="116"/>
      <c r="F219" s="116"/>
      <c r="G219" s="116"/>
      <c r="H219" s="117"/>
      <c r="I219" s="133" t="s">
        <v>309</v>
      </c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8"/>
      <c r="V219" s="15"/>
      <c r="W219" s="82"/>
      <c r="X219" s="82"/>
      <c r="Y219" s="82"/>
      <c r="Z219" s="82"/>
      <c r="AA219" s="82"/>
      <c r="AB219" s="82"/>
      <c r="AC219" s="82"/>
      <c r="AD219" s="82"/>
      <c r="AE219" s="83"/>
      <c r="AF219" s="83"/>
      <c r="AG219" s="83"/>
      <c r="AH219" s="83"/>
      <c r="AI219" s="83"/>
      <c r="AJ219" s="10"/>
      <c r="AU219" s="28"/>
    </row>
    <row r="220" spans="1:47" ht="10.7" customHeight="1" x14ac:dyDescent="0.15">
      <c r="A220" s="118"/>
      <c r="B220" s="119"/>
      <c r="C220" s="119"/>
      <c r="D220" s="119"/>
      <c r="E220" s="119"/>
      <c r="F220" s="119"/>
      <c r="G220" s="119"/>
      <c r="H220" s="120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8"/>
      <c r="V220" s="15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10"/>
      <c r="AU220" s="28"/>
    </row>
    <row r="221" spans="1:47" ht="10.7" customHeight="1" x14ac:dyDescent="0.15">
      <c r="A221" s="118"/>
      <c r="B221" s="119"/>
      <c r="C221" s="119"/>
      <c r="D221" s="119"/>
      <c r="E221" s="119"/>
      <c r="F221" s="119"/>
      <c r="G221" s="119"/>
      <c r="H221" s="120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8"/>
      <c r="V221" s="15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10"/>
      <c r="AU221" s="28"/>
    </row>
    <row r="222" spans="1:47" ht="10.7" customHeight="1" x14ac:dyDescent="0.15">
      <c r="A222" s="121"/>
      <c r="B222" s="122"/>
      <c r="C222" s="122"/>
      <c r="D222" s="122"/>
      <c r="E222" s="122"/>
      <c r="F222" s="122"/>
      <c r="G222" s="122"/>
      <c r="H222" s="123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77" t="s">
        <v>300</v>
      </c>
      <c r="U222" s="78"/>
      <c r="V222" s="79"/>
      <c r="W222" s="80" t="s">
        <v>233</v>
      </c>
      <c r="X222" s="81"/>
      <c r="Y222" s="81"/>
      <c r="Z222" s="81"/>
      <c r="AA222" s="81"/>
      <c r="AB222" s="81"/>
      <c r="AC222" s="81"/>
      <c r="AD222" s="81"/>
      <c r="AE222" s="82"/>
      <c r="AF222" s="82"/>
      <c r="AG222" s="82"/>
      <c r="AH222" s="82"/>
      <c r="AI222" s="8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15" t="s">
        <v>310</v>
      </c>
      <c r="B223" s="116"/>
      <c r="C223" s="116"/>
      <c r="D223" s="116"/>
      <c r="E223" s="116"/>
      <c r="F223" s="116"/>
      <c r="G223" s="116"/>
      <c r="H223" s="117"/>
      <c r="I223" s="133" t="s">
        <v>296</v>
      </c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8"/>
      <c r="V223" s="15"/>
      <c r="W223" s="82"/>
      <c r="X223" s="82"/>
      <c r="Y223" s="82"/>
      <c r="Z223" s="82"/>
      <c r="AA223" s="82"/>
      <c r="AB223" s="82"/>
      <c r="AC223" s="82"/>
      <c r="AD223" s="82"/>
      <c r="AE223" s="83"/>
      <c r="AF223" s="83"/>
      <c r="AG223" s="83"/>
      <c r="AH223" s="83"/>
      <c r="AI223" s="83"/>
      <c r="AJ223" s="10"/>
      <c r="AU223" s="28"/>
    </row>
    <row r="224" spans="1:47" ht="10.7" customHeight="1" x14ac:dyDescent="0.15">
      <c r="A224" s="118"/>
      <c r="B224" s="119"/>
      <c r="C224" s="119"/>
      <c r="D224" s="119"/>
      <c r="E224" s="119"/>
      <c r="F224" s="119"/>
      <c r="G224" s="119"/>
      <c r="H224" s="120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8"/>
      <c r="V224" s="15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10"/>
      <c r="AU224" s="28"/>
    </row>
    <row r="225" spans="1:47" ht="10.7" customHeight="1" x14ac:dyDescent="0.15">
      <c r="A225" s="118"/>
      <c r="B225" s="119"/>
      <c r="C225" s="119"/>
      <c r="D225" s="119"/>
      <c r="E225" s="119"/>
      <c r="F225" s="119"/>
      <c r="G225" s="119"/>
      <c r="H225" s="120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8"/>
      <c r="V225" s="15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10"/>
      <c r="AU225" s="28"/>
    </row>
    <row r="226" spans="1:47" ht="10.7" customHeight="1" x14ac:dyDescent="0.15">
      <c r="A226" s="121"/>
      <c r="B226" s="122"/>
      <c r="C226" s="122"/>
      <c r="D226" s="122"/>
      <c r="E226" s="122"/>
      <c r="F226" s="122"/>
      <c r="G226" s="122"/>
      <c r="H226" s="123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77" t="s">
        <v>300</v>
      </c>
      <c r="U226" s="78"/>
      <c r="V226" s="79"/>
      <c r="W226" s="80" t="s">
        <v>233</v>
      </c>
      <c r="X226" s="81"/>
      <c r="Y226" s="81"/>
      <c r="Z226" s="81"/>
      <c r="AA226" s="81"/>
      <c r="AB226" s="81"/>
      <c r="AC226" s="81"/>
      <c r="AD226" s="81"/>
      <c r="AE226" s="82"/>
      <c r="AF226" s="82"/>
      <c r="AG226" s="82"/>
      <c r="AH226" s="82"/>
      <c r="AI226" s="8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15" t="s">
        <v>311</v>
      </c>
      <c r="B227" s="116"/>
      <c r="C227" s="116"/>
      <c r="D227" s="116"/>
      <c r="E227" s="116"/>
      <c r="F227" s="116"/>
      <c r="G227" s="116"/>
      <c r="H227" s="117"/>
      <c r="I227" s="133" t="s">
        <v>296</v>
      </c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8"/>
      <c r="V227" s="15"/>
      <c r="W227" s="82"/>
      <c r="X227" s="82"/>
      <c r="Y227" s="82"/>
      <c r="Z227" s="82"/>
      <c r="AA227" s="82"/>
      <c r="AB227" s="82"/>
      <c r="AC227" s="82"/>
      <c r="AD227" s="82"/>
      <c r="AE227" s="83"/>
      <c r="AF227" s="83"/>
      <c r="AG227" s="83"/>
      <c r="AH227" s="83"/>
      <c r="AI227" s="83"/>
      <c r="AJ227" s="10"/>
      <c r="AU227" s="28"/>
    </row>
    <row r="228" spans="1:47" ht="10.7" customHeight="1" x14ac:dyDescent="0.15">
      <c r="A228" s="118"/>
      <c r="B228" s="119"/>
      <c r="C228" s="119"/>
      <c r="D228" s="119"/>
      <c r="E228" s="119"/>
      <c r="F228" s="119"/>
      <c r="G228" s="119"/>
      <c r="H228" s="120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8"/>
      <c r="V228" s="15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10"/>
      <c r="AU228" s="28"/>
    </row>
    <row r="229" spans="1:47" ht="10.7" customHeight="1" x14ac:dyDescent="0.15">
      <c r="A229" s="118"/>
      <c r="B229" s="119"/>
      <c r="C229" s="119"/>
      <c r="D229" s="119"/>
      <c r="E229" s="119"/>
      <c r="F229" s="119"/>
      <c r="G229" s="119"/>
      <c r="H229" s="120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8"/>
      <c r="V229" s="15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10"/>
      <c r="AU229" s="28"/>
    </row>
    <row r="230" spans="1:47" ht="10.7" customHeight="1" x14ac:dyDescent="0.15">
      <c r="A230" s="121"/>
      <c r="B230" s="122"/>
      <c r="C230" s="122"/>
      <c r="D230" s="122"/>
      <c r="E230" s="122"/>
      <c r="F230" s="122"/>
      <c r="G230" s="122"/>
      <c r="H230" s="123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77" t="s">
        <v>300</v>
      </c>
      <c r="U230" s="78"/>
      <c r="V230" s="79"/>
      <c r="W230" s="80" t="s">
        <v>233</v>
      </c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42" t="s">
        <v>246</v>
      </c>
      <c r="B231" s="143"/>
      <c r="C231" s="143"/>
      <c r="D231" s="143"/>
      <c r="E231" s="143"/>
      <c r="F231" s="143"/>
      <c r="G231" s="143"/>
      <c r="H231" s="14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8"/>
      <c r="V231" s="15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10"/>
      <c r="AU231" s="28"/>
    </row>
    <row r="232" spans="1:47" ht="10.7" customHeight="1" x14ac:dyDescent="0.15">
      <c r="A232" s="145"/>
      <c r="B232" s="146"/>
      <c r="C232" s="146"/>
      <c r="D232" s="146"/>
      <c r="E232" s="146"/>
      <c r="F232" s="146"/>
      <c r="G232" s="146"/>
      <c r="H232" s="147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8"/>
      <c r="V232" s="15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10"/>
      <c r="AU232" s="28"/>
    </row>
    <row r="233" spans="1:47" ht="10.7" customHeight="1" x14ac:dyDescent="0.15">
      <c r="A233" s="145"/>
      <c r="B233" s="146"/>
      <c r="C233" s="146"/>
      <c r="D233" s="146"/>
      <c r="E233" s="146"/>
      <c r="F233" s="146"/>
      <c r="G233" s="146"/>
      <c r="H233" s="147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8"/>
      <c r="V233" s="15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10"/>
      <c r="AU233" s="28"/>
    </row>
    <row r="234" spans="1:47" ht="10.7" customHeight="1" x14ac:dyDescent="0.15">
      <c r="A234" s="165"/>
      <c r="B234" s="166"/>
      <c r="C234" s="166"/>
      <c r="D234" s="166"/>
      <c r="E234" s="166"/>
      <c r="F234" s="166"/>
      <c r="G234" s="166"/>
      <c r="H234" s="167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0"/>
      <c r="U234" s="105"/>
      <c r="V234" s="106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4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10"/>
      <c r="AQ236" s="111"/>
      <c r="AR236" s="111"/>
      <c r="AS236" s="111"/>
      <c r="AT236" s="111"/>
      <c r="AU236" s="112"/>
    </row>
    <row r="237" spans="1:47" ht="10.7" customHeight="1" x14ac:dyDescent="0.15">
      <c r="A237" s="52" t="s">
        <v>312</v>
      </c>
      <c r="AE237" s="113" t="s">
        <v>233</v>
      </c>
      <c r="AF237" s="114"/>
      <c r="AG237" s="114"/>
      <c r="AH237" s="114"/>
      <c r="AI237" s="114"/>
      <c r="AJ237" s="44" t="s">
        <v>234</v>
      </c>
      <c r="AU237" s="47" t="s">
        <v>235</v>
      </c>
    </row>
    <row r="238" spans="1:47" ht="10.7" customHeight="1" x14ac:dyDescent="0.15">
      <c r="A238" s="4"/>
      <c r="E238" s="44" t="s">
        <v>56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95" t="s">
        <v>16</v>
      </c>
      <c r="B240" s="96"/>
      <c r="C240" s="96"/>
      <c r="D240" s="96"/>
      <c r="E240" s="96"/>
      <c r="F240" s="96"/>
      <c r="G240" s="96"/>
      <c r="H240" s="97"/>
      <c r="I240" s="96" t="s">
        <v>15</v>
      </c>
      <c r="J240" s="96"/>
      <c r="K240" s="96"/>
      <c r="L240" s="96"/>
      <c r="M240" s="96"/>
      <c r="N240" s="96"/>
      <c r="O240" s="96"/>
      <c r="P240" s="96"/>
      <c r="Q240" s="96"/>
      <c r="R240" s="96"/>
      <c r="S240" s="97"/>
      <c r="T240" s="90" t="s">
        <v>9</v>
      </c>
      <c r="U240" s="90"/>
      <c r="V240" s="90"/>
      <c r="W240" s="90" t="s">
        <v>10</v>
      </c>
      <c r="X240" s="90"/>
      <c r="Y240" s="90"/>
      <c r="Z240" s="90" t="s">
        <v>11</v>
      </c>
      <c r="AA240" s="90"/>
      <c r="AB240" s="90"/>
      <c r="AC240" s="90"/>
      <c r="AD240" s="90"/>
      <c r="AE240" s="90" t="s">
        <v>12</v>
      </c>
      <c r="AF240" s="90"/>
      <c r="AG240" s="90"/>
      <c r="AH240" s="90"/>
      <c r="AI240" s="90"/>
      <c r="AJ240" s="96" t="s">
        <v>13</v>
      </c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101"/>
    </row>
    <row r="241" spans="1:47" ht="10.7" customHeight="1" x14ac:dyDescent="0.15">
      <c r="A241" s="98"/>
      <c r="B241" s="99"/>
      <c r="C241" s="99"/>
      <c r="D241" s="99"/>
      <c r="E241" s="99"/>
      <c r="F241" s="99"/>
      <c r="G241" s="99"/>
      <c r="H241" s="100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00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2"/>
    </row>
    <row r="242" spans="1:47" ht="10.7" customHeight="1" x14ac:dyDescent="0.15">
      <c r="A242" s="135" t="s">
        <v>313</v>
      </c>
      <c r="B242" s="136"/>
      <c r="C242" s="136"/>
      <c r="D242" s="136"/>
      <c r="E242" s="136"/>
      <c r="F242" s="136"/>
      <c r="G242" s="136"/>
      <c r="H242" s="137"/>
      <c r="I242" s="138" t="s">
        <v>314</v>
      </c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6"/>
      <c r="U242" s="2"/>
      <c r="V242" s="17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10"/>
      <c r="AU242" s="28"/>
    </row>
    <row r="243" spans="1:47" ht="10.7" customHeight="1" x14ac:dyDescent="0.15">
      <c r="A243" s="118"/>
      <c r="B243" s="119"/>
      <c r="C243" s="119"/>
      <c r="D243" s="119"/>
      <c r="E243" s="119"/>
      <c r="F243" s="119"/>
      <c r="G243" s="119"/>
      <c r="H243" s="120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8"/>
      <c r="V243" s="15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10"/>
      <c r="AU243" s="28"/>
    </row>
    <row r="244" spans="1:47" ht="10.7" customHeight="1" x14ac:dyDescent="0.15">
      <c r="A244" s="118"/>
      <c r="B244" s="119"/>
      <c r="C244" s="119"/>
      <c r="D244" s="119"/>
      <c r="E244" s="119"/>
      <c r="F244" s="119"/>
      <c r="G244" s="119"/>
      <c r="H244" s="120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8"/>
      <c r="V244" s="15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10"/>
      <c r="AU244" s="28"/>
    </row>
    <row r="245" spans="1:47" ht="10.7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77" t="s">
        <v>297</v>
      </c>
      <c r="U245" s="78"/>
      <c r="V245" s="79"/>
      <c r="W245" s="85" t="s">
        <v>315</v>
      </c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10"/>
      <c r="AU245" s="28"/>
    </row>
    <row r="246" spans="1:47" ht="10.7" customHeight="1" x14ac:dyDescent="0.15">
      <c r="A246" s="115" t="s">
        <v>316</v>
      </c>
      <c r="B246" s="116"/>
      <c r="C246" s="116"/>
      <c r="D246" s="116"/>
      <c r="E246" s="116"/>
      <c r="F246" s="116"/>
      <c r="G246" s="116"/>
      <c r="H246" s="117"/>
      <c r="I246" s="133" t="s">
        <v>317</v>
      </c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4"/>
      <c r="U246" s="11"/>
      <c r="V246" s="1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8"/>
      <c r="B247" s="119"/>
      <c r="C247" s="119"/>
      <c r="D247" s="119"/>
      <c r="E247" s="119"/>
      <c r="F247" s="119"/>
      <c r="G247" s="119"/>
      <c r="H247" s="120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8"/>
      <c r="V247" s="15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10"/>
      <c r="AU247" s="28"/>
    </row>
    <row r="248" spans="1:47" ht="10.7" customHeight="1" x14ac:dyDescent="0.15">
      <c r="A248" s="118"/>
      <c r="B248" s="119"/>
      <c r="C248" s="119"/>
      <c r="D248" s="119"/>
      <c r="E248" s="119"/>
      <c r="F248" s="119"/>
      <c r="G248" s="119"/>
      <c r="H248" s="120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8"/>
      <c r="V248" s="15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10"/>
      <c r="AU248" s="28"/>
    </row>
    <row r="249" spans="1:47" ht="10.7" customHeight="1" x14ac:dyDescent="0.15">
      <c r="A249" s="121"/>
      <c r="B249" s="122"/>
      <c r="C249" s="122"/>
      <c r="D249" s="122"/>
      <c r="E249" s="122"/>
      <c r="F249" s="122"/>
      <c r="G249" s="122"/>
      <c r="H249" s="123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87" t="s">
        <v>297</v>
      </c>
      <c r="U249" s="88"/>
      <c r="V249" s="89"/>
      <c r="W249" s="85" t="s">
        <v>318</v>
      </c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10"/>
      <c r="AU249" s="28"/>
    </row>
    <row r="250" spans="1:47" ht="10.7" customHeight="1" x14ac:dyDescent="0.15">
      <c r="A250" s="142" t="s">
        <v>246</v>
      </c>
      <c r="B250" s="143"/>
      <c r="C250" s="143"/>
      <c r="D250" s="143"/>
      <c r="E250" s="143"/>
      <c r="F250" s="143"/>
      <c r="G250" s="143"/>
      <c r="H250" s="144"/>
      <c r="I250" s="124"/>
      <c r="J250" s="125"/>
      <c r="K250" s="125"/>
      <c r="L250" s="125"/>
      <c r="M250" s="125"/>
      <c r="N250" s="125"/>
      <c r="O250" s="125"/>
      <c r="P250" s="125"/>
      <c r="Q250" s="125"/>
      <c r="R250" s="125"/>
      <c r="S250" s="126"/>
      <c r="T250" s="14"/>
      <c r="U250" s="11"/>
      <c r="V250" s="1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45"/>
      <c r="B251" s="146"/>
      <c r="C251" s="146"/>
      <c r="D251" s="146"/>
      <c r="E251" s="146"/>
      <c r="F251" s="146"/>
      <c r="G251" s="146"/>
      <c r="H251" s="147"/>
      <c r="I251" s="127"/>
      <c r="J251" s="128"/>
      <c r="K251" s="128"/>
      <c r="L251" s="128"/>
      <c r="M251" s="128"/>
      <c r="N251" s="128"/>
      <c r="O251" s="128"/>
      <c r="P251" s="128"/>
      <c r="Q251" s="128"/>
      <c r="R251" s="128"/>
      <c r="S251" s="129"/>
      <c r="T251" s="18"/>
      <c r="V251" s="15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10"/>
      <c r="AU251" s="28"/>
    </row>
    <row r="252" spans="1:47" ht="10.7" customHeight="1" x14ac:dyDescent="0.15">
      <c r="A252" s="145"/>
      <c r="B252" s="146"/>
      <c r="C252" s="146"/>
      <c r="D252" s="146"/>
      <c r="E252" s="146"/>
      <c r="F252" s="146"/>
      <c r="G252" s="146"/>
      <c r="H252" s="147"/>
      <c r="I252" s="127"/>
      <c r="J252" s="128"/>
      <c r="K252" s="128"/>
      <c r="L252" s="128"/>
      <c r="M252" s="128"/>
      <c r="N252" s="128"/>
      <c r="O252" s="128"/>
      <c r="P252" s="128"/>
      <c r="Q252" s="128"/>
      <c r="R252" s="128"/>
      <c r="S252" s="129"/>
      <c r="T252" s="18"/>
      <c r="V252" s="15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10"/>
      <c r="AU252" s="28"/>
    </row>
    <row r="253" spans="1:47" ht="10.7" customHeight="1" x14ac:dyDescent="0.15">
      <c r="A253" s="148"/>
      <c r="B253" s="149"/>
      <c r="C253" s="149"/>
      <c r="D253" s="149"/>
      <c r="E253" s="149"/>
      <c r="F253" s="149"/>
      <c r="G253" s="149"/>
      <c r="H253" s="150"/>
      <c r="I253" s="130"/>
      <c r="J253" s="131"/>
      <c r="K253" s="131"/>
      <c r="L253" s="131"/>
      <c r="M253" s="131"/>
      <c r="N253" s="131"/>
      <c r="O253" s="131"/>
      <c r="P253" s="131"/>
      <c r="Q253" s="131"/>
      <c r="R253" s="131"/>
      <c r="S253" s="132"/>
      <c r="T253" s="141"/>
      <c r="U253" s="88"/>
      <c r="V253" s="89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10"/>
      <c r="AU253" s="28"/>
    </row>
    <row r="254" spans="1:47" ht="10.7" customHeight="1" x14ac:dyDescent="0.15">
      <c r="A254" s="140"/>
      <c r="B254" s="134"/>
      <c r="C254" s="134"/>
      <c r="D254" s="134"/>
      <c r="E254" s="134"/>
      <c r="F254" s="134"/>
      <c r="G254" s="134"/>
      <c r="H254" s="134"/>
      <c r="I254" s="151"/>
      <c r="J254" s="152"/>
      <c r="K254" s="152"/>
      <c r="L254" s="152"/>
      <c r="M254" s="152"/>
      <c r="N254" s="152"/>
      <c r="O254" s="152"/>
      <c r="P254" s="152"/>
      <c r="Q254" s="152"/>
      <c r="R254" s="152"/>
      <c r="S254" s="153"/>
      <c r="T254" s="14"/>
      <c r="U254" s="11"/>
      <c r="V254" s="1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0"/>
      <c r="B255" s="134"/>
      <c r="C255" s="134"/>
      <c r="D255" s="134"/>
      <c r="E255" s="134"/>
      <c r="F255" s="134"/>
      <c r="G255" s="134"/>
      <c r="H255" s="134"/>
      <c r="I255" s="154"/>
      <c r="J255" s="155"/>
      <c r="K255" s="155"/>
      <c r="L255" s="155"/>
      <c r="M255" s="155"/>
      <c r="N255" s="155"/>
      <c r="O255" s="155"/>
      <c r="P255" s="155"/>
      <c r="Q255" s="155"/>
      <c r="R255" s="155"/>
      <c r="S255" s="156"/>
      <c r="T255" s="18"/>
      <c r="V255" s="15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10"/>
      <c r="AU255" s="28"/>
    </row>
    <row r="256" spans="1:47" ht="10.7" customHeight="1" x14ac:dyDescent="0.15">
      <c r="A256" s="140"/>
      <c r="B256" s="134"/>
      <c r="C256" s="134"/>
      <c r="D256" s="134"/>
      <c r="E256" s="134"/>
      <c r="F256" s="134"/>
      <c r="G256" s="134"/>
      <c r="H256" s="134"/>
      <c r="I256" s="154"/>
      <c r="J256" s="155"/>
      <c r="K256" s="155"/>
      <c r="L256" s="155"/>
      <c r="M256" s="155"/>
      <c r="N256" s="155"/>
      <c r="O256" s="155"/>
      <c r="P256" s="155"/>
      <c r="Q256" s="155"/>
      <c r="R256" s="155"/>
      <c r="S256" s="156"/>
      <c r="T256" s="18"/>
      <c r="V256" s="15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10"/>
      <c r="AU256" s="28"/>
    </row>
    <row r="257" spans="1:47" ht="10.7" customHeight="1" x14ac:dyDescent="0.15">
      <c r="A257" s="140"/>
      <c r="B257" s="134"/>
      <c r="C257" s="134"/>
      <c r="D257" s="134"/>
      <c r="E257" s="134"/>
      <c r="F257" s="134"/>
      <c r="G257" s="134"/>
      <c r="H257" s="134"/>
      <c r="I257" s="157"/>
      <c r="J257" s="158"/>
      <c r="K257" s="158"/>
      <c r="L257" s="158"/>
      <c r="M257" s="158"/>
      <c r="N257" s="158"/>
      <c r="O257" s="158"/>
      <c r="P257" s="158"/>
      <c r="Q257" s="158"/>
      <c r="R257" s="158"/>
      <c r="S257" s="159"/>
      <c r="T257" s="141"/>
      <c r="U257" s="88"/>
      <c r="V257" s="89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10"/>
      <c r="AU257" s="28"/>
    </row>
    <row r="258" spans="1:47" ht="10.7" customHeight="1" x14ac:dyDescent="0.15">
      <c r="A258" s="140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4"/>
      <c r="U258" s="11"/>
      <c r="V258" s="1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40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8"/>
      <c r="V259" s="15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10"/>
      <c r="AU259" s="28"/>
    </row>
    <row r="260" spans="1:47" ht="10.7" customHeight="1" x14ac:dyDescent="0.15">
      <c r="A260" s="140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8"/>
      <c r="V260" s="15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10"/>
      <c r="AU260" s="28"/>
    </row>
    <row r="261" spans="1:47" ht="10.7" customHeight="1" x14ac:dyDescent="0.15">
      <c r="A261" s="140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86"/>
      <c r="U261" s="78"/>
      <c r="V261" s="79"/>
      <c r="W261" s="81"/>
      <c r="X261" s="81"/>
      <c r="Y261" s="81"/>
      <c r="Z261" s="81"/>
      <c r="AA261" s="81"/>
      <c r="AB261" s="81"/>
      <c r="AC261" s="81"/>
      <c r="AD261" s="81"/>
      <c r="AE261" s="82"/>
      <c r="AF261" s="82"/>
      <c r="AG261" s="82"/>
      <c r="AH261" s="82"/>
      <c r="AI261" s="8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40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8"/>
      <c r="V262" s="15"/>
      <c r="W262" s="82"/>
      <c r="X262" s="82"/>
      <c r="Y262" s="82"/>
      <c r="Z262" s="82"/>
      <c r="AA262" s="82"/>
      <c r="AB262" s="82"/>
      <c r="AC262" s="82"/>
      <c r="AD262" s="82"/>
      <c r="AE262" s="83"/>
      <c r="AF262" s="83"/>
      <c r="AG262" s="83"/>
      <c r="AH262" s="83"/>
      <c r="AI262" s="83"/>
      <c r="AJ262" s="10"/>
      <c r="AU262" s="28"/>
    </row>
    <row r="263" spans="1:47" ht="10.7" customHeight="1" x14ac:dyDescent="0.15">
      <c r="A263" s="140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8"/>
      <c r="V263" s="15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10"/>
      <c r="AU263" s="28"/>
    </row>
    <row r="264" spans="1:47" ht="10.7" customHeight="1" x14ac:dyDescent="0.15">
      <c r="A264" s="140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8"/>
      <c r="V264" s="15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10"/>
      <c r="AU264" s="28"/>
    </row>
    <row r="265" spans="1:47" ht="10.7" customHeight="1" x14ac:dyDescent="0.15">
      <c r="A265" s="140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86"/>
      <c r="U265" s="78"/>
      <c r="V265" s="79"/>
      <c r="W265" s="81"/>
      <c r="X265" s="81"/>
      <c r="Y265" s="81"/>
      <c r="Z265" s="81"/>
      <c r="AA265" s="81"/>
      <c r="AB265" s="81"/>
      <c r="AC265" s="81"/>
      <c r="AD265" s="81"/>
      <c r="AE265" s="82"/>
      <c r="AF265" s="82"/>
      <c r="AG265" s="82"/>
      <c r="AH265" s="82"/>
      <c r="AI265" s="8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40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8"/>
      <c r="V266" s="15"/>
      <c r="W266" s="82"/>
      <c r="X266" s="82"/>
      <c r="Y266" s="82"/>
      <c r="Z266" s="82"/>
      <c r="AA266" s="82"/>
      <c r="AB266" s="82"/>
      <c r="AC266" s="82"/>
      <c r="AD266" s="82"/>
      <c r="AE266" s="83"/>
      <c r="AF266" s="83"/>
      <c r="AG266" s="83"/>
      <c r="AH266" s="83"/>
      <c r="AI266" s="83"/>
      <c r="AJ266" s="10"/>
      <c r="AU266" s="28"/>
    </row>
    <row r="267" spans="1:47" ht="10.7" customHeight="1" x14ac:dyDescent="0.15">
      <c r="A267" s="140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8"/>
      <c r="V267" s="15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10"/>
      <c r="AU267" s="28"/>
    </row>
    <row r="268" spans="1:47" ht="10.7" customHeight="1" x14ac:dyDescent="0.15">
      <c r="A268" s="140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8"/>
      <c r="V268" s="15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10"/>
      <c r="AU268" s="28"/>
    </row>
    <row r="269" spans="1:47" ht="10.7" customHeight="1" x14ac:dyDescent="0.15">
      <c r="A269" s="140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86"/>
      <c r="U269" s="78"/>
      <c r="V269" s="79"/>
      <c r="W269" s="81"/>
      <c r="X269" s="81"/>
      <c r="Y269" s="81"/>
      <c r="Z269" s="81"/>
      <c r="AA269" s="81"/>
      <c r="AB269" s="81"/>
      <c r="AC269" s="81"/>
      <c r="AD269" s="81"/>
      <c r="AE269" s="82"/>
      <c r="AF269" s="82"/>
      <c r="AG269" s="82"/>
      <c r="AH269" s="82"/>
      <c r="AI269" s="8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0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8"/>
      <c r="V270" s="15"/>
      <c r="W270" s="82"/>
      <c r="X270" s="82"/>
      <c r="Y270" s="82"/>
      <c r="Z270" s="82"/>
      <c r="AA270" s="82"/>
      <c r="AB270" s="82"/>
      <c r="AC270" s="82"/>
      <c r="AD270" s="82"/>
      <c r="AE270" s="83"/>
      <c r="AF270" s="83"/>
      <c r="AG270" s="83"/>
      <c r="AH270" s="83"/>
      <c r="AI270" s="83"/>
      <c r="AJ270" s="10"/>
      <c r="AU270" s="28"/>
    </row>
    <row r="271" spans="1:47" ht="10.7" customHeight="1" x14ac:dyDescent="0.15">
      <c r="A271" s="140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8"/>
      <c r="V271" s="15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10"/>
      <c r="AU271" s="28"/>
    </row>
    <row r="272" spans="1:47" ht="10.7" customHeight="1" x14ac:dyDescent="0.15">
      <c r="A272" s="140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8"/>
      <c r="V272" s="15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10"/>
      <c r="AU272" s="28"/>
    </row>
    <row r="273" spans="1:47" ht="10.7" customHeight="1" x14ac:dyDescent="0.15">
      <c r="A273" s="140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86"/>
      <c r="U273" s="78"/>
      <c r="V273" s="79"/>
      <c r="W273" s="81"/>
      <c r="X273" s="81"/>
      <c r="Y273" s="81"/>
      <c r="Z273" s="81"/>
      <c r="AA273" s="81"/>
      <c r="AB273" s="81"/>
      <c r="AC273" s="81"/>
      <c r="AD273" s="81"/>
      <c r="AE273" s="82"/>
      <c r="AF273" s="82"/>
      <c r="AG273" s="82"/>
      <c r="AH273" s="82"/>
      <c r="AI273" s="8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0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8"/>
      <c r="V274" s="15"/>
      <c r="W274" s="82"/>
      <c r="X274" s="82"/>
      <c r="Y274" s="82"/>
      <c r="Z274" s="82"/>
      <c r="AA274" s="82"/>
      <c r="AB274" s="82"/>
      <c r="AC274" s="82"/>
      <c r="AD274" s="82"/>
      <c r="AE274" s="83"/>
      <c r="AF274" s="83"/>
      <c r="AG274" s="83"/>
      <c r="AH274" s="83"/>
      <c r="AI274" s="83"/>
      <c r="AJ274" s="10"/>
      <c r="AU274" s="28"/>
    </row>
    <row r="275" spans="1:47" ht="10.7" customHeight="1" x14ac:dyDescent="0.15">
      <c r="A275" s="140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8"/>
      <c r="V275" s="15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10"/>
      <c r="AU275" s="28"/>
    </row>
    <row r="276" spans="1:47" ht="10.7" customHeight="1" x14ac:dyDescent="0.15">
      <c r="A276" s="140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8"/>
      <c r="V276" s="15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10"/>
      <c r="AU276" s="28"/>
    </row>
    <row r="277" spans="1:47" ht="10.7" customHeight="1" x14ac:dyDescent="0.15">
      <c r="A277" s="140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86"/>
      <c r="U277" s="78"/>
      <c r="V277" s="79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40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8"/>
      <c r="V278" s="15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10"/>
      <c r="AU278" s="28"/>
    </row>
    <row r="279" spans="1:47" ht="10.7" customHeight="1" x14ac:dyDescent="0.15">
      <c r="A279" s="140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8"/>
      <c r="V279" s="15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10"/>
      <c r="AU279" s="28"/>
    </row>
    <row r="280" spans="1:47" ht="10.7" customHeight="1" x14ac:dyDescent="0.15">
      <c r="A280" s="140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8"/>
      <c r="V280" s="15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10"/>
      <c r="AU280" s="28"/>
    </row>
    <row r="281" spans="1:47" ht="10.7" customHeight="1" x14ac:dyDescent="0.15">
      <c r="A281" s="161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0"/>
      <c r="U281" s="105"/>
      <c r="V281" s="106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4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10"/>
      <c r="AQ283" s="111"/>
      <c r="AR283" s="111"/>
      <c r="AS283" s="111"/>
      <c r="AT283" s="111"/>
      <c r="AU283" s="112"/>
    </row>
    <row r="284" spans="1:47" ht="10.7" customHeight="1" x14ac:dyDescent="0.15">
      <c r="A284" s="52" t="s">
        <v>319</v>
      </c>
      <c r="AE284" s="113" t="s">
        <v>233</v>
      </c>
      <c r="AF284" s="114"/>
      <c r="AG284" s="114"/>
      <c r="AH284" s="114"/>
      <c r="AI284" s="114"/>
      <c r="AJ284" s="44" t="s">
        <v>234</v>
      </c>
      <c r="AU284" s="47" t="s">
        <v>235</v>
      </c>
    </row>
    <row r="285" spans="1:47" ht="10.7" customHeight="1" x14ac:dyDescent="0.15">
      <c r="A285" s="4"/>
      <c r="E285" s="44" t="s">
        <v>60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95" t="s">
        <v>16</v>
      </c>
      <c r="B287" s="96"/>
      <c r="C287" s="96"/>
      <c r="D287" s="96"/>
      <c r="E287" s="96"/>
      <c r="F287" s="96"/>
      <c r="G287" s="96"/>
      <c r="H287" s="97"/>
      <c r="I287" s="96" t="s">
        <v>15</v>
      </c>
      <c r="J287" s="96"/>
      <c r="K287" s="96"/>
      <c r="L287" s="96"/>
      <c r="M287" s="96"/>
      <c r="N287" s="96"/>
      <c r="O287" s="96"/>
      <c r="P287" s="96"/>
      <c r="Q287" s="96"/>
      <c r="R287" s="96"/>
      <c r="S287" s="97"/>
      <c r="T287" s="90" t="s">
        <v>9</v>
      </c>
      <c r="U287" s="90"/>
      <c r="V287" s="90"/>
      <c r="W287" s="90" t="s">
        <v>10</v>
      </c>
      <c r="X287" s="90"/>
      <c r="Y287" s="90"/>
      <c r="Z287" s="90" t="s">
        <v>11</v>
      </c>
      <c r="AA287" s="90"/>
      <c r="AB287" s="90"/>
      <c r="AC287" s="90"/>
      <c r="AD287" s="90"/>
      <c r="AE287" s="90" t="s">
        <v>12</v>
      </c>
      <c r="AF287" s="90"/>
      <c r="AG287" s="90"/>
      <c r="AH287" s="90"/>
      <c r="AI287" s="90"/>
      <c r="AJ287" s="96" t="s">
        <v>13</v>
      </c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101"/>
    </row>
    <row r="288" spans="1:47" ht="10.7" customHeight="1" x14ac:dyDescent="0.15">
      <c r="A288" s="98"/>
      <c r="B288" s="99"/>
      <c r="C288" s="99"/>
      <c r="D288" s="99"/>
      <c r="E288" s="99"/>
      <c r="F288" s="99"/>
      <c r="G288" s="99"/>
      <c r="H288" s="100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00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2"/>
    </row>
    <row r="289" spans="1:47" ht="10.7" customHeight="1" x14ac:dyDescent="0.15">
      <c r="A289" s="135" t="s">
        <v>320</v>
      </c>
      <c r="B289" s="136"/>
      <c r="C289" s="136"/>
      <c r="D289" s="136"/>
      <c r="E289" s="136"/>
      <c r="F289" s="136"/>
      <c r="G289" s="136"/>
      <c r="H289" s="137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6"/>
      <c r="U289" s="2"/>
      <c r="V289" s="17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10"/>
      <c r="AU289" s="28"/>
    </row>
    <row r="290" spans="1:47" ht="10.7" customHeight="1" x14ac:dyDescent="0.15">
      <c r="A290" s="118"/>
      <c r="B290" s="119"/>
      <c r="C290" s="119"/>
      <c r="D290" s="119"/>
      <c r="E290" s="119"/>
      <c r="F290" s="119"/>
      <c r="G290" s="119"/>
      <c r="H290" s="120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8"/>
      <c r="V290" s="15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10"/>
      <c r="AU290" s="28"/>
    </row>
    <row r="291" spans="1:47" ht="10.7" customHeight="1" x14ac:dyDescent="0.15">
      <c r="A291" s="118"/>
      <c r="B291" s="119"/>
      <c r="C291" s="119"/>
      <c r="D291" s="119"/>
      <c r="E291" s="119"/>
      <c r="F291" s="119"/>
      <c r="G291" s="119"/>
      <c r="H291" s="120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8"/>
      <c r="V291" s="15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10"/>
      <c r="AU291" s="28"/>
    </row>
    <row r="292" spans="1:47" ht="10.7" customHeight="1" x14ac:dyDescent="0.15">
      <c r="A292" s="121"/>
      <c r="B292" s="122"/>
      <c r="C292" s="122"/>
      <c r="D292" s="122"/>
      <c r="E292" s="122"/>
      <c r="F292" s="122"/>
      <c r="G292" s="122"/>
      <c r="H292" s="123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7" t="s">
        <v>238</v>
      </c>
      <c r="U292" s="78"/>
      <c r="V292" s="79"/>
      <c r="W292" s="85" t="s">
        <v>321</v>
      </c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10"/>
      <c r="AU292" s="47" t="s">
        <v>322</v>
      </c>
    </row>
    <row r="293" spans="1:47" ht="10.7" customHeight="1" x14ac:dyDescent="0.15">
      <c r="A293" s="142" t="s">
        <v>246</v>
      </c>
      <c r="B293" s="143"/>
      <c r="C293" s="143"/>
      <c r="D293" s="143"/>
      <c r="E293" s="143"/>
      <c r="F293" s="143"/>
      <c r="G293" s="143"/>
      <c r="H293" s="14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4"/>
      <c r="U293" s="11"/>
      <c r="V293" s="1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45"/>
      <c r="B294" s="146"/>
      <c r="C294" s="146"/>
      <c r="D294" s="146"/>
      <c r="E294" s="146"/>
      <c r="F294" s="146"/>
      <c r="G294" s="146"/>
      <c r="H294" s="147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8"/>
      <c r="V294" s="15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10"/>
      <c r="AU294" s="28"/>
    </row>
    <row r="295" spans="1:47" ht="10.7" customHeight="1" x14ac:dyDescent="0.15">
      <c r="A295" s="145"/>
      <c r="B295" s="146"/>
      <c r="C295" s="146"/>
      <c r="D295" s="146"/>
      <c r="E295" s="146"/>
      <c r="F295" s="146"/>
      <c r="G295" s="146"/>
      <c r="H295" s="147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8"/>
      <c r="V295" s="15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10"/>
      <c r="AU295" s="28"/>
    </row>
    <row r="296" spans="1:47" ht="10.7" customHeight="1" x14ac:dyDescent="0.15">
      <c r="A296" s="148"/>
      <c r="B296" s="149"/>
      <c r="C296" s="149"/>
      <c r="D296" s="149"/>
      <c r="E296" s="149"/>
      <c r="F296" s="149"/>
      <c r="G296" s="149"/>
      <c r="H296" s="150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41"/>
      <c r="U296" s="88"/>
      <c r="V296" s="89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10"/>
      <c r="AU296" s="28"/>
    </row>
    <row r="297" spans="1:47" ht="10.7" customHeight="1" x14ac:dyDescent="0.15">
      <c r="A297" s="140"/>
      <c r="B297" s="134"/>
      <c r="C297" s="134"/>
      <c r="D297" s="134"/>
      <c r="E297" s="134"/>
      <c r="F297" s="134"/>
      <c r="G297" s="134"/>
      <c r="H297" s="134"/>
      <c r="I297" s="124"/>
      <c r="J297" s="125"/>
      <c r="K297" s="125"/>
      <c r="L297" s="125"/>
      <c r="M297" s="125"/>
      <c r="N297" s="125"/>
      <c r="O297" s="125"/>
      <c r="P297" s="125"/>
      <c r="Q297" s="125"/>
      <c r="R297" s="125"/>
      <c r="S297" s="126"/>
      <c r="T297" s="14"/>
      <c r="U297" s="11"/>
      <c r="V297" s="1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40"/>
      <c r="B298" s="134"/>
      <c r="C298" s="134"/>
      <c r="D298" s="134"/>
      <c r="E298" s="134"/>
      <c r="F298" s="134"/>
      <c r="G298" s="134"/>
      <c r="H298" s="134"/>
      <c r="I298" s="127"/>
      <c r="J298" s="128"/>
      <c r="K298" s="128"/>
      <c r="L298" s="128"/>
      <c r="M298" s="128"/>
      <c r="N298" s="128"/>
      <c r="O298" s="128"/>
      <c r="P298" s="128"/>
      <c r="Q298" s="128"/>
      <c r="R298" s="128"/>
      <c r="S298" s="129"/>
      <c r="T298" s="18"/>
      <c r="V298" s="15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10"/>
      <c r="AU298" s="28"/>
    </row>
    <row r="299" spans="1:47" ht="10.7" customHeight="1" x14ac:dyDescent="0.15">
      <c r="A299" s="140"/>
      <c r="B299" s="134"/>
      <c r="C299" s="134"/>
      <c r="D299" s="134"/>
      <c r="E299" s="134"/>
      <c r="F299" s="134"/>
      <c r="G299" s="134"/>
      <c r="H299" s="134"/>
      <c r="I299" s="127"/>
      <c r="J299" s="128"/>
      <c r="K299" s="128"/>
      <c r="L299" s="128"/>
      <c r="M299" s="128"/>
      <c r="N299" s="128"/>
      <c r="O299" s="128"/>
      <c r="P299" s="128"/>
      <c r="Q299" s="128"/>
      <c r="R299" s="128"/>
      <c r="S299" s="129"/>
      <c r="T299" s="18"/>
      <c r="V299" s="15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10"/>
      <c r="AU299" s="28"/>
    </row>
    <row r="300" spans="1:47" ht="10.7" customHeight="1" x14ac:dyDescent="0.15">
      <c r="A300" s="140"/>
      <c r="B300" s="134"/>
      <c r="C300" s="134"/>
      <c r="D300" s="134"/>
      <c r="E300" s="134"/>
      <c r="F300" s="134"/>
      <c r="G300" s="134"/>
      <c r="H300" s="134"/>
      <c r="I300" s="130"/>
      <c r="J300" s="131"/>
      <c r="K300" s="131"/>
      <c r="L300" s="131"/>
      <c r="M300" s="131"/>
      <c r="N300" s="131"/>
      <c r="O300" s="131"/>
      <c r="P300" s="131"/>
      <c r="Q300" s="131"/>
      <c r="R300" s="131"/>
      <c r="S300" s="132"/>
      <c r="T300" s="141"/>
      <c r="U300" s="88"/>
      <c r="V300" s="89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10"/>
      <c r="AU300" s="28"/>
    </row>
    <row r="301" spans="1:47" ht="10.7" customHeight="1" x14ac:dyDescent="0.15">
      <c r="A301" s="140"/>
      <c r="B301" s="134"/>
      <c r="C301" s="134"/>
      <c r="D301" s="134"/>
      <c r="E301" s="134"/>
      <c r="F301" s="134"/>
      <c r="G301" s="134"/>
      <c r="H301" s="134"/>
      <c r="I301" s="151"/>
      <c r="J301" s="152"/>
      <c r="K301" s="152"/>
      <c r="L301" s="152"/>
      <c r="M301" s="152"/>
      <c r="N301" s="152"/>
      <c r="O301" s="152"/>
      <c r="P301" s="152"/>
      <c r="Q301" s="152"/>
      <c r="R301" s="152"/>
      <c r="S301" s="153"/>
      <c r="T301" s="14"/>
      <c r="U301" s="11"/>
      <c r="V301" s="1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40"/>
      <c r="B302" s="134"/>
      <c r="C302" s="134"/>
      <c r="D302" s="134"/>
      <c r="E302" s="134"/>
      <c r="F302" s="134"/>
      <c r="G302" s="134"/>
      <c r="H302" s="134"/>
      <c r="I302" s="154"/>
      <c r="J302" s="155"/>
      <c r="K302" s="155"/>
      <c r="L302" s="155"/>
      <c r="M302" s="155"/>
      <c r="N302" s="155"/>
      <c r="O302" s="155"/>
      <c r="P302" s="155"/>
      <c r="Q302" s="155"/>
      <c r="R302" s="155"/>
      <c r="S302" s="156"/>
      <c r="T302" s="18"/>
      <c r="V302" s="15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10"/>
      <c r="AU302" s="28"/>
    </row>
    <row r="303" spans="1:47" ht="10.7" customHeight="1" x14ac:dyDescent="0.15">
      <c r="A303" s="140"/>
      <c r="B303" s="134"/>
      <c r="C303" s="134"/>
      <c r="D303" s="134"/>
      <c r="E303" s="134"/>
      <c r="F303" s="134"/>
      <c r="G303" s="134"/>
      <c r="H303" s="134"/>
      <c r="I303" s="154"/>
      <c r="J303" s="155"/>
      <c r="K303" s="155"/>
      <c r="L303" s="155"/>
      <c r="M303" s="155"/>
      <c r="N303" s="155"/>
      <c r="O303" s="155"/>
      <c r="P303" s="155"/>
      <c r="Q303" s="155"/>
      <c r="R303" s="155"/>
      <c r="S303" s="156"/>
      <c r="T303" s="18"/>
      <c r="V303" s="15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10"/>
      <c r="AU303" s="28"/>
    </row>
    <row r="304" spans="1:47" ht="10.7" customHeight="1" x14ac:dyDescent="0.15">
      <c r="A304" s="140"/>
      <c r="B304" s="134"/>
      <c r="C304" s="134"/>
      <c r="D304" s="134"/>
      <c r="E304" s="134"/>
      <c r="F304" s="134"/>
      <c r="G304" s="134"/>
      <c r="H304" s="134"/>
      <c r="I304" s="157"/>
      <c r="J304" s="158"/>
      <c r="K304" s="158"/>
      <c r="L304" s="158"/>
      <c r="M304" s="158"/>
      <c r="N304" s="158"/>
      <c r="O304" s="158"/>
      <c r="P304" s="158"/>
      <c r="Q304" s="158"/>
      <c r="R304" s="158"/>
      <c r="S304" s="159"/>
      <c r="T304" s="141"/>
      <c r="U304" s="88"/>
      <c r="V304" s="89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10"/>
      <c r="AU304" s="28"/>
    </row>
    <row r="305" spans="1:47" ht="10.7" customHeight="1" x14ac:dyDescent="0.15">
      <c r="A305" s="140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4"/>
      <c r="U305" s="11"/>
      <c r="V305" s="1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40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8"/>
      <c r="V306" s="15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10"/>
      <c r="AU306" s="28"/>
    </row>
    <row r="307" spans="1:47" ht="10.7" customHeight="1" x14ac:dyDescent="0.15">
      <c r="A307" s="140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8"/>
      <c r="V307" s="15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10"/>
      <c r="AU307" s="28"/>
    </row>
    <row r="308" spans="1:47" ht="10.7" customHeight="1" x14ac:dyDescent="0.15">
      <c r="A308" s="140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86"/>
      <c r="U308" s="78"/>
      <c r="V308" s="79"/>
      <c r="W308" s="81"/>
      <c r="X308" s="81"/>
      <c r="Y308" s="81"/>
      <c r="Z308" s="81"/>
      <c r="AA308" s="81"/>
      <c r="AB308" s="81"/>
      <c r="AC308" s="81"/>
      <c r="AD308" s="81"/>
      <c r="AE308" s="82"/>
      <c r="AF308" s="82"/>
      <c r="AG308" s="82"/>
      <c r="AH308" s="82"/>
      <c r="AI308" s="8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40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8"/>
      <c r="V309" s="15"/>
      <c r="W309" s="82"/>
      <c r="X309" s="82"/>
      <c r="Y309" s="82"/>
      <c r="Z309" s="82"/>
      <c r="AA309" s="82"/>
      <c r="AB309" s="82"/>
      <c r="AC309" s="82"/>
      <c r="AD309" s="82"/>
      <c r="AE309" s="83"/>
      <c r="AF309" s="83"/>
      <c r="AG309" s="83"/>
      <c r="AH309" s="83"/>
      <c r="AI309" s="83"/>
      <c r="AJ309" s="10"/>
      <c r="AU309" s="28"/>
    </row>
    <row r="310" spans="1:47" ht="10.7" customHeight="1" x14ac:dyDescent="0.15">
      <c r="A310" s="140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8"/>
      <c r="V310" s="15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10"/>
      <c r="AU310" s="28"/>
    </row>
    <row r="311" spans="1:47" ht="10.7" customHeight="1" x14ac:dyDescent="0.15">
      <c r="A311" s="140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8"/>
      <c r="V311" s="15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10"/>
      <c r="AU311" s="28"/>
    </row>
    <row r="312" spans="1:47" ht="10.7" customHeight="1" x14ac:dyDescent="0.15">
      <c r="A312" s="140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86"/>
      <c r="U312" s="78"/>
      <c r="V312" s="79"/>
      <c r="W312" s="81"/>
      <c r="X312" s="81"/>
      <c r="Y312" s="81"/>
      <c r="Z312" s="81"/>
      <c r="AA312" s="81"/>
      <c r="AB312" s="81"/>
      <c r="AC312" s="81"/>
      <c r="AD312" s="81"/>
      <c r="AE312" s="82"/>
      <c r="AF312" s="82"/>
      <c r="AG312" s="82"/>
      <c r="AH312" s="82"/>
      <c r="AI312" s="8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40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8"/>
      <c r="V313" s="15"/>
      <c r="W313" s="82"/>
      <c r="X313" s="82"/>
      <c r="Y313" s="82"/>
      <c r="Z313" s="82"/>
      <c r="AA313" s="82"/>
      <c r="AB313" s="82"/>
      <c r="AC313" s="82"/>
      <c r="AD313" s="82"/>
      <c r="AE313" s="83"/>
      <c r="AF313" s="83"/>
      <c r="AG313" s="83"/>
      <c r="AH313" s="83"/>
      <c r="AI313" s="83"/>
      <c r="AJ313" s="10"/>
      <c r="AU313" s="28"/>
    </row>
    <row r="314" spans="1:47" ht="10.7" customHeight="1" x14ac:dyDescent="0.15">
      <c r="A314" s="140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8"/>
      <c r="V314" s="15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10"/>
      <c r="AU314" s="28"/>
    </row>
    <row r="315" spans="1:47" ht="10.7" customHeight="1" x14ac:dyDescent="0.15">
      <c r="A315" s="140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8"/>
      <c r="V315" s="15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10"/>
      <c r="AU315" s="28"/>
    </row>
    <row r="316" spans="1:47" ht="10.7" customHeight="1" x14ac:dyDescent="0.15">
      <c r="A316" s="140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86"/>
      <c r="U316" s="78"/>
      <c r="V316" s="79"/>
      <c r="W316" s="81"/>
      <c r="X316" s="81"/>
      <c r="Y316" s="81"/>
      <c r="Z316" s="81"/>
      <c r="AA316" s="81"/>
      <c r="AB316" s="81"/>
      <c r="AC316" s="81"/>
      <c r="AD316" s="81"/>
      <c r="AE316" s="82"/>
      <c r="AF316" s="82"/>
      <c r="AG316" s="82"/>
      <c r="AH316" s="82"/>
      <c r="AI316" s="8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40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8"/>
      <c r="V317" s="15"/>
      <c r="W317" s="82"/>
      <c r="X317" s="82"/>
      <c r="Y317" s="82"/>
      <c r="Z317" s="82"/>
      <c r="AA317" s="82"/>
      <c r="AB317" s="82"/>
      <c r="AC317" s="82"/>
      <c r="AD317" s="82"/>
      <c r="AE317" s="83"/>
      <c r="AF317" s="83"/>
      <c r="AG317" s="83"/>
      <c r="AH317" s="83"/>
      <c r="AI317" s="83"/>
      <c r="AJ317" s="10"/>
      <c r="AU317" s="28"/>
    </row>
    <row r="318" spans="1:47" ht="10.7" customHeight="1" x14ac:dyDescent="0.15">
      <c r="A318" s="140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8"/>
      <c r="V318" s="15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10"/>
      <c r="AU318" s="28"/>
    </row>
    <row r="319" spans="1:47" ht="10.7" customHeight="1" x14ac:dyDescent="0.15">
      <c r="A319" s="140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8"/>
      <c r="V319" s="15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10"/>
      <c r="AU319" s="28"/>
    </row>
    <row r="320" spans="1:47" ht="10.7" customHeight="1" x14ac:dyDescent="0.15">
      <c r="A320" s="140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86"/>
      <c r="U320" s="78"/>
      <c r="V320" s="79"/>
      <c r="W320" s="81"/>
      <c r="X320" s="81"/>
      <c r="Y320" s="81"/>
      <c r="Z320" s="81"/>
      <c r="AA320" s="81"/>
      <c r="AB320" s="81"/>
      <c r="AC320" s="81"/>
      <c r="AD320" s="81"/>
      <c r="AE320" s="82"/>
      <c r="AF320" s="82"/>
      <c r="AG320" s="82"/>
      <c r="AH320" s="82"/>
      <c r="AI320" s="8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40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8"/>
      <c r="V321" s="15"/>
      <c r="W321" s="82"/>
      <c r="X321" s="82"/>
      <c r="Y321" s="82"/>
      <c r="Z321" s="82"/>
      <c r="AA321" s="82"/>
      <c r="AB321" s="82"/>
      <c r="AC321" s="82"/>
      <c r="AD321" s="82"/>
      <c r="AE321" s="83"/>
      <c r="AF321" s="83"/>
      <c r="AG321" s="83"/>
      <c r="AH321" s="83"/>
      <c r="AI321" s="83"/>
      <c r="AJ321" s="10"/>
      <c r="AU321" s="28"/>
    </row>
    <row r="322" spans="1:47" ht="10.7" customHeight="1" x14ac:dyDescent="0.15">
      <c r="A322" s="140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8"/>
      <c r="V322" s="15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10"/>
      <c r="AU322" s="28"/>
    </row>
    <row r="323" spans="1:47" ht="10.7" customHeight="1" x14ac:dyDescent="0.15">
      <c r="A323" s="140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8"/>
      <c r="V323" s="15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10"/>
      <c r="AU323" s="28"/>
    </row>
    <row r="324" spans="1:47" ht="10.7" customHeight="1" x14ac:dyDescent="0.15">
      <c r="A324" s="140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86"/>
      <c r="U324" s="78"/>
      <c r="V324" s="79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40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8"/>
      <c r="V325" s="15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10"/>
      <c r="AU325" s="28"/>
    </row>
    <row r="326" spans="1:47" ht="10.7" customHeight="1" x14ac:dyDescent="0.15">
      <c r="A326" s="140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8"/>
      <c r="V326" s="15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10"/>
      <c r="AU326" s="28"/>
    </row>
    <row r="327" spans="1:47" ht="10.7" customHeight="1" x14ac:dyDescent="0.15">
      <c r="A327" s="140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8"/>
      <c r="V327" s="15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10"/>
      <c r="AU327" s="28"/>
    </row>
    <row r="328" spans="1:47" ht="10.7" customHeight="1" x14ac:dyDescent="0.15">
      <c r="A328" s="161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0"/>
      <c r="U328" s="105"/>
      <c r="V328" s="106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4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10"/>
      <c r="AQ330" s="111"/>
      <c r="AR330" s="111"/>
      <c r="AS330" s="111"/>
      <c r="AT330" s="111"/>
      <c r="AU330" s="112"/>
    </row>
    <row r="331" spans="1:47" ht="10.7" customHeight="1" x14ac:dyDescent="0.15">
      <c r="A331" s="52" t="s">
        <v>323</v>
      </c>
      <c r="AE331" s="113" t="s">
        <v>233</v>
      </c>
      <c r="AF331" s="114"/>
      <c r="AG331" s="114"/>
      <c r="AH331" s="114"/>
      <c r="AI331" s="114"/>
      <c r="AJ331" s="44" t="s">
        <v>234</v>
      </c>
      <c r="AU331" s="47" t="s">
        <v>235</v>
      </c>
    </row>
    <row r="332" spans="1:47" ht="10.7" customHeight="1" x14ac:dyDescent="0.15">
      <c r="A332" s="4"/>
      <c r="E332" s="44" t="s">
        <v>62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95" t="s">
        <v>16</v>
      </c>
      <c r="B334" s="96"/>
      <c r="C334" s="96"/>
      <c r="D334" s="96"/>
      <c r="E334" s="96"/>
      <c r="F334" s="96"/>
      <c r="G334" s="96"/>
      <c r="H334" s="97"/>
      <c r="I334" s="96" t="s">
        <v>15</v>
      </c>
      <c r="J334" s="96"/>
      <c r="K334" s="96"/>
      <c r="L334" s="96"/>
      <c r="M334" s="96"/>
      <c r="N334" s="96"/>
      <c r="O334" s="96"/>
      <c r="P334" s="96"/>
      <c r="Q334" s="96"/>
      <c r="R334" s="96"/>
      <c r="S334" s="97"/>
      <c r="T334" s="90" t="s">
        <v>9</v>
      </c>
      <c r="U334" s="90"/>
      <c r="V334" s="90"/>
      <c r="W334" s="90" t="s">
        <v>10</v>
      </c>
      <c r="X334" s="90"/>
      <c r="Y334" s="90"/>
      <c r="Z334" s="90" t="s">
        <v>11</v>
      </c>
      <c r="AA334" s="90"/>
      <c r="AB334" s="90"/>
      <c r="AC334" s="90"/>
      <c r="AD334" s="90"/>
      <c r="AE334" s="90" t="s">
        <v>12</v>
      </c>
      <c r="AF334" s="90"/>
      <c r="AG334" s="90"/>
      <c r="AH334" s="90"/>
      <c r="AI334" s="90"/>
      <c r="AJ334" s="96" t="s">
        <v>13</v>
      </c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101"/>
    </row>
    <row r="335" spans="1:47" ht="10.7" customHeight="1" x14ac:dyDescent="0.15">
      <c r="A335" s="98"/>
      <c r="B335" s="99"/>
      <c r="C335" s="99"/>
      <c r="D335" s="99"/>
      <c r="E335" s="99"/>
      <c r="F335" s="99"/>
      <c r="G335" s="99"/>
      <c r="H335" s="100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00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2"/>
    </row>
    <row r="336" spans="1:47" ht="10.7" customHeight="1" x14ac:dyDescent="0.15">
      <c r="A336" s="135" t="s">
        <v>324</v>
      </c>
      <c r="B336" s="136"/>
      <c r="C336" s="136"/>
      <c r="D336" s="136"/>
      <c r="E336" s="136"/>
      <c r="F336" s="136"/>
      <c r="G336" s="136"/>
      <c r="H336" s="137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6"/>
      <c r="U336" s="2"/>
      <c r="V336" s="17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10"/>
      <c r="AU336" s="28"/>
    </row>
    <row r="337" spans="1:47" ht="10.7" customHeight="1" x14ac:dyDescent="0.15">
      <c r="A337" s="118"/>
      <c r="B337" s="119"/>
      <c r="C337" s="119"/>
      <c r="D337" s="119"/>
      <c r="E337" s="119"/>
      <c r="F337" s="119"/>
      <c r="G337" s="119"/>
      <c r="H337" s="120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8"/>
      <c r="V337" s="15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10"/>
      <c r="AU337" s="28"/>
    </row>
    <row r="338" spans="1:47" ht="10.7" customHeight="1" x14ac:dyDescent="0.15">
      <c r="A338" s="118"/>
      <c r="B338" s="119"/>
      <c r="C338" s="119"/>
      <c r="D338" s="119"/>
      <c r="E338" s="119"/>
      <c r="F338" s="119"/>
      <c r="G338" s="119"/>
      <c r="H338" s="120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8"/>
      <c r="V338" s="15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10"/>
      <c r="AU338" s="28"/>
    </row>
    <row r="339" spans="1:47" ht="10.7" customHeight="1" x14ac:dyDescent="0.15">
      <c r="A339" s="121"/>
      <c r="B339" s="122"/>
      <c r="C339" s="122"/>
      <c r="D339" s="122"/>
      <c r="E339" s="122"/>
      <c r="F339" s="122"/>
      <c r="G339" s="122"/>
      <c r="H339" s="123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77" t="s">
        <v>238</v>
      </c>
      <c r="U339" s="78"/>
      <c r="V339" s="79"/>
      <c r="W339" s="85" t="s">
        <v>325</v>
      </c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10"/>
      <c r="AU339" s="47" t="s">
        <v>326</v>
      </c>
    </row>
    <row r="340" spans="1:47" ht="10.7" customHeight="1" x14ac:dyDescent="0.15">
      <c r="A340" s="142" t="s">
        <v>246</v>
      </c>
      <c r="B340" s="143"/>
      <c r="C340" s="143"/>
      <c r="D340" s="143"/>
      <c r="E340" s="143"/>
      <c r="F340" s="143"/>
      <c r="G340" s="143"/>
      <c r="H340" s="14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4"/>
      <c r="U340" s="11"/>
      <c r="V340" s="1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45"/>
      <c r="B341" s="146"/>
      <c r="C341" s="146"/>
      <c r="D341" s="146"/>
      <c r="E341" s="146"/>
      <c r="F341" s="146"/>
      <c r="G341" s="146"/>
      <c r="H341" s="147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8"/>
      <c r="V341" s="15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10"/>
      <c r="AU341" s="28"/>
    </row>
    <row r="342" spans="1:47" ht="10.7" customHeight="1" x14ac:dyDescent="0.15">
      <c r="A342" s="145"/>
      <c r="B342" s="146"/>
      <c r="C342" s="146"/>
      <c r="D342" s="146"/>
      <c r="E342" s="146"/>
      <c r="F342" s="146"/>
      <c r="G342" s="146"/>
      <c r="H342" s="147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8"/>
      <c r="V342" s="15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10"/>
      <c r="AU342" s="28"/>
    </row>
    <row r="343" spans="1:47" ht="10.7" customHeight="1" x14ac:dyDescent="0.15">
      <c r="A343" s="148"/>
      <c r="B343" s="149"/>
      <c r="C343" s="149"/>
      <c r="D343" s="149"/>
      <c r="E343" s="149"/>
      <c r="F343" s="149"/>
      <c r="G343" s="149"/>
      <c r="H343" s="150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41"/>
      <c r="U343" s="88"/>
      <c r="V343" s="89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10"/>
      <c r="AU343" s="28"/>
    </row>
    <row r="344" spans="1:47" ht="10.7" customHeight="1" x14ac:dyDescent="0.15">
      <c r="A344" s="140"/>
      <c r="B344" s="134"/>
      <c r="C344" s="134"/>
      <c r="D344" s="134"/>
      <c r="E344" s="134"/>
      <c r="F344" s="134"/>
      <c r="G344" s="134"/>
      <c r="H344" s="134"/>
      <c r="I344" s="124"/>
      <c r="J344" s="125"/>
      <c r="K344" s="125"/>
      <c r="L344" s="125"/>
      <c r="M344" s="125"/>
      <c r="N344" s="125"/>
      <c r="O344" s="125"/>
      <c r="P344" s="125"/>
      <c r="Q344" s="125"/>
      <c r="R344" s="125"/>
      <c r="S344" s="126"/>
      <c r="T344" s="14"/>
      <c r="U344" s="11"/>
      <c r="V344" s="1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40"/>
      <c r="B345" s="134"/>
      <c r="C345" s="134"/>
      <c r="D345" s="134"/>
      <c r="E345" s="134"/>
      <c r="F345" s="134"/>
      <c r="G345" s="134"/>
      <c r="H345" s="134"/>
      <c r="I345" s="127"/>
      <c r="J345" s="128"/>
      <c r="K345" s="128"/>
      <c r="L345" s="128"/>
      <c r="M345" s="128"/>
      <c r="N345" s="128"/>
      <c r="O345" s="128"/>
      <c r="P345" s="128"/>
      <c r="Q345" s="128"/>
      <c r="R345" s="128"/>
      <c r="S345" s="129"/>
      <c r="T345" s="18"/>
      <c r="V345" s="15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10"/>
      <c r="AU345" s="28"/>
    </row>
    <row r="346" spans="1:47" ht="10.7" customHeight="1" x14ac:dyDescent="0.15">
      <c r="A346" s="140"/>
      <c r="B346" s="134"/>
      <c r="C346" s="134"/>
      <c r="D346" s="134"/>
      <c r="E346" s="134"/>
      <c r="F346" s="134"/>
      <c r="G346" s="134"/>
      <c r="H346" s="134"/>
      <c r="I346" s="127"/>
      <c r="J346" s="128"/>
      <c r="K346" s="128"/>
      <c r="L346" s="128"/>
      <c r="M346" s="128"/>
      <c r="N346" s="128"/>
      <c r="O346" s="128"/>
      <c r="P346" s="128"/>
      <c r="Q346" s="128"/>
      <c r="R346" s="128"/>
      <c r="S346" s="129"/>
      <c r="T346" s="18"/>
      <c r="V346" s="15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10"/>
      <c r="AU346" s="28"/>
    </row>
    <row r="347" spans="1:47" ht="10.7" customHeight="1" x14ac:dyDescent="0.15">
      <c r="A347" s="140"/>
      <c r="B347" s="134"/>
      <c r="C347" s="134"/>
      <c r="D347" s="134"/>
      <c r="E347" s="134"/>
      <c r="F347" s="134"/>
      <c r="G347" s="134"/>
      <c r="H347" s="134"/>
      <c r="I347" s="130"/>
      <c r="J347" s="131"/>
      <c r="K347" s="131"/>
      <c r="L347" s="131"/>
      <c r="M347" s="131"/>
      <c r="N347" s="131"/>
      <c r="O347" s="131"/>
      <c r="P347" s="131"/>
      <c r="Q347" s="131"/>
      <c r="R347" s="131"/>
      <c r="S347" s="132"/>
      <c r="T347" s="141"/>
      <c r="U347" s="88"/>
      <c r="V347" s="89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10"/>
      <c r="AU347" s="28"/>
    </row>
    <row r="348" spans="1:47" ht="10.7" customHeight="1" x14ac:dyDescent="0.15">
      <c r="A348" s="140"/>
      <c r="B348" s="134"/>
      <c r="C348" s="134"/>
      <c r="D348" s="134"/>
      <c r="E348" s="134"/>
      <c r="F348" s="134"/>
      <c r="G348" s="134"/>
      <c r="H348" s="134"/>
      <c r="I348" s="151"/>
      <c r="J348" s="152"/>
      <c r="K348" s="152"/>
      <c r="L348" s="152"/>
      <c r="M348" s="152"/>
      <c r="N348" s="152"/>
      <c r="O348" s="152"/>
      <c r="P348" s="152"/>
      <c r="Q348" s="152"/>
      <c r="R348" s="152"/>
      <c r="S348" s="153"/>
      <c r="T348" s="14"/>
      <c r="U348" s="11"/>
      <c r="V348" s="1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40"/>
      <c r="B349" s="134"/>
      <c r="C349" s="134"/>
      <c r="D349" s="134"/>
      <c r="E349" s="134"/>
      <c r="F349" s="134"/>
      <c r="G349" s="134"/>
      <c r="H349" s="134"/>
      <c r="I349" s="154"/>
      <c r="J349" s="155"/>
      <c r="K349" s="155"/>
      <c r="L349" s="155"/>
      <c r="M349" s="155"/>
      <c r="N349" s="155"/>
      <c r="O349" s="155"/>
      <c r="P349" s="155"/>
      <c r="Q349" s="155"/>
      <c r="R349" s="155"/>
      <c r="S349" s="156"/>
      <c r="T349" s="18"/>
      <c r="V349" s="15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10"/>
      <c r="AU349" s="28"/>
    </row>
    <row r="350" spans="1:47" ht="10.7" customHeight="1" x14ac:dyDescent="0.15">
      <c r="A350" s="140"/>
      <c r="B350" s="134"/>
      <c r="C350" s="134"/>
      <c r="D350" s="134"/>
      <c r="E350" s="134"/>
      <c r="F350" s="134"/>
      <c r="G350" s="134"/>
      <c r="H350" s="134"/>
      <c r="I350" s="154"/>
      <c r="J350" s="155"/>
      <c r="K350" s="155"/>
      <c r="L350" s="155"/>
      <c r="M350" s="155"/>
      <c r="N350" s="155"/>
      <c r="O350" s="155"/>
      <c r="P350" s="155"/>
      <c r="Q350" s="155"/>
      <c r="R350" s="155"/>
      <c r="S350" s="156"/>
      <c r="T350" s="18"/>
      <c r="V350" s="15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10"/>
      <c r="AU350" s="28"/>
    </row>
    <row r="351" spans="1:47" ht="10.7" customHeight="1" x14ac:dyDescent="0.15">
      <c r="A351" s="140"/>
      <c r="B351" s="134"/>
      <c r="C351" s="134"/>
      <c r="D351" s="134"/>
      <c r="E351" s="134"/>
      <c r="F351" s="134"/>
      <c r="G351" s="134"/>
      <c r="H351" s="134"/>
      <c r="I351" s="157"/>
      <c r="J351" s="158"/>
      <c r="K351" s="158"/>
      <c r="L351" s="158"/>
      <c r="M351" s="158"/>
      <c r="N351" s="158"/>
      <c r="O351" s="158"/>
      <c r="P351" s="158"/>
      <c r="Q351" s="158"/>
      <c r="R351" s="158"/>
      <c r="S351" s="159"/>
      <c r="T351" s="141"/>
      <c r="U351" s="88"/>
      <c r="V351" s="89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10"/>
      <c r="AU351" s="28"/>
    </row>
    <row r="352" spans="1:47" ht="10.7" customHeight="1" x14ac:dyDescent="0.15">
      <c r="A352" s="140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4"/>
      <c r="U352" s="11"/>
      <c r="V352" s="1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40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8"/>
      <c r="V353" s="15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10"/>
      <c r="AU353" s="28"/>
    </row>
    <row r="354" spans="1:47" ht="10.7" customHeight="1" x14ac:dyDescent="0.15">
      <c r="A354" s="140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8"/>
      <c r="V354" s="15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10"/>
      <c r="AU354" s="28"/>
    </row>
    <row r="355" spans="1:47" ht="10.7" customHeight="1" x14ac:dyDescent="0.15">
      <c r="A355" s="140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86"/>
      <c r="U355" s="78"/>
      <c r="V355" s="79"/>
      <c r="W355" s="81"/>
      <c r="X355" s="81"/>
      <c r="Y355" s="81"/>
      <c r="Z355" s="81"/>
      <c r="AA355" s="81"/>
      <c r="AB355" s="81"/>
      <c r="AC355" s="81"/>
      <c r="AD355" s="81"/>
      <c r="AE355" s="82"/>
      <c r="AF355" s="82"/>
      <c r="AG355" s="82"/>
      <c r="AH355" s="82"/>
      <c r="AI355" s="8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40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8"/>
      <c r="V356" s="15"/>
      <c r="W356" s="82"/>
      <c r="X356" s="82"/>
      <c r="Y356" s="82"/>
      <c r="Z356" s="82"/>
      <c r="AA356" s="82"/>
      <c r="AB356" s="82"/>
      <c r="AC356" s="82"/>
      <c r="AD356" s="82"/>
      <c r="AE356" s="83"/>
      <c r="AF356" s="83"/>
      <c r="AG356" s="83"/>
      <c r="AH356" s="83"/>
      <c r="AI356" s="83"/>
      <c r="AJ356" s="10"/>
      <c r="AU356" s="28"/>
    </row>
    <row r="357" spans="1:47" ht="10.7" customHeight="1" x14ac:dyDescent="0.15">
      <c r="A357" s="140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8"/>
      <c r="V357" s="15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10"/>
      <c r="AU357" s="28"/>
    </row>
    <row r="358" spans="1:47" ht="10.7" customHeight="1" x14ac:dyDescent="0.15">
      <c r="A358" s="140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8"/>
      <c r="V358" s="15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10"/>
      <c r="AU358" s="28"/>
    </row>
    <row r="359" spans="1:47" ht="10.7" customHeight="1" x14ac:dyDescent="0.15">
      <c r="A359" s="140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86"/>
      <c r="U359" s="78"/>
      <c r="V359" s="79"/>
      <c r="W359" s="81"/>
      <c r="X359" s="81"/>
      <c r="Y359" s="81"/>
      <c r="Z359" s="81"/>
      <c r="AA359" s="81"/>
      <c r="AB359" s="81"/>
      <c r="AC359" s="81"/>
      <c r="AD359" s="81"/>
      <c r="AE359" s="82"/>
      <c r="AF359" s="82"/>
      <c r="AG359" s="82"/>
      <c r="AH359" s="82"/>
      <c r="AI359" s="8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40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8"/>
      <c r="V360" s="15"/>
      <c r="W360" s="82"/>
      <c r="X360" s="82"/>
      <c r="Y360" s="82"/>
      <c r="Z360" s="82"/>
      <c r="AA360" s="82"/>
      <c r="AB360" s="82"/>
      <c r="AC360" s="82"/>
      <c r="AD360" s="82"/>
      <c r="AE360" s="83"/>
      <c r="AF360" s="83"/>
      <c r="AG360" s="83"/>
      <c r="AH360" s="83"/>
      <c r="AI360" s="83"/>
      <c r="AJ360" s="10"/>
      <c r="AU360" s="28"/>
    </row>
    <row r="361" spans="1:47" ht="10.7" customHeight="1" x14ac:dyDescent="0.15">
      <c r="A361" s="140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8"/>
      <c r="V361" s="15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10"/>
      <c r="AU361" s="28"/>
    </row>
    <row r="362" spans="1:47" ht="10.7" customHeight="1" x14ac:dyDescent="0.15">
      <c r="A362" s="140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8"/>
      <c r="V362" s="15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10"/>
      <c r="AU362" s="28"/>
    </row>
    <row r="363" spans="1:47" ht="10.7" customHeight="1" x14ac:dyDescent="0.15">
      <c r="A363" s="140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86"/>
      <c r="U363" s="78"/>
      <c r="V363" s="79"/>
      <c r="W363" s="81"/>
      <c r="X363" s="81"/>
      <c r="Y363" s="81"/>
      <c r="Z363" s="81"/>
      <c r="AA363" s="81"/>
      <c r="AB363" s="81"/>
      <c r="AC363" s="81"/>
      <c r="AD363" s="81"/>
      <c r="AE363" s="82"/>
      <c r="AF363" s="82"/>
      <c r="AG363" s="82"/>
      <c r="AH363" s="82"/>
      <c r="AI363" s="8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40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8"/>
      <c r="V364" s="15"/>
      <c r="W364" s="82"/>
      <c r="X364" s="82"/>
      <c r="Y364" s="82"/>
      <c r="Z364" s="82"/>
      <c r="AA364" s="82"/>
      <c r="AB364" s="82"/>
      <c r="AC364" s="82"/>
      <c r="AD364" s="82"/>
      <c r="AE364" s="83"/>
      <c r="AF364" s="83"/>
      <c r="AG364" s="83"/>
      <c r="AH364" s="83"/>
      <c r="AI364" s="83"/>
      <c r="AJ364" s="10"/>
      <c r="AU364" s="28"/>
    </row>
    <row r="365" spans="1:47" ht="10.7" customHeight="1" x14ac:dyDescent="0.15">
      <c r="A365" s="140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8"/>
      <c r="V365" s="15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10"/>
      <c r="AU365" s="28"/>
    </row>
    <row r="366" spans="1:47" ht="10.7" customHeight="1" x14ac:dyDescent="0.15">
      <c r="A366" s="140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8"/>
      <c r="V366" s="15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10"/>
      <c r="AU366" s="28"/>
    </row>
    <row r="367" spans="1:47" ht="10.7" customHeight="1" x14ac:dyDescent="0.15">
      <c r="A367" s="140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86"/>
      <c r="U367" s="78"/>
      <c r="V367" s="79"/>
      <c r="W367" s="81"/>
      <c r="X367" s="81"/>
      <c r="Y367" s="81"/>
      <c r="Z367" s="81"/>
      <c r="AA367" s="81"/>
      <c r="AB367" s="81"/>
      <c r="AC367" s="81"/>
      <c r="AD367" s="81"/>
      <c r="AE367" s="82"/>
      <c r="AF367" s="82"/>
      <c r="AG367" s="82"/>
      <c r="AH367" s="82"/>
      <c r="AI367" s="8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40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8"/>
      <c r="V368" s="15"/>
      <c r="W368" s="82"/>
      <c r="X368" s="82"/>
      <c r="Y368" s="82"/>
      <c r="Z368" s="82"/>
      <c r="AA368" s="82"/>
      <c r="AB368" s="82"/>
      <c r="AC368" s="82"/>
      <c r="AD368" s="82"/>
      <c r="AE368" s="83"/>
      <c r="AF368" s="83"/>
      <c r="AG368" s="83"/>
      <c r="AH368" s="83"/>
      <c r="AI368" s="83"/>
      <c r="AJ368" s="10"/>
      <c r="AU368" s="28"/>
    </row>
    <row r="369" spans="1:47" ht="10.7" customHeight="1" x14ac:dyDescent="0.15">
      <c r="A369" s="140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8"/>
      <c r="V369" s="15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10"/>
      <c r="AU369" s="28"/>
    </row>
    <row r="370" spans="1:47" ht="10.7" customHeight="1" x14ac:dyDescent="0.15">
      <c r="A370" s="140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8"/>
      <c r="V370" s="15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10"/>
      <c r="AU370" s="28"/>
    </row>
    <row r="371" spans="1:47" ht="10.7" customHeight="1" x14ac:dyDescent="0.15">
      <c r="A371" s="140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86"/>
      <c r="U371" s="78"/>
      <c r="V371" s="79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40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8"/>
      <c r="V372" s="15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10"/>
      <c r="AU372" s="28"/>
    </row>
    <row r="373" spans="1:47" ht="10.7" customHeight="1" x14ac:dyDescent="0.15">
      <c r="A373" s="140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8"/>
      <c r="V373" s="15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10"/>
      <c r="AU373" s="28"/>
    </row>
    <row r="374" spans="1:47" ht="10.7" customHeight="1" x14ac:dyDescent="0.15">
      <c r="A374" s="140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8"/>
      <c r="V374" s="15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10"/>
      <c r="AU374" s="28"/>
    </row>
    <row r="375" spans="1:47" ht="10.7" customHeight="1" x14ac:dyDescent="0.15">
      <c r="A375" s="161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0"/>
      <c r="U375" s="105"/>
      <c r="V375" s="106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4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10"/>
      <c r="AQ377" s="111"/>
      <c r="AR377" s="111"/>
      <c r="AS377" s="111"/>
      <c r="AT377" s="111"/>
      <c r="AU377" s="112"/>
    </row>
    <row r="378" spans="1:47" ht="10.7" customHeight="1" x14ac:dyDescent="0.15">
      <c r="A378" s="52" t="s">
        <v>327</v>
      </c>
      <c r="AE378" s="113" t="s">
        <v>233</v>
      </c>
      <c r="AF378" s="114"/>
      <c r="AG378" s="114"/>
      <c r="AH378" s="114"/>
      <c r="AI378" s="114"/>
      <c r="AJ378" s="44" t="s">
        <v>234</v>
      </c>
      <c r="AU378" s="47" t="s">
        <v>235</v>
      </c>
    </row>
    <row r="379" spans="1:47" ht="10.7" customHeight="1" x14ac:dyDescent="0.15">
      <c r="A379" s="4"/>
      <c r="E379" s="44" t="s">
        <v>64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95" t="s">
        <v>16</v>
      </c>
      <c r="B381" s="96"/>
      <c r="C381" s="96"/>
      <c r="D381" s="96"/>
      <c r="E381" s="96"/>
      <c r="F381" s="96"/>
      <c r="G381" s="96"/>
      <c r="H381" s="97"/>
      <c r="I381" s="96" t="s">
        <v>15</v>
      </c>
      <c r="J381" s="96"/>
      <c r="K381" s="96"/>
      <c r="L381" s="96"/>
      <c r="M381" s="96"/>
      <c r="N381" s="96"/>
      <c r="O381" s="96"/>
      <c r="P381" s="96"/>
      <c r="Q381" s="96"/>
      <c r="R381" s="96"/>
      <c r="S381" s="97"/>
      <c r="T381" s="90" t="s">
        <v>9</v>
      </c>
      <c r="U381" s="90"/>
      <c r="V381" s="90"/>
      <c r="W381" s="90" t="s">
        <v>10</v>
      </c>
      <c r="X381" s="90"/>
      <c r="Y381" s="90"/>
      <c r="Z381" s="90" t="s">
        <v>11</v>
      </c>
      <c r="AA381" s="90"/>
      <c r="AB381" s="90"/>
      <c r="AC381" s="90"/>
      <c r="AD381" s="90"/>
      <c r="AE381" s="90" t="s">
        <v>12</v>
      </c>
      <c r="AF381" s="90"/>
      <c r="AG381" s="90"/>
      <c r="AH381" s="90"/>
      <c r="AI381" s="90"/>
      <c r="AJ381" s="96" t="s">
        <v>13</v>
      </c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101"/>
    </row>
    <row r="382" spans="1:47" ht="10.7" customHeight="1" x14ac:dyDescent="0.15">
      <c r="A382" s="98"/>
      <c r="B382" s="99"/>
      <c r="C382" s="99"/>
      <c r="D382" s="99"/>
      <c r="E382" s="99"/>
      <c r="F382" s="99"/>
      <c r="G382" s="99"/>
      <c r="H382" s="100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00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2"/>
    </row>
    <row r="383" spans="1:47" ht="10.7" customHeight="1" x14ac:dyDescent="0.15">
      <c r="A383" s="135" t="s">
        <v>328</v>
      </c>
      <c r="B383" s="136"/>
      <c r="C383" s="136"/>
      <c r="D383" s="136"/>
      <c r="E383" s="136"/>
      <c r="F383" s="136"/>
      <c r="G383" s="136"/>
      <c r="H383" s="137"/>
      <c r="I383" s="138" t="s">
        <v>329</v>
      </c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6"/>
      <c r="U383" s="2"/>
      <c r="V383" s="17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10"/>
      <c r="AU383" s="28"/>
    </row>
    <row r="384" spans="1:47" ht="10.7" customHeight="1" x14ac:dyDescent="0.15">
      <c r="A384" s="118"/>
      <c r="B384" s="119"/>
      <c r="C384" s="119"/>
      <c r="D384" s="119"/>
      <c r="E384" s="119"/>
      <c r="F384" s="119"/>
      <c r="G384" s="119"/>
      <c r="H384" s="120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8"/>
      <c r="V384" s="15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10"/>
      <c r="AU384" s="28"/>
    </row>
    <row r="385" spans="1:47" ht="10.7" customHeight="1" x14ac:dyDescent="0.15">
      <c r="A385" s="118"/>
      <c r="B385" s="119"/>
      <c r="C385" s="119"/>
      <c r="D385" s="119"/>
      <c r="E385" s="119"/>
      <c r="F385" s="119"/>
      <c r="G385" s="119"/>
      <c r="H385" s="120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8"/>
      <c r="V385" s="15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10"/>
      <c r="AU385" s="28"/>
    </row>
    <row r="386" spans="1:47" ht="10.7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77" t="s">
        <v>330</v>
      </c>
      <c r="U386" s="78"/>
      <c r="V386" s="79"/>
      <c r="W386" s="85" t="s">
        <v>331</v>
      </c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10"/>
      <c r="AU386" s="47" t="s">
        <v>332</v>
      </c>
    </row>
    <row r="387" spans="1:47" ht="10.7" customHeight="1" x14ac:dyDescent="0.15">
      <c r="A387" s="142" t="s">
        <v>246</v>
      </c>
      <c r="B387" s="143"/>
      <c r="C387" s="143"/>
      <c r="D387" s="143"/>
      <c r="E387" s="143"/>
      <c r="F387" s="143"/>
      <c r="G387" s="143"/>
      <c r="H387" s="14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4"/>
      <c r="U387" s="11"/>
      <c r="V387" s="1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45"/>
      <c r="B388" s="146"/>
      <c r="C388" s="146"/>
      <c r="D388" s="146"/>
      <c r="E388" s="146"/>
      <c r="F388" s="146"/>
      <c r="G388" s="146"/>
      <c r="H388" s="147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8"/>
      <c r="V388" s="15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10"/>
      <c r="AU388" s="28"/>
    </row>
    <row r="389" spans="1:47" ht="10.7" customHeight="1" x14ac:dyDescent="0.15">
      <c r="A389" s="145"/>
      <c r="B389" s="146"/>
      <c r="C389" s="146"/>
      <c r="D389" s="146"/>
      <c r="E389" s="146"/>
      <c r="F389" s="146"/>
      <c r="G389" s="146"/>
      <c r="H389" s="147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8"/>
      <c r="V389" s="15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10"/>
      <c r="AU389" s="28"/>
    </row>
    <row r="390" spans="1:47" ht="10.7" customHeight="1" x14ac:dyDescent="0.15">
      <c r="A390" s="148"/>
      <c r="B390" s="149"/>
      <c r="C390" s="149"/>
      <c r="D390" s="149"/>
      <c r="E390" s="149"/>
      <c r="F390" s="149"/>
      <c r="G390" s="149"/>
      <c r="H390" s="150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41"/>
      <c r="U390" s="88"/>
      <c r="V390" s="89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10"/>
      <c r="AU390" s="28"/>
    </row>
    <row r="391" spans="1:47" ht="10.7" customHeight="1" x14ac:dyDescent="0.15">
      <c r="A391" s="140"/>
      <c r="B391" s="134"/>
      <c r="C391" s="134"/>
      <c r="D391" s="134"/>
      <c r="E391" s="134"/>
      <c r="F391" s="134"/>
      <c r="G391" s="134"/>
      <c r="H391" s="134"/>
      <c r="I391" s="124"/>
      <c r="J391" s="125"/>
      <c r="K391" s="125"/>
      <c r="L391" s="125"/>
      <c r="M391" s="125"/>
      <c r="N391" s="125"/>
      <c r="O391" s="125"/>
      <c r="P391" s="125"/>
      <c r="Q391" s="125"/>
      <c r="R391" s="125"/>
      <c r="S391" s="126"/>
      <c r="T391" s="14"/>
      <c r="U391" s="11"/>
      <c r="V391" s="1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40"/>
      <c r="B392" s="134"/>
      <c r="C392" s="134"/>
      <c r="D392" s="134"/>
      <c r="E392" s="134"/>
      <c r="F392" s="134"/>
      <c r="G392" s="134"/>
      <c r="H392" s="134"/>
      <c r="I392" s="127"/>
      <c r="J392" s="128"/>
      <c r="K392" s="128"/>
      <c r="L392" s="128"/>
      <c r="M392" s="128"/>
      <c r="N392" s="128"/>
      <c r="O392" s="128"/>
      <c r="P392" s="128"/>
      <c r="Q392" s="128"/>
      <c r="R392" s="128"/>
      <c r="S392" s="129"/>
      <c r="T392" s="18"/>
      <c r="V392" s="15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10"/>
      <c r="AU392" s="28"/>
    </row>
    <row r="393" spans="1:47" ht="10.7" customHeight="1" x14ac:dyDescent="0.15">
      <c r="A393" s="140"/>
      <c r="B393" s="134"/>
      <c r="C393" s="134"/>
      <c r="D393" s="134"/>
      <c r="E393" s="134"/>
      <c r="F393" s="134"/>
      <c r="G393" s="134"/>
      <c r="H393" s="134"/>
      <c r="I393" s="127"/>
      <c r="J393" s="128"/>
      <c r="K393" s="128"/>
      <c r="L393" s="128"/>
      <c r="M393" s="128"/>
      <c r="N393" s="128"/>
      <c r="O393" s="128"/>
      <c r="P393" s="128"/>
      <c r="Q393" s="128"/>
      <c r="R393" s="128"/>
      <c r="S393" s="129"/>
      <c r="T393" s="18"/>
      <c r="V393" s="15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10"/>
      <c r="AU393" s="28"/>
    </row>
    <row r="394" spans="1:47" ht="10.7" customHeight="1" x14ac:dyDescent="0.15">
      <c r="A394" s="140"/>
      <c r="B394" s="134"/>
      <c r="C394" s="134"/>
      <c r="D394" s="134"/>
      <c r="E394" s="134"/>
      <c r="F394" s="134"/>
      <c r="G394" s="134"/>
      <c r="H394" s="134"/>
      <c r="I394" s="130"/>
      <c r="J394" s="131"/>
      <c r="K394" s="131"/>
      <c r="L394" s="131"/>
      <c r="M394" s="131"/>
      <c r="N394" s="131"/>
      <c r="O394" s="131"/>
      <c r="P394" s="131"/>
      <c r="Q394" s="131"/>
      <c r="R394" s="131"/>
      <c r="S394" s="132"/>
      <c r="T394" s="141"/>
      <c r="U394" s="88"/>
      <c r="V394" s="89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10"/>
      <c r="AU394" s="28"/>
    </row>
    <row r="395" spans="1:47" ht="10.7" customHeight="1" x14ac:dyDescent="0.15">
      <c r="A395" s="140"/>
      <c r="B395" s="134"/>
      <c r="C395" s="134"/>
      <c r="D395" s="134"/>
      <c r="E395" s="134"/>
      <c r="F395" s="134"/>
      <c r="G395" s="134"/>
      <c r="H395" s="134"/>
      <c r="I395" s="151"/>
      <c r="J395" s="152"/>
      <c r="K395" s="152"/>
      <c r="L395" s="152"/>
      <c r="M395" s="152"/>
      <c r="N395" s="152"/>
      <c r="O395" s="152"/>
      <c r="P395" s="152"/>
      <c r="Q395" s="152"/>
      <c r="R395" s="152"/>
      <c r="S395" s="153"/>
      <c r="T395" s="14"/>
      <c r="U395" s="11"/>
      <c r="V395" s="1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40"/>
      <c r="B396" s="134"/>
      <c r="C396" s="134"/>
      <c r="D396" s="134"/>
      <c r="E396" s="134"/>
      <c r="F396" s="134"/>
      <c r="G396" s="134"/>
      <c r="H396" s="134"/>
      <c r="I396" s="154"/>
      <c r="J396" s="155"/>
      <c r="K396" s="155"/>
      <c r="L396" s="155"/>
      <c r="M396" s="155"/>
      <c r="N396" s="155"/>
      <c r="O396" s="155"/>
      <c r="P396" s="155"/>
      <c r="Q396" s="155"/>
      <c r="R396" s="155"/>
      <c r="S396" s="156"/>
      <c r="T396" s="18"/>
      <c r="V396" s="15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10"/>
      <c r="AU396" s="28"/>
    </row>
    <row r="397" spans="1:47" ht="10.7" customHeight="1" x14ac:dyDescent="0.15">
      <c r="A397" s="140"/>
      <c r="B397" s="134"/>
      <c r="C397" s="134"/>
      <c r="D397" s="134"/>
      <c r="E397" s="134"/>
      <c r="F397" s="134"/>
      <c r="G397" s="134"/>
      <c r="H397" s="134"/>
      <c r="I397" s="154"/>
      <c r="J397" s="155"/>
      <c r="K397" s="155"/>
      <c r="L397" s="155"/>
      <c r="M397" s="155"/>
      <c r="N397" s="155"/>
      <c r="O397" s="155"/>
      <c r="P397" s="155"/>
      <c r="Q397" s="155"/>
      <c r="R397" s="155"/>
      <c r="S397" s="156"/>
      <c r="T397" s="18"/>
      <c r="V397" s="15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10"/>
      <c r="AU397" s="28"/>
    </row>
    <row r="398" spans="1:47" ht="10.7" customHeight="1" x14ac:dyDescent="0.15">
      <c r="A398" s="140"/>
      <c r="B398" s="134"/>
      <c r="C398" s="134"/>
      <c r="D398" s="134"/>
      <c r="E398" s="134"/>
      <c r="F398" s="134"/>
      <c r="G398" s="134"/>
      <c r="H398" s="134"/>
      <c r="I398" s="157"/>
      <c r="J398" s="158"/>
      <c r="K398" s="158"/>
      <c r="L398" s="158"/>
      <c r="M398" s="158"/>
      <c r="N398" s="158"/>
      <c r="O398" s="158"/>
      <c r="P398" s="158"/>
      <c r="Q398" s="158"/>
      <c r="R398" s="158"/>
      <c r="S398" s="159"/>
      <c r="T398" s="141"/>
      <c r="U398" s="88"/>
      <c r="V398" s="89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10"/>
      <c r="AU398" s="28"/>
    </row>
    <row r="399" spans="1:47" ht="10.7" customHeight="1" x14ac:dyDescent="0.15">
      <c r="A399" s="140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4"/>
      <c r="U399" s="11"/>
      <c r="V399" s="1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40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8"/>
      <c r="V400" s="15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10"/>
      <c r="AU400" s="28"/>
    </row>
    <row r="401" spans="1:47" ht="10.7" customHeight="1" x14ac:dyDescent="0.15">
      <c r="A401" s="140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8"/>
      <c r="V401" s="15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10"/>
      <c r="AU401" s="28"/>
    </row>
    <row r="402" spans="1:47" ht="10.7" customHeight="1" x14ac:dyDescent="0.15">
      <c r="A402" s="140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86"/>
      <c r="U402" s="78"/>
      <c r="V402" s="79"/>
      <c r="W402" s="81"/>
      <c r="X402" s="81"/>
      <c r="Y402" s="81"/>
      <c r="Z402" s="81"/>
      <c r="AA402" s="81"/>
      <c r="AB402" s="81"/>
      <c r="AC402" s="81"/>
      <c r="AD402" s="81"/>
      <c r="AE402" s="82"/>
      <c r="AF402" s="82"/>
      <c r="AG402" s="82"/>
      <c r="AH402" s="82"/>
      <c r="AI402" s="8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40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8"/>
      <c r="V403" s="15"/>
      <c r="W403" s="82"/>
      <c r="X403" s="82"/>
      <c r="Y403" s="82"/>
      <c r="Z403" s="82"/>
      <c r="AA403" s="82"/>
      <c r="AB403" s="82"/>
      <c r="AC403" s="82"/>
      <c r="AD403" s="82"/>
      <c r="AE403" s="83"/>
      <c r="AF403" s="83"/>
      <c r="AG403" s="83"/>
      <c r="AH403" s="83"/>
      <c r="AI403" s="83"/>
      <c r="AJ403" s="10"/>
      <c r="AU403" s="28"/>
    </row>
    <row r="404" spans="1:47" ht="10.7" customHeight="1" x14ac:dyDescent="0.15">
      <c r="A404" s="140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8"/>
      <c r="V404" s="15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10"/>
      <c r="AU404" s="28"/>
    </row>
    <row r="405" spans="1:47" ht="10.7" customHeight="1" x14ac:dyDescent="0.15">
      <c r="A405" s="140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8"/>
      <c r="V405" s="15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10"/>
      <c r="AU405" s="28"/>
    </row>
    <row r="406" spans="1:47" ht="10.7" customHeight="1" x14ac:dyDescent="0.15">
      <c r="A406" s="140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86"/>
      <c r="U406" s="78"/>
      <c r="V406" s="79"/>
      <c r="W406" s="81"/>
      <c r="X406" s="81"/>
      <c r="Y406" s="81"/>
      <c r="Z406" s="81"/>
      <c r="AA406" s="81"/>
      <c r="AB406" s="81"/>
      <c r="AC406" s="81"/>
      <c r="AD406" s="81"/>
      <c r="AE406" s="82"/>
      <c r="AF406" s="82"/>
      <c r="AG406" s="82"/>
      <c r="AH406" s="82"/>
      <c r="AI406" s="8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40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8"/>
      <c r="V407" s="15"/>
      <c r="W407" s="82"/>
      <c r="X407" s="82"/>
      <c r="Y407" s="82"/>
      <c r="Z407" s="82"/>
      <c r="AA407" s="82"/>
      <c r="AB407" s="82"/>
      <c r="AC407" s="82"/>
      <c r="AD407" s="82"/>
      <c r="AE407" s="83"/>
      <c r="AF407" s="83"/>
      <c r="AG407" s="83"/>
      <c r="AH407" s="83"/>
      <c r="AI407" s="83"/>
      <c r="AJ407" s="10"/>
      <c r="AU407" s="28"/>
    </row>
    <row r="408" spans="1:47" ht="10.7" customHeight="1" x14ac:dyDescent="0.15">
      <c r="A408" s="140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8"/>
      <c r="V408" s="15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10"/>
      <c r="AU408" s="28"/>
    </row>
    <row r="409" spans="1:47" ht="10.7" customHeight="1" x14ac:dyDescent="0.15">
      <c r="A409" s="140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8"/>
      <c r="V409" s="15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10"/>
      <c r="AU409" s="28"/>
    </row>
    <row r="410" spans="1:47" ht="10.7" customHeight="1" x14ac:dyDescent="0.15">
      <c r="A410" s="140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86"/>
      <c r="U410" s="78"/>
      <c r="V410" s="79"/>
      <c r="W410" s="81"/>
      <c r="X410" s="81"/>
      <c r="Y410" s="81"/>
      <c r="Z410" s="81"/>
      <c r="AA410" s="81"/>
      <c r="AB410" s="81"/>
      <c r="AC410" s="81"/>
      <c r="AD410" s="81"/>
      <c r="AE410" s="82"/>
      <c r="AF410" s="82"/>
      <c r="AG410" s="82"/>
      <c r="AH410" s="82"/>
      <c r="AI410" s="8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40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8"/>
      <c r="V411" s="15"/>
      <c r="W411" s="82"/>
      <c r="X411" s="82"/>
      <c r="Y411" s="82"/>
      <c r="Z411" s="82"/>
      <c r="AA411" s="82"/>
      <c r="AB411" s="82"/>
      <c r="AC411" s="82"/>
      <c r="AD411" s="82"/>
      <c r="AE411" s="83"/>
      <c r="AF411" s="83"/>
      <c r="AG411" s="83"/>
      <c r="AH411" s="83"/>
      <c r="AI411" s="83"/>
      <c r="AJ411" s="10"/>
      <c r="AU411" s="28"/>
    </row>
    <row r="412" spans="1:47" ht="10.7" customHeight="1" x14ac:dyDescent="0.15">
      <c r="A412" s="140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8"/>
      <c r="V412" s="15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10"/>
      <c r="AU412" s="28"/>
    </row>
    <row r="413" spans="1:47" ht="10.7" customHeight="1" x14ac:dyDescent="0.15">
      <c r="A413" s="140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8"/>
      <c r="V413" s="15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10"/>
      <c r="AU413" s="28"/>
    </row>
    <row r="414" spans="1:47" ht="10.7" customHeight="1" x14ac:dyDescent="0.15">
      <c r="A414" s="140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86"/>
      <c r="U414" s="78"/>
      <c r="V414" s="79"/>
      <c r="W414" s="81"/>
      <c r="X414" s="81"/>
      <c r="Y414" s="81"/>
      <c r="Z414" s="81"/>
      <c r="AA414" s="81"/>
      <c r="AB414" s="81"/>
      <c r="AC414" s="81"/>
      <c r="AD414" s="81"/>
      <c r="AE414" s="82"/>
      <c r="AF414" s="82"/>
      <c r="AG414" s="82"/>
      <c r="AH414" s="82"/>
      <c r="AI414" s="8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40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8"/>
      <c r="V415" s="15"/>
      <c r="W415" s="82"/>
      <c r="X415" s="82"/>
      <c r="Y415" s="82"/>
      <c r="Z415" s="82"/>
      <c r="AA415" s="82"/>
      <c r="AB415" s="82"/>
      <c r="AC415" s="82"/>
      <c r="AD415" s="82"/>
      <c r="AE415" s="83"/>
      <c r="AF415" s="83"/>
      <c r="AG415" s="83"/>
      <c r="AH415" s="83"/>
      <c r="AI415" s="83"/>
      <c r="AJ415" s="10"/>
      <c r="AU415" s="28"/>
    </row>
    <row r="416" spans="1:47" ht="10.7" customHeight="1" x14ac:dyDescent="0.15">
      <c r="A416" s="140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8"/>
      <c r="V416" s="15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10"/>
      <c r="AU416" s="28"/>
    </row>
    <row r="417" spans="1:47" ht="10.7" customHeight="1" x14ac:dyDescent="0.15">
      <c r="A417" s="140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8"/>
      <c r="V417" s="15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10"/>
      <c r="AU417" s="28"/>
    </row>
    <row r="418" spans="1:47" ht="10.7" customHeight="1" x14ac:dyDescent="0.15">
      <c r="A418" s="140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86"/>
      <c r="U418" s="78"/>
      <c r="V418" s="79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40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8"/>
      <c r="V419" s="15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10"/>
      <c r="AU419" s="28"/>
    </row>
    <row r="420" spans="1:47" ht="10.7" customHeight="1" x14ac:dyDescent="0.15">
      <c r="A420" s="140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8"/>
      <c r="V420" s="15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10"/>
      <c r="AU420" s="28"/>
    </row>
    <row r="421" spans="1:47" ht="10.7" customHeight="1" x14ac:dyDescent="0.15">
      <c r="A421" s="140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8"/>
      <c r="V421" s="15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10"/>
      <c r="AU421" s="28"/>
    </row>
    <row r="422" spans="1:47" ht="10.7" customHeight="1" x14ac:dyDescent="0.15">
      <c r="A422" s="161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0"/>
      <c r="U422" s="105"/>
      <c r="V422" s="106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4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10"/>
      <c r="AQ424" s="111"/>
      <c r="AR424" s="111"/>
      <c r="AS424" s="111"/>
      <c r="AT424" s="111"/>
      <c r="AU424" s="112"/>
    </row>
    <row r="425" spans="1:47" ht="10.7" customHeight="1" x14ac:dyDescent="0.15">
      <c r="A425" s="52" t="s">
        <v>333</v>
      </c>
      <c r="AE425" s="113" t="s">
        <v>233</v>
      </c>
      <c r="AF425" s="114"/>
      <c r="AG425" s="114"/>
      <c r="AH425" s="114"/>
      <c r="AI425" s="114"/>
      <c r="AJ425" s="44" t="s">
        <v>234</v>
      </c>
      <c r="AU425" s="47" t="s">
        <v>235</v>
      </c>
    </row>
    <row r="426" spans="1:47" ht="10.7" customHeight="1" x14ac:dyDescent="0.15">
      <c r="A426" s="4"/>
      <c r="E426" s="44" t="s">
        <v>67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95" t="s">
        <v>16</v>
      </c>
      <c r="B428" s="96"/>
      <c r="C428" s="96"/>
      <c r="D428" s="96"/>
      <c r="E428" s="96"/>
      <c r="F428" s="96"/>
      <c r="G428" s="96"/>
      <c r="H428" s="97"/>
      <c r="I428" s="96" t="s">
        <v>15</v>
      </c>
      <c r="J428" s="96"/>
      <c r="K428" s="96"/>
      <c r="L428" s="96"/>
      <c r="M428" s="96"/>
      <c r="N428" s="96"/>
      <c r="O428" s="96"/>
      <c r="P428" s="96"/>
      <c r="Q428" s="96"/>
      <c r="R428" s="96"/>
      <c r="S428" s="97"/>
      <c r="T428" s="90" t="s">
        <v>9</v>
      </c>
      <c r="U428" s="90"/>
      <c r="V428" s="90"/>
      <c r="W428" s="90" t="s">
        <v>10</v>
      </c>
      <c r="X428" s="90"/>
      <c r="Y428" s="90"/>
      <c r="Z428" s="90" t="s">
        <v>11</v>
      </c>
      <c r="AA428" s="90"/>
      <c r="AB428" s="90"/>
      <c r="AC428" s="90"/>
      <c r="AD428" s="90"/>
      <c r="AE428" s="90" t="s">
        <v>12</v>
      </c>
      <c r="AF428" s="90"/>
      <c r="AG428" s="90"/>
      <c r="AH428" s="90"/>
      <c r="AI428" s="90"/>
      <c r="AJ428" s="96" t="s">
        <v>13</v>
      </c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101"/>
    </row>
    <row r="429" spans="1:47" ht="10.7" customHeight="1" x14ac:dyDescent="0.15">
      <c r="A429" s="98"/>
      <c r="B429" s="99"/>
      <c r="C429" s="99"/>
      <c r="D429" s="99"/>
      <c r="E429" s="99"/>
      <c r="F429" s="99"/>
      <c r="G429" s="99"/>
      <c r="H429" s="100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00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2"/>
    </row>
    <row r="430" spans="1:47" ht="10.7" customHeight="1" x14ac:dyDescent="0.15">
      <c r="A430" s="135" t="s">
        <v>334</v>
      </c>
      <c r="B430" s="136"/>
      <c r="C430" s="136"/>
      <c r="D430" s="136"/>
      <c r="E430" s="136"/>
      <c r="F430" s="136"/>
      <c r="G430" s="136"/>
      <c r="H430" s="137"/>
      <c r="I430" s="138" t="s">
        <v>335</v>
      </c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6"/>
      <c r="U430" s="2"/>
      <c r="V430" s="17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10"/>
      <c r="AU430" s="28"/>
    </row>
    <row r="431" spans="1:47" ht="10.7" customHeight="1" x14ac:dyDescent="0.15">
      <c r="A431" s="118"/>
      <c r="B431" s="119"/>
      <c r="C431" s="119"/>
      <c r="D431" s="119"/>
      <c r="E431" s="119"/>
      <c r="F431" s="119"/>
      <c r="G431" s="119"/>
      <c r="H431" s="120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8"/>
      <c r="V431" s="15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10"/>
      <c r="AU431" s="28"/>
    </row>
    <row r="432" spans="1:47" ht="10.7" customHeight="1" x14ac:dyDescent="0.15">
      <c r="A432" s="118"/>
      <c r="B432" s="119"/>
      <c r="C432" s="119"/>
      <c r="D432" s="119"/>
      <c r="E432" s="119"/>
      <c r="F432" s="119"/>
      <c r="G432" s="119"/>
      <c r="H432" s="120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8"/>
      <c r="V432" s="15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10"/>
      <c r="AU432" s="28"/>
    </row>
    <row r="433" spans="1:47" ht="10.7" customHeight="1" x14ac:dyDescent="0.15">
      <c r="A433" s="121"/>
      <c r="B433" s="122"/>
      <c r="C433" s="122"/>
      <c r="D433" s="122"/>
      <c r="E433" s="122"/>
      <c r="F433" s="122"/>
      <c r="G433" s="122"/>
      <c r="H433" s="123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77" t="s">
        <v>281</v>
      </c>
      <c r="U433" s="78"/>
      <c r="V433" s="79"/>
      <c r="W433" s="85" t="s">
        <v>336</v>
      </c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10"/>
      <c r="AU433" s="47" t="s">
        <v>337</v>
      </c>
    </row>
    <row r="434" spans="1:47" ht="10.7" customHeight="1" x14ac:dyDescent="0.15">
      <c r="A434" s="115" t="s">
        <v>334</v>
      </c>
      <c r="B434" s="116"/>
      <c r="C434" s="116"/>
      <c r="D434" s="116"/>
      <c r="E434" s="116"/>
      <c r="F434" s="116"/>
      <c r="G434" s="116"/>
      <c r="H434" s="117"/>
      <c r="I434" s="133" t="s">
        <v>338</v>
      </c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4"/>
      <c r="U434" s="11"/>
      <c r="V434" s="1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8"/>
      <c r="B435" s="119"/>
      <c r="C435" s="119"/>
      <c r="D435" s="119"/>
      <c r="E435" s="119"/>
      <c r="F435" s="119"/>
      <c r="G435" s="119"/>
      <c r="H435" s="120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8"/>
      <c r="V435" s="15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10"/>
      <c r="AU435" s="28"/>
    </row>
    <row r="436" spans="1:47" ht="10.7" customHeight="1" x14ac:dyDescent="0.15">
      <c r="A436" s="118"/>
      <c r="B436" s="119"/>
      <c r="C436" s="119"/>
      <c r="D436" s="119"/>
      <c r="E436" s="119"/>
      <c r="F436" s="119"/>
      <c r="G436" s="119"/>
      <c r="H436" s="120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8"/>
      <c r="V436" s="15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10"/>
      <c r="AU436" s="28"/>
    </row>
    <row r="437" spans="1:47" ht="10.7" customHeight="1" x14ac:dyDescent="0.15">
      <c r="A437" s="121"/>
      <c r="B437" s="122"/>
      <c r="C437" s="122"/>
      <c r="D437" s="122"/>
      <c r="E437" s="122"/>
      <c r="F437" s="122"/>
      <c r="G437" s="122"/>
      <c r="H437" s="123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87" t="s">
        <v>281</v>
      </c>
      <c r="U437" s="88"/>
      <c r="V437" s="89"/>
      <c r="W437" s="85" t="s">
        <v>339</v>
      </c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10"/>
      <c r="AU437" s="47" t="s">
        <v>340</v>
      </c>
    </row>
    <row r="438" spans="1:47" ht="10.7" customHeight="1" x14ac:dyDescent="0.15">
      <c r="A438" s="115" t="s">
        <v>334</v>
      </c>
      <c r="B438" s="116"/>
      <c r="C438" s="116"/>
      <c r="D438" s="116"/>
      <c r="E438" s="116"/>
      <c r="F438" s="116"/>
      <c r="G438" s="116"/>
      <c r="H438" s="117"/>
      <c r="I438" s="163" t="s">
        <v>341</v>
      </c>
      <c r="J438" s="125"/>
      <c r="K438" s="125"/>
      <c r="L438" s="125"/>
      <c r="M438" s="125"/>
      <c r="N438" s="125"/>
      <c r="O438" s="125"/>
      <c r="P438" s="125"/>
      <c r="Q438" s="125"/>
      <c r="R438" s="125"/>
      <c r="S438" s="126"/>
      <c r="T438" s="14"/>
      <c r="U438" s="11"/>
      <c r="V438" s="1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8"/>
      <c r="B439" s="119"/>
      <c r="C439" s="119"/>
      <c r="D439" s="119"/>
      <c r="E439" s="119"/>
      <c r="F439" s="119"/>
      <c r="G439" s="119"/>
      <c r="H439" s="120"/>
      <c r="I439" s="127"/>
      <c r="J439" s="128"/>
      <c r="K439" s="128"/>
      <c r="L439" s="128"/>
      <c r="M439" s="128"/>
      <c r="N439" s="128"/>
      <c r="O439" s="128"/>
      <c r="P439" s="128"/>
      <c r="Q439" s="128"/>
      <c r="R439" s="128"/>
      <c r="S439" s="129"/>
      <c r="T439" s="18"/>
      <c r="V439" s="15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10"/>
      <c r="AU439" s="28"/>
    </row>
    <row r="440" spans="1:47" ht="10.7" customHeight="1" x14ac:dyDescent="0.15">
      <c r="A440" s="118"/>
      <c r="B440" s="119"/>
      <c r="C440" s="119"/>
      <c r="D440" s="119"/>
      <c r="E440" s="119"/>
      <c r="F440" s="119"/>
      <c r="G440" s="119"/>
      <c r="H440" s="120"/>
      <c r="I440" s="127"/>
      <c r="J440" s="128"/>
      <c r="K440" s="128"/>
      <c r="L440" s="128"/>
      <c r="M440" s="128"/>
      <c r="N440" s="128"/>
      <c r="O440" s="128"/>
      <c r="P440" s="128"/>
      <c r="Q440" s="128"/>
      <c r="R440" s="128"/>
      <c r="S440" s="129"/>
      <c r="T440" s="18"/>
      <c r="V440" s="15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10"/>
      <c r="AU440" s="28"/>
    </row>
    <row r="441" spans="1:47" ht="10.7" customHeight="1" x14ac:dyDescent="0.15">
      <c r="A441" s="121"/>
      <c r="B441" s="122"/>
      <c r="C441" s="122"/>
      <c r="D441" s="122"/>
      <c r="E441" s="122"/>
      <c r="F441" s="122"/>
      <c r="G441" s="122"/>
      <c r="H441" s="123"/>
      <c r="I441" s="130"/>
      <c r="J441" s="131"/>
      <c r="K441" s="131"/>
      <c r="L441" s="131"/>
      <c r="M441" s="131"/>
      <c r="N441" s="131"/>
      <c r="O441" s="131"/>
      <c r="P441" s="131"/>
      <c r="Q441" s="131"/>
      <c r="R441" s="131"/>
      <c r="S441" s="132"/>
      <c r="T441" s="87" t="s">
        <v>281</v>
      </c>
      <c r="U441" s="88"/>
      <c r="V441" s="89"/>
      <c r="W441" s="85" t="s">
        <v>342</v>
      </c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10"/>
      <c r="AU441" s="47" t="s">
        <v>343</v>
      </c>
    </row>
    <row r="442" spans="1:47" ht="10.7" customHeight="1" x14ac:dyDescent="0.15">
      <c r="A442" s="115" t="s">
        <v>334</v>
      </c>
      <c r="B442" s="116"/>
      <c r="C442" s="116"/>
      <c r="D442" s="116"/>
      <c r="E442" s="116"/>
      <c r="F442" s="116"/>
      <c r="G442" s="116"/>
      <c r="H442" s="117"/>
      <c r="I442" s="164" t="s">
        <v>344</v>
      </c>
      <c r="J442" s="152"/>
      <c r="K442" s="152"/>
      <c r="L442" s="152"/>
      <c r="M442" s="152"/>
      <c r="N442" s="152"/>
      <c r="O442" s="152"/>
      <c r="P442" s="152"/>
      <c r="Q442" s="152"/>
      <c r="R442" s="152"/>
      <c r="S442" s="153"/>
      <c r="T442" s="14"/>
      <c r="U442" s="11"/>
      <c r="V442" s="1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8"/>
      <c r="B443" s="119"/>
      <c r="C443" s="119"/>
      <c r="D443" s="119"/>
      <c r="E443" s="119"/>
      <c r="F443" s="119"/>
      <c r="G443" s="119"/>
      <c r="H443" s="120"/>
      <c r="I443" s="154"/>
      <c r="J443" s="155"/>
      <c r="K443" s="155"/>
      <c r="L443" s="155"/>
      <c r="M443" s="155"/>
      <c r="N443" s="155"/>
      <c r="O443" s="155"/>
      <c r="P443" s="155"/>
      <c r="Q443" s="155"/>
      <c r="R443" s="155"/>
      <c r="S443" s="156"/>
      <c r="T443" s="18"/>
      <c r="V443" s="15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10"/>
      <c r="AU443" s="28"/>
    </row>
    <row r="444" spans="1:47" ht="10.7" customHeight="1" x14ac:dyDescent="0.15">
      <c r="A444" s="118"/>
      <c r="B444" s="119"/>
      <c r="C444" s="119"/>
      <c r="D444" s="119"/>
      <c r="E444" s="119"/>
      <c r="F444" s="119"/>
      <c r="G444" s="119"/>
      <c r="H444" s="120"/>
      <c r="I444" s="154"/>
      <c r="J444" s="155"/>
      <c r="K444" s="155"/>
      <c r="L444" s="155"/>
      <c r="M444" s="155"/>
      <c r="N444" s="155"/>
      <c r="O444" s="155"/>
      <c r="P444" s="155"/>
      <c r="Q444" s="155"/>
      <c r="R444" s="155"/>
      <c r="S444" s="156"/>
      <c r="T444" s="18"/>
      <c r="V444" s="15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10"/>
      <c r="AU444" s="28"/>
    </row>
    <row r="445" spans="1:47" ht="10.7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157"/>
      <c r="J445" s="158"/>
      <c r="K445" s="158"/>
      <c r="L445" s="158"/>
      <c r="M445" s="158"/>
      <c r="N445" s="158"/>
      <c r="O445" s="158"/>
      <c r="P445" s="158"/>
      <c r="Q445" s="158"/>
      <c r="R445" s="158"/>
      <c r="S445" s="159"/>
      <c r="T445" s="87" t="s">
        <v>281</v>
      </c>
      <c r="U445" s="88"/>
      <c r="V445" s="89"/>
      <c r="W445" s="85" t="s">
        <v>345</v>
      </c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10"/>
      <c r="AU445" s="47" t="s">
        <v>346</v>
      </c>
    </row>
    <row r="446" spans="1:47" ht="10.7" customHeight="1" x14ac:dyDescent="0.15">
      <c r="A446" s="115" t="s">
        <v>347</v>
      </c>
      <c r="B446" s="116"/>
      <c r="C446" s="116"/>
      <c r="D446" s="116"/>
      <c r="E446" s="116"/>
      <c r="F446" s="116"/>
      <c r="G446" s="116"/>
      <c r="H446" s="117"/>
      <c r="I446" s="133" t="s">
        <v>335</v>
      </c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4"/>
      <c r="U446" s="11"/>
      <c r="V446" s="1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8"/>
      <c r="B447" s="119"/>
      <c r="C447" s="119"/>
      <c r="D447" s="119"/>
      <c r="E447" s="119"/>
      <c r="F447" s="119"/>
      <c r="G447" s="119"/>
      <c r="H447" s="120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8"/>
      <c r="V447" s="15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10"/>
      <c r="AU447" s="28"/>
    </row>
    <row r="448" spans="1:47" ht="10.7" customHeight="1" x14ac:dyDescent="0.15">
      <c r="A448" s="118"/>
      <c r="B448" s="119"/>
      <c r="C448" s="119"/>
      <c r="D448" s="119"/>
      <c r="E448" s="119"/>
      <c r="F448" s="119"/>
      <c r="G448" s="119"/>
      <c r="H448" s="120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8"/>
      <c r="V448" s="15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10"/>
      <c r="AU448" s="28"/>
    </row>
    <row r="449" spans="1:47" ht="10.7" customHeight="1" x14ac:dyDescent="0.15">
      <c r="A449" s="121"/>
      <c r="B449" s="122"/>
      <c r="C449" s="122"/>
      <c r="D449" s="122"/>
      <c r="E449" s="122"/>
      <c r="F449" s="122"/>
      <c r="G449" s="122"/>
      <c r="H449" s="123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77" t="s">
        <v>281</v>
      </c>
      <c r="U449" s="78"/>
      <c r="V449" s="79"/>
      <c r="W449" s="80" t="s">
        <v>336</v>
      </c>
      <c r="X449" s="81"/>
      <c r="Y449" s="81"/>
      <c r="Z449" s="81"/>
      <c r="AA449" s="81"/>
      <c r="AB449" s="81"/>
      <c r="AC449" s="81"/>
      <c r="AD449" s="81"/>
      <c r="AE449" s="82"/>
      <c r="AF449" s="82"/>
      <c r="AG449" s="82"/>
      <c r="AH449" s="82"/>
      <c r="AI449" s="8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48" t="s">
        <v>348</v>
      </c>
    </row>
    <row r="450" spans="1:47" ht="10.7" customHeight="1" x14ac:dyDescent="0.15">
      <c r="A450" s="115" t="s">
        <v>347</v>
      </c>
      <c r="B450" s="116"/>
      <c r="C450" s="116"/>
      <c r="D450" s="116"/>
      <c r="E450" s="116"/>
      <c r="F450" s="116"/>
      <c r="G450" s="116"/>
      <c r="H450" s="117"/>
      <c r="I450" s="133" t="s">
        <v>338</v>
      </c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8"/>
      <c r="V450" s="15"/>
      <c r="W450" s="82"/>
      <c r="X450" s="82"/>
      <c r="Y450" s="82"/>
      <c r="Z450" s="82"/>
      <c r="AA450" s="82"/>
      <c r="AB450" s="82"/>
      <c r="AC450" s="82"/>
      <c r="AD450" s="82"/>
      <c r="AE450" s="83"/>
      <c r="AF450" s="83"/>
      <c r="AG450" s="83"/>
      <c r="AH450" s="83"/>
      <c r="AI450" s="83"/>
      <c r="AJ450" s="10"/>
      <c r="AU450" s="28"/>
    </row>
    <row r="451" spans="1:47" ht="10.7" customHeight="1" x14ac:dyDescent="0.15">
      <c r="A451" s="118"/>
      <c r="B451" s="119"/>
      <c r="C451" s="119"/>
      <c r="D451" s="119"/>
      <c r="E451" s="119"/>
      <c r="F451" s="119"/>
      <c r="G451" s="119"/>
      <c r="H451" s="120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8"/>
      <c r="V451" s="15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10"/>
      <c r="AU451" s="28"/>
    </row>
    <row r="452" spans="1:47" ht="10.7" customHeight="1" x14ac:dyDescent="0.15">
      <c r="A452" s="118"/>
      <c r="B452" s="119"/>
      <c r="C452" s="119"/>
      <c r="D452" s="119"/>
      <c r="E452" s="119"/>
      <c r="F452" s="119"/>
      <c r="G452" s="119"/>
      <c r="H452" s="120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8"/>
      <c r="V452" s="15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10"/>
      <c r="AU452" s="28"/>
    </row>
    <row r="453" spans="1:47" ht="10.7" customHeight="1" x14ac:dyDescent="0.15">
      <c r="A453" s="121"/>
      <c r="B453" s="122"/>
      <c r="C453" s="122"/>
      <c r="D453" s="122"/>
      <c r="E453" s="122"/>
      <c r="F453" s="122"/>
      <c r="G453" s="122"/>
      <c r="H453" s="123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77" t="s">
        <v>281</v>
      </c>
      <c r="U453" s="78"/>
      <c r="V453" s="79"/>
      <c r="W453" s="80" t="s">
        <v>339</v>
      </c>
      <c r="X453" s="81"/>
      <c r="Y453" s="81"/>
      <c r="Z453" s="81"/>
      <c r="AA453" s="81"/>
      <c r="AB453" s="81"/>
      <c r="AC453" s="81"/>
      <c r="AD453" s="81"/>
      <c r="AE453" s="82"/>
      <c r="AF453" s="82"/>
      <c r="AG453" s="82"/>
      <c r="AH453" s="82"/>
      <c r="AI453" s="8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48" t="s">
        <v>349</v>
      </c>
    </row>
    <row r="454" spans="1:47" ht="10.7" customHeight="1" x14ac:dyDescent="0.15">
      <c r="A454" s="115" t="s">
        <v>347</v>
      </c>
      <c r="B454" s="116"/>
      <c r="C454" s="116"/>
      <c r="D454" s="116"/>
      <c r="E454" s="116"/>
      <c r="F454" s="116"/>
      <c r="G454" s="116"/>
      <c r="H454" s="117"/>
      <c r="I454" s="133" t="s">
        <v>341</v>
      </c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8"/>
      <c r="V454" s="15"/>
      <c r="W454" s="82"/>
      <c r="X454" s="82"/>
      <c r="Y454" s="82"/>
      <c r="Z454" s="82"/>
      <c r="AA454" s="82"/>
      <c r="AB454" s="82"/>
      <c r="AC454" s="82"/>
      <c r="AD454" s="82"/>
      <c r="AE454" s="83"/>
      <c r="AF454" s="83"/>
      <c r="AG454" s="83"/>
      <c r="AH454" s="83"/>
      <c r="AI454" s="83"/>
      <c r="AJ454" s="10"/>
      <c r="AU454" s="28"/>
    </row>
    <row r="455" spans="1:47" ht="10.7" customHeight="1" x14ac:dyDescent="0.15">
      <c r="A455" s="118"/>
      <c r="B455" s="119"/>
      <c r="C455" s="119"/>
      <c r="D455" s="119"/>
      <c r="E455" s="119"/>
      <c r="F455" s="119"/>
      <c r="G455" s="119"/>
      <c r="H455" s="120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8"/>
      <c r="V455" s="15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10"/>
      <c r="AU455" s="28"/>
    </row>
    <row r="456" spans="1:47" ht="10.7" customHeight="1" x14ac:dyDescent="0.15">
      <c r="A456" s="118"/>
      <c r="B456" s="119"/>
      <c r="C456" s="119"/>
      <c r="D456" s="119"/>
      <c r="E456" s="119"/>
      <c r="F456" s="119"/>
      <c r="G456" s="119"/>
      <c r="H456" s="120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8"/>
      <c r="V456" s="15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10"/>
      <c r="AU456" s="28"/>
    </row>
    <row r="457" spans="1:47" ht="10.7" customHeight="1" x14ac:dyDescent="0.15">
      <c r="A457" s="121"/>
      <c r="B457" s="122"/>
      <c r="C457" s="122"/>
      <c r="D457" s="122"/>
      <c r="E457" s="122"/>
      <c r="F457" s="122"/>
      <c r="G457" s="122"/>
      <c r="H457" s="123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77" t="s">
        <v>281</v>
      </c>
      <c r="U457" s="78"/>
      <c r="V457" s="79"/>
      <c r="W457" s="80" t="s">
        <v>342</v>
      </c>
      <c r="X457" s="81"/>
      <c r="Y457" s="81"/>
      <c r="Z457" s="81"/>
      <c r="AA457" s="81"/>
      <c r="AB457" s="81"/>
      <c r="AC457" s="81"/>
      <c r="AD457" s="81"/>
      <c r="AE457" s="82"/>
      <c r="AF457" s="82"/>
      <c r="AG457" s="82"/>
      <c r="AH457" s="82"/>
      <c r="AI457" s="8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48" t="s">
        <v>350</v>
      </c>
    </row>
    <row r="458" spans="1:47" ht="10.7" customHeight="1" x14ac:dyDescent="0.15">
      <c r="A458" s="115" t="s">
        <v>347</v>
      </c>
      <c r="B458" s="116"/>
      <c r="C458" s="116"/>
      <c r="D458" s="116"/>
      <c r="E458" s="116"/>
      <c r="F458" s="116"/>
      <c r="G458" s="116"/>
      <c r="H458" s="117"/>
      <c r="I458" s="133" t="s">
        <v>344</v>
      </c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8"/>
      <c r="V458" s="15"/>
      <c r="W458" s="82"/>
      <c r="X458" s="82"/>
      <c r="Y458" s="82"/>
      <c r="Z458" s="82"/>
      <c r="AA458" s="82"/>
      <c r="AB458" s="82"/>
      <c r="AC458" s="82"/>
      <c r="AD458" s="82"/>
      <c r="AE458" s="83"/>
      <c r="AF458" s="83"/>
      <c r="AG458" s="83"/>
      <c r="AH458" s="83"/>
      <c r="AI458" s="83"/>
      <c r="AJ458" s="10"/>
      <c r="AU458" s="28"/>
    </row>
    <row r="459" spans="1:47" ht="10.7" customHeight="1" x14ac:dyDescent="0.15">
      <c r="A459" s="118"/>
      <c r="B459" s="119"/>
      <c r="C459" s="119"/>
      <c r="D459" s="119"/>
      <c r="E459" s="119"/>
      <c r="F459" s="119"/>
      <c r="G459" s="119"/>
      <c r="H459" s="120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8"/>
      <c r="V459" s="15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10"/>
      <c r="AU459" s="28"/>
    </row>
    <row r="460" spans="1:47" ht="10.7" customHeight="1" x14ac:dyDescent="0.15">
      <c r="A460" s="118"/>
      <c r="B460" s="119"/>
      <c r="C460" s="119"/>
      <c r="D460" s="119"/>
      <c r="E460" s="119"/>
      <c r="F460" s="119"/>
      <c r="G460" s="119"/>
      <c r="H460" s="120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8"/>
      <c r="V460" s="15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10"/>
      <c r="AU460" s="28"/>
    </row>
    <row r="461" spans="1:47" ht="10.7" customHeight="1" x14ac:dyDescent="0.15">
      <c r="A461" s="121"/>
      <c r="B461" s="122"/>
      <c r="C461" s="122"/>
      <c r="D461" s="122"/>
      <c r="E461" s="122"/>
      <c r="F461" s="122"/>
      <c r="G461" s="122"/>
      <c r="H461" s="123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77" t="s">
        <v>281</v>
      </c>
      <c r="U461" s="78"/>
      <c r="V461" s="79"/>
      <c r="W461" s="80" t="s">
        <v>345</v>
      </c>
      <c r="X461" s="81"/>
      <c r="Y461" s="81"/>
      <c r="Z461" s="81"/>
      <c r="AA461" s="81"/>
      <c r="AB461" s="81"/>
      <c r="AC461" s="81"/>
      <c r="AD461" s="81"/>
      <c r="AE461" s="82"/>
      <c r="AF461" s="82"/>
      <c r="AG461" s="82"/>
      <c r="AH461" s="82"/>
      <c r="AI461" s="8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48" t="s">
        <v>351</v>
      </c>
    </row>
    <row r="462" spans="1:47" ht="10.7" customHeight="1" x14ac:dyDescent="0.15">
      <c r="A462" s="115" t="s">
        <v>352</v>
      </c>
      <c r="B462" s="116"/>
      <c r="C462" s="116"/>
      <c r="D462" s="116"/>
      <c r="E462" s="116"/>
      <c r="F462" s="116"/>
      <c r="G462" s="116"/>
      <c r="H462" s="117"/>
      <c r="I462" s="133" t="s">
        <v>353</v>
      </c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8"/>
      <c r="V462" s="15"/>
      <c r="W462" s="82"/>
      <c r="X462" s="82"/>
      <c r="Y462" s="82"/>
      <c r="Z462" s="82"/>
      <c r="AA462" s="82"/>
      <c r="AB462" s="82"/>
      <c r="AC462" s="82"/>
      <c r="AD462" s="82"/>
      <c r="AE462" s="83"/>
      <c r="AF462" s="83"/>
      <c r="AG462" s="83"/>
      <c r="AH462" s="83"/>
      <c r="AI462" s="83"/>
      <c r="AJ462" s="10"/>
      <c r="AU462" s="28"/>
    </row>
    <row r="463" spans="1:47" ht="10.7" customHeight="1" x14ac:dyDescent="0.15">
      <c r="A463" s="118"/>
      <c r="B463" s="119"/>
      <c r="C463" s="119"/>
      <c r="D463" s="119"/>
      <c r="E463" s="119"/>
      <c r="F463" s="119"/>
      <c r="G463" s="119"/>
      <c r="H463" s="120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8"/>
      <c r="V463" s="15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10"/>
      <c r="AU463" s="28"/>
    </row>
    <row r="464" spans="1:47" ht="10.7" customHeight="1" x14ac:dyDescent="0.15">
      <c r="A464" s="118"/>
      <c r="B464" s="119"/>
      <c r="C464" s="119"/>
      <c r="D464" s="119"/>
      <c r="E464" s="119"/>
      <c r="F464" s="119"/>
      <c r="G464" s="119"/>
      <c r="H464" s="120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8"/>
      <c r="V464" s="15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10"/>
      <c r="AU464" s="28"/>
    </row>
    <row r="465" spans="1:47" ht="10.7" customHeight="1" x14ac:dyDescent="0.15">
      <c r="A465" s="121"/>
      <c r="B465" s="122"/>
      <c r="C465" s="122"/>
      <c r="D465" s="122"/>
      <c r="E465" s="122"/>
      <c r="F465" s="122"/>
      <c r="G465" s="122"/>
      <c r="H465" s="123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77" t="s">
        <v>42</v>
      </c>
      <c r="U465" s="78"/>
      <c r="V465" s="79"/>
      <c r="W465" s="80" t="s">
        <v>233</v>
      </c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42" t="s">
        <v>246</v>
      </c>
      <c r="B466" s="143"/>
      <c r="C466" s="143"/>
      <c r="D466" s="143"/>
      <c r="E466" s="143"/>
      <c r="F466" s="143"/>
      <c r="G466" s="143"/>
      <c r="H466" s="14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8"/>
      <c r="V466" s="15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10"/>
      <c r="AU466" s="28"/>
    </row>
    <row r="467" spans="1:47" ht="10.7" customHeight="1" x14ac:dyDescent="0.15">
      <c r="A467" s="145"/>
      <c r="B467" s="146"/>
      <c r="C467" s="146"/>
      <c r="D467" s="146"/>
      <c r="E467" s="146"/>
      <c r="F467" s="146"/>
      <c r="G467" s="146"/>
      <c r="H467" s="147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8"/>
      <c r="V467" s="15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10"/>
      <c r="AU467" s="28"/>
    </row>
    <row r="468" spans="1:47" ht="10.7" customHeight="1" x14ac:dyDescent="0.15">
      <c r="A468" s="145"/>
      <c r="B468" s="146"/>
      <c r="C468" s="146"/>
      <c r="D468" s="146"/>
      <c r="E468" s="146"/>
      <c r="F468" s="146"/>
      <c r="G468" s="146"/>
      <c r="H468" s="147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8"/>
      <c r="V468" s="15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10"/>
      <c r="AU468" s="28"/>
    </row>
    <row r="469" spans="1:47" ht="10.7" customHeight="1" x14ac:dyDescent="0.15">
      <c r="A469" s="165"/>
      <c r="B469" s="166"/>
      <c r="C469" s="166"/>
      <c r="D469" s="166"/>
      <c r="E469" s="166"/>
      <c r="F469" s="166"/>
      <c r="G469" s="166"/>
      <c r="H469" s="167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0"/>
      <c r="U469" s="105"/>
      <c r="V469" s="106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4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10"/>
      <c r="AQ471" s="111"/>
      <c r="AR471" s="111"/>
      <c r="AS471" s="111"/>
      <c r="AT471" s="111"/>
      <c r="AU471" s="112"/>
    </row>
    <row r="472" spans="1:47" ht="10.7" customHeight="1" x14ac:dyDescent="0.15">
      <c r="A472" s="52" t="s">
        <v>354</v>
      </c>
      <c r="AE472" s="113" t="s">
        <v>233</v>
      </c>
      <c r="AF472" s="114"/>
      <c r="AG472" s="114"/>
      <c r="AH472" s="114"/>
      <c r="AI472" s="114"/>
      <c r="AJ472" s="44" t="s">
        <v>234</v>
      </c>
      <c r="AU472" s="47" t="s">
        <v>235</v>
      </c>
    </row>
    <row r="473" spans="1:47" ht="10.7" customHeight="1" x14ac:dyDescent="0.15">
      <c r="A473" s="4"/>
      <c r="E473" s="44" t="s">
        <v>70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95" t="s">
        <v>16</v>
      </c>
      <c r="B475" s="96"/>
      <c r="C475" s="96"/>
      <c r="D475" s="96"/>
      <c r="E475" s="96"/>
      <c r="F475" s="96"/>
      <c r="G475" s="96"/>
      <c r="H475" s="97"/>
      <c r="I475" s="96" t="s">
        <v>15</v>
      </c>
      <c r="J475" s="96"/>
      <c r="K475" s="96"/>
      <c r="L475" s="96"/>
      <c r="M475" s="96"/>
      <c r="N475" s="96"/>
      <c r="O475" s="96"/>
      <c r="P475" s="96"/>
      <c r="Q475" s="96"/>
      <c r="R475" s="96"/>
      <c r="S475" s="97"/>
      <c r="T475" s="90" t="s">
        <v>9</v>
      </c>
      <c r="U475" s="90"/>
      <c r="V475" s="90"/>
      <c r="W475" s="90" t="s">
        <v>10</v>
      </c>
      <c r="X475" s="90"/>
      <c r="Y475" s="90"/>
      <c r="Z475" s="90" t="s">
        <v>11</v>
      </c>
      <c r="AA475" s="90"/>
      <c r="AB475" s="90"/>
      <c r="AC475" s="90"/>
      <c r="AD475" s="90"/>
      <c r="AE475" s="90" t="s">
        <v>12</v>
      </c>
      <c r="AF475" s="90"/>
      <c r="AG475" s="90"/>
      <c r="AH475" s="90"/>
      <c r="AI475" s="90"/>
      <c r="AJ475" s="96" t="s">
        <v>13</v>
      </c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101"/>
    </row>
    <row r="476" spans="1:47" ht="10.7" customHeight="1" x14ac:dyDescent="0.15">
      <c r="A476" s="98"/>
      <c r="B476" s="99"/>
      <c r="C476" s="99"/>
      <c r="D476" s="99"/>
      <c r="E476" s="99"/>
      <c r="F476" s="99"/>
      <c r="G476" s="99"/>
      <c r="H476" s="100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00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2"/>
    </row>
    <row r="477" spans="1:47" ht="10.7" customHeight="1" x14ac:dyDescent="0.15">
      <c r="A477" s="135" t="s">
        <v>355</v>
      </c>
      <c r="B477" s="136"/>
      <c r="C477" s="136"/>
      <c r="D477" s="136"/>
      <c r="E477" s="136"/>
      <c r="F477" s="136"/>
      <c r="G477" s="136"/>
      <c r="H477" s="137"/>
      <c r="I477" s="138" t="s">
        <v>356</v>
      </c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6"/>
      <c r="U477" s="2"/>
      <c r="V477" s="17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10"/>
      <c r="AU477" s="28"/>
    </row>
    <row r="478" spans="1:47" ht="10.7" customHeight="1" x14ac:dyDescent="0.15">
      <c r="A478" s="118"/>
      <c r="B478" s="119"/>
      <c r="C478" s="119"/>
      <c r="D478" s="119"/>
      <c r="E478" s="119"/>
      <c r="F478" s="119"/>
      <c r="G478" s="119"/>
      <c r="H478" s="120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8"/>
      <c r="V478" s="15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10"/>
      <c r="AU478" s="28"/>
    </row>
    <row r="479" spans="1:47" ht="10.7" customHeight="1" x14ac:dyDescent="0.15">
      <c r="A479" s="118"/>
      <c r="B479" s="119"/>
      <c r="C479" s="119"/>
      <c r="D479" s="119"/>
      <c r="E479" s="119"/>
      <c r="F479" s="119"/>
      <c r="G479" s="119"/>
      <c r="H479" s="120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8"/>
      <c r="V479" s="15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10"/>
      <c r="AU479" s="28"/>
    </row>
    <row r="480" spans="1:47" ht="10.7" customHeight="1" x14ac:dyDescent="0.15">
      <c r="A480" s="121"/>
      <c r="B480" s="122"/>
      <c r="C480" s="122"/>
      <c r="D480" s="122"/>
      <c r="E480" s="122"/>
      <c r="F480" s="122"/>
      <c r="G480" s="122"/>
      <c r="H480" s="123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77" t="s">
        <v>357</v>
      </c>
      <c r="U480" s="78"/>
      <c r="V480" s="79"/>
      <c r="W480" s="85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10"/>
      <c r="AU480" s="47" t="s">
        <v>359</v>
      </c>
    </row>
    <row r="481" spans="1:47" ht="10.7" customHeight="1" x14ac:dyDescent="0.15">
      <c r="A481" s="115" t="s">
        <v>360</v>
      </c>
      <c r="B481" s="116"/>
      <c r="C481" s="116"/>
      <c r="D481" s="116"/>
      <c r="E481" s="116"/>
      <c r="F481" s="116"/>
      <c r="G481" s="116"/>
      <c r="H481" s="117"/>
      <c r="I481" s="133" t="s">
        <v>356</v>
      </c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4"/>
      <c r="U481" s="11"/>
      <c r="V481" s="1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8"/>
      <c r="B482" s="119"/>
      <c r="C482" s="119"/>
      <c r="D482" s="119"/>
      <c r="E482" s="119"/>
      <c r="F482" s="119"/>
      <c r="G482" s="119"/>
      <c r="H482" s="120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8"/>
      <c r="V482" s="15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10"/>
      <c r="AU482" s="28"/>
    </row>
    <row r="483" spans="1:47" ht="10.7" customHeight="1" x14ac:dyDescent="0.15">
      <c r="A483" s="118"/>
      <c r="B483" s="119"/>
      <c r="C483" s="119"/>
      <c r="D483" s="119"/>
      <c r="E483" s="119"/>
      <c r="F483" s="119"/>
      <c r="G483" s="119"/>
      <c r="H483" s="120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8"/>
      <c r="V483" s="15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10"/>
      <c r="AU483" s="28"/>
    </row>
    <row r="484" spans="1:47" ht="10.7" customHeight="1" x14ac:dyDescent="0.15">
      <c r="A484" s="121"/>
      <c r="B484" s="122"/>
      <c r="C484" s="122"/>
      <c r="D484" s="122"/>
      <c r="E484" s="122"/>
      <c r="F484" s="122"/>
      <c r="G484" s="122"/>
      <c r="H484" s="123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87" t="s">
        <v>357</v>
      </c>
      <c r="U484" s="88"/>
      <c r="V484" s="89"/>
      <c r="W484" s="85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10"/>
      <c r="AU484" s="47" t="s">
        <v>361</v>
      </c>
    </row>
    <row r="485" spans="1:47" ht="10.7" customHeight="1" x14ac:dyDescent="0.15">
      <c r="A485" s="115" t="s">
        <v>362</v>
      </c>
      <c r="B485" s="116"/>
      <c r="C485" s="116"/>
      <c r="D485" s="116"/>
      <c r="E485" s="116"/>
      <c r="F485" s="116"/>
      <c r="G485" s="116"/>
      <c r="H485" s="117"/>
      <c r="I485" s="163" t="s">
        <v>363</v>
      </c>
      <c r="J485" s="125"/>
      <c r="K485" s="125"/>
      <c r="L485" s="125"/>
      <c r="M485" s="125"/>
      <c r="N485" s="125"/>
      <c r="O485" s="125"/>
      <c r="P485" s="125"/>
      <c r="Q485" s="125"/>
      <c r="R485" s="125"/>
      <c r="S485" s="126"/>
      <c r="T485" s="14"/>
      <c r="U485" s="11"/>
      <c r="V485" s="1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8"/>
      <c r="B486" s="119"/>
      <c r="C486" s="119"/>
      <c r="D486" s="119"/>
      <c r="E486" s="119"/>
      <c r="F486" s="119"/>
      <c r="G486" s="119"/>
      <c r="H486" s="120"/>
      <c r="I486" s="127"/>
      <c r="J486" s="128"/>
      <c r="K486" s="128"/>
      <c r="L486" s="128"/>
      <c r="M486" s="128"/>
      <c r="N486" s="128"/>
      <c r="O486" s="128"/>
      <c r="P486" s="128"/>
      <c r="Q486" s="128"/>
      <c r="R486" s="128"/>
      <c r="S486" s="129"/>
      <c r="T486" s="18"/>
      <c r="V486" s="15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10"/>
      <c r="AU486" s="28"/>
    </row>
    <row r="487" spans="1:47" ht="10.7" customHeight="1" x14ac:dyDescent="0.15">
      <c r="A487" s="118"/>
      <c r="B487" s="119"/>
      <c r="C487" s="119"/>
      <c r="D487" s="119"/>
      <c r="E487" s="119"/>
      <c r="F487" s="119"/>
      <c r="G487" s="119"/>
      <c r="H487" s="120"/>
      <c r="I487" s="127"/>
      <c r="J487" s="128"/>
      <c r="K487" s="128"/>
      <c r="L487" s="128"/>
      <c r="M487" s="128"/>
      <c r="N487" s="128"/>
      <c r="O487" s="128"/>
      <c r="P487" s="128"/>
      <c r="Q487" s="128"/>
      <c r="R487" s="128"/>
      <c r="S487" s="129"/>
      <c r="T487" s="18"/>
      <c r="V487" s="15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10"/>
      <c r="AU487" s="28"/>
    </row>
    <row r="488" spans="1:47" ht="10.7" customHeight="1" x14ac:dyDescent="0.15">
      <c r="A488" s="121"/>
      <c r="B488" s="122"/>
      <c r="C488" s="122"/>
      <c r="D488" s="122"/>
      <c r="E488" s="122"/>
      <c r="F488" s="122"/>
      <c r="G488" s="122"/>
      <c r="H488" s="123"/>
      <c r="I488" s="130"/>
      <c r="J488" s="131"/>
      <c r="K488" s="131"/>
      <c r="L488" s="131"/>
      <c r="M488" s="131"/>
      <c r="N488" s="131"/>
      <c r="O488" s="131"/>
      <c r="P488" s="131"/>
      <c r="Q488" s="131"/>
      <c r="R488" s="131"/>
      <c r="S488" s="132"/>
      <c r="T488" s="87" t="s">
        <v>364</v>
      </c>
      <c r="U488" s="88"/>
      <c r="V488" s="89"/>
      <c r="W488" s="85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10"/>
      <c r="AU488" s="47" t="s">
        <v>365</v>
      </c>
    </row>
    <row r="489" spans="1:47" ht="10.7" customHeight="1" x14ac:dyDescent="0.15">
      <c r="A489" s="142" t="s">
        <v>246</v>
      </c>
      <c r="B489" s="143"/>
      <c r="C489" s="143"/>
      <c r="D489" s="143"/>
      <c r="E489" s="143"/>
      <c r="F489" s="143"/>
      <c r="G489" s="143"/>
      <c r="H489" s="144"/>
      <c r="I489" s="151"/>
      <c r="J489" s="152"/>
      <c r="K489" s="152"/>
      <c r="L489" s="152"/>
      <c r="M489" s="152"/>
      <c r="N489" s="152"/>
      <c r="O489" s="152"/>
      <c r="P489" s="152"/>
      <c r="Q489" s="152"/>
      <c r="R489" s="152"/>
      <c r="S489" s="153"/>
      <c r="T489" s="14"/>
      <c r="U489" s="11"/>
      <c r="V489" s="1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45"/>
      <c r="B490" s="146"/>
      <c r="C490" s="146"/>
      <c r="D490" s="146"/>
      <c r="E490" s="146"/>
      <c r="F490" s="146"/>
      <c r="G490" s="146"/>
      <c r="H490" s="147"/>
      <c r="I490" s="154"/>
      <c r="J490" s="155"/>
      <c r="K490" s="155"/>
      <c r="L490" s="155"/>
      <c r="M490" s="155"/>
      <c r="N490" s="155"/>
      <c r="O490" s="155"/>
      <c r="P490" s="155"/>
      <c r="Q490" s="155"/>
      <c r="R490" s="155"/>
      <c r="S490" s="156"/>
      <c r="T490" s="18"/>
      <c r="V490" s="15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10"/>
      <c r="AU490" s="28"/>
    </row>
    <row r="491" spans="1:47" ht="10.7" customHeight="1" x14ac:dyDescent="0.15">
      <c r="A491" s="145"/>
      <c r="B491" s="146"/>
      <c r="C491" s="146"/>
      <c r="D491" s="146"/>
      <c r="E491" s="146"/>
      <c r="F491" s="146"/>
      <c r="G491" s="146"/>
      <c r="H491" s="147"/>
      <c r="I491" s="154"/>
      <c r="J491" s="155"/>
      <c r="K491" s="155"/>
      <c r="L491" s="155"/>
      <c r="M491" s="155"/>
      <c r="N491" s="155"/>
      <c r="O491" s="155"/>
      <c r="P491" s="155"/>
      <c r="Q491" s="155"/>
      <c r="R491" s="155"/>
      <c r="S491" s="156"/>
      <c r="T491" s="18"/>
      <c r="V491" s="15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10"/>
      <c r="AU491" s="28"/>
    </row>
    <row r="492" spans="1:47" ht="10.7" customHeight="1" x14ac:dyDescent="0.15">
      <c r="A492" s="148"/>
      <c r="B492" s="149"/>
      <c r="C492" s="149"/>
      <c r="D492" s="149"/>
      <c r="E492" s="149"/>
      <c r="F492" s="149"/>
      <c r="G492" s="149"/>
      <c r="H492" s="150"/>
      <c r="I492" s="157"/>
      <c r="J492" s="158"/>
      <c r="K492" s="158"/>
      <c r="L492" s="158"/>
      <c r="M492" s="158"/>
      <c r="N492" s="158"/>
      <c r="O492" s="158"/>
      <c r="P492" s="158"/>
      <c r="Q492" s="158"/>
      <c r="R492" s="158"/>
      <c r="S492" s="159"/>
      <c r="T492" s="141"/>
      <c r="U492" s="88"/>
      <c r="V492" s="89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10"/>
      <c r="AU492" s="28"/>
    </row>
    <row r="493" spans="1:47" ht="10.7" customHeight="1" x14ac:dyDescent="0.15">
      <c r="A493" s="140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4"/>
      <c r="U493" s="11"/>
      <c r="V493" s="1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40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8"/>
      <c r="V494" s="15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10"/>
      <c r="AU494" s="28"/>
    </row>
    <row r="495" spans="1:47" ht="10.7" customHeight="1" x14ac:dyDescent="0.15">
      <c r="A495" s="140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8"/>
      <c r="V495" s="15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10"/>
      <c r="AU495" s="28"/>
    </row>
    <row r="496" spans="1:47" ht="10.7" customHeight="1" x14ac:dyDescent="0.15">
      <c r="A496" s="140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86"/>
      <c r="U496" s="78"/>
      <c r="V496" s="79"/>
      <c r="W496" s="81"/>
      <c r="X496" s="81"/>
      <c r="Y496" s="81"/>
      <c r="Z496" s="81"/>
      <c r="AA496" s="81"/>
      <c r="AB496" s="81"/>
      <c r="AC496" s="81"/>
      <c r="AD496" s="81"/>
      <c r="AE496" s="82"/>
      <c r="AF496" s="82"/>
      <c r="AG496" s="82"/>
      <c r="AH496" s="82"/>
      <c r="AI496" s="8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40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8"/>
      <c r="V497" s="15"/>
      <c r="W497" s="82"/>
      <c r="X497" s="82"/>
      <c r="Y497" s="82"/>
      <c r="Z497" s="82"/>
      <c r="AA497" s="82"/>
      <c r="AB497" s="82"/>
      <c r="AC497" s="82"/>
      <c r="AD497" s="82"/>
      <c r="AE497" s="83"/>
      <c r="AF497" s="83"/>
      <c r="AG497" s="83"/>
      <c r="AH497" s="83"/>
      <c r="AI497" s="83"/>
      <c r="AJ497" s="10"/>
      <c r="AU497" s="28"/>
    </row>
    <row r="498" spans="1:47" ht="10.7" customHeight="1" x14ac:dyDescent="0.15">
      <c r="A498" s="140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8"/>
      <c r="V498" s="15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10"/>
      <c r="AU498" s="28"/>
    </row>
    <row r="499" spans="1:47" ht="10.7" customHeight="1" x14ac:dyDescent="0.15">
      <c r="A499" s="140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8"/>
      <c r="V499" s="15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10"/>
      <c r="AU499" s="28"/>
    </row>
    <row r="500" spans="1:47" ht="10.7" customHeight="1" x14ac:dyDescent="0.15">
      <c r="A500" s="140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86"/>
      <c r="U500" s="78"/>
      <c r="V500" s="79"/>
      <c r="W500" s="81"/>
      <c r="X500" s="81"/>
      <c r="Y500" s="81"/>
      <c r="Z500" s="81"/>
      <c r="AA500" s="81"/>
      <c r="AB500" s="81"/>
      <c r="AC500" s="81"/>
      <c r="AD500" s="81"/>
      <c r="AE500" s="82"/>
      <c r="AF500" s="82"/>
      <c r="AG500" s="82"/>
      <c r="AH500" s="82"/>
      <c r="AI500" s="8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40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8"/>
      <c r="V501" s="15"/>
      <c r="W501" s="82"/>
      <c r="X501" s="82"/>
      <c r="Y501" s="82"/>
      <c r="Z501" s="82"/>
      <c r="AA501" s="82"/>
      <c r="AB501" s="82"/>
      <c r="AC501" s="82"/>
      <c r="AD501" s="82"/>
      <c r="AE501" s="83"/>
      <c r="AF501" s="83"/>
      <c r="AG501" s="83"/>
      <c r="AH501" s="83"/>
      <c r="AI501" s="83"/>
      <c r="AJ501" s="10"/>
      <c r="AU501" s="28"/>
    </row>
    <row r="502" spans="1:47" ht="10.7" customHeight="1" x14ac:dyDescent="0.15">
      <c r="A502" s="140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8"/>
      <c r="V502" s="15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10"/>
      <c r="AU502" s="28"/>
    </row>
    <row r="503" spans="1:47" ht="10.7" customHeight="1" x14ac:dyDescent="0.15">
      <c r="A503" s="140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8"/>
      <c r="V503" s="15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10"/>
      <c r="AU503" s="28"/>
    </row>
    <row r="504" spans="1:47" ht="10.7" customHeight="1" x14ac:dyDescent="0.15">
      <c r="A504" s="140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86"/>
      <c r="U504" s="78"/>
      <c r="V504" s="79"/>
      <c r="W504" s="81"/>
      <c r="X504" s="81"/>
      <c r="Y504" s="81"/>
      <c r="Z504" s="81"/>
      <c r="AA504" s="81"/>
      <c r="AB504" s="81"/>
      <c r="AC504" s="81"/>
      <c r="AD504" s="81"/>
      <c r="AE504" s="82"/>
      <c r="AF504" s="82"/>
      <c r="AG504" s="82"/>
      <c r="AH504" s="82"/>
      <c r="AI504" s="8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40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8"/>
      <c r="V505" s="15"/>
      <c r="W505" s="82"/>
      <c r="X505" s="82"/>
      <c r="Y505" s="82"/>
      <c r="Z505" s="82"/>
      <c r="AA505" s="82"/>
      <c r="AB505" s="82"/>
      <c r="AC505" s="82"/>
      <c r="AD505" s="82"/>
      <c r="AE505" s="83"/>
      <c r="AF505" s="83"/>
      <c r="AG505" s="83"/>
      <c r="AH505" s="83"/>
      <c r="AI505" s="83"/>
      <c r="AJ505" s="10"/>
      <c r="AU505" s="28"/>
    </row>
    <row r="506" spans="1:47" ht="10.7" customHeight="1" x14ac:dyDescent="0.15">
      <c r="A506" s="140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8"/>
      <c r="V506" s="15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10"/>
      <c r="AU506" s="28"/>
    </row>
    <row r="507" spans="1:47" ht="10.7" customHeight="1" x14ac:dyDescent="0.15">
      <c r="A507" s="140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8"/>
      <c r="V507" s="15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10"/>
      <c r="AU507" s="28"/>
    </row>
    <row r="508" spans="1:47" ht="10.7" customHeight="1" x14ac:dyDescent="0.15">
      <c r="A508" s="140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86"/>
      <c r="U508" s="78"/>
      <c r="V508" s="79"/>
      <c r="W508" s="81"/>
      <c r="X508" s="81"/>
      <c r="Y508" s="81"/>
      <c r="Z508" s="81"/>
      <c r="AA508" s="81"/>
      <c r="AB508" s="81"/>
      <c r="AC508" s="81"/>
      <c r="AD508" s="81"/>
      <c r="AE508" s="82"/>
      <c r="AF508" s="82"/>
      <c r="AG508" s="82"/>
      <c r="AH508" s="82"/>
      <c r="AI508" s="8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40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8"/>
      <c r="V509" s="15"/>
      <c r="W509" s="82"/>
      <c r="X509" s="82"/>
      <c r="Y509" s="82"/>
      <c r="Z509" s="82"/>
      <c r="AA509" s="82"/>
      <c r="AB509" s="82"/>
      <c r="AC509" s="82"/>
      <c r="AD509" s="82"/>
      <c r="AE509" s="83"/>
      <c r="AF509" s="83"/>
      <c r="AG509" s="83"/>
      <c r="AH509" s="83"/>
      <c r="AI509" s="83"/>
      <c r="AJ509" s="10"/>
      <c r="AU509" s="28"/>
    </row>
    <row r="510" spans="1:47" ht="10.7" customHeight="1" x14ac:dyDescent="0.15">
      <c r="A510" s="140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8"/>
      <c r="V510" s="15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10"/>
      <c r="AU510" s="28"/>
    </row>
    <row r="511" spans="1:47" ht="10.7" customHeight="1" x14ac:dyDescent="0.15">
      <c r="A511" s="140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8"/>
      <c r="V511" s="15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10"/>
      <c r="AU511" s="28"/>
    </row>
    <row r="512" spans="1:47" ht="10.7" customHeight="1" x14ac:dyDescent="0.15">
      <c r="A512" s="140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86"/>
      <c r="U512" s="78"/>
      <c r="V512" s="79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40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8"/>
      <c r="V513" s="15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10"/>
      <c r="AU513" s="28"/>
    </row>
    <row r="514" spans="1:47" ht="10.7" customHeight="1" x14ac:dyDescent="0.15">
      <c r="A514" s="140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8"/>
      <c r="V514" s="15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10"/>
      <c r="AU514" s="28"/>
    </row>
    <row r="515" spans="1:47" ht="10.7" customHeight="1" x14ac:dyDescent="0.15">
      <c r="A515" s="140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8"/>
      <c r="V515" s="15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10"/>
      <c r="AU515" s="28"/>
    </row>
    <row r="516" spans="1:47" ht="10.7" customHeight="1" x14ac:dyDescent="0.15">
      <c r="A516" s="161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0"/>
      <c r="U516" s="105"/>
      <c r="V516" s="106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4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10"/>
      <c r="AQ518" s="111"/>
      <c r="AR518" s="111"/>
      <c r="AS518" s="111"/>
      <c r="AT518" s="111"/>
      <c r="AU518" s="112"/>
    </row>
    <row r="519" spans="1:47" ht="10.7" customHeight="1" x14ac:dyDescent="0.15">
      <c r="A519" s="52" t="s">
        <v>388</v>
      </c>
      <c r="AE519" s="113" t="s">
        <v>390</v>
      </c>
      <c r="AF519" s="114"/>
      <c r="AG519" s="114"/>
      <c r="AH519" s="114"/>
      <c r="AI519" s="114"/>
      <c r="AJ519" s="44" t="s">
        <v>391</v>
      </c>
      <c r="AU519" s="47" t="s">
        <v>392</v>
      </c>
    </row>
    <row r="520" spans="1:47" ht="10.7" customHeight="1" x14ac:dyDescent="0.15">
      <c r="A520" s="4"/>
      <c r="E520" s="44" t="s">
        <v>389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95" t="s">
        <v>16</v>
      </c>
      <c r="B522" s="96"/>
      <c r="C522" s="96"/>
      <c r="D522" s="96"/>
      <c r="E522" s="96"/>
      <c r="F522" s="96"/>
      <c r="G522" s="96"/>
      <c r="H522" s="97"/>
      <c r="I522" s="96" t="s">
        <v>15</v>
      </c>
      <c r="J522" s="96"/>
      <c r="K522" s="96"/>
      <c r="L522" s="96"/>
      <c r="M522" s="96"/>
      <c r="N522" s="96"/>
      <c r="O522" s="96"/>
      <c r="P522" s="96"/>
      <c r="Q522" s="96"/>
      <c r="R522" s="96"/>
      <c r="S522" s="97"/>
      <c r="T522" s="90" t="s">
        <v>9</v>
      </c>
      <c r="U522" s="90"/>
      <c r="V522" s="90"/>
      <c r="W522" s="90" t="s">
        <v>10</v>
      </c>
      <c r="X522" s="90"/>
      <c r="Y522" s="90"/>
      <c r="Z522" s="90" t="s">
        <v>11</v>
      </c>
      <c r="AA522" s="90"/>
      <c r="AB522" s="90"/>
      <c r="AC522" s="90"/>
      <c r="AD522" s="90"/>
      <c r="AE522" s="90" t="s">
        <v>12</v>
      </c>
      <c r="AF522" s="90"/>
      <c r="AG522" s="90"/>
      <c r="AH522" s="90"/>
      <c r="AI522" s="90"/>
      <c r="AJ522" s="96" t="s">
        <v>13</v>
      </c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101"/>
    </row>
    <row r="523" spans="1:47" ht="10.7" customHeight="1" x14ac:dyDescent="0.15">
      <c r="A523" s="98"/>
      <c r="B523" s="99"/>
      <c r="C523" s="99"/>
      <c r="D523" s="99"/>
      <c r="E523" s="99"/>
      <c r="F523" s="99"/>
      <c r="G523" s="99"/>
      <c r="H523" s="100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00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2"/>
    </row>
    <row r="524" spans="1:47" ht="10.7" customHeight="1" x14ac:dyDescent="0.15">
      <c r="A524" s="135" t="s">
        <v>367</v>
      </c>
      <c r="B524" s="136"/>
      <c r="C524" s="136"/>
      <c r="D524" s="136"/>
      <c r="E524" s="136"/>
      <c r="F524" s="136"/>
      <c r="G524" s="136"/>
      <c r="H524" s="137"/>
      <c r="I524" s="138" t="s">
        <v>368</v>
      </c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6"/>
      <c r="U524" s="2"/>
      <c r="V524" s="17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10"/>
      <c r="AU524" s="28"/>
    </row>
    <row r="525" spans="1:47" ht="10.7" customHeight="1" x14ac:dyDescent="0.15">
      <c r="A525" s="118"/>
      <c r="B525" s="119"/>
      <c r="C525" s="119"/>
      <c r="D525" s="119"/>
      <c r="E525" s="119"/>
      <c r="F525" s="119"/>
      <c r="G525" s="119"/>
      <c r="H525" s="120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8"/>
      <c r="V525" s="15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10"/>
      <c r="AU525" s="28"/>
    </row>
    <row r="526" spans="1:47" ht="10.7" customHeight="1" x14ac:dyDescent="0.15">
      <c r="A526" s="118"/>
      <c r="B526" s="119"/>
      <c r="C526" s="119"/>
      <c r="D526" s="119"/>
      <c r="E526" s="119"/>
      <c r="F526" s="119"/>
      <c r="G526" s="119"/>
      <c r="H526" s="120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8"/>
      <c r="V526" s="15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10"/>
      <c r="AU526" s="28"/>
    </row>
    <row r="527" spans="1:47" ht="10.7" customHeight="1" x14ac:dyDescent="0.15">
      <c r="A527" s="121"/>
      <c r="B527" s="122"/>
      <c r="C527" s="122"/>
      <c r="D527" s="122"/>
      <c r="E527" s="122"/>
      <c r="F527" s="122"/>
      <c r="G527" s="122"/>
      <c r="H527" s="123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77" t="s">
        <v>369</v>
      </c>
      <c r="U527" s="78"/>
      <c r="V527" s="79"/>
      <c r="W527" s="85" t="s">
        <v>254</v>
      </c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10"/>
      <c r="AU527" s="47" t="s">
        <v>370</v>
      </c>
    </row>
    <row r="528" spans="1:47" ht="10.7" customHeight="1" x14ac:dyDescent="0.15">
      <c r="A528" s="115" t="s">
        <v>367</v>
      </c>
      <c r="B528" s="116"/>
      <c r="C528" s="116"/>
      <c r="D528" s="116"/>
      <c r="E528" s="116"/>
      <c r="F528" s="116"/>
      <c r="G528" s="116"/>
      <c r="H528" s="117"/>
      <c r="I528" s="133" t="s">
        <v>371</v>
      </c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4"/>
      <c r="U528" s="11"/>
      <c r="V528" s="1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8"/>
      <c r="B529" s="119"/>
      <c r="C529" s="119"/>
      <c r="D529" s="119"/>
      <c r="E529" s="119"/>
      <c r="F529" s="119"/>
      <c r="G529" s="119"/>
      <c r="H529" s="120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8"/>
      <c r="V529" s="15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10"/>
      <c r="AU529" s="28"/>
    </row>
    <row r="530" spans="1:47" ht="10.7" customHeight="1" x14ac:dyDescent="0.15">
      <c r="A530" s="118"/>
      <c r="B530" s="119"/>
      <c r="C530" s="119"/>
      <c r="D530" s="119"/>
      <c r="E530" s="119"/>
      <c r="F530" s="119"/>
      <c r="G530" s="119"/>
      <c r="H530" s="120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8"/>
      <c r="V530" s="15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10"/>
      <c r="AU530" s="28"/>
    </row>
    <row r="531" spans="1:47" ht="10.7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87" t="s">
        <v>369</v>
      </c>
      <c r="U531" s="88"/>
      <c r="V531" s="89"/>
      <c r="W531" s="85" t="s">
        <v>233</v>
      </c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10"/>
      <c r="AU531" s="47" t="s">
        <v>372</v>
      </c>
    </row>
    <row r="532" spans="1:47" ht="10.7" customHeight="1" x14ac:dyDescent="0.15">
      <c r="A532" s="115" t="s">
        <v>373</v>
      </c>
      <c r="B532" s="116"/>
      <c r="C532" s="116"/>
      <c r="D532" s="116"/>
      <c r="E532" s="116"/>
      <c r="F532" s="116"/>
      <c r="G532" s="116"/>
      <c r="H532" s="117"/>
      <c r="I532" s="163" t="s">
        <v>374</v>
      </c>
      <c r="J532" s="125"/>
      <c r="K532" s="125"/>
      <c r="L532" s="125"/>
      <c r="M532" s="125"/>
      <c r="N532" s="125"/>
      <c r="O532" s="125"/>
      <c r="P532" s="125"/>
      <c r="Q532" s="125"/>
      <c r="R532" s="125"/>
      <c r="S532" s="126"/>
      <c r="T532" s="14"/>
      <c r="U532" s="11"/>
      <c r="V532" s="1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8"/>
      <c r="B533" s="119"/>
      <c r="C533" s="119"/>
      <c r="D533" s="119"/>
      <c r="E533" s="119"/>
      <c r="F533" s="119"/>
      <c r="G533" s="119"/>
      <c r="H533" s="120"/>
      <c r="I533" s="127"/>
      <c r="J533" s="128"/>
      <c r="K533" s="128"/>
      <c r="L533" s="128"/>
      <c r="M533" s="128"/>
      <c r="N533" s="128"/>
      <c r="O533" s="128"/>
      <c r="P533" s="128"/>
      <c r="Q533" s="128"/>
      <c r="R533" s="128"/>
      <c r="S533" s="129"/>
      <c r="T533" s="18"/>
      <c r="V533" s="15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10"/>
      <c r="AU533" s="28"/>
    </row>
    <row r="534" spans="1:47" ht="10.7" customHeight="1" x14ac:dyDescent="0.15">
      <c r="A534" s="118"/>
      <c r="B534" s="119"/>
      <c r="C534" s="119"/>
      <c r="D534" s="119"/>
      <c r="E534" s="119"/>
      <c r="F534" s="119"/>
      <c r="G534" s="119"/>
      <c r="H534" s="120"/>
      <c r="I534" s="127"/>
      <c r="J534" s="128"/>
      <c r="K534" s="128"/>
      <c r="L534" s="128"/>
      <c r="M534" s="128"/>
      <c r="N534" s="128"/>
      <c r="O534" s="128"/>
      <c r="P534" s="128"/>
      <c r="Q534" s="128"/>
      <c r="R534" s="128"/>
      <c r="S534" s="129"/>
      <c r="T534" s="18"/>
      <c r="V534" s="15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10"/>
      <c r="AU534" s="28"/>
    </row>
    <row r="535" spans="1:47" ht="10.7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130"/>
      <c r="J535" s="131"/>
      <c r="K535" s="131"/>
      <c r="L535" s="131"/>
      <c r="M535" s="131"/>
      <c r="N535" s="131"/>
      <c r="O535" s="131"/>
      <c r="P535" s="131"/>
      <c r="Q535" s="131"/>
      <c r="R535" s="131"/>
      <c r="S535" s="132"/>
      <c r="T535" s="87" t="s">
        <v>369</v>
      </c>
      <c r="U535" s="88"/>
      <c r="V535" s="89"/>
      <c r="W535" s="85" t="s">
        <v>375</v>
      </c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10"/>
      <c r="AU535" s="47" t="s">
        <v>376</v>
      </c>
    </row>
    <row r="536" spans="1:47" ht="10.7" customHeight="1" x14ac:dyDescent="0.15">
      <c r="A536" s="115" t="s">
        <v>377</v>
      </c>
      <c r="B536" s="116"/>
      <c r="C536" s="116"/>
      <c r="D536" s="116"/>
      <c r="E536" s="116"/>
      <c r="F536" s="116"/>
      <c r="G536" s="116"/>
      <c r="H536" s="117"/>
      <c r="I536" s="164" t="s">
        <v>378</v>
      </c>
      <c r="J536" s="152"/>
      <c r="K536" s="152"/>
      <c r="L536" s="152"/>
      <c r="M536" s="152"/>
      <c r="N536" s="152"/>
      <c r="O536" s="152"/>
      <c r="P536" s="152"/>
      <c r="Q536" s="152"/>
      <c r="R536" s="152"/>
      <c r="S536" s="153"/>
      <c r="T536" s="14"/>
      <c r="U536" s="11"/>
      <c r="V536" s="1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8"/>
      <c r="B537" s="119"/>
      <c r="C537" s="119"/>
      <c r="D537" s="119"/>
      <c r="E537" s="119"/>
      <c r="F537" s="119"/>
      <c r="G537" s="119"/>
      <c r="H537" s="120"/>
      <c r="I537" s="154"/>
      <c r="J537" s="155"/>
      <c r="K537" s="155"/>
      <c r="L537" s="155"/>
      <c r="M537" s="155"/>
      <c r="N537" s="155"/>
      <c r="O537" s="155"/>
      <c r="P537" s="155"/>
      <c r="Q537" s="155"/>
      <c r="R537" s="155"/>
      <c r="S537" s="156"/>
      <c r="T537" s="18"/>
      <c r="V537" s="15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10"/>
      <c r="AU537" s="28"/>
    </row>
    <row r="538" spans="1:47" ht="10.7" customHeight="1" x14ac:dyDescent="0.15">
      <c r="A538" s="118"/>
      <c r="B538" s="119"/>
      <c r="C538" s="119"/>
      <c r="D538" s="119"/>
      <c r="E538" s="119"/>
      <c r="F538" s="119"/>
      <c r="G538" s="119"/>
      <c r="H538" s="120"/>
      <c r="I538" s="154"/>
      <c r="J538" s="155"/>
      <c r="K538" s="155"/>
      <c r="L538" s="155"/>
      <c r="M538" s="155"/>
      <c r="N538" s="155"/>
      <c r="O538" s="155"/>
      <c r="P538" s="155"/>
      <c r="Q538" s="155"/>
      <c r="R538" s="155"/>
      <c r="S538" s="156"/>
      <c r="T538" s="18"/>
      <c r="V538" s="15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10"/>
      <c r="AU538" s="28"/>
    </row>
    <row r="539" spans="1:47" ht="10.7" customHeight="1" x14ac:dyDescent="0.15">
      <c r="A539" s="121"/>
      <c r="B539" s="122"/>
      <c r="C539" s="122"/>
      <c r="D539" s="122"/>
      <c r="E539" s="122"/>
      <c r="F539" s="122"/>
      <c r="G539" s="122"/>
      <c r="H539" s="123"/>
      <c r="I539" s="157"/>
      <c r="J539" s="158"/>
      <c r="K539" s="158"/>
      <c r="L539" s="158"/>
      <c r="M539" s="158"/>
      <c r="N539" s="158"/>
      <c r="O539" s="158"/>
      <c r="P539" s="158"/>
      <c r="Q539" s="158"/>
      <c r="R539" s="158"/>
      <c r="S539" s="159"/>
      <c r="T539" s="87" t="s">
        <v>300</v>
      </c>
      <c r="U539" s="88"/>
      <c r="V539" s="89"/>
      <c r="W539" s="85" t="s">
        <v>375</v>
      </c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10"/>
      <c r="AU539" s="28"/>
    </row>
    <row r="540" spans="1:47" ht="10.7" customHeight="1" x14ac:dyDescent="0.15">
      <c r="A540" s="115" t="s">
        <v>379</v>
      </c>
      <c r="B540" s="116"/>
      <c r="C540" s="116"/>
      <c r="D540" s="116"/>
      <c r="E540" s="116"/>
      <c r="F540" s="116"/>
      <c r="G540" s="116"/>
      <c r="H540" s="117"/>
      <c r="I540" s="133" t="s">
        <v>380</v>
      </c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4"/>
      <c r="U540" s="11"/>
      <c r="V540" s="1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8"/>
      <c r="B541" s="119"/>
      <c r="C541" s="119"/>
      <c r="D541" s="119"/>
      <c r="E541" s="119"/>
      <c r="F541" s="119"/>
      <c r="G541" s="119"/>
      <c r="H541" s="120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8"/>
      <c r="V541" s="15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10"/>
      <c r="AU541" s="28"/>
    </row>
    <row r="542" spans="1:47" ht="10.7" customHeight="1" x14ac:dyDescent="0.15">
      <c r="A542" s="118"/>
      <c r="B542" s="119"/>
      <c r="C542" s="119"/>
      <c r="D542" s="119"/>
      <c r="E542" s="119"/>
      <c r="F542" s="119"/>
      <c r="G542" s="119"/>
      <c r="H542" s="120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8"/>
      <c r="V542" s="15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10"/>
      <c r="AU542" s="28"/>
    </row>
    <row r="543" spans="1:47" ht="10.7" customHeight="1" x14ac:dyDescent="0.15">
      <c r="A543" s="121"/>
      <c r="B543" s="122"/>
      <c r="C543" s="122"/>
      <c r="D543" s="122"/>
      <c r="E543" s="122"/>
      <c r="F543" s="122"/>
      <c r="G543" s="122"/>
      <c r="H543" s="123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77" t="s">
        <v>300</v>
      </c>
      <c r="U543" s="78"/>
      <c r="V543" s="79"/>
      <c r="W543" s="80" t="s">
        <v>381</v>
      </c>
      <c r="X543" s="81"/>
      <c r="Y543" s="81"/>
      <c r="Z543" s="81"/>
      <c r="AA543" s="81"/>
      <c r="AB543" s="81"/>
      <c r="AC543" s="81"/>
      <c r="AD543" s="81"/>
      <c r="AE543" s="82"/>
      <c r="AF543" s="82"/>
      <c r="AG543" s="82"/>
      <c r="AH543" s="82"/>
      <c r="AI543" s="8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15" t="s">
        <v>379</v>
      </c>
      <c r="B544" s="116"/>
      <c r="C544" s="116"/>
      <c r="D544" s="116"/>
      <c r="E544" s="116"/>
      <c r="F544" s="116"/>
      <c r="G544" s="116"/>
      <c r="H544" s="117"/>
      <c r="I544" s="133" t="s">
        <v>382</v>
      </c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8"/>
      <c r="V544" s="15"/>
      <c r="W544" s="82"/>
      <c r="X544" s="82"/>
      <c r="Y544" s="82"/>
      <c r="Z544" s="82"/>
      <c r="AA544" s="82"/>
      <c r="AB544" s="82"/>
      <c r="AC544" s="82"/>
      <c r="AD544" s="82"/>
      <c r="AE544" s="83"/>
      <c r="AF544" s="83"/>
      <c r="AG544" s="83"/>
      <c r="AH544" s="83"/>
      <c r="AI544" s="83"/>
      <c r="AJ544" s="10"/>
      <c r="AU544" s="28"/>
    </row>
    <row r="545" spans="1:47" ht="10.7" customHeight="1" x14ac:dyDescent="0.15">
      <c r="A545" s="118"/>
      <c r="B545" s="119"/>
      <c r="C545" s="119"/>
      <c r="D545" s="119"/>
      <c r="E545" s="119"/>
      <c r="F545" s="119"/>
      <c r="G545" s="119"/>
      <c r="H545" s="120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8"/>
      <c r="V545" s="15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10"/>
      <c r="AU545" s="28"/>
    </row>
    <row r="546" spans="1:47" ht="10.7" customHeight="1" x14ac:dyDescent="0.15">
      <c r="A546" s="118"/>
      <c r="B546" s="119"/>
      <c r="C546" s="119"/>
      <c r="D546" s="119"/>
      <c r="E546" s="119"/>
      <c r="F546" s="119"/>
      <c r="G546" s="119"/>
      <c r="H546" s="120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8"/>
      <c r="V546" s="15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10"/>
      <c r="AU546" s="28"/>
    </row>
    <row r="547" spans="1:47" ht="10.7" customHeight="1" x14ac:dyDescent="0.15">
      <c r="A547" s="121"/>
      <c r="B547" s="122"/>
      <c r="C547" s="122"/>
      <c r="D547" s="122"/>
      <c r="E547" s="122"/>
      <c r="F547" s="122"/>
      <c r="G547" s="122"/>
      <c r="H547" s="123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77" t="s">
        <v>300</v>
      </c>
      <c r="U547" s="78"/>
      <c r="V547" s="79"/>
      <c r="W547" s="80" t="s">
        <v>287</v>
      </c>
      <c r="X547" s="81"/>
      <c r="Y547" s="81"/>
      <c r="Z547" s="81"/>
      <c r="AA547" s="81"/>
      <c r="AB547" s="81"/>
      <c r="AC547" s="81"/>
      <c r="AD547" s="81"/>
      <c r="AE547" s="82"/>
      <c r="AF547" s="82"/>
      <c r="AG547" s="82"/>
      <c r="AH547" s="82"/>
      <c r="AI547" s="8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15" t="s">
        <v>379</v>
      </c>
      <c r="B548" s="116"/>
      <c r="C548" s="116"/>
      <c r="D548" s="116"/>
      <c r="E548" s="116"/>
      <c r="F548" s="116"/>
      <c r="G548" s="116"/>
      <c r="H548" s="117"/>
      <c r="I548" s="133" t="s">
        <v>383</v>
      </c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8"/>
      <c r="V548" s="15"/>
      <c r="W548" s="82"/>
      <c r="X548" s="82"/>
      <c r="Y548" s="82"/>
      <c r="Z548" s="82"/>
      <c r="AA548" s="82"/>
      <c r="AB548" s="82"/>
      <c r="AC548" s="82"/>
      <c r="AD548" s="82"/>
      <c r="AE548" s="83"/>
      <c r="AF548" s="83"/>
      <c r="AG548" s="83"/>
      <c r="AH548" s="83"/>
      <c r="AI548" s="83"/>
      <c r="AJ548" s="10"/>
      <c r="AU548" s="28"/>
    </row>
    <row r="549" spans="1:47" ht="10.7" customHeight="1" x14ac:dyDescent="0.15">
      <c r="A549" s="118"/>
      <c r="B549" s="119"/>
      <c r="C549" s="119"/>
      <c r="D549" s="119"/>
      <c r="E549" s="119"/>
      <c r="F549" s="119"/>
      <c r="G549" s="119"/>
      <c r="H549" s="120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8"/>
      <c r="V549" s="15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10"/>
      <c r="AU549" s="28"/>
    </row>
    <row r="550" spans="1:47" ht="10.7" customHeight="1" x14ac:dyDescent="0.15">
      <c r="A550" s="118"/>
      <c r="B550" s="119"/>
      <c r="C550" s="119"/>
      <c r="D550" s="119"/>
      <c r="E550" s="119"/>
      <c r="F550" s="119"/>
      <c r="G550" s="119"/>
      <c r="H550" s="120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8"/>
      <c r="V550" s="15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10"/>
      <c r="AU550" s="28"/>
    </row>
    <row r="551" spans="1:47" ht="10.7" customHeight="1" x14ac:dyDescent="0.15">
      <c r="A551" s="121"/>
      <c r="B551" s="122"/>
      <c r="C551" s="122"/>
      <c r="D551" s="122"/>
      <c r="E551" s="122"/>
      <c r="F551" s="122"/>
      <c r="G551" s="122"/>
      <c r="H551" s="123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77" t="s">
        <v>300</v>
      </c>
      <c r="U551" s="78"/>
      <c r="V551" s="79"/>
      <c r="W551" s="80" t="s">
        <v>287</v>
      </c>
      <c r="X551" s="81"/>
      <c r="Y551" s="81"/>
      <c r="Z551" s="81"/>
      <c r="AA551" s="81"/>
      <c r="AB551" s="81"/>
      <c r="AC551" s="81"/>
      <c r="AD551" s="81"/>
      <c r="AE551" s="82"/>
      <c r="AF551" s="82"/>
      <c r="AG551" s="82"/>
      <c r="AH551" s="82"/>
      <c r="AI551" s="8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15" t="s">
        <v>379</v>
      </c>
      <c r="B552" s="116"/>
      <c r="C552" s="116"/>
      <c r="D552" s="116"/>
      <c r="E552" s="116"/>
      <c r="F552" s="116"/>
      <c r="G552" s="116"/>
      <c r="H552" s="117"/>
      <c r="I552" s="133" t="s">
        <v>384</v>
      </c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8"/>
      <c r="V552" s="15"/>
      <c r="W552" s="82"/>
      <c r="X552" s="82"/>
      <c r="Y552" s="82"/>
      <c r="Z552" s="82"/>
      <c r="AA552" s="82"/>
      <c r="AB552" s="82"/>
      <c r="AC552" s="82"/>
      <c r="AD552" s="82"/>
      <c r="AE552" s="83"/>
      <c r="AF552" s="83"/>
      <c r="AG552" s="83"/>
      <c r="AH552" s="83"/>
      <c r="AI552" s="83"/>
      <c r="AJ552" s="10"/>
      <c r="AU552" s="28"/>
    </row>
    <row r="553" spans="1:47" ht="10.7" customHeight="1" x14ac:dyDescent="0.15">
      <c r="A553" s="118"/>
      <c r="B553" s="119"/>
      <c r="C553" s="119"/>
      <c r="D553" s="119"/>
      <c r="E553" s="119"/>
      <c r="F553" s="119"/>
      <c r="G553" s="119"/>
      <c r="H553" s="120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8"/>
      <c r="V553" s="15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10"/>
      <c r="AU553" s="28"/>
    </row>
    <row r="554" spans="1:47" ht="10.7" customHeight="1" x14ac:dyDescent="0.15">
      <c r="A554" s="118"/>
      <c r="B554" s="119"/>
      <c r="C554" s="119"/>
      <c r="D554" s="119"/>
      <c r="E554" s="119"/>
      <c r="F554" s="119"/>
      <c r="G554" s="119"/>
      <c r="H554" s="120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8"/>
      <c r="V554" s="15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10"/>
      <c r="AU554" s="28"/>
    </row>
    <row r="555" spans="1:47" ht="10.7" customHeight="1" x14ac:dyDescent="0.15">
      <c r="A555" s="121"/>
      <c r="B555" s="122"/>
      <c r="C555" s="122"/>
      <c r="D555" s="122"/>
      <c r="E555" s="122"/>
      <c r="F555" s="122"/>
      <c r="G555" s="122"/>
      <c r="H555" s="123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77" t="s">
        <v>300</v>
      </c>
      <c r="U555" s="78"/>
      <c r="V555" s="79"/>
      <c r="W555" s="80" t="s">
        <v>301</v>
      </c>
      <c r="X555" s="81"/>
      <c r="Y555" s="81"/>
      <c r="Z555" s="81"/>
      <c r="AA555" s="81"/>
      <c r="AB555" s="81"/>
      <c r="AC555" s="81"/>
      <c r="AD555" s="81"/>
      <c r="AE555" s="82"/>
      <c r="AF555" s="82"/>
      <c r="AG555" s="82"/>
      <c r="AH555" s="82"/>
      <c r="AI555" s="8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15" t="s">
        <v>385</v>
      </c>
      <c r="B556" s="116"/>
      <c r="C556" s="116"/>
      <c r="D556" s="116"/>
      <c r="E556" s="116"/>
      <c r="F556" s="116"/>
      <c r="G556" s="116"/>
      <c r="H556" s="117"/>
      <c r="I556" s="133" t="s">
        <v>386</v>
      </c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8"/>
      <c r="V556" s="15"/>
      <c r="W556" s="82"/>
      <c r="X556" s="82"/>
      <c r="Y556" s="82"/>
      <c r="Z556" s="82"/>
      <c r="AA556" s="82"/>
      <c r="AB556" s="82"/>
      <c r="AC556" s="82"/>
      <c r="AD556" s="82"/>
      <c r="AE556" s="83"/>
      <c r="AF556" s="83"/>
      <c r="AG556" s="83"/>
      <c r="AH556" s="83"/>
      <c r="AI556" s="83"/>
      <c r="AJ556" s="10"/>
      <c r="AU556" s="28"/>
    </row>
    <row r="557" spans="1:47" ht="10.7" customHeight="1" x14ac:dyDescent="0.15">
      <c r="A557" s="118"/>
      <c r="B557" s="119"/>
      <c r="C557" s="119"/>
      <c r="D557" s="119"/>
      <c r="E557" s="119"/>
      <c r="F557" s="119"/>
      <c r="G557" s="119"/>
      <c r="H557" s="120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8"/>
      <c r="V557" s="15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10"/>
      <c r="AU557" s="28"/>
    </row>
    <row r="558" spans="1:47" ht="10.7" customHeight="1" x14ac:dyDescent="0.15">
      <c r="A558" s="118"/>
      <c r="B558" s="119"/>
      <c r="C558" s="119"/>
      <c r="D558" s="119"/>
      <c r="E558" s="119"/>
      <c r="F558" s="119"/>
      <c r="G558" s="119"/>
      <c r="H558" s="120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8"/>
      <c r="V558" s="15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10"/>
      <c r="AU558" s="28"/>
    </row>
    <row r="559" spans="1:47" ht="10.7" customHeight="1" x14ac:dyDescent="0.15">
      <c r="A559" s="121"/>
      <c r="B559" s="122"/>
      <c r="C559" s="122"/>
      <c r="D559" s="122"/>
      <c r="E559" s="122"/>
      <c r="F559" s="122"/>
      <c r="G559" s="122"/>
      <c r="H559" s="123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77" t="s">
        <v>300</v>
      </c>
      <c r="U559" s="78"/>
      <c r="V559" s="79"/>
      <c r="W559" s="80" t="s">
        <v>233</v>
      </c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15" t="s">
        <v>385</v>
      </c>
      <c r="B560" s="116"/>
      <c r="C560" s="116"/>
      <c r="D560" s="116"/>
      <c r="E560" s="116"/>
      <c r="F560" s="116"/>
      <c r="G560" s="116"/>
      <c r="H560" s="117"/>
      <c r="I560" s="133" t="s">
        <v>387</v>
      </c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8"/>
      <c r="V560" s="15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10"/>
      <c r="AU560" s="28"/>
    </row>
    <row r="561" spans="1:47" ht="10.7" customHeight="1" x14ac:dyDescent="0.15">
      <c r="A561" s="118"/>
      <c r="B561" s="119"/>
      <c r="C561" s="119"/>
      <c r="D561" s="119"/>
      <c r="E561" s="119"/>
      <c r="F561" s="119"/>
      <c r="G561" s="119"/>
      <c r="H561" s="120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8"/>
      <c r="V561" s="15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10"/>
      <c r="AU561" s="28"/>
    </row>
    <row r="562" spans="1:47" ht="10.7" customHeight="1" x14ac:dyDescent="0.15">
      <c r="A562" s="118"/>
      <c r="B562" s="119"/>
      <c r="C562" s="119"/>
      <c r="D562" s="119"/>
      <c r="E562" s="119"/>
      <c r="F562" s="119"/>
      <c r="G562" s="119"/>
      <c r="H562" s="120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8"/>
      <c r="V562" s="15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10"/>
      <c r="AU562" s="28"/>
    </row>
    <row r="563" spans="1:47" ht="10.7" customHeight="1" x14ac:dyDescent="0.15">
      <c r="A563" s="168"/>
      <c r="B563" s="169"/>
      <c r="C563" s="169"/>
      <c r="D563" s="169"/>
      <c r="E563" s="169"/>
      <c r="F563" s="169"/>
      <c r="G563" s="169"/>
      <c r="H563" s="170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04" t="s">
        <v>300</v>
      </c>
      <c r="U563" s="105"/>
      <c r="V563" s="106"/>
      <c r="W563" s="107" t="s">
        <v>233</v>
      </c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4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10"/>
      <c r="AQ565" s="111"/>
      <c r="AR565" s="111"/>
      <c r="AS565" s="111"/>
      <c r="AT565" s="111"/>
      <c r="AU565" s="112"/>
    </row>
    <row r="566" spans="1:47" ht="10.7" customHeight="1" x14ac:dyDescent="0.15">
      <c r="A566" s="52" t="s">
        <v>366</v>
      </c>
      <c r="AE566" s="113" t="s">
        <v>233</v>
      </c>
      <c r="AF566" s="114"/>
      <c r="AG566" s="114"/>
      <c r="AH566" s="114"/>
      <c r="AI566" s="114"/>
      <c r="AJ566" s="44" t="s">
        <v>234</v>
      </c>
      <c r="AU566" s="47" t="s">
        <v>235</v>
      </c>
    </row>
    <row r="567" spans="1:47" ht="10.7" customHeight="1" x14ac:dyDescent="0.15">
      <c r="A567" s="4"/>
      <c r="E567" s="44" t="s">
        <v>74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95" t="s">
        <v>16</v>
      </c>
      <c r="B569" s="96"/>
      <c r="C569" s="96"/>
      <c r="D569" s="96"/>
      <c r="E569" s="96"/>
      <c r="F569" s="96"/>
      <c r="G569" s="96"/>
      <c r="H569" s="97"/>
      <c r="I569" s="96" t="s">
        <v>15</v>
      </c>
      <c r="J569" s="96"/>
      <c r="K569" s="96"/>
      <c r="L569" s="96"/>
      <c r="M569" s="96"/>
      <c r="N569" s="96"/>
      <c r="O569" s="96"/>
      <c r="P569" s="96"/>
      <c r="Q569" s="96"/>
      <c r="R569" s="96"/>
      <c r="S569" s="97"/>
      <c r="T569" s="90" t="s">
        <v>9</v>
      </c>
      <c r="U569" s="90"/>
      <c r="V569" s="90"/>
      <c r="W569" s="90" t="s">
        <v>10</v>
      </c>
      <c r="X569" s="90"/>
      <c r="Y569" s="90"/>
      <c r="Z569" s="90" t="s">
        <v>11</v>
      </c>
      <c r="AA569" s="90"/>
      <c r="AB569" s="90"/>
      <c r="AC569" s="90"/>
      <c r="AD569" s="90"/>
      <c r="AE569" s="90" t="s">
        <v>12</v>
      </c>
      <c r="AF569" s="90"/>
      <c r="AG569" s="90"/>
      <c r="AH569" s="90"/>
      <c r="AI569" s="90"/>
      <c r="AJ569" s="96" t="s">
        <v>13</v>
      </c>
      <c r="AK569" s="96"/>
      <c r="AL569" s="96"/>
      <c r="AM569" s="96"/>
      <c r="AN569" s="96"/>
      <c r="AO569" s="96"/>
      <c r="AP569" s="96"/>
      <c r="AQ569" s="96"/>
      <c r="AR569" s="96"/>
      <c r="AS569" s="96"/>
      <c r="AT569" s="96"/>
      <c r="AU569" s="101"/>
    </row>
    <row r="570" spans="1:47" ht="10.7" customHeight="1" x14ac:dyDescent="0.15">
      <c r="A570" s="98"/>
      <c r="B570" s="99"/>
      <c r="C570" s="99"/>
      <c r="D570" s="99"/>
      <c r="E570" s="99"/>
      <c r="F570" s="99"/>
      <c r="G570" s="99"/>
      <c r="H570" s="100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00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2"/>
    </row>
    <row r="571" spans="1:47" ht="10.7" customHeight="1" x14ac:dyDescent="0.15">
      <c r="A571" s="135" t="s">
        <v>385</v>
      </c>
      <c r="B571" s="136"/>
      <c r="C571" s="136"/>
      <c r="D571" s="136"/>
      <c r="E571" s="136"/>
      <c r="F571" s="136"/>
      <c r="G571" s="136"/>
      <c r="H571" s="137"/>
      <c r="I571" s="138" t="s">
        <v>383</v>
      </c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6"/>
      <c r="U571" s="2"/>
      <c r="V571" s="17"/>
      <c r="W571" s="82" t="s">
        <v>25</v>
      </c>
      <c r="X571" s="82"/>
      <c r="Y571" s="82"/>
      <c r="Z571" s="82" t="s">
        <v>25</v>
      </c>
      <c r="AA571" s="82"/>
      <c r="AB571" s="82"/>
      <c r="AC571" s="82"/>
      <c r="AD571" s="82"/>
      <c r="AE571" s="82" t="s">
        <v>25</v>
      </c>
      <c r="AF571" s="82"/>
      <c r="AG571" s="82"/>
      <c r="AH571" s="82"/>
      <c r="AI571" s="82"/>
      <c r="AJ571" s="10"/>
      <c r="AU571" s="28"/>
    </row>
    <row r="572" spans="1:47" ht="10.7" customHeight="1" x14ac:dyDescent="0.15">
      <c r="A572" s="118"/>
      <c r="B572" s="119"/>
      <c r="C572" s="119"/>
      <c r="D572" s="119"/>
      <c r="E572" s="119"/>
      <c r="F572" s="119"/>
      <c r="G572" s="119"/>
      <c r="H572" s="120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8"/>
      <c r="V572" s="15"/>
      <c r="W572" s="82" t="s">
        <v>25</v>
      </c>
      <c r="X572" s="82"/>
      <c r="Y572" s="82"/>
      <c r="Z572" s="82" t="s">
        <v>25</v>
      </c>
      <c r="AA572" s="82"/>
      <c r="AB572" s="82"/>
      <c r="AC572" s="82"/>
      <c r="AD572" s="82"/>
      <c r="AE572" s="82" t="s">
        <v>25</v>
      </c>
      <c r="AF572" s="82"/>
      <c r="AG572" s="82"/>
      <c r="AH572" s="82"/>
      <c r="AI572" s="82"/>
      <c r="AJ572" s="10"/>
      <c r="AU572" s="28"/>
    </row>
    <row r="573" spans="1:47" ht="10.7" customHeight="1" x14ac:dyDescent="0.15">
      <c r="A573" s="118"/>
      <c r="B573" s="119"/>
      <c r="C573" s="119"/>
      <c r="D573" s="119"/>
      <c r="E573" s="119"/>
      <c r="F573" s="119"/>
      <c r="G573" s="119"/>
      <c r="H573" s="120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8"/>
      <c r="V573" s="15"/>
      <c r="W573" s="82" t="s">
        <v>25</v>
      </c>
      <c r="X573" s="82"/>
      <c r="Y573" s="82"/>
      <c r="Z573" s="82" t="s">
        <v>25</v>
      </c>
      <c r="AA573" s="82"/>
      <c r="AB573" s="82"/>
      <c r="AC573" s="82"/>
      <c r="AD573" s="82"/>
      <c r="AE573" s="82" t="s">
        <v>25</v>
      </c>
      <c r="AF573" s="82"/>
      <c r="AG573" s="82"/>
      <c r="AH573" s="82"/>
      <c r="AI573" s="82"/>
      <c r="AJ573" s="10"/>
      <c r="AU573" s="28"/>
    </row>
    <row r="574" spans="1:47" ht="10.7" customHeight="1" x14ac:dyDescent="0.15">
      <c r="A574" s="121"/>
      <c r="B574" s="122"/>
      <c r="C574" s="122"/>
      <c r="D574" s="122"/>
      <c r="E574" s="122"/>
      <c r="F574" s="122"/>
      <c r="G574" s="122"/>
      <c r="H574" s="123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77" t="s">
        <v>300</v>
      </c>
      <c r="U574" s="78"/>
      <c r="V574" s="79"/>
      <c r="W574" s="85" t="s">
        <v>390</v>
      </c>
      <c r="X574" s="82"/>
      <c r="Y574" s="82"/>
      <c r="Z574" s="82" t="s">
        <v>25</v>
      </c>
      <c r="AA574" s="82"/>
      <c r="AB574" s="82"/>
      <c r="AC574" s="82"/>
      <c r="AD574" s="82"/>
      <c r="AE574" s="82" t="s">
        <v>25</v>
      </c>
      <c r="AF574" s="82"/>
      <c r="AG574" s="82"/>
      <c r="AH574" s="82"/>
      <c r="AI574" s="82"/>
      <c r="AJ574" s="10"/>
      <c r="AU574" s="47"/>
    </row>
    <row r="575" spans="1:47" ht="10.7" customHeight="1" x14ac:dyDescent="0.15">
      <c r="A575" s="115" t="s">
        <v>393</v>
      </c>
      <c r="B575" s="116"/>
      <c r="C575" s="116"/>
      <c r="D575" s="116"/>
      <c r="E575" s="116"/>
      <c r="F575" s="116"/>
      <c r="G575" s="116"/>
      <c r="H575" s="117"/>
      <c r="I575" s="133" t="s">
        <v>394</v>
      </c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4"/>
      <c r="U575" s="11"/>
      <c r="V575" s="13"/>
      <c r="W575" s="83" t="s">
        <v>25</v>
      </c>
      <c r="X575" s="83"/>
      <c r="Y575" s="83"/>
      <c r="Z575" s="83" t="s">
        <v>25</v>
      </c>
      <c r="AA575" s="83"/>
      <c r="AB575" s="83"/>
      <c r="AC575" s="83"/>
      <c r="AD575" s="83"/>
      <c r="AE575" s="83" t="s">
        <v>25</v>
      </c>
      <c r="AF575" s="83"/>
      <c r="AG575" s="83"/>
      <c r="AH575" s="83"/>
      <c r="AI575" s="83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8"/>
      <c r="B576" s="119"/>
      <c r="C576" s="119"/>
      <c r="D576" s="119"/>
      <c r="E576" s="119"/>
      <c r="F576" s="119"/>
      <c r="G576" s="119"/>
      <c r="H576" s="120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8"/>
      <c r="V576" s="15"/>
      <c r="W576" s="82" t="s">
        <v>25</v>
      </c>
      <c r="X576" s="82"/>
      <c r="Y576" s="82"/>
      <c r="Z576" s="82" t="s">
        <v>25</v>
      </c>
      <c r="AA576" s="82"/>
      <c r="AB576" s="82"/>
      <c r="AC576" s="82"/>
      <c r="AD576" s="82"/>
      <c r="AE576" s="82" t="s">
        <v>25</v>
      </c>
      <c r="AF576" s="82"/>
      <c r="AG576" s="82"/>
      <c r="AH576" s="82"/>
      <c r="AI576" s="82"/>
      <c r="AJ576" s="10"/>
      <c r="AU576" s="28"/>
    </row>
    <row r="577" spans="1:47" ht="10.7" customHeight="1" x14ac:dyDescent="0.15">
      <c r="A577" s="118"/>
      <c r="B577" s="119"/>
      <c r="C577" s="119"/>
      <c r="D577" s="119"/>
      <c r="E577" s="119"/>
      <c r="F577" s="119"/>
      <c r="G577" s="119"/>
      <c r="H577" s="120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8"/>
      <c r="V577" s="15"/>
      <c r="W577" s="82" t="s">
        <v>25</v>
      </c>
      <c r="X577" s="82"/>
      <c r="Y577" s="82"/>
      <c r="Z577" s="82" t="s">
        <v>25</v>
      </c>
      <c r="AA577" s="82"/>
      <c r="AB577" s="82"/>
      <c r="AC577" s="82"/>
      <c r="AD577" s="82"/>
      <c r="AE577" s="82" t="s">
        <v>25</v>
      </c>
      <c r="AF577" s="82"/>
      <c r="AG577" s="82"/>
      <c r="AH577" s="82"/>
      <c r="AI577" s="82"/>
      <c r="AJ577" s="10"/>
      <c r="AU577" s="28"/>
    </row>
    <row r="578" spans="1:47" ht="10.7" customHeight="1" x14ac:dyDescent="0.15">
      <c r="A578" s="121"/>
      <c r="B578" s="122"/>
      <c r="C578" s="122"/>
      <c r="D578" s="122"/>
      <c r="E578" s="122"/>
      <c r="F578" s="122"/>
      <c r="G578" s="122"/>
      <c r="H578" s="123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87" t="s">
        <v>300</v>
      </c>
      <c r="U578" s="88"/>
      <c r="V578" s="89"/>
      <c r="W578" s="85" t="s">
        <v>395</v>
      </c>
      <c r="X578" s="82"/>
      <c r="Y578" s="82"/>
      <c r="Z578" s="82" t="s">
        <v>25</v>
      </c>
      <c r="AA578" s="82"/>
      <c r="AB578" s="82"/>
      <c r="AC578" s="82"/>
      <c r="AD578" s="82"/>
      <c r="AE578" s="82" t="s">
        <v>25</v>
      </c>
      <c r="AF578" s="82"/>
      <c r="AG578" s="82"/>
      <c r="AH578" s="82"/>
      <c r="AI578" s="82"/>
      <c r="AJ578" s="10"/>
      <c r="AU578" s="47"/>
    </row>
    <row r="579" spans="1:47" ht="10.7" customHeight="1" x14ac:dyDescent="0.15">
      <c r="A579" s="115" t="s">
        <v>393</v>
      </c>
      <c r="B579" s="116"/>
      <c r="C579" s="116"/>
      <c r="D579" s="116"/>
      <c r="E579" s="116"/>
      <c r="F579" s="116"/>
      <c r="G579" s="116"/>
      <c r="H579" s="117"/>
      <c r="I579" s="163" t="s">
        <v>396</v>
      </c>
      <c r="J579" s="125"/>
      <c r="K579" s="125"/>
      <c r="L579" s="125"/>
      <c r="M579" s="125"/>
      <c r="N579" s="125"/>
      <c r="O579" s="125"/>
      <c r="P579" s="125"/>
      <c r="Q579" s="125"/>
      <c r="R579" s="125"/>
      <c r="S579" s="126"/>
      <c r="T579" s="14"/>
      <c r="U579" s="11"/>
      <c r="V579" s="13"/>
      <c r="W579" s="83" t="s">
        <v>25</v>
      </c>
      <c r="X579" s="83"/>
      <c r="Y579" s="83"/>
      <c r="Z579" s="83" t="s">
        <v>25</v>
      </c>
      <c r="AA579" s="83"/>
      <c r="AB579" s="83"/>
      <c r="AC579" s="83"/>
      <c r="AD579" s="83"/>
      <c r="AE579" s="83" t="s">
        <v>25</v>
      </c>
      <c r="AF579" s="83"/>
      <c r="AG579" s="83"/>
      <c r="AH579" s="83"/>
      <c r="AI579" s="83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8"/>
      <c r="B580" s="119"/>
      <c r="C580" s="119"/>
      <c r="D580" s="119"/>
      <c r="E580" s="119"/>
      <c r="F580" s="119"/>
      <c r="G580" s="119"/>
      <c r="H580" s="120"/>
      <c r="I580" s="127"/>
      <c r="J580" s="128"/>
      <c r="K580" s="128"/>
      <c r="L580" s="128"/>
      <c r="M580" s="128"/>
      <c r="N580" s="128"/>
      <c r="O580" s="128"/>
      <c r="P580" s="128"/>
      <c r="Q580" s="128"/>
      <c r="R580" s="128"/>
      <c r="S580" s="129"/>
      <c r="T580" s="18"/>
      <c r="V580" s="15"/>
      <c r="W580" s="82" t="s">
        <v>25</v>
      </c>
      <c r="X580" s="82"/>
      <c r="Y580" s="82"/>
      <c r="Z580" s="82" t="s">
        <v>25</v>
      </c>
      <c r="AA580" s="82"/>
      <c r="AB580" s="82"/>
      <c r="AC580" s="82"/>
      <c r="AD580" s="82"/>
      <c r="AE580" s="82" t="s">
        <v>25</v>
      </c>
      <c r="AF580" s="82"/>
      <c r="AG580" s="82"/>
      <c r="AH580" s="82"/>
      <c r="AI580" s="82"/>
      <c r="AJ580" s="10"/>
      <c r="AU580" s="28"/>
    </row>
    <row r="581" spans="1:47" ht="10.7" customHeight="1" x14ac:dyDescent="0.15">
      <c r="A581" s="118"/>
      <c r="B581" s="119"/>
      <c r="C581" s="119"/>
      <c r="D581" s="119"/>
      <c r="E581" s="119"/>
      <c r="F581" s="119"/>
      <c r="G581" s="119"/>
      <c r="H581" s="120"/>
      <c r="I581" s="127"/>
      <c r="J581" s="128"/>
      <c r="K581" s="128"/>
      <c r="L581" s="128"/>
      <c r="M581" s="128"/>
      <c r="N581" s="128"/>
      <c r="O581" s="128"/>
      <c r="P581" s="128"/>
      <c r="Q581" s="128"/>
      <c r="R581" s="128"/>
      <c r="S581" s="129"/>
      <c r="T581" s="18"/>
      <c r="V581" s="15"/>
      <c r="W581" s="82" t="s">
        <v>25</v>
      </c>
      <c r="X581" s="82"/>
      <c r="Y581" s="82"/>
      <c r="Z581" s="82" t="s">
        <v>25</v>
      </c>
      <c r="AA581" s="82"/>
      <c r="AB581" s="82"/>
      <c r="AC581" s="82"/>
      <c r="AD581" s="82"/>
      <c r="AE581" s="82" t="s">
        <v>25</v>
      </c>
      <c r="AF581" s="82"/>
      <c r="AG581" s="82"/>
      <c r="AH581" s="82"/>
      <c r="AI581" s="82"/>
      <c r="AJ581" s="10"/>
      <c r="AU581" s="28"/>
    </row>
    <row r="582" spans="1:47" ht="10.7" customHeight="1" x14ac:dyDescent="0.15">
      <c r="A582" s="121"/>
      <c r="B582" s="122"/>
      <c r="C582" s="122"/>
      <c r="D582" s="122"/>
      <c r="E582" s="122"/>
      <c r="F582" s="122"/>
      <c r="G582" s="122"/>
      <c r="H582" s="123"/>
      <c r="I582" s="130"/>
      <c r="J582" s="131"/>
      <c r="K582" s="131"/>
      <c r="L582" s="131"/>
      <c r="M582" s="131"/>
      <c r="N582" s="131"/>
      <c r="O582" s="131"/>
      <c r="P582" s="131"/>
      <c r="Q582" s="131"/>
      <c r="R582" s="131"/>
      <c r="S582" s="132"/>
      <c r="T582" s="87" t="s">
        <v>300</v>
      </c>
      <c r="U582" s="88"/>
      <c r="V582" s="89"/>
      <c r="W582" s="85" t="s">
        <v>398</v>
      </c>
      <c r="X582" s="82"/>
      <c r="Y582" s="82"/>
      <c r="Z582" s="82" t="s">
        <v>25</v>
      </c>
      <c r="AA582" s="82"/>
      <c r="AB582" s="82"/>
      <c r="AC582" s="82"/>
      <c r="AD582" s="82"/>
      <c r="AE582" s="82" t="s">
        <v>25</v>
      </c>
      <c r="AF582" s="82"/>
      <c r="AG582" s="82"/>
      <c r="AH582" s="82"/>
      <c r="AI582" s="82"/>
      <c r="AJ582" s="10"/>
      <c r="AU582" s="47"/>
    </row>
    <row r="583" spans="1:47" ht="10.7" customHeight="1" x14ac:dyDescent="0.15">
      <c r="A583" s="115" t="s">
        <v>393</v>
      </c>
      <c r="B583" s="116"/>
      <c r="C583" s="116"/>
      <c r="D583" s="116"/>
      <c r="E583" s="116"/>
      <c r="F583" s="116"/>
      <c r="G583" s="116"/>
      <c r="H583" s="117"/>
      <c r="I583" s="164" t="s">
        <v>399</v>
      </c>
      <c r="J583" s="152"/>
      <c r="K583" s="152"/>
      <c r="L583" s="152"/>
      <c r="M583" s="152"/>
      <c r="N583" s="152"/>
      <c r="O583" s="152"/>
      <c r="P583" s="152"/>
      <c r="Q583" s="152"/>
      <c r="R583" s="152"/>
      <c r="S583" s="153"/>
      <c r="T583" s="14"/>
      <c r="U583" s="11"/>
      <c r="V583" s="13"/>
      <c r="W583" s="83" t="s">
        <v>25</v>
      </c>
      <c r="X583" s="83"/>
      <c r="Y583" s="83"/>
      <c r="Z583" s="83" t="s">
        <v>25</v>
      </c>
      <c r="AA583" s="83"/>
      <c r="AB583" s="83"/>
      <c r="AC583" s="83"/>
      <c r="AD583" s="83"/>
      <c r="AE583" s="83" t="s">
        <v>25</v>
      </c>
      <c r="AF583" s="83"/>
      <c r="AG583" s="83"/>
      <c r="AH583" s="83"/>
      <c r="AI583" s="83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8"/>
      <c r="B584" s="119"/>
      <c r="C584" s="119"/>
      <c r="D584" s="119"/>
      <c r="E584" s="119"/>
      <c r="F584" s="119"/>
      <c r="G584" s="119"/>
      <c r="H584" s="120"/>
      <c r="I584" s="154"/>
      <c r="J584" s="155"/>
      <c r="K584" s="155"/>
      <c r="L584" s="155"/>
      <c r="M584" s="155"/>
      <c r="N584" s="155"/>
      <c r="O584" s="155"/>
      <c r="P584" s="155"/>
      <c r="Q584" s="155"/>
      <c r="R584" s="155"/>
      <c r="S584" s="156"/>
      <c r="T584" s="18"/>
      <c r="V584" s="15"/>
      <c r="W584" s="82" t="s">
        <v>25</v>
      </c>
      <c r="X584" s="82"/>
      <c r="Y584" s="82"/>
      <c r="Z584" s="82" t="s">
        <v>25</v>
      </c>
      <c r="AA584" s="82"/>
      <c r="AB584" s="82"/>
      <c r="AC584" s="82"/>
      <c r="AD584" s="82"/>
      <c r="AE584" s="82" t="s">
        <v>25</v>
      </c>
      <c r="AF584" s="82"/>
      <c r="AG584" s="82"/>
      <c r="AH584" s="82"/>
      <c r="AI584" s="82"/>
      <c r="AJ584" s="10"/>
      <c r="AU584" s="28"/>
    </row>
    <row r="585" spans="1:47" ht="10.7" customHeight="1" x14ac:dyDescent="0.15">
      <c r="A585" s="118"/>
      <c r="B585" s="119"/>
      <c r="C585" s="119"/>
      <c r="D585" s="119"/>
      <c r="E585" s="119"/>
      <c r="F585" s="119"/>
      <c r="G585" s="119"/>
      <c r="H585" s="120"/>
      <c r="I585" s="154"/>
      <c r="J585" s="155"/>
      <c r="K585" s="155"/>
      <c r="L585" s="155"/>
      <c r="M585" s="155"/>
      <c r="N585" s="155"/>
      <c r="O585" s="155"/>
      <c r="P585" s="155"/>
      <c r="Q585" s="155"/>
      <c r="R585" s="155"/>
      <c r="S585" s="156"/>
      <c r="T585" s="18"/>
      <c r="V585" s="15"/>
      <c r="W585" s="82" t="s">
        <v>25</v>
      </c>
      <c r="X585" s="82"/>
      <c r="Y585" s="82"/>
      <c r="Z585" s="82" t="s">
        <v>25</v>
      </c>
      <c r="AA585" s="82"/>
      <c r="AB585" s="82"/>
      <c r="AC585" s="82"/>
      <c r="AD585" s="82"/>
      <c r="AE585" s="82" t="s">
        <v>25</v>
      </c>
      <c r="AF585" s="82"/>
      <c r="AG585" s="82"/>
      <c r="AH585" s="82"/>
      <c r="AI585" s="82"/>
      <c r="AJ585" s="10"/>
      <c r="AU585" s="28"/>
    </row>
    <row r="586" spans="1:47" ht="10.7" customHeight="1" x14ac:dyDescent="0.15">
      <c r="A586" s="121"/>
      <c r="B586" s="122"/>
      <c r="C586" s="122"/>
      <c r="D586" s="122"/>
      <c r="E586" s="122"/>
      <c r="F586" s="122"/>
      <c r="G586" s="122"/>
      <c r="H586" s="123"/>
      <c r="I586" s="157"/>
      <c r="J586" s="158"/>
      <c r="K586" s="158"/>
      <c r="L586" s="158"/>
      <c r="M586" s="158"/>
      <c r="N586" s="158"/>
      <c r="O586" s="158"/>
      <c r="P586" s="158"/>
      <c r="Q586" s="158"/>
      <c r="R586" s="158"/>
      <c r="S586" s="159"/>
      <c r="T586" s="87" t="s">
        <v>300</v>
      </c>
      <c r="U586" s="88"/>
      <c r="V586" s="89"/>
      <c r="W586" s="85" t="s">
        <v>395</v>
      </c>
      <c r="X586" s="82"/>
      <c r="Y586" s="82"/>
      <c r="Z586" s="82" t="s">
        <v>25</v>
      </c>
      <c r="AA586" s="82"/>
      <c r="AB586" s="82"/>
      <c r="AC586" s="82"/>
      <c r="AD586" s="82"/>
      <c r="AE586" s="82" t="s">
        <v>25</v>
      </c>
      <c r="AF586" s="82"/>
      <c r="AG586" s="82"/>
      <c r="AH586" s="82"/>
      <c r="AI586" s="82"/>
      <c r="AJ586" s="10"/>
      <c r="AU586" s="28"/>
    </row>
    <row r="587" spans="1:47" ht="10.7" customHeight="1" x14ac:dyDescent="0.15">
      <c r="A587" s="115" t="s">
        <v>400</v>
      </c>
      <c r="B587" s="116"/>
      <c r="C587" s="116"/>
      <c r="D587" s="116"/>
      <c r="E587" s="116"/>
      <c r="F587" s="116"/>
      <c r="G587" s="116"/>
      <c r="H587" s="117"/>
      <c r="I587" s="133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4"/>
      <c r="U587" s="11"/>
      <c r="V587" s="13"/>
      <c r="W587" s="83" t="s">
        <v>25</v>
      </c>
      <c r="X587" s="83"/>
      <c r="Y587" s="83"/>
      <c r="Z587" s="83" t="s">
        <v>25</v>
      </c>
      <c r="AA587" s="83"/>
      <c r="AB587" s="83"/>
      <c r="AC587" s="83"/>
      <c r="AD587" s="83"/>
      <c r="AE587" s="83" t="s">
        <v>25</v>
      </c>
      <c r="AF587" s="83"/>
      <c r="AG587" s="83"/>
      <c r="AH587" s="83"/>
      <c r="AI587" s="83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8"/>
      <c r="B588" s="119"/>
      <c r="C588" s="119"/>
      <c r="D588" s="119"/>
      <c r="E588" s="119"/>
      <c r="F588" s="119"/>
      <c r="G588" s="119"/>
      <c r="H588" s="120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8"/>
      <c r="V588" s="15"/>
      <c r="W588" s="82" t="s">
        <v>25</v>
      </c>
      <c r="X588" s="82"/>
      <c r="Y588" s="82"/>
      <c r="Z588" s="82" t="s">
        <v>25</v>
      </c>
      <c r="AA588" s="82"/>
      <c r="AB588" s="82"/>
      <c r="AC588" s="82"/>
      <c r="AD588" s="82"/>
      <c r="AE588" s="82" t="s">
        <v>25</v>
      </c>
      <c r="AF588" s="82"/>
      <c r="AG588" s="82"/>
      <c r="AH588" s="82"/>
      <c r="AI588" s="82"/>
      <c r="AJ588" s="10"/>
      <c r="AU588" s="28"/>
    </row>
    <row r="589" spans="1:47" ht="10.7" customHeight="1" x14ac:dyDescent="0.15">
      <c r="A589" s="118"/>
      <c r="B589" s="119"/>
      <c r="C589" s="119"/>
      <c r="D589" s="119"/>
      <c r="E589" s="119"/>
      <c r="F589" s="119"/>
      <c r="G589" s="119"/>
      <c r="H589" s="120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8"/>
      <c r="V589" s="15"/>
      <c r="W589" s="82" t="s">
        <v>25</v>
      </c>
      <c r="X589" s="82"/>
      <c r="Y589" s="82"/>
      <c r="Z589" s="82" t="s">
        <v>25</v>
      </c>
      <c r="AA589" s="82"/>
      <c r="AB589" s="82"/>
      <c r="AC589" s="82"/>
      <c r="AD589" s="82"/>
      <c r="AE589" s="82" t="s">
        <v>25</v>
      </c>
      <c r="AF589" s="82"/>
      <c r="AG589" s="82"/>
      <c r="AH589" s="82"/>
      <c r="AI589" s="82"/>
      <c r="AJ589" s="10"/>
      <c r="AU589" s="28"/>
    </row>
    <row r="590" spans="1:47" ht="10.7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77" t="s">
        <v>300</v>
      </c>
      <c r="U590" s="78"/>
      <c r="V590" s="79"/>
      <c r="W590" s="80" t="s">
        <v>401</v>
      </c>
      <c r="X590" s="81"/>
      <c r="Y590" s="81"/>
      <c r="Z590" s="81" t="s">
        <v>25</v>
      </c>
      <c r="AA590" s="81"/>
      <c r="AB590" s="81"/>
      <c r="AC590" s="81"/>
      <c r="AD590" s="81"/>
      <c r="AE590" s="82" t="s">
        <v>25</v>
      </c>
      <c r="AF590" s="82"/>
      <c r="AG590" s="82"/>
      <c r="AH590" s="82"/>
      <c r="AI590" s="8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15" t="s">
        <v>402</v>
      </c>
      <c r="B591" s="116"/>
      <c r="C591" s="116"/>
      <c r="D591" s="116"/>
      <c r="E591" s="116"/>
      <c r="F591" s="116"/>
      <c r="G591" s="116"/>
      <c r="H591" s="117"/>
      <c r="I591" s="133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8"/>
      <c r="V591" s="15"/>
      <c r="W591" s="82" t="s">
        <v>25</v>
      </c>
      <c r="X591" s="82"/>
      <c r="Y591" s="82"/>
      <c r="Z591" s="82" t="s">
        <v>25</v>
      </c>
      <c r="AA591" s="82"/>
      <c r="AB591" s="82"/>
      <c r="AC591" s="82"/>
      <c r="AD591" s="82"/>
      <c r="AE591" s="83" t="s">
        <v>25</v>
      </c>
      <c r="AF591" s="83"/>
      <c r="AG591" s="83"/>
      <c r="AH591" s="83"/>
      <c r="AI591" s="83"/>
      <c r="AJ591" s="10"/>
      <c r="AU591" s="28"/>
    </row>
    <row r="592" spans="1:47" ht="10.7" customHeight="1" x14ac:dyDescent="0.15">
      <c r="A592" s="118"/>
      <c r="B592" s="119"/>
      <c r="C592" s="119"/>
      <c r="D592" s="119"/>
      <c r="E592" s="119"/>
      <c r="F592" s="119"/>
      <c r="G592" s="119"/>
      <c r="H592" s="120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8"/>
      <c r="V592" s="15"/>
      <c r="W592" s="82" t="s">
        <v>25</v>
      </c>
      <c r="X592" s="82"/>
      <c r="Y592" s="82"/>
      <c r="Z592" s="82" t="s">
        <v>25</v>
      </c>
      <c r="AA592" s="82"/>
      <c r="AB592" s="82"/>
      <c r="AC592" s="82"/>
      <c r="AD592" s="82"/>
      <c r="AE592" s="82" t="s">
        <v>25</v>
      </c>
      <c r="AF592" s="82"/>
      <c r="AG592" s="82"/>
      <c r="AH592" s="82"/>
      <c r="AI592" s="82"/>
      <c r="AJ592" s="10"/>
      <c r="AU592" s="28"/>
    </row>
    <row r="593" spans="1:47" ht="10.7" customHeight="1" x14ac:dyDescent="0.15">
      <c r="A593" s="118"/>
      <c r="B593" s="119"/>
      <c r="C593" s="119"/>
      <c r="D593" s="119"/>
      <c r="E593" s="119"/>
      <c r="F593" s="119"/>
      <c r="G593" s="119"/>
      <c r="H593" s="120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8"/>
      <c r="V593" s="15"/>
      <c r="W593" s="82" t="s">
        <v>25</v>
      </c>
      <c r="X593" s="82"/>
      <c r="Y593" s="82"/>
      <c r="Z593" s="82" t="s">
        <v>25</v>
      </c>
      <c r="AA593" s="82"/>
      <c r="AB593" s="82"/>
      <c r="AC593" s="82"/>
      <c r="AD593" s="82"/>
      <c r="AE593" s="82" t="s">
        <v>25</v>
      </c>
      <c r="AF593" s="82"/>
      <c r="AG593" s="82"/>
      <c r="AH593" s="82"/>
      <c r="AI593" s="82"/>
      <c r="AJ593" s="10"/>
      <c r="AU593" s="28"/>
    </row>
    <row r="594" spans="1:47" ht="10.7" customHeight="1" x14ac:dyDescent="0.15">
      <c r="A594" s="121"/>
      <c r="B594" s="122"/>
      <c r="C594" s="122"/>
      <c r="D594" s="122"/>
      <c r="E594" s="122"/>
      <c r="F594" s="122"/>
      <c r="G594" s="122"/>
      <c r="H594" s="123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77" t="s">
        <v>300</v>
      </c>
      <c r="U594" s="78"/>
      <c r="V594" s="79"/>
      <c r="W594" s="80" t="s">
        <v>401</v>
      </c>
      <c r="X594" s="81"/>
      <c r="Y594" s="81"/>
      <c r="Z594" s="81" t="s">
        <v>25</v>
      </c>
      <c r="AA594" s="81"/>
      <c r="AB594" s="81"/>
      <c r="AC594" s="81"/>
      <c r="AD594" s="81"/>
      <c r="AE594" s="82" t="s">
        <v>25</v>
      </c>
      <c r="AF594" s="82"/>
      <c r="AG594" s="82"/>
      <c r="AH594" s="82"/>
      <c r="AI594" s="8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15" t="s">
        <v>403</v>
      </c>
      <c r="B595" s="116"/>
      <c r="C595" s="116"/>
      <c r="D595" s="116"/>
      <c r="E595" s="116"/>
      <c r="F595" s="116"/>
      <c r="G595" s="116"/>
      <c r="H595" s="117"/>
      <c r="I595" s="133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8"/>
      <c r="V595" s="15"/>
      <c r="W595" s="82" t="s">
        <v>25</v>
      </c>
      <c r="X595" s="82"/>
      <c r="Y595" s="82"/>
      <c r="Z595" s="82" t="s">
        <v>25</v>
      </c>
      <c r="AA595" s="82"/>
      <c r="AB595" s="82"/>
      <c r="AC595" s="82"/>
      <c r="AD595" s="82"/>
      <c r="AE595" s="83" t="s">
        <v>25</v>
      </c>
      <c r="AF595" s="83"/>
      <c r="AG595" s="83"/>
      <c r="AH595" s="83"/>
      <c r="AI595" s="83"/>
      <c r="AJ595" s="10"/>
      <c r="AU595" s="28"/>
    </row>
    <row r="596" spans="1:47" ht="10.7" customHeight="1" x14ac:dyDescent="0.15">
      <c r="A596" s="118"/>
      <c r="B596" s="119"/>
      <c r="C596" s="119"/>
      <c r="D596" s="119"/>
      <c r="E596" s="119"/>
      <c r="F596" s="119"/>
      <c r="G596" s="119"/>
      <c r="H596" s="120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8"/>
      <c r="V596" s="15"/>
      <c r="W596" s="82" t="s">
        <v>25</v>
      </c>
      <c r="X596" s="82"/>
      <c r="Y596" s="82"/>
      <c r="Z596" s="82" t="s">
        <v>25</v>
      </c>
      <c r="AA596" s="82"/>
      <c r="AB596" s="82"/>
      <c r="AC596" s="82"/>
      <c r="AD596" s="82"/>
      <c r="AE596" s="82" t="s">
        <v>25</v>
      </c>
      <c r="AF596" s="82"/>
      <c r="AG596" s="82"/>
      <c r="AH596" s="82"/>
      <c r="AI596" s="82"/>
      <c r="AJ596" s="10"/>
      <c r="AU596" s="28"/>
    </row>
    <row r="597" spans="1:47" ht="10.7" customHeight="1" x14ac:dyDescent="0.15">
      <c r="A597" s="118"/>
      <c r="B597" s="119"/>
      <c r="C597" s="119"/>
      <c r="D597" s="119"/>
      <c r="E597" s="119"/>
      <c r="F597" s="119"/>
      <c r="G597" s="119"/>
      <c r="H597" s="120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8"/>
      <c r="V597" s="15"/>
      <c r="W597" s="82" t="s">
        <v>25</v>
      </c>
      <c r="X597" s="82"/>
      <c r="Y597" s="82"/>
      <c r="Z597" s="82" t="s">
        <v>25</v>
      </c>
      <c r="AA597" s="82"/>
      <c r="AB597" s="82"/>
      <c r="AC597" s="82"/>
      <c r="AD597" s="82"/>
      <c r="AE597" s="82" t="s">
        <v>25</v>
      </c>
      <c r="AF597" s="82"/>
      <c r="AG597" s="82"/>
      <c r="AH597" s="82"/>
      <c r="AI597" s="82"/>
      <c r="AJ597" s="10"/>
      <c r="AU597" s="28"/>
    </row>
    <row r="598" spans="1:47" ht="10.7" customHeight="1" x14ac:dyDescent="0.15">
      <c r="A598" s="121"/>
      <c r="B598" s="122"/>
      <c r="C598" s="122"/>
      <c r="D598" s="122"/>
      <c r="E598" s="122"/>
      <c r="F598" s="122"/>
      <c r="G598" s="122"/>
      <c r="H598" s="123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77" t="s">
        <v>300</v>
      </c>
      <c r="U598" s="78"/>
      <c r="V598" s="79"/>
      <c r="W598" s="80" t="s">
        <v>401</v>
      </c>
      <c r="X598" s="81"/>
      <c r="Y598" s="81"/>
      <c r="Z598" s="81" t="s">
        <v>25</v>
      </c>
      <c r="AA598" s="81"/>
      <c r="AB598" s="81"/>
      <c r="AC598" s="81"/>
      <c r="AD598" s="81"/>
      <c r="AE598" s="82" t="s">
        <v>25</v>
      </c>
      <c r="AF598" s="82"/>
      <c r="AG598" s="82"/>
      <c r="AH598" s="82"/>
      <c r="AI598" s="8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15" t="s">
        <v>404</v>
      </c>
      <c r="B599" s="116"/>
      <c r="C599" s="116"/>
      <c r="D599" s="116"/>
      <c r="E599" s="116"/>
      <c r="F599" s="116"/>
      <c r="G599" s="116"/>
      <c r="H599" s="117"/>
      <c r="I599" s="133" t="s">
        <v>405</v>
      </c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8"/>
      <c r="V599" s="15"/>
      <c r="W599" s="82" t="s">
        <v>25</v>
      </c>
      <c r="X599" s="82"/>
      <c r="Y599" s="82"/>
      <c r="Z599" s="82" t="s">
        <v>25</v>
      </c>
      <c r="AA599" s="82"/>
      <c r="AB599" s="82"/>
      <c r="AC599" s="82"/>
      <c r="AD599" s="82"/>
      <c r="AE599" s="83" t="s">
        <v>25</v>
      </c>
      <c r="AF599" s="83"/>
      <c r="AG599" s="83"/>
      <c r="AH599" s="83"/>
      <c r="AI599" s="83"/>
      <c r="AJ599" s="10"/>
      <c r="AU599" s="28"/>
    </row>
    <row r="600" spans="1:47" ht="10.7" customHeight="1" x14ac:dyDescent="0.15">
      <c r="A600" s="118"/>
      <c r="B600" s="119"/>
      <c r="C600" s="119"/>
      <c r="D600" s="119"/>
      <c r="E600" s="119"/>
      <c r="F600" s="119"/>
      <c r="G600" s="119"/>
      <c r="H600" s="120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8"/>
      <c r="V600" s="15"/>
      <c r="W600" s="82" t="s">
        <v>25</v>
      </c>
      <c r="X600" s="82"/>
      <c r="Y600" s="82"/>
      <c r="Z600" s="82" t="s">
        <v>25</v>
      </c>
      <c r="AA600" s="82"/>
      <c r="AB600" s="82"/>
      <c r="AC600" s="82"/>
      <c r="AD600" s="82"/>
      <c r="AE600" s="82" t="s">
        <v>25</v>
      </c>
      <c r="AF600" s="82"/>
      <c r="AG600" s="82"/>
      <c r="AH600" s="82"/>
      <c r="AI600" s="82"/>
      <c r="AJ600" s="10"/>
      <c r="AU600" s="28"/>
    </row>
    <row r="601" spans="1:47" ht="10.7" customHeight="1" x14ac:dyDescent="0.15">
      <c r="A601" s="118"/>
      <c r="B601" s="119"/>
      <c r="C601" s="119"/>
      <c r="D601" s="119"/>
      <c r="E601" s="119"/>
      <c r="F601" s="119"/>
      <c r="G601" s="119"/>
      <c r="H601" s="120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8"/>
      <c r="V601" s="15"/>
      <c r="W601" s="82" t="s">
        <v>25</v>
      </c>
      <c r="X601" s="82"/>
      <c r="Y601" s="82"/>
      <c r="Z601" s="82" t="s">
        <v>25</v>
      </c>
      <c r="AA601" s="82"/>
      <c r="AB601" s="82"/>
      <c r="AC601" s="82"/>
      <c r="AD601" s="82"/>
      <c r="AE601" s="82" t="s">
        <v>25</v>
      </c>
      <c r="AF601" s="82"/>
      <c r="AG601" s="82"/>
      <c r="AH601" s="82"/>
      <c r="AI601" s="82"/>
      <c r="AJ601" s="10"/>
      <c r="AU601" s="28"/>
    </row>
    <row r="602" spans="1:47" ht="10.7" customHeight="1" x14ac:dyDescent="0.15">
      <c r="A602" s="121"/>
      <c r="B602" s="122"/>
      <c r="C602" s="122"/>
      <c r="D602" s="122"/>
      <c r="E602" s="122"/>
      <c r="F602" s="122"/>
      <c r="G602" s="122"/>
      <c r="H602" s="123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77" t="s">
        <v>406</v>
      </c>
      <c r="U602" s="78"/>
      <c r="V602" s="79"/>
      <c r="W602" s="80" t="s">
        <v>407</v>
      </c>
      <c r="X602" s="81"/>
      <c r="Y602" s="81"/>
      <c r="Z602" s="81" t="s">
        <v>25</v>
      </c>
      <c r="AA602" s="81"/>
      <c r="AB602" s="81"/>
      <c r="AC602" s="81"/>
      <c r="AD602" s="81"/>
      <c r="AE602" s="82" t="s">
        <v>25</v>
      </c>
      <c r="AF602" s="82"/>
      <c r="AG602" s="82"/>
      <c r="AH602" s="82"/>
      <c r="AI602" s="8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15" t="s">
        <v>404</v>
      </c>
      <c r="B603" s="116"/>
      <c r="C603" s="116"/>
      <c r="D603" s="116"/>
      <c r="E603" s="116"/>
      <c r="F603" s="116"/>
      <c r="G603" s="116"/>
      <c r="H603" s="117"/>
      <c r="I603" s="133" t="s">
        <v>408</v>
      </c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8"/>
      <c r="V603" s="15"/>
      <c r="W603" s="82" t="s">
        <v>25</v>
      </c>
      <c r="X603" s="82"/>
      <c r="Y603" s="82"/>
      <c r="Z603" s="82" t="s">
        <v>25</v>
      </c>
      <c r="AA603" s="82"/>
      <c r="AB603" s="82"/>
      <c r="AC603" s="82"/>
      <c r="AD603" s="82"/>
      <c r="AE603" s="83" t="s">
        <v>25</v>
      </c>
      <c r="AF603" s="83"/>
      <c r="AG603" s="83"/>
      <c r="AH603" s="83"/>
      <c r="AI603" s="83"/>
      <c r="AJ603" s="10"/>
      <c r="AU603" s="28"/>
    </row>
    <row r="604" spans="1:47" ht="10.7" customHeight="1" x14ac:dyDescent="0.15">
      <c r="A604" s="118"/>
      <c r="B604" s="119"/>
      <c r="C604" s="119"/>
      <c r="D604" s="119"/>
      <c r="E604" s="119"/>
      <c r="F604" s="119"/>
      <c r="G604" s="119"/>
      <c r="H604" s="120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8"/>
      <c r="V604" s="15"/>
      <c r="W604" s="82" t="s">
        <v>25</v>
      </c>
      <c r="X604" s="82"/>
      <c r="Y604" s="82"/>
      <c r="Z604" s="82" t="s">
        <v>25</v>
      </c>
      <c r="AA604" s="82"/>
      <c r="AB604" s="82"/>
      <c r="AC604" s="82"/>
      <c r="AD604" s="82"/>
      <c r="AE604" s="82" t="s">
        <v>25</v>
      </c>
      <c r="AF604" s="82"/>
      <c r="AG604" s="82"/>
      <c r="AH604" s="82"/>
      <c r="AI604" s="82"/>
      <c r="AJ604" s="10"/>
      <c r="AU604" s="28"/>
    </row>
    <row r="605" spans="1:47" ht="10.7" customHeight="1" x14ac:dyDescent="0.15">
      <c r="A605" s="118"/>
      <c r="B605" s="119"/>
      <c r="C605" s="119"/>
      <c r="D605" s="119"/>
      <c r="E605" s="119"/>
      <c r="F605" s="119"/>
      <c r="G605" s="119"/>
      <c r="H605" s="120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8"/>
      <c r="V605" s="15"/>
      <c r="W605" s="82" t="s">
        <v>25</v>
      </c>
      <c r="X605" s="82"/>
      <c r="Y605" s="82"/>
      <c r="Z605" s="82" t="s">
        <v>25</v>
      </c>
      <c r="AA605" s="82"/>
      <c r="AB605" s="82"/>
      <c r="AC605" s="82"/>
      <c r="AD605" s="82"/>
      <c r="AE605" s="82" t="s">
        <v>25</v>
      </c>
      <c r="AF605" s="82"/>
      <c r="AG605" s="82"/>
      <c r="AH605" s="82"/>
      <c r="AI605" s="82"/>
      <c r="AJ605" s="10"/>
      <c r="AU605" s="28"/>
    </row>
    <row r="606" spans="1:47" ht="10.7" customHeight="1" x14ac:dyDescent="0.15">
      <c r="A606" s="121"/>
      <c r="B606" s="122"/>
      <c r="C606" s="122"/>
      <c r="D606" s="122"/>
      <c r="E606" s="122"/>
      <c r="F606" s="122"/>
      <c r="G606" s="122"/>
      <c r="H606" s="123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77" t="s">
        <v>406</v>
      </c>
      <c r="U606" s="78"/>
      <c r="V606" s="79"/>
      <c r="W606" s="80" t="s">
        <v>407</v>
      </c>
      <c r="X606" s="81"/>
      <c r="Y606" s="81"/>
      <c r="Z606" s="81" t="s">
        <v>25</v>
      </c>
      <c r="AA606" s="81"/>
      <c r="AB606" s="81"/>
      <c r="AC606" s="81"/>
      <c r="AD606" s="81"/>
      <c r="AE606" s="81" t="s">
        <v>25</v>
      </c>
      <c r="AF606" s="81"/>
      <c r="AG606" s="81"/>
      <c r="AH606" s="81"/>
      <c r="AI606" s="81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15" t="s">
        <v>409</v>
      </c>
      <c r="B607" s="116"/>
      <c r="C607" s="116"/>
      <c r="D607" s="116"/>
      <c r="E607" s="116"/>
      <c r="F607" s="116"/>
      <c r="G607" s="116"/>
      <c r="H607" s="117"/>
      <c r="I607" s="133" t="s">
        <v>410</v>
      </c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8"/>
      <c r="V607" s="15"/>
      <c r="W607" s="82" t="s">
        <v>25</v>
      </c>
      <c r="X607" s="82"/>
      <c r="Y607" s="82"/>
      <c r="Z607" s="82" t="s">
        <v>25</v>
      </c>
      <c r="AA607" s="82"/>
      <c r="AB607" s="82"/>
      <c r="AC607" s="82"/>
      <c r="AD607" s="82"/>
      <c r="AE607" s="82" t="s">
        <v>25</v>
      </c>
      <c r="AF607" s="82"/>
      <c r="AG607" s="82"/>
      <c r="AH607" s="82"/>
      <c r="AI607" s="82"/>
      <c r="AJ607" s="10"/>
      <c r="AU607" s="28"/>
    </row>
    <row r="608" spans="1:47" ht="10.7" customHeight="1" x14ac:dyDescent="0.15">
      <c r="A608" s="118"/>
      <c r="B608" s="119"/>
      <c r="C608" s="119"/>
      <c r="D608" s="119"/>
      <c r="E608" s="119"/>
      <c r="F608" s="119"/>
      <c r="G608" s="119"/>
      <c r="H608" s="120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8"/>
      <c r="V608" s="15"/>
      <c r="W608" s="82" t="s">
        <v>25</v>
      </c>
      <c r="X608" s="82"/>
      <c r="Y608" s="82"/>
      <c r="Z608" s="82" t="s">
        <v>25</v>
      </c>
      <c r="AA608" s="82"/>
      <c r="AB608" s="82"/>
      <c r="AC608" s="82"/>
      <c r="AD608" s="82"/>
      <c r="AE608" s="82" t="s">
        <v>25</v>
      </c>
      <c r="AF608" s="82"/>
      <c r="AG608" s="82"/>
      <c r="AH608" s="82"/>
      <c r="AI608" s="82"/>
      <c r="AJ608" s="10"/>
      <c r="AU608" s="28"/>
    </row>
    <row r="609" spans="1:47" ht="10.7" customHeight="1" x14ac:dyDescent="0.15">
      <c r="A609" s="118"/>
      <c r="B609" s="119"/>
      <c r="C609" s="119"/>
      <c r="D609" s="119"/>
      <c r="E609" s="119"/>
      <c r="F609" s="119"/>
      <c r="G609" s="119"/>
      <c r="H609" s="120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8"/>
      <c r="V609" s="15"/>
      <c r="W609" s="82" t="s">
        <v>25</v>
      </c>
      <c r="X609" s="82"/>
      <c r="Y609" s="82"/>
      <c r="Z609" s="82" t="s">
        <v>25</v>
      </c>
      <c r="AA609" s="82"/>
      <c r="AB609" s="82"/>
      <c r="AC609" s="82"/>
      <c r="AD609" s="82"/>
      <c r="AE609" s="82" t="s">
        <v>25</v>
      </c>
      <c r="AF609" s="82"/>
      <c r="AG609" s="82"/>
      <c r="AH609" s="82"/>
      <c r="AI609" s="82"/>
      <c r="AJ609" s="10"/>
      <c r="AU609" s="28"/>
    </row>
    <row r="610" spans="1:47" ht="10.7" customHeight="1" x14ac:dyDescent="0.15">
      <c r="A610" s="168"/>
      <c r="B610" s="169"/>
      <c r="C610" s="169"/>
      <c r="D610" s="169"/>
      <c r="E610" s="169"/>
      <c r="F610" s="169"/>
      <c r="G610" s="169"/>
      <c r="H610" s="170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04" t="s">
        <v>406</v>
      </c>
      <c r="U610" s="105"/>
      <c r="V610" s="106"/>
      <c r="W610" s="107" t="s">
        <v>411</v>
      </c>
      <c r="X610" s="108"/>
      <c r="Y610" s="108"/>
      <c r="Z610" s="108" t="s">
        <v>25</v>
      </c>
      <c r="AA610" s="108"/>
      <c r="AB610" s="108"/>
      <c r="AC610" s="108"/>
      <c r="AD610" s="108"/>
      <c r="AE610" s="108" t="s">
        <v>25</v>
      </c>
      <c r="AF610" s="108"/>
      <c r="AG610" s="108"/>
      <c r="AH610" s="108"/>
      <c r="AI610" s="108"/>
      <c r="AJ610" s="4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10"/>
      <c r="AQ612" s="111"/>
      <c r="AR612" s="111"/>
      <c r="AS612" s="111"/>
      <c r="AT612" s="111"/>
      <c r="AU612" s="112"/>
    </row>
    <row r="613" spans="1:47" ht="10.7" customHeight="1" x14ac:dyDescent="0.15">
      <c r="A613" s="52" t="s">
        <v>388</v>
      </c>
      <c r="AE613" s="113" t="s">
        <v>390</v>
      </c>
      <c r="AF613" s="114"/>
      <c r="AG613" s="114"/>
      <c r="AH613" s="114"/>
      <c r="AI613" s="114"/>
      <c r="AJ613" s="44" t="s">
        <v>391</v>
      </c>
      <c r="AU613" s="47" t="s">
        <v>392</v>
      </c>
    </row>
    <row r="614" spans="1:47" ht="10.7" customHeight="1" x14ac:dyDescent="0.15">
      <c r="A614" s="4"/>
      <c r="E614" s="44" t="s">
        <v>389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95" t="s">
        <v>16</v>
      </c>
      <c r="B616" s="96"/>
      <c r="C616" s="96"/>
      <c r="D616" s="96"/>
      <c r="E616" s="96"/>
      <c r="F616" s="96"/>
      <c r="G616" s="96"/>
      <c r="H616" s="97"/>
      <c r="I616" s="96" t="s">
        <v>15</v>
      </c>
      <c r="J616" s="96"/>
      <c r="K616" s="96"/>
      <c r="L616" s="96"/>
      <c r="M616" s="96"/>
      <c r="N616" s="96"/>
      <c r="O616" s="96"/>
      <c r="P616" s="96"/>
      <c r="Q616" s="96"/>
      <c r="R616" s="96"/>
      <c r="S616" s="97"/>
      <c r="T616" s="90" t="s">
        <v>9</v>
      </c>
      <c r="U616" s="90"/>
      <c r="V616" s="90"/>
      <c r="W616" s="90" t="s">
        <v>10</v>
      </c>
      <c r="X616" s="90"/>
      <c r="Y616" s="90"/>
      <c r="Z616" s="90" t="s">
        <v>11</v>
      </c>
      <c r="AA616" s="90"/>
      <c r="AB616" s="90"/>
      <c r="AC616" s="90"/>
      <c r="AD616" s="90"/>
      <c r="AE616" s="90" t="s">
        <v>12</v>
      </c>
      <c r="AF616" s="90"/>
      <c r="AG616" s="90"/>
      <c r="AH616" s="90"/>
      <c r="AI616" s="90"/>
      <c r="AJ616" s="96" t="s">
        <v>13</v>
      </c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101"/>
    </row>
    <row r="617" spans="1:47" ht="10.7" customHeight="1" x14ac:dyDescent="0.15">
      <c r="A617" s="98"/>
      <c r="B617" s="99"/>
      <c r="C617" s="99"/>
      <c r="D617" s="99"/>
      <c r="E617" s="99"/>
      <c r="F617" s="99"/>
      <c r="G617" s="99"/>
      <c r="H617" s="100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00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2"/>
    </row>
    <row r="618" spans="1:47" ht="10.7" customHeight="1" x14ac:dyDescent="0.15">
      <c r="A618" s="135" t="s">
        <v>409</v>
      </c>
      <c r="B618" s="136"/>
      <c r="C618" s="136"/>
      <c r="D618" s="136"/>
      <c r="E618" s="136"/>
      <c r="F618" s="136"/>
      <c r="G618" s="136"/>
      <c r="H618" s="137"/>
      <c r="I618" s="138" t="s">
        <v>412</v>
      </c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6"/>
      <c r="U618" s="2"/>
      <c r="V618" s="17"/>
      <c r="W618" s="82" t="s">
        <v>25</v>
      </c>
      <c r="X618" s="82"/>
      <c r="Y618" s="82"/>
      <c r="Z618" s="82" t="s">
        <v>25</v>
      </c>
      <c r="AA618" s="82"/>
      <c r="AB618" s="82"/>
      <c r="AC618" s="82"/>
      <c r="AD618" s="82"/>
      <c r="AE618" s="82" t="s">
        <v>25</v>
      </c>
      <c r="AF618" s="82"/>
      <c r="AG618" s="82"/>
      <c r="AH618" s="82"/>
      <c r="AI618" s="82"/>
      <c r="AJ618" s="10"/>
      <c r="AU618" s="28"/>
    </row>
    <row r="619" spans="1:47" ht="10.7" customHeight="1" x14ac:dyDescent="0.15">
      <c r="A619" s="118"/>
      <c r="B619" s="119"/>
      <c r="C619" s="119"/>
      <c r="D619" s="119"/>
      <c r="E619" s="119"/>
      <c r="F619" s="119"/>
      <c r="G619" s="119"/>
      <c r="H619" s="120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8"/>
      <c r="V619" s="15"/>
      <c r="W619" s="82" t="s">
        <v>25</v>
      </c>
      <c r="X619" s="82"/>
      <c r="Y619" s="82"/>
      <c r="Z619" s="82" t="s">
        <v>25</v>
      </c>
      <c r="AA619" s="82"/>
      <c r="AB619" s="82"/>
      <c r="AC619" s="82"/>
      <c r="AD619" s="82"/>
      <c r="AE619" s="82" t="s">
        <v>25</v>
      </c>
      <c r="AF619" s="82"/>
      <c r="AG619" s="82"/>
      <c r="AH619" s="82"/>
      <c r="AI619" s="82"/>
      <c r="AJ619" s="10"/>
      <c r="AU619" s="28"/>
    </row>
    <row r="620" spans="1:47" ht="10.7" customHeight="1" x14ac:dyDescent="0.15">
      <c r="A620" s="118"/>
      <c r="B620" s="119"/>
      <c r="C620" s="119"/>
      <c r="D620" s="119"/>
      <c r="E620" s="119"/>
      <c r="F620" s="119"/>
      <c r="G620" s="119"/>
      <c r="H620" s="120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8"/>
      <c r="V620" s="15"/>
      <c r="W620" s="82" t="s">
        <v>25</v>
      </c>
      <c r="X620" s="82"/>
      <c r="Y620" s="82"/>
      <c r="Z620" s="82" t="s">
        <v>25</v>
      </c>
      <c r="AA620" s="82"/>
      <c r="AB620" s="82"/>
      <c r="AC620" s="82"/>
      <c r="AD620" s="82"/>
      <c r="AE620" s="82" t="s">
        <v>25</v>
      </c>
      <c r="AF620" s="82"/>
      <c r="AG620" s="82"/>
      <c r="AH620" s="82"/>
      <c r="AI620" s="82"/>
      <c r="AJ620" s="10"/>
      <c r="AU620" s="28"/>
    </row>
    <row r="621" spans="1:47" ht="10.7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77" t="s">
        <v>406</v>
      </c>
      <c r="U621" s="78"/>
      <c r="V621" s="79"/>
      <c r="W621" s="85" t="s">
        <v>390</v>
      </c>
      <c r="X621" s="82"/>
      <c r="Y621" s="82"/>
      <c r="Z621" s="82" t="s">
        <v>25</v>
      </c>
      <c r="AA621" s="82"/>
      <c r="AB621" s="82"/>
      <c r="AC621" s="82"/>
      <c r="AD621" s="82"/>
      <c r="AE621" s="82" t="s">
        <v>25</v>
      </c>
      <c r="AF621" s="82"/>
      <c r="AG621" s="82"/>
      <c r="AH621" s="82"/>
      <c r="AI621" s="82"/>
      <c r="AJ621" s="10"/>
      <c r="AU621" s="47"/>
    </row>
    <row r="622" spans="1:47" ht="10.7" customHeight="1" x14ac:dyDescent="0.15">
      <c r="A622" s="115" t="s">
        <v>413</v>
      </c>
      <c r="B622" s="116"/>
      <c r="C622" s="116"/>
      <c r="D622" s="116"/>
      <c r="E622" s="116"/>
      <c r="F622" s="116"/>
      <c r="G622" s="116"/>
      <c r="H622" s="117"/>
      <c r="I622" s="133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4"/>
      <c r="U622" s="11"/>
      <c r="V622" s="13"/>
      <c r="W622" s="83" t="s">
        <v>25</v>
      </c>
      <c r="X622" s="83"/>
      <c r="Y622" s="83"/>
      <c r="Z622" s="83" t="s">
        <v>25</v>
      </c>
      <c r="AA622" s="83"/>
      <c r="AB622" s="83"/>
      <c r="AC622" s="83"/>
      <c r="AD622" s="83"/>
      <c r="AE622" s="83" t="s">
        <v>25</v>
      </c>
      <c r="AF622" s="83"/>
      <c r="AG622" s="83"/>
      <c r="AH622" s="83"/>
      <c r="AI622" s="83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8"/>
      <c r="B623" s="119"/>
      <c r="C623" s="119"/>
      <c r="D623" s="119"/>
      <c r="E623" s="119"/>
      <c r="F623" s="119"/>
      <c r="G623" s="119"/>
      <c r="H623" s="120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8"/>
      <c r="V623" s="15"/>
      <c r="W623" s="82" t="s">
        <v>25</v>
      </c>
      <c r="X623" s="82"/>
      <c r="Y623" s="82"/>
      <c r="Z623" s="82" t="s">
        <v>25</v>
      </c>
      <c r="AA623" s="82"/>
      <c r="AB623" s="82"/>
      <c r="AC623" s="82"/>
      <c r="AD623" s="82"/>
      <c r="AE623" s="82" t="s">
        <v>25</v>
      </c>
      <c r="AF623" s="82"/>
      <c r="AG623" s="82"/>
      <c r="AH623" s="82"/>
      <c r="AI623" s="82"/>
      <c r="AJ623" s="10"/>
      <c r="AU623" s="28"/>
    </row>
    <row r="624" spans="1:47" ht="10.7" customHeight="1" x14ac:dyDescent="0.15">
      <c r="A624" s="118"/>
      <c r="B624" s="119"/>
      <c r="C624" s="119"/>
      <c r="D624" s="119"/>
      <c r="E624" s="119"/>
      <c r="F624" s="119"/>
      <c r="G624" s="119"/>
      <c r="H624" s="120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8"/>
      <c r="V624" s="15"/>
      <c r="W624" s="82" t="s">
        <v>25</v>
      </c>
      <c r="X624" s="82"/>
      <c r="Y624" s="82"/>
      <c r="Z624" s="82" t="s">
        <v>25</v>
      </c>
      <c r="AA624" s="82"/>
      <c r="AB624" s="82"/>
      <c r="AC624" s="82"/>
      <c r="AD624" s="82"/>
      <c r="AE624" s="82" t="s">
        <v>25</v>
      </c>
      <c r="AF624" s="82"/>
      <c r="AG624" s="82"/>
      <c r="AH624" s="82"/>
      <c r="AI624" s="82"/>
      <c r="AJ624" s="10"/>
      <c r="AU624" s="28"/>
    </row>
    <row r="625" spans="1:47" ht="10.7" customHeight="1" x14ac:dyDescent="0.15">
      <c r="A625" s="121"/>
      <c r="B625" s="122"/>
      <c r="C625" s="122"/>
      <c r="D625" s="122"/>
      <c r="E625" s="122"/>
      <c r="F625" s="122"/>
      <c r="G625" s="122"/>
      <c r="H625" s="123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87" t="s">
        <v>369</v>
      </c>
      <c r="U625" s="88"/>
      <c r="V625" s="89"/>
      <c r="W625" s="85" t="s">
        <v>414</v>
      </c>
      <c r="X625" s="82"/>
      <c r="Y625" s="82"/>
      <c r="Z625" s="82" t="s">
        <v>25</v>
      </c>
      <c r="AA625" s="82"/>
      <c r="AB625" s="82"/>
      <c r="AC625" s="82"/>
      <c r="AD625" s="82"/>
      <c r="AE625" s="82" t="s">
        <v>25</v>
      </c>
      <c r="AF625" s="82"/>
      <c r="AG625" s="82"/>
      <c r="AH625" s="82"/>
      <c r="AI625" s="82"/>
      <c r="AJ625" s="10"/>
      <c r="AU625" s="47" t="s">
        <v>415</v>
      </c>
    </row>
    <row r="626" spans="1:47" ht="10.7" customHeight="1" x14ac:dyDescent="0.15">
      <c r="A626" s="115" t="s">
        <v>416</v>
      </c>
      <c r="B626" s="116"/>
      <c r="C626" s="116"/>
      <c r="D626" s="116"/>
      <c r="E626" s="116"/>
      <c r="F626" s="116"/>
      <c r="G626" s="116"/>
      <c r="H626" s="117"/>
      <c r="I626" s="163" t="s">
        <v>417</v>
      </c>
      <c r="J626" s="125"/>
      <c r="K626" s="125"/>
      <c r="L626" s="125"/>
      <c r="M626" s="125"/>
      <c r="N626" s="125"/>
      <c r="O626" s="125"/>
      <c r="P626" s="125"/>
      <c r="Q626" s="125"/>
      <c r="R626" s="125"/>
      <c r="S626" s="126"/>
      <c r="T626" s="14"/>
      <c r="U626" s="11"/>
      <c r="V626" s="13"/>
      <c r="W626" s="83" t="s">
        <v>25</v>
      </c>
      <c r="X626" s="83"/>
      <c r="Y626" s="83"/>
      <c r="Z626" s="83" t="s">
        <v>25</v>
      </c>
      <c r="AA626" s="83"/>
      <c r="AB626" s="83"/>
      <c r="AC626" s="83"/>
      <c r="AD626" s="83"/>
      <c r="AE626" s="83" t="s">
        <v>25</v>
      </c>
      <c r="AF626" s="83"/>
      <c r="AG626" s="83"/>
      <c r="AH626" s="83"/>
      <c r="AI626" s="83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8"/>
      <c r="B627" s="119"/>
      <c r="C627" s="119"/>
      <c r="D627" s="119"/>
      <c r="E627" s="119"/>
      <c r="F627" s="119"/>
      <c r="G627" s="119"/>
      <c r="H627" s="120"/>
      <c r="I627" s="127"/>
      <c r="J627" s="128"/>
      <c r="K627" s="128"/>
      <c r="L627" s="128"/>
      <c r="M627" s="128"/>
      <c r="N627" s="128"/>
      <c r="O627" s="128"/>
      <c r="P627" s="128"/>
      <c r="Q627" s="128"/>
      <c r="R627" s="128"/>
      <c r="S627" s="129"/>
      <c r="T627" s="18"/>
      <c r="V627" s="15"/>
      <c r="W627" s="82" t="s">
        <v>25</v>
      </c>
      <c r="X627" s="82"/>
      <c r="Y627" s="82"/>
      <c r="Z627" s="82" t="s">
        <v>25</v>
      </c>
      <c r="AA627" s="82"/>
      <c r="AB627" s="82"/>
      <c r="AC627" s="82"/>
      <c r="AD627" s="82"/>
      <c r="AE627" s="82" t="s">
        <v>25</v>
      </c>
      <c r="AF627" s="82"/>
      <c r="AG627" s="82"/>
      <c r="AH627" s="82"/>
      <c r="AI627" s="82"/>
      <c r="AJ627" s="10"/>
      <c r="AU627" s="28"/>
    </row>
    <row r="628" spans="1:47" ht="10.7" customHeight="1" x14ac:dyDescent="0.15">
      <c r="A628" s="118"/>
      <c r="B628" s="119"/>
      <c r="C628" s="119"/>
      <c r="D628" s="119"/>
      <c r="E628" s="119"/>
      <c r="F628" s="119"/>
      <c r="G628" s="119"/>
      <c r="H628" s="120"/>
      <c r="I628" s="127"/>
      <c r="J628" s="128"/>
      <c r="K628" s="128"/>
      <c r="L628" s="128"/>
      <c r="M628" s="128"/>
      <c r="N628" s="128"/>
      <c r="O628" s="128"/>
      <c r="P628" s="128"/>
      <c r="Q628" s="128"/>
      <c r="R628" s="128"/>
      <c r="S628" s="129"/>
      <c r="T628" s="18"/>
      <c r="V628" s="15"/>
      <c r="W628" s="82" t="s">
        <v>25</v>
      </c>
      <c r="X628" s="82"/>
      <c r="Y628" s="82"/>
      <c r="Z628" s="82" t="s">
        <v>25</v>
      </c>
      <c r="AA628" s="82"/>
      <c r="AB628" s="82"/>
      <c r="AC628" s="82"/>
      <c r="AD628" s="82"/>
      <c r="AE628" s="82" t="s">
        <v>25</v>
      </c>
      <c r="AF628" s="82"/>
      <c r="AG628" s="82"/>
      <c r="AH628" s="82"/>
      <c r="AI628" s="82"/>
      <c r="AJ628" s="10"/>
      <c r="AU628" s="28"/>
    </row>
    <row r="629" spans="1:47" ht="10.7" customHeight="1" x14ac:dyDescent="0.15">
      <c r="A629" s="121"/>
      <c r="B629" s="122"/>
      <c r="C629" s="122"/>
      <c r="D629" s="122"/>
      <c r="E629" s="122"/>
      <c r="F629" s="122"/>
      <c r="G629" s="122"/>
      <c r="H629" s="123"/>
      <c r="I629" s="130"/>
      <c r="J629" s="131"/>
      <c r="K629" s="131"/>
      <c r="L629" s="131"/>
      <c r="M629" s="131"/>
      <c r="N629" s="131"/>
      <c r="O629" s="131"/>
      <c r="P629" s="131"/>
      <c r="Q629" s="131"/>
      <c r="R629" s="131"/>
      <c r="S629" s="132"/>
      <c r="T629" s="87" t="s">
        <v>300</v>
      </c>
      <c r="U629" s="88"/>
      <c r="V629" s="89"/>
      <c r="W629" s="85" t="s">
        <v>414</v>
      </c>
      <c r="X629" s="82"/>
      <c r="Y629" s="82"/>
      <c r="Z629" s="82" t="s">
        <v>25</v>
      </c>
      <c r="AA629" s="82"/>
      <c r="AB629" s="82"/>
      <c r="AC629" s="82"/>
      <c r="AD629" s="82"/>
      <c r="AE629" s="82" t="s">
        <v>25</v>
      </c>
      <c r="AF629" s="82"/>
      <c r="AG629" s="82"/>
      <c r="AH629" s="82"/>
      <c r="AI629" s="82"/>
      <c r="AJ629" s="10"/>
      <c r="AU629" s="47"/>
    </row>
    <row r="630" spans="1:47" ht="10.7" customHeight="1" x14ac:dyDescent="0.15">
      <c r="A630" s="115" t="s">
        <v>418</v>
      </c>
      <c r="B630" s="116"/>
      <c r="C630" s="116"/>
      <c r="D630" s="116"/>
      <c r="E630" s="116"/>
      <c r="F630" s="116"/>
      <c r="G630" s="116"/>
      <c r="H630" s="117"/>
      <c r="I630" s="164" t="s">
        <v>419</v>
      </c>
      <c r="J630" s="152"/>
      <c r="K630" s="152"/>
      <c r="L630" s="152"/>
      <c r="M630" s="152"/>
      <c r="N630" s="152"/>
      <c r="O630" s="152"/>
      <c r="P630" s="152"/>
      <c r="Q630" s="152"/>
      <c r="R630" s="152"/>
      <c r="S630" s="153"/>
      <c r="T630" s="14"/>
      <c r="U630" s="11"/>
      <c r="V630" s="13"/>
      <c r="W630" s="83" t="s">
        <v>25</v>
      </c>
      <c r="X630" s="83"/>
      <c r="Y630" s="83"/>
      <c r="Z630" s="83" t="s">
        <v>25</v>
      </c>
      <c r="AA630" s="83"/>
      <c r="AB630" s="83"/>
      <c r="AC630" s="83"/>
      <c r="AD630" s="83"/>
      <c r="AE630" s="83" t="s">
        <v>25</v>
      </c>
      <c r="AF630" s="83"/>
      <c r="AG630" s="83"/>
      <c r="AH630" s="83"/>
      <c r="AI630" s="83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8"/>
      <c r="B631" s="119"/>
      <c r="C631" s="119"/>
      <c r="D631" s="119"/>
      <c r="E631" s="119"/>
      <c r="F631" s="119"/>
      <c r="G631" s="119"/>
      <c r="H631" s="120"/>
      <c r="I631" s="154"/>
      <c r="J631" s="155"/>
      <c r="K631" s="155"/>
      <c r="L631" s="155"/>
      <c r="M631" s="155"/>
      <c r="N631" s="155"/>
      <c r="O631" s="155"/>
      <c r="P631" s="155"/>
      <c r="Q631" s="155"/>
      <c r="R631" s="155"/>
      <c r="S631" s="156"/>
      <c r="T631" s="18"/>
      <c r="V631" s="15"/>
      <c r="W631" s="82" t="s">
        <v>25</v>
      </c>
      <c r="X631" s="82"/>
      <c r="Y631" s="82"/>
      <c r="Z631" s="82" t="s">
        <v>25</v>
      </c>
      <c r="AA631" s="82"/>
      <c r="AB631" s="82"/>
      <c r="AC631" s="82"/>
      <c r="AD631" s="82"/>
      <c r="AE631" s="82" t="s">
        <v>25</v>
      </c>
      <c r="AF631" s="82"/>
      <c r="AG631" s="82"/>
      <c r="AH631" s="82"/>
      <c r="AI631" s="82"/>
      <c r="AJ631" s="10"/>
      <c r="AU631" s="28"/>
    </row>
    <row r="632" spans="1:47" ht="10.7" customHeight="1" x14ac:dyDescent="0.15">
      <c r="A632" s="118"/>
      <c r="B632" s="119"/>
      <c r="C632" s="119"/>
      <c r="D632" s="119"/>
      <c r="E632" s="119"/>
      <c r="F632" s="119"/>
      <c r="G632" s="119"/>
      <c r="H632" s="120"/>
      <c r="I632" s="154"/>
      <c r="J632" s="155"/>
      <c r="K632" s="155"/>
      <c r="L632" s="155"/>
      <c r="M632" s="155"/>
      <c r="N632" s="155"/>
      <c r="O632" s="155"/>
      <c r="P632" s="155"/>
      <c r="Q632" s="155"/>
      <c r="R632" s="155"/>
      <c r="S632" s="156"/>
      <c r="T632" s="18"/>
      <c r="V632" s="15"/>
      <c r="W632" s="82" t="s">
        <v>25</v>
      </c>
      <c r="X632" s="82"/>
      <c r="Y632" s="82"/>
      <c r="Z632" s="82" t="s">
        <v>25</v>
      </c>
      <c r="AA632" s="82"/>
      <c r="AB632" s="82"/>
      <c r="AC632" s="82"/>
      <c r="AD632" s="82"/>
      <c r="AE632" s="82" t="s">
        <v>25</v>
      </c>
      <c r="AF632" s="82"/>
      <c r="AG632" s="82"/>
      <c r="AH632" s="82"/>
      <c r="AI632" s="82"/>
      <c r="AJ632" s="10"/>
      <c r="AU632" s="28"/>
    </row>
    <row r="633" spans="1:47" ht="10.7" customHeight="1" x14ac:dyDescent="0.15">
      <c r="A633" s="121"/>
      <c r="B633" s="122"/>
      <c r="C633" s="122"/>
      <c r="D633" s="122"/>
      <c r="E633" s="122"/>
      <c r="F633" s="122"/>
      <c r="G633" s="122"/>
      <c r="H633" s="123"/>
      <c r="I633" s="157"/>
      <c r="J633" s="158"/>
      <c r="K633" s="158"/>
      <c r="L633" s="158"/>
      <c r="M633" s="158"/>
      <c r="N633" s="158"/>
      <c r="O633" s="158"/>
      <c r="P633" s="158"/>
      <c r="Q633" s="158"/>
      <c r="R633" s="158"/>
      <c r="S633" s="159"/>
      <c r="T633" s="87" t="s">
        <v>238</v>
      </c>
      <c r="U633" s="88"/>
      <c r="V633" s="89"/>
      <c r="W633" s="85" t="s">
        <v>421</v>
      </c>
      <c r="X633" s="82"/>
      <c r="Y633" s="82"/>
      <c r="Z633" s="82" t="s">
        <v>25</v>
      </c>
      <c r="AA633" s="82"/>
      <c r="AB633" s="82"/>
      <c r="AC633" s="82"/>
      <c r="AD633" s="82"/>
      <c r="AE633" s="82" t="s">
        <v>25</v>
      </c>
      <c r="AF633" s="82"/>
      <c r="AG633" s="82"/>
      <c r="AH633" s="82"/>
      <c r="AI633" s="82"/>
      <c r="AJ633" s="10"/>
      <c r="AU633" s="28"/>
    </row>
    <row r="634" spans="1:47" ht="10.7" customHeight="1" x14ac:dyDescent="0.15">
      <c r="A634" s="115" t="s">
        <v>422</v>
      </c>
      <c r="B634" s="116"/>
      <c r="C634" s="116"/>
      <c r="D634" s="116"/>
      <c r="E634" s="116"/>
      <c r="F634" s="116"/>
      <c r="G634" s="116"/>
      <c r="H634" s="117"/>
      <c r="I634" s="133" t="s">
        <v>423</v>
      </c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4"/>
      <c r="U634" s="11"/>
      <c r="V634" s="13"/>
      <c r="W634" s="83" t="s">
        <v>25</v>
      </c>
      <c r="X634" s="83"/>
      <c r="Y634" s="83"/>
      <c r="Z634" s="83" t="s">
        <v>25</v>
      </c>
      <c r="AA634" s="83"/>
      <c r="AB634" s="83"/>
      <c r="AC634" s="83"/>
      <c r="AD634" s="83"/>
      <c r="AE634" s="83" t="s">
        <v>25</v>
      </c>
      <c r="AF634" s="83"/>
      <c r="AG634" s="83"/>
      <c r="AH634" s="83"/>
      <c r="AI634" s="83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8"/>
      <c r="B635" s="119"/>
      <c r="C635" s="119"/>
      <c r="D635" s="119"/>
      <c r="E635" s="119"/>
      <c r="F635" s="119"/>
      <c r="G635" s="119"/>
      <c r="H635" s="120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8"/>
      <c r="V635" s="15"/>
      <c r="W635" s="82" t="s">
        <v>25</v>
      </c>
      <c r="X635" s="82"/>
      <c r="Y635" s="82"/>
      <c r="Z635" s="82" t="s">
        <v>25</v>
      </c>
      <c r="AA635" s="82"/>
      <c r="AB635" s="82"/>
      <c r="AC635" s="82"/>
      <c r="AD635" s="82"/>
      <c r="AE635" s="82" t="s">
        <v>25</v>
      </c>
      <c r="AF635" s="82"/>
      <c r="AG635" s="82"/>
      <c r="AH635" s="82"/>
      <c r="AI635" s="82"/>
      <c r="AJ635" s="10"/>
      <c r="AU635" s="28"/>
    </row>
    <row r="636" spans="1:47" ht="10.7" customHeight="1" x14ac:dyDescent="0.15">
      <c r="A636" s="118"/>
      <c r="B636" s="119"/>
      <c r="C636" s="119"/>
      <c r="D636" s="119"/>
      <c r="E636" s="119"/>
      <c r="F636" s="119"/>
      <c r="G636" s="119"/>
      <c r="H636" s="120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8"/>
      <c r="V636" s="15"/>
      <c r="W636" s="82" t="s">
        <v>25</v>
      </c>
      <c r="X636" s="82"/>
      <c r="Y636" s="82"/>
      <c r="Z636" s="82" t="s">
        <v>25</v>
      </c>
      <c r="AA636" s="82"/>
      <c r="AB636" s="82"/>
      <c r="AC636" s="82"/>
      <c r="AD636" s="82"/>
      <c r="AE636" s="82" t="s">
        <v>25</v>
      </c>
      <c r="AF636" s="82"/>
      <c r="AG636" s="82"/>
      <c r="AH636" s="82"/>
      <c r="AI636" s="82"/>
      <c r="AJ636" s="10"/>
      <c r="AU636" s="28"/>
    </row>
    <row r="637" spans="1:47" ht="10.7" customHeight="1" x14ac:dyDescent="0.15">
      <c r="A637" s="121"/>
      <c r="B637" s="122"/>
      <c r="C637" s="122"/>
      <c r="D637" s="122"/>
      <c r="E637" s="122"/>
      <c r="F637" s="122"/>
      <c r="G637" s="122"/>
      <c r="H637" s="123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77" t="s">
        <v>330</v>
      </c>
      <c r="U637" s="78"/>
      <c r="V637" s="79"/>
      <c r="W637" s="80" t="s">
        <v>424</v>
      </c>
      <c r="X637" s="81"/>
      <c r="Y637" s="81"/>
      <c r="Z637" s="81" t="s">
        <v>25</v>
      </c>
      <c r="AA637" s="81"/>
      <c r="AB637" s="81"/>
      <c r="AC637" s="81"/>
      <c r="AD637" s="81"/>
      <c r="AE637" s="82" t="s">
        <v>25</v>
      </c>
      <c r="AF637" s="82"/>
      <c r="AG637" s="82"/>
      <c r="AH637" s="82"/>
      <c r="AI637" s="82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48" t="s">
        <v>425</v>
      </c>
    </row>
    <row r="638" spans="1:47" ht="10.7" customHeight="1" x14ac:dyDescent="0.15">
      <c r="A638" s="142" t="s">
        <v>246</v>
      </c>
      <c r="B638" s="143"/>
      <c r="C638" s="143"/>
      <c r="D638" s="143"/>
      <c r="E638" s="143"/>
      <c r="F638" s="143"/>
      <c r="G638" s="143"/>
      <c r="H638" s="144"/>
      <c r="I638" s="133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8"/>
      <c r="V638" s="15"/>
      <c r="W638" s="82" t="s">
        <v>25</v>
      </c>
      <c r="X638" s="82"/>
      <c r="Y638" s="82"/>
      <c r="Z638" s="82" t="s">
        <v>25</v>
      </c>
      <c r="AA638" s="82"/>
      <c r="AB638" s="82"/>
      <c r="AC638" s="82"/>
      <c r="AD638" s="82"/>
      <c r="AE638" s="83" t="s">
        <v>25</v>
      </c>
      <c r="AF638" s="83"/>
      <c r="AG638" s="83"/>
      <c r="AH638" s="83"/>
      <c r="AI638" s="83"/>
      <c r="AJ638" s="10"/>
      <c r="AU638" s="28"/>
    </row>
    <row r="639" spans="1:47" ht="10.7" customHeight="1" x14ac:dyDescent="0.15">
      <c r="A639" s="145"/>
      <c r="B639" s="146"/>
      <c r="C639" s="146"/>
      <c r="D639" s="146"/>
      <c r="E639" s="146"/>
      <c r="F639" s="146"/>
      <c r="G639" s="146"/>
      <c r="H639" s="147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8"/>
      <c r="V639" s="15"/>
      <c r="W639" s="82" t="s">
        <v>25</v>
      </c>
      <c r="X639" s="82"/>
      <c r="Y639" s="82"/>
      <c r="Z639" s="82" t="s">
        <v>25</v>
      </c>
      <c r="AA639" s="82"/>
      <c r="AB639" s="82"/>
      <c r="AC639" s="82"/>
      <c r="AD639" s="82"/>
      <c r="AE639" s="82" t="s">
        <v>25</v>
      </c>
      <c r="AF639" s="82"/>
      <c r="AG639" s="82"/>
      <c r="AH639" s="82"/>
      <c r="AI639" s="82"/>
      <c r="AJ639" s="10"/>
      <c r="AU639" s="28"/>
    </row>
    <row r="640" spans="1:47" ht="10.7" customHeight="1" x14ac:dyDescent="0.15">
      <c r="A640" s="145"/>
      <c r="B640" s="146"/>
      <c r="C640" s="146"/>
      <c r="D640" s="146"/>
      <c r="E640" s="146"/>
      <c r="F640" s="146"/>
      <c r="G640" s="146"/>
      <c r="H640" s="147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8"/>
      <c r="V640" s="15"/>
      <c r="W640" s="82" t="s">
        <v>25</v>
      </c>
      <c r="X640" s="82"/>
      <c r="Y640" s="82"/>
      <c r="Z640" s="82" t="s">
        <v>25</v>
      </c>
      <c r="AA640" s="82"/>
      <c r="AB640" s="82"/>
      <c r="AC640" s="82"/>
      <c r="AD640" s="82"/>
      <c r="AE640" s="82" t="s">
        <v>25</v>
      </c>
      <c r="AF640" s="82"/>
      <c r="AG640" s="82"/>
      <c r="AH640" s="82"/>
      <c r="AI640" s="82"/>
      <c r="AJ640" s="10"/>
      <c r="AU640" s="28"/>
    </row>
    <row r="641" spans="1:47" ht="10.7" customHeight="1" x14ac:dyDescent="0.15">
      <c r="A641" s="148"/>
      <c r="B641" s="149"/>
      <c r="C641" s="149"/>
      <c r="D641" s="149"/>
      <c r="E641" s="149"/>
      <c r="F641" s="149"/>
      <c r="G641" s="149"/>
      <c r="H641" s="150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77"/>
      <c r="U641" s="78"/>
      <c r="V641" s="79"/>
      <c r="W641" s="80" t="s">
        <v>25</v>
      </c>
      <c r="X641" s="81"/>
      <c r="Y641" s="81"/>
      <c r="Z641" s="81" t="s">
        <v>25</v>
      </c>
      <c r="AA641" s="81"/>
      <c r="AB641" s="81"/>
      <c r="AC641" s="81"/>
      <c r="AD641" s="81"/>
      <c r="AE641" s="82" t="s">
        <v>25</v>
      </c>
      <c r="AF641" s="82"/>
      <c r="AG641" s="82"/>
      <c r="AH641" s="82"/>
      <c r="AI641" s="82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15"/>
      <c r="B642" s="116"/>
      <c r="C642" s="116"/>
      <c r="D642" s="116"/>
      <c r="E642" s="116"/>
      <c r="F642" s="116"/>
      <c r="G642" s="116"/>
      <c r="H642" s="117"/>
      <c r="I642" s="133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8"/>
      <c r="V642" s="15"/>
      <c r="W642" s="82" t="s">
        <v>25</v>
      </c>
      <c r="X642" s="82"/>
      <c r="Y642" s="82"/>
      <c r="Z642" s="82" t="s">
        <v>25</v>
      </c>
      <c r="AA642" s="82"/>
      <c r="AB642" s="82"/>
      <c r="AC642" s="82"/>
      <c r="AD642" s="82"/>
      <c r="AE642" s="83" t="s">
        <v>25</v>
      </c>
      <c r="AF642" s="83"/>
      <c r="AG642" s="83"/>
      <c r="AH642" s="83"/>
      <c r="AI642" s="83"/>
      <c r="AJ642" s="10"/>
      <c r="AU642" s="28"/>
    </row>
    <row r="643" spans="1:47" ht="10.7" customHeight="1" x14ac:dyDescent="0.15">
      <c r="A643" s="118"/>
      <c r="B643" s="119"/>
      <c r="C643" s="119"/>
      <c r="D643" s="119"/>
      <c r="E643" s="119"/>
      <c r="F643" s="119"/>
      <c r="G643" s="119"/>
      <c r="H643" s="120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8"/>
      <c r="V643" s="15"/>
      <c r="W643" s="82" t="s">
        <v>25</v>
      </c>
      <c r="X643" s="82"/>
      <c r="Y643" s="82"/>
      <c r="Z643" s="82" t="s">
        <v>25</v>
      </c>
      <c r="AA643" s="82"/>
      <c r="AB643" s="82"/>
      <c r="AC643" s="82"/>
      <c r="AD643" s="82"/>
      <c r="AE643" s="82" t="s">
        <v>25</v>
      </c>
      <c r="AF643" s="82"/>
      <c r="AG643" s="82"/>
      <c r="AH643" s="82"/>
      <c r="AI643" s="82"/>
      <c r="AJ643" s="10"/>
      <c r="AU643" s="28"/>
    </row>
    <row r="644" spans="1:47" ht="10.7" customHeight="1" x14ac:dyDescent="0.15">
      <c r="A644" s="118"/>
      <c r="B644" s="119"/>
      <c r="C644" s="119"/>
      <c r="D644" s="119"/>
      <c r="E644" s="119"/>
      <c r="F644" s="119"/>
      <c r="G644" s="119"/>
      <c r="H644" s="120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8"/>
      <c r="V644" s="15"/>
      <c r="W644" s="82" t="s">
        <v>25</v>
      </c>
      <c r="X644" s="82"/>
      <c r="Y644" s="82"/>
      <c r="Z644" s="82" t="s">
        <v>25</v>
      </c>
      <c r="AA644" s="82"/>
      <c r="AB644" s="82"/>
      <c r="AC644" s="82"/>
      <c r="AD644" s="82"/>
      <c r="AE644" s="82" t="s">
        <v>25</v>
      </c>
      <c r="AF644" s="82"/>
      <c r="AG644" s="82"/>
      <c r="AH644" s="82"/>
      <c r="AI644" s="82"/>
      <c r="AJ644" s="10"/>
      <c r="AU644" s="28"/>
    </row>
    <row r="645" spans="1:47" ht="10.7" customHeight="1" x14ac:dyDescent="0.15">
      <c r="A645" s="121"/>
      <c r="B645" s="122"/>
      <c r="C645" s="122"/>
      <c r="D645" s="122"/>
      <c r="E645" s="122"/>
      <c r="F645" s="122"/>
      <c r="G645" s="122"/>
      <c r="H645" s="123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77"/>
      <c r="U645" s="78"/>
      <c r="V645" s="79"/>
      <c r="W645" s="80" t="s">
        <v>25</v>
      </c>
      <c r="X645" s="81"/>
      <c r="Y645" s="81"/>
      <c r="Z645" s="81" t="s">
        <v>25</v>
      </c>
      <c r="AA645" s="81"/>
      <c r="AB645" s="81"/>
      <c r="AC645" s="81"/>
      <c r="AD645" s="81"/>
      <c r="AE645" s="82" t="s">
        <v>25</v>
      </c>
      <c r="AF645" s="82"/>
      <c r="AG645" s="82"/>
      <c r="AH645" s="82"/>
      <c r="AI645" s="82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15"/>
      <c r="B646" s="116"/>
      <c r="C646" s="116"/>
      <c r="D646" s="116"/>
      <c r="E646" s="116"/>
      <c r="F646" s="116"/>
      <c r="G646" s="116"/>
      <c r="H646" s="117"/>
      <c r="I646" s="133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8"/>
      <c r="V646" s="15"/>
      <c r="W646" s="82" t="s">
        <v>25</v>
      </c>
      <c r="X646" s="82"/>
      <c r="Y646" s="82"/>
      <c r="Z646" s="82" t="s">
        <v>25</v>
      </c>
      <c r="AA646" s="82"/>
      <c r="AB646" s="82"/>
      <c r="AC646" s="82"/>
      <c r="AD646" s="82"/>
      <c r="AE646" s="83" t="s">
        <v>25</v>
      </c>
      <c r="AF646" s="83"/>
      <c r="AG646" s="83"/>
      <c r="AH646" s="83"/>
      <c r="AI646" s="83"/>
      <c r="AJ646" s="10"/>
      <c r="AU646" s="28"/>
    </row>
    <row r="647" spans="1:47" ht="10.7" customHeight="1" x14ac:dyDescent="0.15">
      <c r="A647" s="118"/>
      <c r="B647" s="119"/>
      <c r="C647" s="119"/>
      <c r="D647" s="119"/>
      <c r="E647" s="119"/>
      <c r="F647" s="119"/>
      <c r="G647" s="119"/>
      <c r="H647" s="120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8"/>
      <c r="V647" s="15"/>
      <c r="W647" s="82" t="s">
        <v>25</v>
      </c>
      <c r="X647" s="82"/>
      <c r="Y647" s="82"/>
      <c r="Z647" s="82" t="s">
        <v>25</v>
      </c>
      <c r="AA647" s="82"/>
      <c r="AB647" s="82"/>
      <c r="AC647" s="82"/>
      <c r="AD647" s="82"/>
      <c r="AE647" s="82" t="s">
        <v>25</v>
      </c>
      <c r="AF647" s="82"/>
      <c r="AG647" s="82"/>
      <c r="AH647" s="82"/>
      <c r="AI647" s="82"/>
      <c r="AJ647" s="10"/>
      <c r="AU647" s="28"/>
    </row>
    <row r="648" spans="1:47" ht="10.7" customHeight="1" x14ac:dyDescent="0.15">
      <c r="A648" s="118"/>
      <c r="B648" s="119"/>
      <c r="C648" s="119"/>
      <c r="D648" s="119"/>
      <c r="E648" s="119"/>
      <c r="F648" s="119"/>
      <c r="G648" s="119"/>
      <c r="H648" s="120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8"/>
      <c r="V648" s="15"/>
      <c r="W648" s="82" t="s">
        <v>25</v>
      </c>
      <c r="X648" s="82"/>
      <c r="Y648" s="82"/>
      <c r="Z648" s="82" t="s">
        <v>25</v>
      </c>
      <c r="AA648" s="82"/>
      <c r="AB648" s="82"/>
      <c r="AC648" s="82"/>
      <c r="AD648" s="82"/>
      <c r="AE648" s="82" t="s">
        <v>25</v>
      </c>
      <c r="AF648" s="82"/>
      <c r="AG648" s="82"/>
      <c r="AH648" s="82"/>
      <c r="AI648" s="82"/>
      <c r="AJ648" s="10"/>
      <c r="AU648" s="28"/>
    </row>
    <row r="649" spans="1:47" ht="10.7" customHeight="1" x14ac:dyDescent="0.15">
      <c r="A649" s="121"/>
      <c r="B649" s="122"/>
      <c r="C649" s="122"/>
      <c r="D649" s="122"/>
      <c r="E649" s="122"/>
      <c r="F649" s="122"/>
      <c r="G649" s="122"/>
      <c r="H649" s="123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77"/>
      <c r="U649" s="78"/>
      <c r="V649" s="79"/>
      <c r="W649" s="80" t="s">
        <v>25</v>
      </c>
      <c r="X649" s="81"/>
      <c r="Y649" s="81"/>
      <c r="Z649" s="81" t="s">
        <v>25</v>
      </c>
      <c r="AA649" s="81"/>
      <c r="AB649" s="81"/>
      <c r="AC649" s="81"/>
      <c r="AD649" s="81"/>
      <c r="AE649" s="82" t="s">
        <v>25</v>
      </c>
      <c r="AF649" s="82"/>
      <c r="AG649" s="82"/>
      <c r="AH649" s="82"/>
      <c r="AI649" s="82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15"/>
      <c r="B650" s="116"/>
      <c r="C650" s="116"/>
      <c r="D650" s="116"/>
      <c r="E650" s="116"/>
      <c r="F650" s="116"/>
      <c r="G650" s="116"/>
      <c r="H650" s="117"/>
      <c r="I650" s="133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8"/>
      <c r="V650" s="15"/>
      <c r="W650" s="82" t="s">
        <v>25</v>
      </c>
      <c r="X650" s="82"/>
      <c r="Y650" s="82"/>
      <c r="Z650" s="82" t="s">
        <v>25</v>
      </c>
      <c r="AA650" s="82"/>
      <c r="AB650" s="82"/>
      <c r="AC650" s="82"/>
      <c r="AD650" s="82"/>
      <c r="AE650" s="83" t="s">
        <v>25</v>
      </c>
      <c r="AF650" s="83"/>
      <c r="AG650" s="83"/>
      <c r="AH650" s="83"/>
      <c r="AI650" s="83"/>
      <c r="AJ650" s="10"/>
      <c r="AU650" s="28"/>
    </row>
    <row r="651" spans="1:47" ht="10.7" customHeight="1" x14ac:dyDescent="0.15">
      <c r="A651" s="118"/>
      <c r="B651" s="119"/>
      <c r="C651" s="119"/>
      <c r="D651" s="119"/>
      <c r="E651" s="119"/>
      <c r="F651" s="119"/>
      <c r="G651" s="119"/>
      <c r="H651" s="120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8"/>
      <c r="V651" s="15"/>
      <c r="W651" s="82" t="s">
        <v>25</v>
      </c>
      <c r="X651" s="82"/>
      <c r="Y651" s="82"/>
      <c r="Z651" s="82" t="s">
        <v>25</v>
      </c>
      <c r="AA651" s="82"/>
      <c r="AB651" s="82"/>
      <c r="AC651" s="82"/>
      <c r="AD651" s="82"/>
      <c r="AE651" s="82" t="s">
        <v>25</v>
      </c>
      <c r="AF651" s="82"/>
      <c r="AG651" s="82"/>
      <c r="AH651" s="82"/>
      <c r="AI651" s="82"/>
      <c r="AJ651" s="10"/>
      <c r="AU651" s="28"/>
    </row>
    <row r="652" spans="1:47" ht="10.7" customHeight="1" x14ac:dyDescent="0.15">
      <c r="A652" s="118"/>
      <c r="B652" s="119"/>
      <c r="C652" s="119"/>
      <c r="D652" s="119"/>
      <c r="E652" s="119"/>
      <c r="F652" s="119"/>
      <c r="G652" s="119"/>
      <c r="H652" s="120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8"/>
      <c r="V652" s="15"/>
      <c r="W652" s="82" t="s">
        <v>25</v>
      </c>
      <c r="X652" s="82"/>
      <c r="Y652" s="82"/>
      <c r="Z652" s="82" t="s">
        <v>25</v>
      </c>
      <c r="AA652" s="82"/>
      <c r="AB652" s="82"/>
      <c r="AC652" s="82"/>
      <c r="AD652" s="82"/>
      <c r="AE652" s="82" t="s">
        <v>25</v>
      </c>
      <c r="AF652" s="82"/>
      <c r="AG652" s="82"/>
      <c r="AH652" s="82"/>
      <c r="AI652" s="82"/>
      <c r="AJ652" s="10"/>
      <c r="AU652" s="28"/>
    </row>
    <row r="653" spans="1:47" ht="10.7" customHeight="1" x14ac:dyDescent="0.15">
      <c r="A653" s="121"/>
      <c r="B653" s="122"/>
      <c r="C653" s="122"/>
      <c r="D653" s="122"/>
      <c r="E653" s="122"/>
      <c r="F653" s="122"/>
      <c r="G653" s="122"/>
      <c r="H653" s="123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77"/>
      <c r="U653" s="78"/>
      <c r="V653" s="79"/>
      <c r="W653" s="80" t="s">
        <v>25</v>
      </c>
      <c r="X653" s="81"/>
      <c r="Y653" s="81"/>
      <c r="Z653" s="81" t="s">
        <v>25</v>
      </c>
      <c r="AA653" s="81"/>
      <c r="AB653" s="81"/>
      <c r="AC653" s="81"/>
      <c r="AD653" s="81"/>
      <c r="AE653" s="81" t="s">
        <v>25</v>
      </c>
      <c r="AF653" s="81"/>
      <c r="AG653" s="81"/>
      <c r="AH653" s="81"/>
      <c r="AI653" s="81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15"/>
      <c r="B654" s="116"/>
      <c r="C654" s="116"/>
      <c r="D654" s="116"/>
      <c r="E654" s="116"/>
      <c r="F654" s="116"/>
      <c r="G654" s="116"/>
      <c r="H654" s="117"/>
      <c r="I654" s="133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8"/>
      <c r="V654" s="15"/>
      <c r="W654" s="82" t="s">
        <v>25</v>
      </c>
      <c r="X654" s="82"/>
      <c r="Y654" s="82"/>
      <c r="Z654" s="82" t="s">
        <v>25</v>
      </c>
      <c r="AA654" s="82"/>
      <c r="AB654" s="82"/>
      <c r="AC654" s="82"/>
      <c r="AD654" s="82"/>
      <c r="AE654" s="82" t="s">
        <v>25</v>
      </c>
      <c r="AF654" s="82"/>
      <c r="AG654" s="82"/>
      <c r="AH654" s="82"/>
      <c r="AI654" s="82"/>
      <c r="AJ654" s="10"/>
      <c r="AU654" s="28"/>
    </row>
    <row r="655" spans="1:47" ht="10.7" customHeight="1" x14ac:dyDescent="0.15">
      <c r="A655" s="118"/>
      <c r="B655" s="119"/>
      <c r="C655" s="119"/>
      <c r="D655" s="119"/>
      <c r="E655" s="119"/>
      <c r="F655" s="119"/>
      <c r="G655" s="119"/>
      <c r="H655" s="120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8"/>
      <c r="V655" s="15"/>
      <c r="W655" s="82" t="s">
        <v>25</v>
      </c>
      <c r="X655" s="82"/>
      <c r="Y655" s="82"/>
      <c r="Z655" s="82" t="s">
        <v>25</v>
      </c>
      <c r="AA655" s="82"/>
      <c r="AB655" s="82"/>
      <c r="AC655" s="82"/>
      <c r="AD655" s="82"/>
      <c r="AE655" s="82" t="s">
        <v>25</v>
      </c>
      <c r="AF655" s="82"/>
      <c r="AG655" s="82"/>
      <c r="AH655" s="82"/>
      <c r="AI655" s="82"/>
      <c r="AJ655" s="10"/>
      <c r="AU655" s="28"/>
    </row>
    <row r="656" spans="1:47" ht="10.7" customHeight="1" x14ac:dyDescent="0.15">
      <c r="A656" s="118"/>
      <c r="B656" s="119"/>
      <c r="C656" s="119"/>
      <c r="D656" s="119"/>
      <c r="E656" s="119"/>
      <c r="F656" s="119"/>
      <c r="G656" s="119"/>
      <c r="H656" s="120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8"/>
      <c r="V656" s="15"/>
      <c r="W656" s="82" t="s">
        <v>25</v>
      </c>
      <c r="X656" s="82"/>
      <c r="Y656" s="82"/>
      <c r="Z656" s="82" t="s">
        <v>25</v>
      </c>
      <c r="AA656" s="82"/>
      <c r="AB656" s="82"/>
      <c r="AC656" s="82"/>
      <c r="AD656" s="82"/>
      <c r="AE656" s="82" t="s">
        <v>25</v>
      </c>
      <c r="AF656" s="82"/>
      <c r="AG656" s="82"/>
      <c r="AH656" s="82"/>
      <c r="AI656" s="82"/>
      <c r="AJ656" s="10"/>
      <c r="AU656" s="28"/>
    </row>
    <row r="657" spans="1:47" ht="10.7" customHeight="1" x14ac:dyDescent="0.15">
      <c r="A657" s="168"/>
      <c r="B657" s="169"/>
      <c r="C657" s="169"/>
      <c r="D657" s="169"/>
      <c r="E657" s="169"/>
      <c r="F657" s="169"/>
      <c r="G657" s="169"/>
      <c r="H657" s="170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04"/>
      <c r="U657" s="105"/>
      <c r="V657" s="106"/>
      <c r="W657" s="107" t="s">
        <v>25</v>
      </c>
      <c r="X657" s="108"/>
      <c r="Y657" s="108"/>
      <c r="Z657" s="108" t="s">
        <v>25</v>
      </c>
      <c r="AA657" s="108"/>
      <c r="AB657" s="108"/>
      <c r="AC657" s="108"/>
      <c r="AD657" s="108"/>
      <c r="AE657" s="108" t="s">
        <v>25</v>
      </c>
      <c r="AF657" s="108"/>
      <c r="AG657" s="108"/>
      <c r="AH657" s="108"/>
      <c r="AI657" s="108"/>
      <c r="AJ657" s="4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10"/>
      <c r="AQ659" s="111"/>
      <c r="AR659" s="111"/>
      <c r="AS659" s="111"/>
      <c r="AT659" s="111"/>
      <c r="AU659" s="112"/>
    </row>
    <row r="660" spans="1:47" ht="10.7" customHeight="1" x14ac:dyDescent="0.15">
      <c r="A660" s="52" t="s">
        <v>426</v>
      </c>
      <c r="AE660" s="113" t="s">
        <v>233</v>
      </c>
      <c r="AF660" s="114"/>
      <c r="AG660" s="114"/>
      <c r="AH660" s="114"/>
      <c r="AI660" s="114"/>
      <c r="AJ660" s="44" t="s">
        <v>234</v>
      </c>
      <c r="AU660" s="47" t="s">
        <v>235</v>
      </c>
    </row>
    <row r="661" spans="1:47" ht="10.7" customHeight="1" x14ac:dyDescent="0.15">
      <c r="A661" s="4"/>
      <c r="E661" s="44" t="s">
        <v>76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95" t="s">
        <v>16</v>
      </c>
      <c r="B663" s="96"/>
      <c r="C663" s="96"/>
      <c r="D663" s="96"/>
      <c r="E663" s="96"/>
      <c r="F663" s="96"/>
      <c r="G663" s="96"/>
      <c r="H663" s="97"/>
      <c r="I663" s="96" t="s">
        <v>15</v>
      </c>
      <c r="J663" s="96"/>
      <c r="K663" s="96"/>
      <c r="L663" s="96"/>
      <c r="M663" s="96"/>
      <c r="N663" s="96"/>
      <c r="O663" s="96"/>
      <c r="P663" s="96"/>
      <c r="Q663" s="96"/>
      <c r="R663" s="96"/>
      <c r="S663" s="97"/>
      <c r="T663" s="90" t="s">
        <v>9</v>
      </c>
      <c r="U663" s="90"/>
      <c r="V663" s="90"/>
      <c r="W663" s="90" t="s">
        <v>10</v>
      </c>
      <c r="X663" s="90"/>
      <c r="Y663" s="90"/>
      <c r="Z663" s="90" t="s">
        <v>11</v>
      </c>
      <c r="AA663" s="90"/>
      <c r="AB663" s="90"/>
      <c r="AC663" s="90"/>
      <c r="AD663" s="90"/>
      <c r="AE663" s="90" t="s">
        <v>12</v>
      </c>
      <c r="AF663" s="90"/>
      <c r="AG663" s="90"/>
      <c r="AH663" s="90"/>
      <c r="AI663" s="90"/>
      <c r="AJ663" s="96" t="s">
        <v>13</v>
      </c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101"/>
    </row>
    <row r="664" spans="1:47" ht="10.7" customHeight="1" x14ac:dyDescent="0.15">
      <c r="A664" s="98"/>
      <c r="B664" s="99"/>
      <c r="C664" s="99"/>
      <c r="D664" s="99"/>
      <c r="E664" s="99"/>
      <c r="F664" s="99"/>
      <c r="G664" s="99"/>
      <c r="H664" s="100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00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2"/>
    </row>
    <row r="665" spans="1:47" ht="10.7" customHeight="1" x14ac:dyDescent="0.15">
      <c r="A665" s="135" t="s">
        <v>427</v>
      </c>
      <c r="B665" s="136"/>
      <c r="C665" s="136"/>
      <c r="D665" s="136"/>
      <c r="E665" s="136"/>
      <c r="F665" s="136"/>
      <c r="G665" s="136"/>
      <c r="H665" s="137"/>
      <c r="I665" s="138" t="s">
        <v>428</v>
      </c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6"/>
      <c r="U665" s="2"/>
      <c r="V665" s="17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10"/>
      <c r="AU665" s="28"/>
    </row>
    <row r="666" spans="1:47" ht="10.7" customHeight="1" x14ac:dyDescent="0.15">
      <c r="A666" s="118"/>
      <c r="B666" s="119"/>
      <c r="C666" s="119"/>
      <c r="D666" s="119"/>
      <c r="E666" s="119"/>
      <c r="F666" s="119"/>
      <c r="G666" s="119"/>
      <c r="H666" s="120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8"/>
      <c r="V666" s="15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10"/>
      <c r="AU666" s="28"/>
    </row>
    <row r="667" spans="1:47" ht="10.7" customHeight="1" x14ac:dyDescent="0.15">
      <c r="A667" s="118"/>
      <c r="B667" s="119"/>
      <c r="C667" s="119"/>
      <c r="D667" s="119"/>
      <c r="E667" s="119"/>
      <c r="F667" s="119"/>
      <c r="G667" s="119"/>
      <c r="H667" s="120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8"/>
      <c r="V667" s="15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10"/>
      <c r="AU667" s="28"/>
    </row>
    <row r="668" spans="1:47" ht="10.7" customHeight="1" x14ac:dyDescent="0.15">
      <c r="A668" s="121"/>
      <c r="B668" s="122"/>
      <c r="C668" s="122"/>
      <c r="D668" s="122"/>
      <c r="E668" s="122"/>
      <c r="F668" s="122"/>
      <c r="G668" s="122"/>
      <c r="H668" s="123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77" t="s">
        <v>369</v>
      </c>
      <c r="U668" s="78"/>
      <c r="V668" s="79"/>
      <c r="W668" s="85" t="s">
        <v>233</v>
      </c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10"/>
      <c r="AU668" s="47" t="s">
        <v>429</v>
      </c>
    </row>
    <row r="669" spans="1:47" ht="10.7" customHeight="1" x14ac:dyDescent="0.15">
      <c r="A669" s="115" t="s">
        <v>430</v>
      </c>
      <c r="B669" s="116"/>
      <c r="C669" s="116"/>
      <c r="D669" s="116"/>
      <c r="E669" s="116"/>
      <c r="F669" s="116"/>
      <c r="G669" s="116"/>
      <c r="H669" s="117"/>
      <c r="I669" s="133" t="s">
        <v>431</v>
      </c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4"/>
      <c r="U669" s="11"/>
      <c r="V669" s="1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8"/>
      <c r="B670" s="119"/>
      <c r="C670" s="119"/>
      <c r="D670" s="119"/>
      <c r="E670" s="119"/>
      <c r="F670" s="119"/>
      <c r="G670" s="119"/>
      <c r="H670" s="120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8"/>
      <c r="V670" s="15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10"/>
      <c r="AU670" s="28"/>
    </row>
    <row r="671" spans="1:47" ht="10.7" customHeight="1" x14ac:dyDescent="0.15">
      <c r="A671" s="118"/>
      <c r="B671" s="119"/>
      <c r="C671" s="119"/>
      <c r="D671" s="119"/>
      <c r="E671" s="119"/>
      <c r="F671" s="119"/>
      <c r="G671" s="119"/>
      <c r="H671" s="120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8"/>
      <c r="V671" s="15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10"/>
      <c r="AU671" s="28"/>
    </row>
    <row r="672" spans="1:47" ht="10.7" customHeight="1" x14ac:dyDescent="0.15">
      <c r="A672" s="121"/>
      <c r="B672" s="122"/>
      <c r="C672" s="122"/>
      <c r="D672" s="122"/>
      <c r="E672" s="122"/>
      <c r="F672" s="122"/>
      <c r="G672" s="122"/>
      <c r="H672" s="123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87" t="s">
        <v>300</v>
      </c>
      <c r="U672" s="88"/>
      <c r="V672" s="89"/>
      <c r="W672" s="85" t="s">
        <v>233</v>
      </c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10"/>
      <c r="AU672" s="28"/>
    </row>
    <row r="673" spans="1:47" ht="10.7" customHeight="1" x14ac:dyDescent="0.15">
      <c r="A673" s="115" t="s">
        <v>432</v>
      </c>
      <c r="B673" s="116"/>
      <c r="C673" s="116"/>
      <c r="D673" s="116"/>
      <c r="E673" s="116"/>
      <c r="F673" s="116"/>
      <c r="G673" s="116"/>
      <c r="H673" s="117"/>
      <c r="I673" s="163" t="s">
        <v>433</v>
      </c>
      <c r="J673" s="125"/>
      <c r="K673" s="125"/>
      <c r="L673" s="125"/>
      <c r="M673" s="125"/>
      <c r="N673" s="125"/>
      <c r="O673" s="125"/>
      <c r="P673" s="125"/>
      <c r="Q673" s="125"/>
      <c r="R673" s="125"/>
      <c r="S673" s="126"/>
      <c r="T673" s="14"/>
      <c r="U673" s="11"/>
      <c r="V673" s="1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8"/>
      <c r="B674" s="119"/>
      <c r="C674" s="119"/>
      <c r="D674" s="119"/>
      <c r="E674" s="119"/>
      <c r="F674" s="119"/>
      <c r="G674" s="119"/>
      <c r="H674" s="120"/>
      <c r="I674" s="127"/>
      <c r="J674" s="128"/>
      <c r="K674" s="128"/>
      <c r="L674" s="128"/>
      <c r="M674" s="128"/>
      <c r="N674" s="128"/>
      <c r="O674" s="128"/>
      <c r="P674" s="128"/>
      <c r="Q674" s="128"/>
      <c r="R674" s="128"/>
      <c r="S674" s="129"/>
      <c r="T674" s="18"/>
      <c r="V674" s="15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10"/>
      <c r="AU674" s="28"/>
    </row>
    <row r="675" spans="1:47" ht="10.7" customHeight="1" x14ac:dyDescent="0.15">
      <c r="A675" s="118"/>
      <c r="B675" s="119"/>
      <c r="C675" s="119"/>
      <c r="D675" s="119"/>
      <c r="E675" s="119"/>
      <c r="F675" s="119"/>
      <c r="G675" s="119"/>
      <c r="H675" s="120"/>
      <c r="I675" s="127"/>
      <c r="J675" s="128"/>
      <c r="K675" s="128"/>
      <c r="L675" s="128"/>
      <c r="M675" s="128"/>
      <c r="N675" s="128"/>
      <c r="O675" s="128"/>
      <c r="P675" s="128"/>
      <c r="Q675" s="128"/>
      <c r="R675" s="128"/>
      <c r="S675" s="129"/>
      <c r="T675" s="18"/>
      <c r="V675" s="15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10"/>
      <c r="AU675" s="28"/>
    </row>
    <row r="676" spans="1:47" ht="10.7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130"/>
      <c r="J676" s="131"/>
      <c r="K676" s="131"/>
      <c r="L676" s="131"/>
      <c r="M676" s="131"/>
      <c r="N676" s="131"/>
      <c r="O676" s="131"/>
      <c r="P676" s="131"/>
      <c r="Q676" s="131"/>
      <c r="R676" s="131"/>
      <c r="S676" s="132"/>
      <c r="T676" s="87" t="s">
        <v>300</v>
      </c>
      <c r="U676" s="88"/>
      <c r="V676" s="89"/>
      <c r="W676" s="85" t="s">
        <v>233</v>
      </c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10"/>
      <c r="AU676" s="28"/>
    </row>
    <row r="677" spans="1:47" ht="10.7" customHeight="1" x14ac:dyDescent="0.15">
      <c r="A677" s="115" t="s">
        <v>434</v>
      </c>
      <c r="B677" s="116"/>
      <c r="C677" s="116"/>
      <c r="D677" s="116"/>
      <c r="E677" s="116"/>
      <c r="F677" s="116"/>
      <c r="G677" s="116"/>
      <c r="H677" s="117"/>
      <c r="I677" s="164" t="s">
        <v>435</v>
      </c>
      <c r="J677" s="152"/>
      <c r="K677" s="152"/>
      <c r="L677" s="152"/>
      <c r="M677" s="152"/>
      <c r="N677" s="152"/>
      <c r="O677" s="152"/>
      <c r="P677" s="152"/>
      <c r="Q677" s="152"/>
      <c r="R677" s="152"/>
      <c r="S677" s="153"/>
      <c r="T677" s="14"/>
      <c r="U677" s="11"/>
      <c r="V677" s="1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18"/>
      <c r="B678" s="119"/>
      <c r="C678" s="119"/>
      <c r="D678" s="119"/>
      <c r="E678" s="119"/>
      <c r="F678" s="119"/>
      <c r="G678" s="119"/>
      <c r="H678" s="120"/>
      <c r="I678" s="154"/>
      <c r="J678" s="155"/>
      <c r="K678" s="155"/>
      <c r="L678" s="155"/>
      <c r="M678" s="155"/>
      <c r="N678" s="155"/>
      <c r="O678" s="155"/>
      <c r="P678" s="155"/>
      <c r="Q678" s="155"/>
      <c r="R678" s="155"/>
      <c r="S678" s="156"/>
      <c r="T678" s="18"/>
      <c r="V678" s="15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10"/>
      <c r="AU678" s="28"/>
    </row>
    <row r="679" spans="1:47" ht="10.7" customHeight="1" x14ac:dyDescent="0.15">
      <c r="A679" s="118"/>
      <c r="B679" s="119"/>
      <c r="C679" s="119"/>
      <c r="D679" s="119"/>
      <c r="E679" s="119"/>
      <c r="F679" s="119"/>
      <c r="G679" s="119"/>
      <c r="H679" s="120"/>
      <c r="I679" s="154"/>
      <c r="J679" s="155"/>
      <c r="K679" s="155"/>
      <c r="L679" s="155"/>
      <c r="M679" s="155"/>
      <c r="N679" s="155"/>
      <c r="O679" s="155"/>
      <c r="P679" s="155"/>
      <c r="Q679" s="155"/>
      <c r="R679" s="155"/>
      <c r="S679" s="156"/>
      <c r="T679" s="18"/>
      <c r="V679" s="15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10"/>
      <c r="AU679" s="28"/>
    </row>
    <row r="680" spans="1:47" ht="10.7" customHeight="1" x14ac:dyDescent="0.15">
      <c r="A680" s="121"/>
      <c r="B680" s="122"/>
      <c r="C680" s="122"/>
      <c r="D680" s="122"/>
      <c r="E680" s="122"/>
      <c r="F680" s="122"/>
      <c r="G680" s="122"/>
      <c r="H680" s="123"/>
      <c r="I680" s="157"/>
      <c r="J680" s="158"/>
      <c r="K680" s="158"/>
      <c r="L680" s="158"/>
      <c r="M680" s="158"/>
      <c r="N680" s="158"/>
      <c r="O680" s="158"/>
      <c r="P680" s="158"/>
      <c r="Q680" s="158"/>
      <c r="R680" s="158"/>
      <c r="S680" s="159"/>
      <c r="T680" s="87" t="s">
        <v>300</v>
      </c>
      <c r="U680" s="88"/>
      <c r="V680" s="89"/>
      <c r="W680" s="85" t="s">
        <v>233</v>
      </c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10"/>
      <c r="AU680" s="28"/>
    </row>
    <row r="681" spans="1:47" ht="10.7" customHeight="1" x14ac:dyDescent="0.15">
      <c r="A681" s="115" t="s">
        <v>436</v>
      </c>
      <c r="B681" s="116"/>
      <c r="C681" s="116"/>
      <c r="D681" s="116"/>
      <c r="E681" s="116"/>
      <c r="F681" s="116"/>
      <c r="G681" s="116"/>
      <c r="H681" s="117"/>
      <c r="I681" s="133" t="s">
        <v>437</v>
      </c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4"/>
      <c r="U681" s="11"/>
      <c r="V681" s="1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18"/>
      <c r="B682" s="119"/>
      <c r="C682" s="119"/>
      <c r="D682" s="119"/>
      <c r="E682" s="119"/>
      <c r="F682" s="119"/>
      <c r="G682" s="119"/>
      <c r="H682" s="120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8"/>
      <c r="V682" s="15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10"/>
      <c r="AU682" s="28"/>
    </row>
    <row r="683" spans="1:47" ht="10.7" customHeight="1" x14ac:dyDescent="0.15">
      <c r="A683" s="118"/>
      <c r="B683" s="119"/>
      <c r="C683" s="119"/>
      <c r="D683" s="119"/>
      <c r="E683" s="119"/>
      <c r="F683" s="119"/>
      <c r="G683" s="119"/>
      <c r="H683" s="120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8"/>
      <c r="V683" s="15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10"/>
      <c r="AU683" s="28"/>
    </row>
    <row r="684" spans="1:47" ht="10.7" customHeight="1" x14ac:dyDescent="0.15">
      <c r="A684" s="121"/>
      <c r="B684" s="122"/>
      <c r="C684" s="122"/>
      <c r="D684" s="122"/>
      <c r="E684" s="122"/>
      <c r="F684" s="122"/>
      <c r="G684" s="122"/>
      <c r="H684" s="123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77" t="s">
        <v>286</v>
      </c>
      <c r="U684" s="78"/>
      <c r="V684" s="79"/>
      <c r="W684" s="80" t="s">
        <v>438</v>
      </c>
      <c r="X684" s="81"/>
      <c r="Y684" s="81"/>
      <c r="Z684" s="81"/>
      <c r="AA684" s="81"/>
      <c r="AB684" s="81"/>
      <c r="AC684" s="81"/>
      <c r="AD684" s="81"/>
      <c r="AE684" s="82"/>
      <c r="AF684" s="82"/>
      <c r="AG684" s="82"/>
      <c r="AH684" s="82"/>
      <c r="AI684" s="82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42" t="s">
        <v>246</v>
      </c>
      <c r="B685" s="143"/>
      <c r="C685" s="143"/>
      <c r="D685" s="143"/>
      <c r="E685" s="143"/>
      <c r="F685" s="143"/>
      <c r="G685" s="143"/>
      <c r="H685" s="14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8"/>
      <c r="V685" s="15"/>
      <c r="W685" s="82"/>
      <c r="X685" s="82"/>
      <c r="Y685" s="82"/>
      <c r="Z685" s="82"/>
      <c r="AA685" s="82"/>
      <c r="AB685" s="82"/>
      <c r="AC685" s="82"/>
      <c r="AD685" s="82"/>
      <c r="AE685" s="83"/>
      <c r="AF685" s="83"/>
      <c r="AG685" s="83"/>
      <c r="AH685" s="83"/>
      <c r="AI685" s="83"/>
      <c r="AJ685" s="10"/>
      <c r="AU685" s="28"/>
    </row>
    <row r="686" spans="1:47" ht="10.7" customHeight="1" x14ac:dyDescent="0.15">
      <c r="A686" s="145"/>
      <c r="B686" s="146"/>
      <c r="C686" s="146"/>
      <c r="D686" s="146"/>
      <c r="E686" s="146"/>
      <c r="F686" s="146"/>
      <c r="G686" s="146"/>
      <c r="H686" s="147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8"/>
      <c r="V686" s="15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10"/>
      <c r="AU686" s="28"/>
    </row>
    <row r="687" spans="1:47" ht="10.7" customHeight="1" x14ac:dyDescent="0.15">
      <c r="A687" s="145"/>
      <c r="B687" s="146"/>
      <c r="C687" s="146"/>
      <c r="D687" s="146"/>
      <c r="E687" s="146"/>
      <c r="F687" s="146"/>
      <c r="G687" s="146"/>
      <c r="H687" s="147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8"/>
      <c r="V687" s="15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10"/>
      <c r="AU687" s="28"/>
    </row>
    <row r="688" spans="1:47" ht="10.7" customHeight="1" x14ac:dyDescent="0.15">
      <c r="A688" s="148"/>
      <c r="B688" s="149"/>
      <c r="C688" s="149"/>
      <c r="D688" s="149"/>
      <c r="E688" s="149"/>
      <c r="F688" s="149"/>
      <c r="G688" s="149"/>
      <c r="H688" s="150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86"/>
      <c r="U688" s="78"/>
      <c r="V688" s="79"/>
      <c r="W688" s="81"/>
      <c r="X688" s="81"/>
      <c r="Y688" s="81"/>
      <c r="Z688" s="81"/>
      <c r="AA688" s="81"/>
      <c r="AB688" s="81"/>
      <c r="AC688" s="81"/>
      <c r="AD688" s="81"/>
      <c r="AE688" s="82"/>
      <c r="AF688" s="82"/>
      <c r="AG688" s="82"/>
      <c r="AH688" s="82"/>
      <c r="AI688" s="82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40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8"/>
      <c r="V689" s="15"/>
      <c r="W689" s="82"/>
      <c r="X689" s="82"/>
      <c r="Y689" s="82"/>
      <c r="Z689" s="82"/>
      <c r="AA689" s="82"/>
      <c r="AB689" s="82"/>
      <c r="AC689" s="82"/>
      <c r="AD689" s="82"/>
      <c r="AE689" s="83"/>
      <c r="AF689" s="83"/>
      <c r="AG689" s="83"/>
      <c r="AH689" s="83"/>
      <c r="AI689" s="83"/>
      <c r="AJ689" s="10"/>
      <c r="AU689" s="28"/>
    </row>
    <row r="690" spans="1:47" ht="10.7" customHeight="1" x14ac:dyDescent="0.15">
      <c r="A690" s="140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8"/>
      <c r="V690" s="15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10"/>
      <c r="AU690" s="28"/>
    </row>
    <row r="691" spans="1:47" ht="10.7" customHeight="1" x14ac:dyDescent="0.15">
      <c r="A691" s="140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8"/>
      <c r="V691" s="15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10"/>
      <c r="AU691" s="28"/>
    </row>
    <row r="692" spans="1:47" ht="10.7" customHeight="1" x14ac:dyDescent="0.15">
      <c r="A692" s="140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86"/>
      <c r="U692" s="78"/>
      <c r="V692" s="79"/>
      <c r="W692" s="81"/>
      <c r="X692" s="81"/>
      <c r="Y692" s="81"/>
      <c r="Z692" s="81"/>
      <c r="AA692" s="81"/>
      <c r="AB692" s="81"/>
      <c r="AC692" s="81"/>
      <c r="AD692" s="81"/>
      <c r="AE692" s="82"/>
      <c r="AF692" s="82"/>
      <c r="AG692" s="82"/>
      <c r="AH692" s="82"/>
      <c r="AI692" s="82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40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8"/>
      <c r="V693" s="15"/>
      <c r="W693" s="82"/>
      <c r="X693" s="82"/>
      <c r="Y693" s="82"/>
      <c r="Z693" s="82"/>
      <c r="AA693" s="82"/>
      <c r="AB693" s="82"/>
      <c r="AC693" s="82"/>
      <c r="AD693" s="82"/>
      <c r="AE693" s="83"/>
      <c r="AF693" s="83"/>
      <c r="AG693" s="83"/>
      <c r="AH693" s="83"/>
      <c r="AI693" s="83"/>
      <c r="AJ693" s="10"/>
      <c r="AU693" s="28"/>
    </row>
    <row r="694" spans="1:47" ht="10.7" customHeight="1" x14ac:dyDescent="0.15">
      <c r="A694" s="140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8"/>
      <c r="V694" s="15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10"/>
      <c r="AU694" s="28"/>
    </row>
    <row r="695" spans="1:47" ht="10.7" customHeight="1" x14ac:dyDescent="0.15">
      <c r="A695" s="140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8"/>
      <c r="V695" s="15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10"/>
      <c r="AU695" s="28"/>
    </row>
    <row r="696" spans="1:47" ht="10.7" customHeight="1" x14ac:dyDescent="0.15">
      <c r="A696" s="140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86"/>
      <c r="U696" s="78"/>
      <c r="V696" s="79"/>
      <c r="W696" s="81"/>
      <c r="X696" s="81"/>
      <c r="Y696" s="81"/>
      <c r="Z696" s="81"/>
      <c r="AA696" s="81"/>
      <c r="AB696" s="81"/>
      <c r="AC696" s="81"/>
      <c r="AD696" s="81"/>
      <c r="AE696" s="82"/>
      <c r="AF696" s="82"/>
      <c r="AG696" s="82"/>
      <c r="AH696" s="82"/>
      <c r="AI696" s="82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40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8"/>
      <c r="V697" s="15"/>
      <c r="W697" s="82"/>
      <c r="X697" s="82"/>
      <c r="Y697" s="82"/>
      <c r="Z697" s="82"/>
      <c r="AA697" s="82"/>
      <c r="AB697" s="82"/>
      <c r="AC697" s="82"/>
      <c r="AD697" s="82"/>
      <c r="AE697" s="83"/>
      <c r="AF697" s="83"/>
      <c r="AG697" s="83"/>
      <c r="AH697" s="83"/>
      <c r="AI697" s="83"/>
      <c r="AJ697" s="10"/>
      <c r="AU697" s="28"/>
    </row>
    <row r="698" spans="1:47" ht="10.7" customHeight="1" x14ac:dyDescent="0.15">
      <c r="A698" s="140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8"/>
      <c r="V698" s="15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10"/>
      <c r="AU698" s="28"/>
    </row>
    <row r="699" spans="1:47" ht="10.7" customHeight="1" x14ac:dyDescent="0.15">
      <c r="A699" s="140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8"/>
      <c r="V699" s="15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10"/>
      <c r="AU699" s="28"/>
    </row>
    <row r="700" spans="1:47" ht="10.7" customHeight="1" x14ac:dyDescent="0.15">
      <c r="A700" s="140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86"/>
      <c r="U700" s="78"/>
      <c r="V700" s="79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40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8"/>
      <c r="V701" s="15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10"/>
      <c r="AU701" s="28"/>
    </row>
    <row r="702" spans="1:47" ht="10.7" customHeight="1" x14ac:dyDescent="0.15">
      <c r="A702" s="140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8"/>
      <c r="V702" s="15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10"/>
      <c r="AU702" s="28"/>
    </row>
    <row r="703" spans="1:47" ht="10.7" customHeight="1" x14ac:dyDescent="0.15">
      <c r="A703" s="140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8"/>
      <c r="V703" s="15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10"/>
      <c r="AU703" s="28"/>
    </row>
    <row r="704" spans="1:47" ht="10.7" customHeight="1" x14ac:dyDescent="0.15">
      <c r="A704" s="161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0"/>
      <c r="U704" s="105"/>
      <c r="V704" s="106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4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10"/>
      <c r="AQ706" s="111"/>
      <c r="AR706" s="111"/>
      <c r="AS706" s="111"/>
      <c r="AT706" s="111"/>
      <c r="AU706" s="112"/>
    </row>
    <row r="707" spans="1:47" ht="10.7" customHeight="1" x14ac:dyDescent="0.15">
      <c r="A707" s="52" t="s">
        <v>439</v>
      </c>
      <c r="AE707" s="113" t="s">
        <v>233</v>
      </c>
      <c r="AF707" s="114"/>
      <c r="AG707" s="114"/>
      <c r="AH707" s="114"/>
      <c r="AI707" s="114"/>
      <c r="AJ707" s="44" t="s">
        <v>234</v>
      </c>
      <c r="AU707" s="47" t="s">
        <v>235</v>
      </c>
    </row>
    <row r="708" spans="1:47" ht="10.7" customHeight="1" x14ac:dyDescent="0.15">
      <c r="A708" s="4"/>
      <c r="E708" s="44" t="s">
        <v>79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95" t="s">
        <v>16</v>
      </c>
      <c r="B710" s="96"/>
      <c r="C710" s="96"/>
      <c r="D710" s="96"/>
      <c r="E710" s="96"/>
      <c r="F710" s="96"/>
      <c r="G710" s="96"/>
      <c r="H710" s="97"/>
      <c r="I710" s="96" t="s">
        <v>15</v>
      </c>
      <c r="J710" s="96"/>
      <c r="K710" s="96"/>
      <c r="L710" s="96"/>
      <c r="M710" s="96"/>
      <c r="N710" s="96"/>
      <c r="O710" s="96"/>
      <c r="P710" s="96"/>
      <c r="Q710" s="96"/>
      <c r="R710" s="96"/>
      <c r="S710" s="97"/>
      <c r="T710" s="90" t="s">
        <v>9</v>
      </c>
      <c r="U710" s="90"/>
      <c r="V710" s="90"/>
      <c r="W710" s="90" t="s">
        <v>10</v>
      </c>
      <c r="X710" s="90"/>
      <c r="Y710" s="90"/>
      <c r="Z710" s="90" t="s">
        <v>11</v>
      </c>
      <c r="AA710" s="90"/>
      <c r="AB710" s="90"/>
      <c r="AC710" s="90"/>
      <c r="AD710" s="90"/>
      <c r="AE710" s="90" t="s">
        <v>12</v>
      </c>
      <c r="AF710" s="90"/>
      <c r="AG710" s="90"/>
      <c r="AH710" s="90"/>
      <c r="AI710" s="90"/>
      <c r="AJ710" s="96" t="s">
        <v>13</v>
      </c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101"/>
    </row>
    <row r="711" spans="1:47" ht="10.7" customHeight="1" x14ac:dyDescent="0.15">
      <c r="A711" s="98"/>
      <c r="B711" s="99"/>
      <c r="C711" s="99"/>
      <c r="D711" s="99"/>
      <c r="E711" s="99"/>
      <c r="F711" s="99"/>
      <c r="G711" s="99"/>
      <c r="H711" s="100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00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2"/>
    </row>
    <row r="712" spans="1:47" ht="10.7" customHeight="1" x14ac:dyDescent="0.15">
      <c r="A712" s="135" t="s">
        <v>440</v>
      </c>
      <c r="B712" s="136"/>
      <c r="C712" s="136"/>
      <c r="D712" s="136"/>
      <c r="E712" s="136"/>
      <c r="F712" s="136"/>
      <c r="G712" s="136"/>
      <c r="H712" s="137"/>
      <c r="I712" s="138" t="s">
        <v>441</v>
      </c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6"/>
      <c r="U712" s="2"/>
      <c r="V712" s="17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10"/>
      <c r="AU712" s="28"/>
    </row>
    <row r="713" spans="1:47" ht="10.7" customHeight="1" x14ac:dyDescent="0.15">
      <c r="A713" s="118"/>
      <c r="B713" s="119"/>
      <c r="C713" s="119"/>
      <c r="D713" s="119"/>
      <c r="E713" s="119"/>
      <c r="F713" s="119"/>
      <c r="G713" s="119"/>
      <c r="H713" s="120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8"/>
      <c r="V713" s="15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10"/>
      <c r="AU713" s="28"/>
    </row>
    <row r="714" spans="1:47" ht="10.7" customHeight="1" x14ac:dyDescent="0.15">
      <c r="A714" s="118"/>
      <c r="B714" s="119"/>
      <c r="C714" s="119"/>
      <c r="D714" s="119"/>
      <c r="E714" s="119"/>
      <c r="F714" s="119"/>
      <c r="G714" s="119"/>
      <c r="H714" s="120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8"/>
      <c r="V714" s="15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10"/>
      <c r="AU714" s="28"/>
    </row>
    <row r="715" spans="1:47" ht="10.7" customHeight="1" x14ac:dyDescent="0.15">
      <c r="A715" s="121"/>
      <c r="B715" s="122"/>
      <c r="C715" s="122"/>
      <c r="D715" s="122"/>
      <c r="E715" s="122"/>
      <c r="F715" s="122"/>
      <c r="G715" s="122"/>
      <c r="H715" s="123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77" t="s">
        <v>369</v>
      </c>
      <c r="U715" s="78"/>
      <c r="V715" s="79"/>
      <c r="W715" s="85" t="s">
        <v>287</v>
      </c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10"/>
      <c r="AU715" s="47" t="s">
        <v>442</v>
      </c>
    </row>
    <row r="716" spans="1:47" ht="10.7" customHeight="1" x14ac:dyDescent="0.15">
      <c r="A716" s="115" t="s">
        <v>443</v>
      </c>
      <c r="B716" s="116"/>
      <c r="C716" s="116"/>
      <c r="D716" s="116"/>
      <c r="E716" s="116"/>
      <c r="F716" s="116"/>
      <c r="G716" s="116"/>
      <c r="H716" s="117"/>
      <c r="I716" s="133" t="s">
        <v>444</v>
      </c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4"/>
      <c r="U716" s="11"/>
      <c r="V716" s="1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8"/>
      <c r="B717" s="119"/>
      <c r="C717" s="119"/>
      <c r="D717" s="119"/>
      <c r="E717" s="119"/>
      <c r="F717" s="119"/>
      <c r="G717" s="119"/>
      <c r="H717" s="120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8"/>
      <c r="V717" s="15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10"/>
      <c r="AU717" s="28"/>
    </row>
    <row r="718" spans="1:47" ht="10.7" customHeight="1" x14ac:dyDescent="0.15">
      <c r="A718" s="118"/>
      <c r="B718" s="119"/>
      <c r="C718" s="119"/>
      <c r="D718" s="119"/>
      <c r="E718" s="119"/>
      <c r="F718" s="119"/>
      <c r="G718" s="119"/>
      <c r="H718" s="120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8"/>
      <c r="V718" s="15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10"/>
      <c r="AU718" s="28"/>
    </row>
    <row r="719" spans="1:47" ht="10.7" customHeight="1" x14ac:dyDescent="0.15">
      <c r="A719" s="121"/>
      <c r="B719" s="122"/>
      <c r="C719" s="122"/>
      <c r="D719" s="122"/>
      <c r="E719" s="122"/>
      <c r="F719" s="122"/>
      <c r="G719" s="122"/>
      <c r="H719" s="123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87" t="s">
        <v>369</v>
      </c>
      <c r="U719" s="88"/>
      <c r="V719" s="89"/>
      <c r="W719" s="85" t="s">
        <v>287</v>
      </c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10"/>
      <c r="AU719" s="47" t="s">
        <v>445</v>
      </c>
    </row>
    <row r="720" spans="1:47" ht="10.7" customHeight="1" x14ac:dyDescent="0.15">
      <c r="A720" s="115" t="s">
        <v>446</v>
      </c>
      <c r="B720" s="116"/>
      <c r="C720" s="116"/>
      <c r="D720" s="116"/>
      <c r="E720" s="116"/>
      <c r="F720" s="116"/>
      <c r="G720" s="116"/>
      <c r="H720" s="117"/>
      <c r="I720" s="163" t="s">
        <v>447</v>
      </c>
      <c r="J720" s="125"/>
      <c r="K720" s="125"/>
      <c r="L720" s="125"/>
      <c r="M720" s="125"/>
      <c r="N720" s="125"/>
      <c r="O720" s="125"/>
      <c r="P720" s="125"/>
      <c r="Q720" s="125"/>
      <c r="R720" s="125"/>
      <c r="S720" s="126"/>
      <c r="T720" s="14"/>
      <c r="U720" s="11"/>
      <c r="V720" s="1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8"/>
      <c r="B721" s="119"/>
      <c r="C721" s="119"/>
      <c r="D721" s="119"/>
      <c r="E721" s="119"/>
      <c r="F721" s="119"/>
      <c r="G721" s="119"/>
      <c r="H721" s="120"/>
      <c r="I721" s="127"/>
      <c r="J721" s="128"/>
      <c r="K721" s="128"/>
      <c r="L721" s="128"/>
      <c r="M721" s="128"/>
      <c r="N721" s="128"/>
      <c r="O721" s="128"/>
      <c r="P721" s="128"/>
      <c r="Q721" s="128"/>
      <c r="R721" s="128"/>
      <c r="S721" s="129"/>
      <c r="T721" s="18"/>
      <c r="V721" s="15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10"/>
      <c r="AU721" s="28"/>
    </row>
    <row r="722" spans="1:47" ht="10.7" customHeight="1" x14ac:dyDescent="0.15">
      <c r="A722" s="118"/>
      <c r="B722" s="119"/>
      <c r="C722" s="119"/>
      <c r="D722" s="119"/>
      <c r="E722" s="119"/>
      <c r="F722" s="119"/>
      <c r="G722" s="119"/>
      <c r="H722" s="120"/>
      <c r="I722" s="127"/>
      <c r="J722" s="128"/>
      <c r="K722" s="128"/>
      <c r="L722" s="128"/>
      <c r="M722" s="128"/>
      <c r="N722" s="128"/>
      <c r="O722" s="128"/>
      <c r="P722" s="128"/>
      <c r="Q722" s="128"/>
      <c r="R722" s="128"/>
      <c r="S722" s="129"/>
      <c r="T722" s="18"/>
      <c r="V722" s="15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10"/>
      <c r="AU722" s="28"/>
    </row>
    <row r="723" spans="1:47" ht="10.7" customHeight="1" x14ac:dyDescent="0.15">
      <c r="A723" s="121"/>
      <c r="B723" s="122"/>
      <c r="C723" s="122"/>
      <c r="D723" s="122"/>
      <c r="E723" s="122"/>
      <c r="F723" s="122"/>
      <c r="G723" s="122"/>
      <c r="H723" s="123"/>
      <c r="I723" s="130"/>
      <c r="J723" s="131"/>
      <c r="K723" s="131"/>
      <c r="L723" s="131"/>
      <c r="M723" s="131"/>
      <c r="N723" s="131"/>
      <c r="O723" s="131"/>
      <c r="P723" s="131"/>
      <c r="Q723" s="131"/>
      <c r="R723" s="131"/>
      <c r="S723" s="132"/>
      <c r="T723" s="87" t="s">
        <v>406</v>
      </c>
      <c r="U723" s="88"/>
      <c r="V723" s="89"/>
      <c r="W723" s="85" t="s">
        <v>287</v>
      </c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10"/>
      <c r="AU723" s="28"/>
    </row>
    <row r="724" spans="1:47" ht="10.7" customHeight="1" x14ac:dyDescent="0.15">
      <c r="A724" s="142" t="s">
        <v>246</v>
      </c>
      <c r="B724" s="143"/>
      <c r="C724" s="143"/>
      <c r="D724" s="143"/>
      <c r="E724" s="143"/>
      <c r="F724" s="143"/>
      <c r="G724" s="143"/>
      <c r="H724" s="144"/>
      <c r="I724" s="151"/>
      <c r="J724" s="152"/>
      <c r="K724" s="152"/>
      <c r="L724" s="152"/>
      <c r="M724" s="152"/>
      <c r="N724" s="152"/>
      <c r="O724" s="152"/>
      <c r="P724" s="152"/>
      <c r="Q724" s="152"/>
      <c r="R724" s="152"/>
      <c r="S724" s="153"/>
      <c r="T724" s="14"/>
      <c r="U724" s="11"/>
      <c r="V724" s="1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45"/>
      <c r="B725" s="146"/>
      <c r="C725" s="146"/>
      <c r="D725" s="146"/>
      <c r="E725" s="146"/>
      <c r="F725" s="146"/>
      <c r="G725" s="146"/>
      <c r="H725" s="147"/>
      <c r="I725" s="154"/>
      <c r="J725" s="155"/>
      <c r="K725" s="155"/>
      <c r="L725" s="155"/>
      <c r="M725" s="155"/>
      <c r="N725" s="155"/>
      <c r="O725" s="155"/>
      <c r="P725" s="155"/>
      <c r="Q725" s="155"/>
      <c r="R725" s="155"/>
      <c r="S725" s="156"/>
      <c r="T725" s="18"/>
      <c r="V725" s="15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10"/>
      <c r="AU725" s="28"/>
    </row>
    <row r="726" spans="1:47" ht="10.7" customHeight="1" x14ac:dyDescent="0.15">
      <c r="A726" s="145"/>
      <c r="B726" s="146"/>
      <c r="C726" s="146"/>
      <c r="D726" s="146"/>
      <c r="E726" s="146"/>
      <c r="F726" s="146"/>
      <c r="G726" s="146"/>
      <c r="H726" s="147"/>
      <c r="I726" s="154"/>
      <c r="J726" s="155"/>
      <c r="K726" s="155"/>
      <c r="L726" s="155"/>
      <c r="M726" s="155"/>
      <c r="N726" s="155"/>
      <c r="O726" s="155"/>
      <c r="P726" s="155"/>
      <c r="Q726" s="155"/>
      <c r="R726" s="155"/>
      <c r="S726" s="156"/>
      <c r="T726" s="18"/>
      <c r="V726" s="15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10"/>
      <c r="AU726" s="28"/>
    </row>
    <row r="727" spans="1:47" ht="10.7" customHeight="1" x14ac:dyDescent="0.15">
      <c r="A727" s="148"/>
      <c r="B727" s="149"/>
      <c r="C727" s="149"/>
      <c r="D727" s="149"/>
      <c r="E727" s="149"/>
      <c r="F727" s="149"/>
      <c r="G727" s="149"/>
      <c r="H727" s="150"/>
      <c r="I727" s="157"/>
      <c r="J727" s="158"/>
      <c r="K727" s="158"/>
      <c r="L727" s="158"/>
      <c r="M727" s="158"/>
      <c r="N727" s="158"/>
      <c r="O727" s="158"/>
      <c r="P727" s="158"/>
      <c r="Q727" s="158"/>
      <c r="R727" s="158"/>
      <c r="S727" s="159"/>
      <c r="T727" s="141"/>
      <c r="U727" s="88"/>
      <c r="V727" s="89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10"/>
      <c r="AU727" s="28"/>
    </row>
    <row r="728" spans="1:47" ht="10.7" customHeight="1" x14ac:dyDescent="0.15">
      <c r="A728" s="140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4"/>
      <c r="U728" s="11"/>
      <c r="V728" s="1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40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8"/>
      <c r="V729" s="15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10"/>
      <c r="AU729" s="28"/>
    </row>
    <row r="730" spans="1:47" ht="10.7" customHeight="1" x14ac:dyDescent="0.15">
      <c r="A730" s="140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8"/>
      <c r="V730" s="15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10"/>
      <c r="AU730" s="28"/>
    </row>
    <row r="731" spans="1:47" ht="10.7" customHeight="1" x14ac:dyDescent="0.15">
      <c r="A731" s="140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86"/>
      <c r="U731" s="78"/>
      <c r="V731" s="79"/>
      <c r="W731" s="81"/>
      <c r="X731" s="81"/>
      <c r="Y731" s="81"/>
      <c r="Z731" s="81"/>
      <c r="AA731" s="81"/>
      <c r="AB731" s="81"/>
      <c r="AC731" s="81"/>
      <c r="AD731" s="81"/>
      <c r="AE731" s="82"/>
      <c r="AF731" s="82"/>
      <c r="AG731" s="82"/>
      <c r="AH731" s="82"/>
      <c r="AI731" s="82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40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8"/>
      <c r="V732" s="15"/>
      <c r="W732" s="82"/>
      <c r="X732" s="82"/>
      <c r="Y732" s="82"/>
      <c r="Z732" s="82"/>
      <c r="AA732" s="82"/>
      <c r="AB732" s="82"/>
      <c r="AC732" s="82"/>
      <c r="AD732" s="82"/>
      <c r="AE732" s="83"/>
      <c r="AF732" s="83"/>
      <c r="AG732" s="83"/>
      <c r="AH732" s="83"/>
      <c r="AI732" s="83"/>
      <c r="AJ732" s="10"/>
      <c r="AU732" s="28"/>
    </row>
    <row r="733" spans="1:47" ht="10.7" customHeight="1" x14ac:dyDescent="0.15">
      <c r="A733" s="140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8"/>
      <c r="V733" s="15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10"/>
      <c r="AU733" s="28"/>
    </row>
    <row r="734" spans="1:47" ht="10.7" customHeight="1" x14ac:dyDescent="0.15">
      <c r="A734" s="140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8"/>
      <c r="V734" s="15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10"/>
      <c r="AU734" s="28"/>
    </row>
    <row r="735" spans="1:47" ht="10.7" customHeight="1" x14ac:dyDescent="0.15">
      <c r="A735" s="140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86"/>
      <c r="U735" s="78"/>
      <c r="V735" s="79"/>
      <c r="W735" s="81"/>
      <c r="X735" s="81"/>
      <c r="Y735" s="81"/>
      <c r="Z735" s="81"/>
      <c r="AA735" s="81"/>
      <c r="AB735" s="81"/>
      <c r="AC735" s="81"/>
      <c r="AD735" s="81"/>
      <c r="AE735" s="82"/>
      <c r="AF735" s="82"/>
      <c r="AG735" s="82"/>
      <c r="AH735" s="82"/>
      <c r="AI735" s="82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40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8"/>
      <c r="V736" s="15"/>
      <c r="W736" s="82"/>
      <c r="X736" s="82"/>
      <c r="Y736" s="82"/>
      <c r="Z736" s="82"/>
      <c r="AA736" s="82"/>
      <c r="AB736" s="82"/>
      <c r="AC736" s="82"/>
      <c r="AD736" s="82"/>
      <c r="AE736" s="83"/>
      <c r="AF736" s="83"/>
      <c r="AG736" s="83"/>
      <c r="AH736" s="83"/>
      <c r="AI736" s="83"/>
      <c r="AJ736" s="10"/>
      <c r="AU736" s="28"/>
    </row>
    <row r="737" spans="1:47" ht="10.7" customHeight="1" x14ac:dyDescent="0.15">
      <c r="A737" s="140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8"/>
      <c r="V737" s="15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10"/>
      <c r="AU737" s="28"/>
    </row>
    <row r="738" spans="1:47" ht="10.7" customHeight="1" x14ac:dyDescent="0.15">
      <c r="A738" s="140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8"/>
      <c r="V738" s="15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10"/>
      <c r="AU738" s="28"/>
    </row>
    <row r="739" spans="1:47" ht="10.7" customHeight="1" x14ac:dyDescent="0.15">
      <c r="A739" s="140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86"/>
      <c r="U739" s="78"/>
      <c r="V739" s="79"/>
      <c r="W739" s="81"/>
      <c r="X739" s="81"/>
      <c r="Y739" s="81"/>
      <c r="Z739" s="81"/>
      <c r="AA739" s="81"/>
      <c r="AB739" s="81"/>
      <c r="AC739" s="81"/>
      <c r="AD739" s="81"/>
      <c r="AE739" s="82"/>
      <c r="AF739" s="82"/>
      <c r="AG739" s="82"/>
      <c r="AH739" s="82"/>
      <c r="AI739" s="82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40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8"/>
      <c r="V740" s="15"/>
      <c r="W740" s="82"/>
      <c r="X740" s="82"/>
      <c r="Y740" s="82"/>
      <c r="Z740" s="82"/>
      <c r="AA740" s="82"/>
      <c r="AB740" s="82"/>
      <c r="AC740" s="82"/>
      <c r="AD740" s="82"/>
      <c r="AE740" s="83"/>
      <c r="AF740" s="83"/>
      <c r="AG740" s="83"/>
      <c r="AH740" s="83"/>
      <c r="AI740" s="83"/>
      <c r="AJ740" s="10"/>
      <c r="AU740" s="28"/>
    </row>
    <row r="741" spans="1:47" ht="10.7" customHeight="1" x14ac:dyDescent="0.15">
      <c r="A741" s="140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8"/>
      <c r="V741" s="15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10"/>
      <c r="AU741" s="28"/>
    </row>
    <row r="742" spans="1:47" ht="10.7" customHeight="1" x14ac:dyDescent="0.15">
      <c r="A742" s="140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8"/>
      <c r="V742" s="15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10"/>
      <c r="AU742" s="28"/>
    </row>
    <row r="743" spans="1:47" ht="10.7" customHeight="1" x14ac:dyDescent="0.15">
      <c r="A743" s="140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86"/>
      <c r="U743" s="78"/>
      <c r="V743" s="79"/>
      <c r="W743" s="81"/>
      <c r="X743" s="81"/>
      <c r="Y743" s="81"/>
      <c r="Z743" s="81"/>
      <c r="AA743" s="81"/>
      <c r="AB743" s="81"/>
      <c r="AC743" s="81"/>
      <c r="AD743" s="81"/>
      <c r="AE743" s="82"/>
      <c r="AF743" s="82"/>
      <c r="AG743" s="82"/>
      <c r="AH743" s="82"/>
      <c r="AI743" s="82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40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8"/>
      <c r="V744" s="15"/>
      <c r="W744" s="82"/>
      <c r="X744" s="82"/>
      <c r="Y744" s="82"/>
      <c r="Z744" s="82"/>
      <c r="AA744" s="82"/>
      <c r="AB744" s="82"/>
      <c r="AC744" s="82"/>
      <c r="AD744" s="82"/>
      <c r="AE744" s="83"/>
      <c r="AF744" s="83"/>
      <c r="AG744" s="83"/>
      <c r="AH744" s="83"/>
      <c r="AI744" s="83"/>
      <c r="AJ744" s="10"/>
      <c r="AU744" s="28"/>
    </row>
    <row r="745" spans="1:47" ht="10.7" customHeight="1" x14ac:dyDescent="0.15">
      <c r="A745" s="140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8"/>
      <c r="V745" s="15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10"/>
      <c r="AU745" s="28"/>
    </row>
    <row r="746" spans="1:47" ht="10.7" customHeight="1" x14ac:dyDescent="0.15">
      <c r="A746" s="140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8"/>
      <c r="V746" s="15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10"/>
      <c r="AU746" s="28"/>
    </row>
    <row r="747" spans="1:47" ht="10.7" customHeight="1" x14ac:dyDescent="0.15">
      <c r="A747" s="140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86"/>
      <c r="U747" s="78"/>
      <c r="V747" s="79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40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8"/>
      <c r="V748" s="15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10"/>
      <c r="AU748" s="28"/>
    </row>
    <row r="749" spans="1:47" ht="10.7" customHeight="1" x14ac:dyDescent="0.15">
      <c r="A749" s="140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8"/>
      <c r="V749" s="15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10"/>
      <c r="AU749" s="28"/>
    </row>
    <row r="750" spans="1:47" ht="10.7" customHeight="1" x14ac:dyDescent="0.15">
      <c r="A750" s="140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8"/>
      <c r="V750" s="15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10"/>
      <c r="AU750" s="28"/>
    </row>
    <row r="751" spans="1:47" ht="10.7" customHeight="1" x14ac:dyDescent="0.15">
      <c r="A751" s="161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0"/>
      <c r="U751" s="105"/>
      <c r="V751" s="106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4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10"/>
      <c r="AQ753" s="111"/>
      <c r="AR753" s="111"/>
      <c r="AS753" s="111"/>
      <c r="AT753" s="111"/>
      <c r="AU753" s="112"/>
    </row>
    <row r="754" spans="1:47" ht="10.7" customHeight="1" x14ac:dyDescent="0.15">
      <c r="A754" s="52" t="s">
        <v>448</v>
      </c>
      <c r="AE754" s="113" t="s">
        <v>233</v>
      </c>
      <c r="AF754" s="114"/>
      <c r="AG754" s="114"/>
      <c r="AH754" s="114"/>
      <c r="AI754" s="114"/>
      <c r="AJ754" s="44" t="s">
        <v>234</v>
      </c>
      <c r="AU754" s="47" t="s">
        <v>235</v>
      </c>
    </row>
    <row r="755" spans="1:47" ht="10.7" customHeight="1" x14ac:dyDescent="0.15">
      <c r="A755" s="4"/>
      <c r="E755" s="44" t="s">
        <v>45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95" t="s">
        <v>16</v>
      </c>
      <c r="B757" s="96"/>
      <c r="C757" s="96"/>
      <c r="D757" s="96"/>
      <c r="E757" s="96"/>
      <c r="F757" s="96"/>
      <c r="G757" s="96"/>
      <c r="H757" s="97"/>
      <c r="I757" s="96" t="s">
        <v>15</v>
      </c>
      <c r="J757" s="96"/>
      <c r="K757" s="96"/>
      <c r="L757" s="96"/>
      <c r="M757" s="96"/>
      <c r="N757" s="96"/>
      <c r="O757" s="96"/>
      <c r="P757" s="96"/>
      <c r="Q757" s="96"/>
      <c r="R757" s="96"/>
      <c r="S757" s="97"/>
      <c r="T757" s="90" t="s">
        <v>9</v>
      </c>
      <c r="U757" s="90"/>
      <c r="V757" s="90"/>
      <c r="W757" s="90" t="s">
        <v>10</v>
      </c>
      <c r="X757" s="90"/>
      <c r="Y757" s="90"/>
      <c r="Z757" s="90" t="s">
        <v>11</v>
      </c>
      <c r="AA757" s="90"/>
      <c r="AB757" s="90"/>
      <c r="AC757" s="90"/>
      <c r="AD757" s="90"/>
      <c r="AE757" s="90" t="s">
        <v>12</v>
      </c>
      <c r="AF757" s="90"/>
      <c r="AG757" s="90"/>
      <c r="AH757" s="90"/>
      <c r="AI757" s="90"/>
      <c r="AJ757" s="96" t="s">
        <v>13</v>
      </c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101"/>
    </row>
    <row r="758" spans="1:47" ht="10.7" customHeight="1" x14ac:dyDescent="0.15">
      <c r="A758" s="98"/>
      <c r="B758" s="99"/>
      <c r="C758" s="99"/>
      <c r="D758" s="99"/>
      <c r="E758" s="99"/>
      <c r="F758" s="99"/>
      <c r="G758" s="99"/>
      <c r="H758" s="100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00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2"/>
    </row>
    <row r="759" spans="1:47" ht="10.7" customHeight="1" x14ac:dyDescent="0.15">
      <c r="A759" s="135" t="s">
        <v>236</v>
      </c>
      <c r="B759" s="136"/>
      <c r="C759" s="136"/>
      <c r="D759" s="136"/>
      <c r="E759" s="136"/>
      <c r="F759" s="136"/>
      <c r="G759" s="136"/>
      <c r="H759" s="137"/>
      <c r="I759" s="138" t="s">
        <v>237</v>
      </c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6"/>
      <c r="U759" s="2"/>
      <c r="V759" s="17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10"/>
      <c r="AU759" s="28"/>
    </row>
    <row r="760" spans="1:47" ht="10.7" customHeight="1" x14ac:dyDescent="0.15">
      <c r="A760" s="118"/>
      <c r="B760" s="119"/>
      <c r="C760" s="119"/>
      <c r="D760" s="119"/>
      <c r="E760" s="119"/>
      <c r="F760" s="119"/>
      <c r="G760" s="119"/>
      <c r="H760" s="120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8"/>
      <c r="V760" s="15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10"/>
      <c r="AU760" s="28"/>
    </row>
    <row r="761" spans="1:47" ht="10.7" customHeight="1" x14ac:dyDescent="0.15">
      <c r="A761" s="118"/>
      <c r="B761" s="119"/>
      <c r="C761" s="119"/>
      <c r="D761" s="119"/>
      <c r="E761" s="119"/>
      <c r="F761" s="119"/>
      <c r="G761" s="119"/>
      <c r="H761" s="120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8"/>
      <c r="V761" s="15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10"/>
      <c r="AU761" s="28"/>
    </row>
    <row r="762" spans="1:47" ht="10.7" customHeight="1" x14ac:dyDescent="0.15">
      <c r="A762" s="121"/>
      <c r="B762" s="122"/>
      <c r="C762" s="122"/>
      <c r="D762" s="122"/>
      <c r="E762" s="122"/>
      <c r="F762" s="122"/>
      <c r="G762" s="122"/>
      <c r="H762" s="123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77" t="s">
        <v>238</v>
      </c>
      <c r="U762" s="78"/>
      <c r="V762" s="79"/>
      <c r="W762" s="85" t="s">
        <v>449</v>
      </c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10"/>
      <c r="AU762" s="28"/>
    </row>
    <row r="763" spans="1:47" ht="10.7" customHeight="1" x14ac:dyDescent="0.15">
      <c r="A763" s="115" t="s">
        <v>236</v>
      </c>
      <c r="B763" s="116"/>
      <c r="C763" s="116"/>
      <c r="D763" s="116"/>
      <c r="E763" s="116"/>
      <c r="F763" s="116"/>
      <c r="G763" s="116"/>
      <c r="H763" s="117"/>
      <c r="I763" s="133" t="s">
        <v>240</v>
      </c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4"/>
      <c r="U763" s="11"/>
      <c r="V763" s="1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8"/>
      <c r="B764" s="119"/>
      <c r="C764" s="119"/>
      <c r="D764" s="119"/>
      <c r="E764" s="119"/>
      <c r="F764" s="119"/>
      <c r="G764" s="119"/>
      <c r="H764" s="120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8"/>
      <c r="V764" s="15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10"/>
      <c r="AU764" s="28"/>
    </row>
    <row r="765" spans="1:47" ht="10.7" customHeight="1" x14ac:dyDescent="0.15">
      <c r="A765" s="118"/>
      <c r="B765" s="119"/>
      <c r="C765" s="119"/>
      <c r="D765" s="119"/>
      <c r="E765" s="119"/>
      <c r="F765" s="119"/>
      <c r="G765" s="119"/>
      <c r="H765" s="120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8"/>
      <c r="V765" s="15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10"/>
      <c r="AU765" s="28"/>
    </row>
    <row r="766" spans="1:47" ht="10.7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87" t="s">
        <v>238</v>
      </c>
      <c r="U766" s="88"/>
      <c r="V766" s="89"/>
      <c r="W766" s="85" t="s">
        <v>233</v>
      </c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10"/>
      <c r="AU766" s="47" t="s">
        <v>242</v>
      </c>
    </row>
    <row r="767" spans="1:47" ht="10.7" customHeight="1" x14ac:dyDescent="0.15">
      <c r="A767" s="115" t="s">
        <v>243</v>
      </c>
      <c r="B767" s="116"/>
      <c r="C767" s="116"/>
      <c r="D767" s="116"/>
      <c r="E767" s="116"/>
      <c r="F767" s="116"/>
      <c r="G767" s="116"/>
      <c r="H767" s="117"/>
      <c r="I767" s="124"/>
      <c r="J767" s="125"/>
      <c r="K767" s="125"/>
      <c r="L767" s="125"/>
      <c r="M767" s="125"/>
      <c r="N767" s="125"/>
      <c r="O767" s="125"/>
      <c r="P767" s="125"/>
      <c r="Q767" s="125"/>
      <c r="R767" s="125"/>
      <c r="S767" s="126"/>
      <c r="T767" s="14"/>
      <c r="U767" s="11"/>
      <c r="V767" s="1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8"/>
      <c r="B768" s="119"/>
      <c r="C768" s="119"/>
      <c r="D768" s="119"/>
      <c r="E768" s="119"/>
      <c r="F768" s="119"/>
      <c r="G768" s="119"/>
      <c r="H768" s="120"/>
      <c r="I768" s="127"/>
      <c r="J768" s="128"/>
      <c r="K768" s="128"/>
      <c r="L768" s="128"/>
      <c r="M768" s="128"/>
      <c r="N768" s="128"/>
      <c r="O768" s="128"/>
      <c r="P768" s="128"/>
      <c r="Q768" s="128"/>
      <c r="R768" s="128"/>
      <c r="S768" s="129"/>
      <c r="T768" s="18"/>
      <c r="V768" s="15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10"/>
      <c r="AU768" s="28"/>
    </row>
    <row r="769" spans="1:47" ht="10.7" customHeight="1" x14ac:dyDescent="0.15">
      <c r="A769" s="118"/>
      <c r="B769" s="119"/>
      <c r="C769" s="119"/>
      <c r="D769" s="119"/>
      <c r="E769" s="119"/>
      <c r="F769" s="119"/>
      <c r="G769" s="119"/>
      <c r="H769" s="120"/>
      <c r="I769" s="127"/>
      <c r="J769" s="128"/>
      <c r="K769" s="128"/>
      <c r="L769" s="128"/>
      <c r="M769" s="128"/>
      <c r="N769" s="128"/>
      <c r="O769" s="128"/>
      <c r="P769" s="128"/>
      <c r="Q769" s="128"/>
      <c r="R769" s="128"/>
      <c r="S769" s="129"/>
      <c r="T769" s="18"/>
      <c r="V769" s="15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10"/>
      <c r="AU769" s="28"/>
    </row>
    <row r="770" spans="1:47" ht="10.7" customHeight="1" x14ac:dyDescent="0.15">
      <c r="A770" s="121"/>
      <c r="B770" s="122"/>
      <c r="C770" s="122"/>
      <c r="D770" s="122"/>
      <c r="E770" s="122"/>
      <c r="F770" s="122"/>
      <c r="G770" s="122"/>
      <c r="H770" s="123"/>
      <c r="I770" s="130"/>
      <c r="J770" s="131"/>
      <c r="K770" s="131"/>
      <c r="L770" s="131"/>
      <c r="M770" s="131"/>
      <c r="N770" s="131"/>
      <c r="O770" s="131"/>
      <c r="P770" s="131"/>
      <c r="Q770" s="131"/>
      <c r="R770" s="131"/>
      <c r="S770" s="132"/>
      <c r="T770" s="87" t="s">
        <v>238</v>
      </c>
      <c r="U770" s="88"/>
      <c r="V770" s="89"/>
      <c r="W770" s="85" t="s">
        <v>397</v>
      </c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10"/>
      <c r="AU770" s="47" t="s">
        <v>450</v>
      </c>
    </row>
    <row r="771" spans="1:47" ht="10.7" customHeight="1" x14ac:dyDescent="0.15">
      <c r="A771" s="115" t="s">
        <v>236</v>
      </c>
      <c r="B771" s="116"/>
      <c r="C771" s="116"/>
      <c r="D771" s="116"/>
      <c r="E771" s="116"/>
      <c r="F771" s="116"/>
      <c r="G771" s="116"/>
      <c r="H771" s="117"/>
      <c r="I771" s="164" t="s">
        <v>451</v>
      </c>
      <c r="J771" s="152"/>
      <c r="K771" s="152"/>
      <c r="L771" s="152"/>
      <c r="M771" s="152"/>
      <c r="N771" s="152"/>
      <c r="O771" s="152"/>
      <c r="P771" s="152"/>
      <c r="Q771" s="152"/>
      <c r="R771" s="152"/>
      <c r="S771" s="153"/>
      <c r="T771" s="14"/>
      <c r="U771" s="11"/>
      <c r="V771" s="1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8"/>
      <c r="B772" s="119"/>
      <c r="C772" s="119"/>
      <c r="D772" s="119"/>
      <c r="E772" s="119"/>
      <c r="F772" s="119"/>
      <c r="G772" s="119"/>
      <c r="H772" s="120"/>
      <c r="I772" s="154"/>
      <c r="J772" s="155"/>
      <c r="K772" s="155"/>
      <c r="L772" s="155"/>
      <c r="M772" s="155"/>
      <c r="N772" s="155"/>
      <c r="O772" s="155"/>
      <c r="P772" s="155"/>
      <c r="Q772" s="155"/>
      <c r="R772" s="155"/>
      <c r="S772" s="156"/>
      <c r="T772" s="18"/>
      <c r="V772" s="15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10"/>
      <c r="AU772" s="28"/>
    </row>
    <row r="773" spans="1:47" ht="10.7" customHeight="1" x14ac:dyDescent="0.15">
      <c r="A773" s="118"/>
      <c r="B773" s="119"/>
      <c r="C773" s="119"/>
      <c r="D773" s="119"/>
      <c r="E773" s="119"/>
      <c r="F773" s="119"/>
      <c r="G773" s="119"/>
      <c r="H773" s="120"/>
      <c r="I773" s="154"/>
      <c r="J773" s="155"/>
      <c r="K773" s="155"/>
      <c r="L773" s="155"/>
      <c r="M773" s="155"/>
      <c r="N773" s="155"/>
      <c r="O773" s="155"/>
      <c r="P773" s="155"/>
      <c r="Q773" s="155"/>
      <c r="R773" s="155"/>
      <c r="S773" s="156"/>
      <c r="T773" s="18"/>
      <c r="V773" s="15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10"/>
      <c r="AU773" s="28"/>
    </row>
    <row r="774" spans="1:47" ht="10.7" customHeight="1" x14ac:dyDescent="0.15">
      <c r="A774" s="121"/>
      <c r="B774" s="122"/>
      <c r="C774" s="122"/>
      <c r="D774" s="122"/>
      <c r="E774" s="122"/>
      <c r="F774" s="122"/>
      <c r="G774" s="122"/>
      <c r="H774" s="123"/>
      <c r="I774" s="157"/>
      <c r="J774" s="158"/>
      <c r="K774" s="158"/>
      <c r="L774" s="158"/>
      <c r="M774" s="158"/>
      <c r="N774" s="158"/>
      <c r="O774" s="158"/>
      <c r="P774" s="158"/>
      <c r="Q774" s="158"/>
      <c r="R774" s="158"/>
      <c r="S774" s="159"/>
      <c r="T774" s="87" t="s">
        <v>238</v>
      </c>
      <c r="U774" s="88"/>
      <c r="V774" s="89"/>
      <c r="W774" s="85" t="s">
        <v>254</v>
      </c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10"/>
      <c r="AU774" s="28"/>
    </row>
    <row r="775" spans="1:47" ht="10.7" customHeight="1" x14ac:dyDescent="0.15">
      <c r="A775" s="142" t="s">
        <v>246</v>
      </c>
      <c r="B775" s="143"/>
      <c r="C775" s="143"/>
      <c r="D775" s="143"/>
      <c r="E775" s="143"/>
      <c r="F775" s="143"/>
      <c r="G775" s="143"/>
      <c r="H775" s="14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4"/>
      <c r="U775" s="11"/>
      <c r="V775" s="1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45"/>
      <c r="B776" s="146"/>
      <c r="C776" s="146"/>
      <c r="D776" s="146"/>
      <c r="E776" s="146"/>
      <c r="F776" s="146"/>
      <c r="G776" s="146"/>
      <c r="H776" s="147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8"/>
      <c r="V776" s="15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10"/>
      <c r="AU776" s="28"/>
    </row>
    <row r="777" spans="1:47" ht="10.7" customHeight="1" x14ac:dyDescent="0.15">
      <c r="A777" s="145"/>
      <c r="B777" s="146"/>
      <c r="C777" s="146"/>
      <c r="D777" s="146"/>
      <c r="E777" s="146"/>
      <c r="F777" s="146"/>
      <c r="G777" s="146"/>
      <c r="H777" s="147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8"/>
      <c r="V777" s="15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10"/>
      <c r="AU777" s="28"/>
    </row>
    <row r="778" spans="1:47" ht="10.7" customHeight="1" x14ac:dyDescent="0.15">
      <c r="A778" s="148"/>
      <c r="B778" s="149"/>
      <c r="C778" s="149"/>
      <c r="D778" s="149"/>
      <c r="E778" s="149"/>
      <c r="F778" s="149"/>
      <c r="G778" s="149"/>
      <c r="H778" s="150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86"/>
      <c r="U778" s="78"/>
      <c r="V778" s="79"/>
      <c r="W778" s="81"/>
      <c r="X778" s="81"/>
      <c r="Y778" s="81"/>
      <c r="Z778" s="81"/>
      <c r="AA778" s="81"/>
      <c r="AB778" s="81"/>
      <c r="AC778" s="81"/>
      <c r="AD778" s="81"/>
      <c r="AE778" s="82"/>
      <c r="AF778" s="82"/>
      <c r="AG778" s="82"/>
      <c r="AH778" s="82"/>
      <c r="AI778" s="82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40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8"/>
      <c r="V779" s="15"/>
      <c r="W779" s="82"/>
      <c r="X779" s="82"/>
      <c r="Y779" s="82"/>
      <c r="Z779" s="82"/>
      <c r="AA779" s="82"/>
      <c r="AB779" s="82"/>
      <c r="AC779" s="82"/>
      <c r="AD779" s="82"/>
      <c r="AE779" s="83"/>
      <c r="AF779" s="83"/>
      <c r="AG779" s="83"/>
      <c r="AH779" s="83"/>
      <c r="AI779" s="83"/>
      <c r="AJ779" s="10"/>
      <c r="AU779" s="28"/>
    </row>
    <row r="780" spans="1:47" ht="10.7" customHeight="1" x14ac:dyDescent="0.15">
      <c r="A780" s="140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8"/>
      <c r="V780" s="15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10"/>
      <c r="AU780" s="28"/>
    </row>
    <row r="781" spans="1:47" ht="10.7" customHeight="1" x14ac:dyDescent="0.15">
      <c r="A781" s="140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8"/>
      <c r="V781" s="15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10"/>
      <c r="AU781" s="28"/>
    </row>
    <row r="782" spans="1:47" ht="10.7" customHeight="1" x14ac:dyDescent="0.15">
      <c r="A782" s="140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86"/>
      <c r="U782" s="78"/>
      <c r="V782" s="79"/>
      <c r="W782" s="81"/>
      <c r="X782" s="81"/>
      <c r="Y782" s="81"/>
      <c r="Z782" s="81"/>
      <c r="AA782" s="81"/>
      <c r="AB782" s="81"/>
      <c r="AC782" s="81"/>
      <c r="AD782" s="81"/>
      <c r="AE782" s="82"/>
      <c r="AF782" s="82"/>
      <c r="AG782" s="82"/>
      <c r="AH782" s="82"/>
      <c r="AI782" s="82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40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8"/>
      <c r="V783" s="15"/>
      <c r="W783" s="82"/>
      <c r="X783" s="82"/>
      <c r="Y783" s="82"/>
      <c r="Z783" s="82"/>
      <c r="AA783" s="82"/>
      <c r="AB783" s="82"/>
      <c r="AC783" s="82"/>
      <c r="AD783" s="82"/>
      <c r="AE783" s="83"/>
      <c r="AF783" s="83"/>
      <c r="AG783" s="83"/>
      <c r="AH783" s="83"/>
      <c r="AI783" s="83"/>
      <c r="AJ783" s="10"/>
      <c r="AU783" s="28"/>
    </row>
    <row r="784" spans="1:47" ht="10.7" customHeight="1" x14ac:dyDescent="0.15">
      <c r="A784" s="140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8"/>
      <c r="V784" s="15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10"/>
      <c r="AU784" s="28"/>
    </row>
    <row r="785" spans="1:47" ht="10.7" customHeight="1" x14ac:dyDescent="0.15">
      <c r="A785" s="140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8"/>
      <c r="V785" s="15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10"/>
      <c r="AU785" s="28"/>
    </row>
    <row r="786" spans="1:47" ht="10.7" customHeight="1" x14ac:dyDescent="0.15">
      <c r="A786" s="140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86"/>
      <c r="U786" s="78"/>
      <c r="V786" s="79"/>
      <c r="W786" s="81"/>
      <c r="X786" s="81"/>
      <c r="Y786" s="81"/>
      <c r="Z786" s="81"/>
      <c r="AA786" s="81"/>
      <c r="AB786" s="81"/>
      <c r="AC786" s="81"/>
      <c r="AD786" s="81"/>
      <c r="AE786" s="82"/>
      <c r="AF786" s="82"/>
      <c r="AG786" s="82"/>
      <c r="AH786" s="82"/>
      <c r="AI786" s="82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40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8"/>
      <c r="V787" s="15"/>
      <c r="W787" s="82"/>
      <c r="X787" s="82"/>
      <c r="Y787" s="82"/>
      <c r="Z787" s="82"/>
      <c r="AA787" s="82"/>
      <c r="AB787" s="82"/>
      <c r="AC787" s="82"/>
      <c r="AD787" s="82"/>
      <c r="AE787" s="83"/>
      <c r="AF787" s="83"/>
      <c r="AG787" s="83"/>
      <c r="AH787" s="83"/>
      <c r="AI787" s="83"/>
      <c r="AJ787" s="10"/>
      <c r="AU787" s="28"/>
    </row>
    <row r="788" spans="1:47" ht="10.7" customHeight="1" x14ac:dyDescent="0.15">
      <c r="A788" s="140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8"/>
      <c r="V788" s="15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10"/>
      <c r="AU788" s="28"/>
    </row>
    <row r="789" spans="1:47" ht="10.7" customHeight="1" x14ac:dyDescent="0.15">
      <c r="A789" s="140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8"/>
      <c r="V789" s="15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10"/>
      <c r="AU789" s="28"/>
    </row>
    <row r="790" spans="1:47" ht="10.7" customHeight="1" x14ac:dyDescent="0.15">
      <c r="A790" s="140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86"/>
      <c r="U790" s="78"/>
      <c r="V790" s="79"/>
      <c r="W790" s="81"/>
      <c r="X790" s="81"/>
      <c r="Y790" s="81"/>
      <c r="Z790" s="81"/>
      <c r="AA790" s="81"/>
      <c r="AB790" s="81"/>
      <c r="AC790" s="81"/>
      <c r="AD790" s="81"/>
      <c r="AE790" s="82"/>
      <c r="AF790" s="82"/>
      <c r="AG790" s="82"/>
      <c r="AH790" s="82"/>
      <c r="AI790" s="82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40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8"/>
      <c r="V791" s="15"/>
      <c r="W791" s="82"/>
      <c r="X791" s="82"/>
      <c r="Y791" s="82"/>
      <c r="Z791" s="82"/>
      <c r="AA791" s="82"/>
      <c r="AB791" s="82"/>
      <c r="AC791" s="82"/>
      <c r="AD791" s="82"/>
      <c r="AE791" s="83"/>
      <c r="AF791" s="83"/>
      <c r="AG791" s="83"/>
      <c r="AH791" s="83"/>
      <c r="AI791" s="83"/>
      <c r="AJ791" s="10"/>
      <c r="AU791" s="28"/>
    </row>
    <row r="792" spans="1:47" ht="10.7" customHeight="1" x14ac:dyDescent="0.15">
      <c r="A792" s="140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8"/>
      <c r="V792" s="15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10"/>
      <c r="AU792" s="28"/>
    </row>
    <row r="793" spans="1:47" ht="10.7" customHeight="1" x14ac:dyDescent="0.15">
      <c r="A793" s="140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8"/>
      <c r="V793" s="15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10"/>
      <c r="AU793" s="28"/>
    </row>
    <row r="794" spans="1:47" ht="10.7" customHeight="1" x14ac:dyDescent="0.15">
      <c r="A794" s="140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86"/>
      <c r="U794" s="78"/>
      <c r="V794" s="79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40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8"/>
      <c r="V795" s="15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10"/>
      <c r="AU795" s="28"/>
    </row>
    <row r="796" spans="1:47" ht="10.7" customHeight="1" x14ac:dyDescent="0.15">
      <c r="A796" s="140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8"/>
      <c r="V796" s="15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10"/>
      <c r="AU796" s="28"/>
    </row>
    <row r="797" spans="1:47" ht="10.7" customHeight="1" x14ac:dyDescent="0.15">
      <c r="A797" s="140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8"/>
      <c r="V797" s="15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10"/>
      <c r="AU797" s="28"/>
    </row>
    <row r="798" spans="1:47" ht="10.7" customHeight="1" x14ac:dyDescent="0.15">
      <c r="A798" s="161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0"/>
      <c r="U798" s="105"/>
      <c r="V798" s="106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4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10"/>
      <c r="AQ800" s="111"/>
      <c r="AR800" s="111"/>
      <c r="AS800" s="111"/>
      <c r="AT800" s="111"/>
      <c r="AU800" s="112"/>
    </row>
    <row r="801" spans="1:47" ht="10.7" customHeight="1" x14ac:dyDescent="0.15">
      <c r="A801" s="52" t="s">
        <v>452</v>
      </c>
      <c r="AE801" s="113" t="s">
        <v>233</v>
      </c>
      <c r="AF801" s="114"/>
      <c r="AG801" s="114"/>
      <c r="AH801" s="114"/>
      <c r="AI801" s="114"/>
      <c r="AJ801" s="44" t="s">
        <v>234</v>
      </c>
      <c r="AU801" s="47" t="s">
        <v>235</v>
      </c>
    </row>
    <row r="802" spans="1:47" ht="10.7" customHeight="1" x14ac:dyDescent="0.15">
      <c r="A802" s="4"/>
      <c r="E802" s="44" t="s">
        <v>47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95" t="s">
        <v>16</v>
      </c>
      <c r="B804" s="96"/>
      <c r="C804" s="96"/>
      <c r="D804" s="96"/>
      <c r="E804" s="96"/>
      <c r="F804" s="96"/>
      <c r="G804" s="96"/>
      <c r="H804" s="97"/>
      <c r="I804" s="96" t="s">
        <v>15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7"/>
      <c r="T804" s="90" t="s">
        <v>9</v>
      </c>
      <c r="U804" s="90"/>
      <c r="V804" s="90"/>
      <c r="W804" s="90" t="s">
        <v>10</v>
      </c>
      <c r="X804" s="90"/>
      <c r="Y804" s="90"/>
      <c r="Z804" s="90" t="s">
        <v>11</v>
      </c>
      <c r="AA804" s="90"/>
      <c r="AB804" s="90"/>
      <c r="AC804" s="90"/>
      <c r="AD804" s="90"/>
      <c r="AE804" s="90" t="s">
        <v>12</v>
      </c>
      <c r="AF804" s="90"/>
      <c r="AG804" s="90"/>
      <c r="AH804" s="90"/>
      <c r="AI804" s="90"/>
      <c r="AJ804" s="96" t="s">
        <v>13</v>
      </c>
      <c r="AK804" s="96"/>
      <c r="AL804" s="96"/>
      <c r="AM804" s="96"/>
      <c r="AN804" s="96"/>
      <c r="AO804" s="96"/>
      <c r="AP804" s="96"/>
      <c r="AQ804" s="96"/>
      <c r="AR804" s="96"/>
      <c r="AS804" s="96"/>
      <c r="AT804" s="96"/>
      <c r="AU804" s="101"/>
    </row>
    <row r="805" spans="1:47" ht="10.7" customHeight="1" x14ac:dyDescent="0.15">
      <c r="A805" s="98"/>
      <c r="B805" s="99"/>
      <c r="C805" s="99"/>
      <c r="D805" s="99"/>
      <c r="E805" s="99"/>
      <c r="F805" s="99"/>
      <c r="G805" s="99"/>
      <c r="H805" s="100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00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2"/>
    </row>
    <row r="806" spans="1:47" ht="10.7" customHeight="1" x14ac:dyDescent="0.15">
      <c r="A806" s="135" t="s">
        <v>248</v>
      </c>
      <c r="B806" s="136"/>
      <c r="C806" s="136"/>
      <c r="D806" s="136"/>
      <c r="E806" s="136"/>
      <c r="F806" s="136"/>
      <c r="G806" s="136"/>
      <c r="H806" s="137"/>
      <c r="I806" s="138" t="s">
        <v>453</v>
      </c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6"/>
      <c r="U806" s="2"/>
      <c r="V806" s="17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10"/>
      <c r="AU806" s="28"/>
    </row>
    <row r="807" spans="1:47" ht="10.7" customHeight="1" x14ac:dyDescent="0.15">
      <c r="A807" s="118"/>
      <c r="B807" s="119"/>
      <c r="C807" s="119"/>
      <c r="D807" s="119"/>
      <c r="E807" s="119"/>
      <c r="F807" s="119"/>
      <c r="G807" s="119"/>
      <c r="H807" s="120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8"/>
      <c r="V807" s="15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10"/>
      <c r="AU807" s="28"/>
    </row>
    <row r="808" spans="1:47" ht="10.7" customHeight="1" x14ac:dyDescent="0.15">
      <c r="A808" s="118"/>
      <c r="B808" s="119"/>
      <c r="C808" s="119"/>
      <c r="D808" s="119"/>
      <c r="E808" s="119"/>
      <c r="F808" s="119"/>
      <c r="G808" s="119"/>
      <c r="H808" s="120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8"/>
      <c r="V808" s="15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10"/>
      <c r="AU808" s="28"/>
    </row>
    <row r="809" spans="1:47" ht="10.7" customHeight="1" x14ac:dyDescent="0.15">
      <c r="A809" s="121"/>
      <c r="B809" s="122"/>
      <c r="C809" s="122"/>
      <c r="D809" s="122"/>
      <c r="E809" s="122"/>
      <c r="F809" s="122"/>
      <c r="G809" s="122"/>
      <c r="H809" s="123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77" t="s">
        <v>238</v>
      </c>
      <c r="U809" s="78"/>
      <c r="V809" s="79"/>
      <c r="W809" s="85" t="s">
        <v>454</v>
      </c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10"/>
      <c r="AU809" s="47" t="s">
        <v>455</v>
      </c>
    </row>
    <row r="810" spans="1:47" ht="10.7" customHeight="1" x14ac:dyDescent="0.15">
      <c r="A810" s="115" t="s">
        <v>252</v>
      </c>
      <c r="B810" s="116"/>
      <c r="C810" s="116"/>
      <c r="D810" s="116"/>
      <c r="E810" s="116"/>
      <c r="F810" s="116"/>
      <c r="G810" s="116"/>
      <c r="H810" s="117"/>
      <c r="I810" s="133" t="s">
        <v>253</v>
      </c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4"/>
      <c r="U810" s="11"/>
      <c r="V810" s="1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8"/>
      <c r="B811" s="119"/>
      <c r="C811" s="119"/>
      <c r="D811" s="119"/>
      <c r="E811" s="119"/>
      <c r="F811" s="119"/>
      <c r="G811" s="119"/>
      <c r="H811" s="120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8"/>
      <c r="V811" s="15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10"/>
      <c r="AU811" s="28"/>
    </row>
    <row r="812" spans="1:47" ht="10.7" customHeight="1" x14ac:dyDescent="0.15">
      <c r="A812" s="118"/>
      <c r="B812" s="119"/>
      <c r="C812" s="119"/>
      <c r="D812" s="119"/>
      <c r="E812" s="119"/>
      <c r="F812" s="119"/>
      <c r="G812" s="119"/>
      <c r="H812" s="120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8"/>
      <c r="V812" s="15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10"/>
      <c r="AU812" s="28"/>
    </row>
    <row r="813" spans="1:47" ht="10.7" customHeight="1" x14ac:dyDescent="0.15">
      <c r="A813" s="121"/>
      <c r="B813" s="122"/>
      <c r="C813" s="122"/>
      <c r="D813" s="122"/>
      <c r="E813" s="122"/>
      <c r="F813" s="122"/>
      <c r="G813" s="122"/>
      <c r="H813" s="123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87" t="s">
        <v>238</v>
      </c>
      <c r="U813" s="88"/>
      <c r="V813" s="89"/>
      <c r="W813" s="85" t="s">
        <v>233</v>
      </c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10"/>
      <c r="AU813" s="47" t="s">
        <v>255</v>
      </c>
    </row>
    <row r="814" spans="1:47" ht="10.7" customHeight="1" x14ac:dyDescent="0.15">
      <c r="A814" s="115" t="s">
        <v>456</v>
      </c>
      <c r="B814" s="116"/>
      <c r="C814" s="116"/>
      <c r="D814" s="116"/>
      <c r="E814" s="116"/>
      <c r="F814" s="116"/>
      <c r="G814" s="116"/>
      <c r="H814" s="117"/>
      <c r="I814" s="163" t="s">
        <v>457</v>
      </c>
      <c r="J814" s="125"/>
      <c r="K814" s="125"/>
      <c r="L814" s="125"/>
      <c r="M814" s="125"/>
      <c r="N814" s="125"/>
      <c r="O814" s="125"/>
      <c r="P814" s="125"/>
      <c r="Q814" s="125"/>
      <c r="R814" s="125"/>
      <c r="S814" s="126"/>
      <c r="T814" s="14"/>
      <c r="U814" s="11"/>
      <c r="V814" s="1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8"/>
      <c r="B815" s="119"/>
      <c r="C815" s="119"/>
      <c r="D815" s="119"/>
      <c r="E815" s="119"/>
      <c r="F815" s="119"/>
      <c r="G815" s="119"/>
      <c r="H815" s="120"/>
      <c r="I815" s="127"/>
      <c r="J815" s="128"/>
      <c r="K815" s="128"/>
      <c r="L815" s="128"/>
      <c r="M815" s="128"/>
      <c r="N815" s="128"/>
      <c r="O815" s="128"/>
      <c r="P815" s="128"/>
      <c r="Q815" s="128"/>
      <c r="R815" s="128"/>
      <c r="S815" s="129"/>
      <c r="T815" s="18"/>
      <c r="V815" s="15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10"/>
      <c r="AU815" s="28"/>
    </row>
    <row r="816" spans="1:47" ht="10.7" customHeight="1" x14ac:dyDescent="0.15">
      <c r="A816" s="118"/>
      <c r="B816" s="119"/>
      <c r="C816" s="119"/>
      <c r="D816" s="119"/>
      <c r="E816" s="119"/>
      <c r="F816" s="119"/>
      <c r="G816" s="119"/>
      <c r="H816" s="120"/>
      <c r="I816" s="127"/>
      <c r="J816" s="128"/>
      <c r="K816" s="128"/>
      <c r="L816" s="128"/>
      <c r="M816" s="128"/>
      <c r="N816" s="128"/>
      <c r="O816" s="128"/>
      <c r="P816" s="128"/>
      <c r="Q816" s="128"/>
      <c r="R816" s="128"/>
      <c r="S816" s="129"/>
      <c r="T816" s="18"/>
      <c r="V816" s="15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10"/>
      <c r="AU816" s="28"/>
    </row>
    <row r="817" spans="1:47" ht="10.7" customHeight="1" x14ac:dyDescent="0.15">
      <c r="A817" s="121"/>
      <c r="B817" s="122"/>
      <c r="C817" s="122"/>
      <c r="D817" s="122"/>
      <c r="E817" s="122"/>
      <c r="F817" s="122"/>
      <c r="G817" s="122"/>
      <c r="H817" s="123"/>
      <c r="I817" s="130"/>
      <c r="J817" s="131"/>
      <c r="K817" s="131"/>
      <c r="L817" s="131"/>
      <c r="M817" s="131"/>
      <c r="N817" s="131"/>
      <c r="O817" s="131"/>
      <c r="P817" s="131"/>
      <c r="Q817" s="131"/>
      <c r="R817" s="131"/>
      <c r="S817" s="132"/>
      <c r="T817" s="87" t="s">
        <v>238</v>
      </c>
      <c r="U817" s="88"/>
      <c r="V817" s="89"/>
      <c r="W817" s="85" t="s">
        <v>458</v>
      </c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10"/>
      <c r="AU817" s="47" t="s">
        <v>459</v>
      </c>
    </row>
    <row r="818" spans="1:47" ht="10.7" customHeight="1" x14ac:dyDescent="0.15">
      <c r="A818" s="142" t="s">
        <v>246</v>
      </c>
      <c r="B818" s="143"/>
      <c r="C818" s="143"/>
      <c r="D818" s="143"/>
      <c r="E818" s="143"/>
      <c r="F818" s="143"/>
      <c r="G818" s="143"/>
      <c r="H818" s="144"/>
      <c r="I818" s="151"/>
      <c r="J818" s="152"/>
      <c r="K818" s="152"/>
      <c r="L818" s="152"/>
      <c r="M818" s="152"/>
      <c r="N818" s="152"/>
      <c r="O818" s="152"/>
      <c r="P818" s="152"/>
      <c r="Q818" s="152"/>
      <c r="R818" s="152"/>
      <c r="S818" s="153"/>
      <c r="T818" s="14"/>
      <c r="U818" s="11"/>
      <c r="V818" s="1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45"/>
      <c r="B819" s="146"/>
      <c r="C819" s="146"/>
      <c r="D819" s="146"/>
      <c r="E819" s="146"/>
      <c r="F819" s="146"/>
      <c r="G819" s="146"/>
      <c r="H819" s="147"/>
      <c r="I819" s="154"/>
      <c r="J819" s="155"/>
      <c r="K819" s="155"/>
      <c r="L819" s="155"/>
      <c r="M819" s="155"/>
      <c r="N819" s="155"/>
      <c r="O819" s="155"/>
      <c r="P819" s="155"/>
      <c r="Q819" s="155"/>
      <c r="R819" s="155"/>
      <c r="S819" s="156"/>
      <c r="T819" s="18"/>
      <c r="V819" s="15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10"/>
      <c r="AU819" s="28"/>
    </row>
    <row r="820" spans="1:47" ht="10.7" customHeight="1" x14ac:dyDescent="0.15">
      <c r="A820" s="145"/>
      <c r="B820" s="146"/>
      <c r="C820" s="146"/>
      <c r="D820" s="146"/>
      <c r="E820" s="146"/>
      <c r="F820" s="146"/>
      <c r="G820" s="146"/>
      <c r="H820" s="147"/>
      <c r="I820" s="154"/>
      <c r="J820" s="155"/>
      <c r="K820" s="155"/>
      <c r="L820" s="155"/>
      <c r="M820" s="155"/>
      <c r="N820" s="155"/>
      <c r="O820" s="155"/>
      <c r="P820" s="155"/>
      <c r="Q820" s="155"/>
      <c r="R820" s="155"/>
      <c r="S820" s="156"/>
      <c r="T820" s="18"/>
      <c r="V820" s="15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10"/>
      <c r="AU820" s="28"/>
    </row>
    <row r="821" spans="1:47" ht="10.7" customHeight="1" x14ac:dyDescent="0.15">
      <c r="A821" s="148"/>
      <c r="B821" s="149"/>
      <c r="C821" s="149"/>
      <c r="D821" s="149"/>
      <c r="E821" s="149"/>
      <c r="F821" s="149"/>
      <c r="G821" s="149"/>
      <c r="H821" s="150"/>
      <c r="I821" s="157"/>
      <c r="J821" s="158"/>
      <c r="K821" s="158"/>
      <c r="L821" s="158"/>
      <c r="M821" s="158"/>
      <c r="N821" s="158"/>
      <c r="O821" s="158"/>
      <c r="P821" s="158"/>
      <c r="Q821" s="158"/>
      <c r="R821" s="158"/>
      <c r="S821" s="159"/>
      <c r="T821" s="141"/>
      <c r="U821" s="88"/>
      <c r="V821" s="89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10"/>
      <c r="AU821" s="28"/>
    </row>
    <row r="822" spans="1:47" ht="10.7" customHeight="1" x14ac:dyDescent="0.15">
      <c r="A822" s="140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4"/>
      <c r="U822" s="11"/>
      <c r="V822" s="1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40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8"/>
      <c r="V823" s="15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10"/>
      <c r="AU823" s="28"/>
    </row>
    <row r="824" spans="1:47" ht="10.7" customHeight="1" x14ac:dyDescent="0.15">
      <c r="A824" s="140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8"/>
      <c r="V824" s="15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10"/>
      <c r="AU824" s="28"/>
    </row>
    <row r="825" spans="1:47" ht="10.7" customHeight="1" x14ac:dyDescent="0.15">
      <c r="A825" s="140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86"/>
      <c r="U825" s="78"/>
      <c r="V825" s="79"/>
      <c r="W825" s="81"/>
      <c r="X825" s="81"/>
      <c r="Y825" s="81"/>
      <c r="Z825" s="81"/>
      <c r="AA825" s="81"/>
      <c r="AB825" s="81"/>
      <c r="AC825" s="81"/>
      <c r="AD825" s="81"/>
      <c r="AE825" s="82"/>
      <c r="AF825" s="82"/>
      <c r="AG825" s="82"/>
      <c r="AH825" s="82"/>
      <c r="AI825" s="82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40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8"/>
      <c r="V826" s="15"/>
      <c r="W826" s="82"/>
      <c r="X826" s="82"/>
      <c r="Y826" s="82"/>
      <c r="Z826" s="82"/>
      <c r="AA826" s="82"/>
      <c r="AB826" s="82"/>
      <c r="AC826" s="82"/>
      <c r="AD826" s="82"/>
      <c r="AE826" s="83"/>
      <c r="AF826" s="83"/>
      <c r="AG826" s="83"/>
      <c r="AH826" s="83"/>
      <c r="AI826" s="83"/>
      <c r="AJ826" s="10"/>
      <c r="AU826" s="28"/>
    </row>
    <row r="827" spans="1:47" ht="10.7" customHeight="1" x14ac:dyDescent="0.15">
      <c r="A827" s="140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8"/>
      <c r="V827" s="15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10"/>
      <c r="AU827" s="28"/>
    </row>
    <row r="828" spans="1:47" ht="10.7" customHeight="1" x14ac:dyDescent="0.15">
      <c r="A828" s="140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8"/>
      <c r="V828" s="15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10"/>
      <c r="AU828" s="28"/>
    </row>
    <row r="829" spans="1:47" ht="10.7" customHeight="1" x14ac:dyDescent="0.15">
      <c r="A829" s="140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86"/>
      <c r="U829" s="78"/>
      <c r="V829" s="79"/>
      <c r="W829" s="81"/>
      <c r="X829" s="81"/>
      <c r="Y829" s="81"/>
      <c r="Z829" s="81"/>
      <c r="AA829" s="81"/>
      <c r="AB829" s="81"/>
      <c r="AC829" s="81"/>
      <c r="AD829" s="81"/>
      <c r="AE829" s="82"/>
      <c r="AF829" s="82"/>
      <c r="AG829" s="82"/>
      <c r="AH829" s="82"/>
      <c r="AI829" s="82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40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8"/>
      <c r="V830" s="15"/>
      <c r="W830" s="82"/>
      <c r="X830" s="82"/>
      <c r="Y830" s="82"/>
      <c r="Z830" s="82"/>
      <c r="AA830" s="82"/>
      <c r="AB830" s="82"/>
      <c r="AC830" s="82"/>
      <c r="AD830" s="82"/>
      <c r="AE830" s="83"/>
      <c r="AF830" s="83"/>
      <c r="AG830" s="83"/>
      <c r="AH830" s="83"/>
      <c r="AI830" s="83"/>
      <c r="AJ830" s="10"/>
      <c r="AU830" s="28"/>
    </row>
    <row r="831" spans="1:47" ht="10.7" customHeight="1" x14ac:dyDescent="0.15">
      <c r="A831" s="140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8"/>
      <c r="V831" s="15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10"/>
      <c r="AU831" s="28"/>
    </row>
    <row r="832" spans="1:47" ht="10.7" customHeight="1" x14ac:dyDescent="0.15">
      <c r="A832" s="140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8"/>
      <c r="V832" s="15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10"/>
      <c r="AU832" s="28"/>
    </row>
    <row r="833" spans="1:47" ht="10.7" customHeight="1" x14ac:dyDescent="0.15">
      <c r="A833" s="140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86"/>
      <c r="U833" s="78"/>
      <c r="V833" s="79"/>
      <c r="W833" s="81"/>
      <c r="X833" s="81"/>
      <c r="Y833" s="81"/>
      <c r="Z833" s="81"/>
      <c r="AA833" s="81"/>
      <c r="AB833" s="81"/>
      <c r="AC833" s="81"/>
      <c r="AD833" s="81"/>
      <c r="AE833" s="82"/>
      <c r="AF833" s="82"/>
      <c r="AG833" s="82"/>
      <c r="AH833" s="82"/>
      <c r="AI833" s="82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40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8"/>
      <c r="V834" s="15"/>
      <c r="W834" s="82"/>
      <c r="X834" s="82"/>
      <c r="Y834" s="82"/>
      <c r="Z834" s="82"/>
      <c r="AA834" s="82"/>
      <c r="AB834" s="82"/>
      <c r="AC834" s="82"/>
      <c r="AD834" s="82"/>
      <c r="AE834" s="83"/>
      <c r="AF834" s="83"/>
      <c r="AG834" s="83"/>
      <c r="AH834" s="83"/>
      <c r="AI834" s="83"/>
      <c r="AJ834" s="10"/>
      <c r="AU834" s="28"/>
    </row>
    <row r="835" spans="1:47" ht="10.7" customHeight="1" x14ac:dyDescent="0.15">
      <c r="A835" s="140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8"/>
      <c r="V835" s="15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10"/>
      <c r="AU835" s="28"/>
    </row>
    <row r="836" spans="1:47" ht="10.7" customHeight="1" x14ac:dyDescent="0.15">
      <c r="A836" s="140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8"/>
      <c r="V836" s="15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10"/>
      <c r="AU836" s="28"/>
    </row>
    <row r="837" spans="1:47" ht="10.7" customHeight="1" x14ac:dyDescent="0.15">
      <c r="A837" s="140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86"/>
      <c r="U837" s="78"/>
      <c r="V837" s="79"/>
      <c r="W837" s="81"/>
      <c r="X837" s="81"/>
      <c r="Y837" s="81"/>
      <c r="Z837" s="81"/>
      <c r="AA837" s="81"/>
      <c r="AB837" s="81"/>
      <c r="AC837" s="81"/>
      <c r="AD837" s="81"/>
      <c r="AE837" s="82"/>
      <c r="AF837" s="82"/>
      <c r="AG837" s="82"/>
      <c r="AH837" s="82"/>
      <c r="AI837" s="82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40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8"/>
      <c r="V838" s="15"/>
      <c r="W838" s="82"/>
      <c r="X838" s="82"/>
      <c r="Y838" s="82"/>
      <c r="Z838" s="82"/>
      <c r="AA838" s="82"/>
      <c r="AB838" s="82"/>
      <c r="AC838" s="82"/>
      <c r="AD838" s="82"/>
      <c r="AE838" s="83"/>
      <c r="AF838" s="83"/>
      <c r="AG838" s="83"/>
      <c r="AH838" s="83"/>
      <c r="AI838" s="83"/>
      <c r="AJ838" s="10"/>
      <c r="AU838" s="28"/>
    </row>
    <row r="839" spans="1:47" ht="10.7" customHeight="1" x14ac:dyDescent="0.15">
      <c r="A839" s="140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8"/>
      <c r="V839" s="15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10"/>
      <c r="AU839" s="28"/>
    </row>
    <row r="840" spans="1:47" ht="10.7" customHeight="1" x14ac:dyDescent="0.15">
      <c r="A840" s="140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8"/>
      <c r="V840" s="15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10"/>
      <c r="AU840" s="28"/>
    </row>
    <row r="841" spans="1:47" ht="10.7" customHeight="1" x14ac:dyDescent="0.15">
      <c r="A841" s="140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86"/>
      <c r="U841" s="78"/>
      <c r="V841" s="79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40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8"/>
      <c r="V842" s="15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10"/>
      <c r="AU842" s="28"/>
    </row>
    <row r="843" spans="1:47" ht="10.7" customHeight="1" x14ac:dyDescent="0.15">
      <c r="A843" s="140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8"/>
      <c r="V843" s="15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10"/>
      <c r="AU843" s="28"/>
    </row>
    <row r="844" spans="1:47" ht="10.7" customHeight="1" x14ac:dyDescent="0.15">
      <c r="A844" s="140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8"/>
      <c r="V844" s="15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10"/>
      <c r="AU844" s="28"/>
    </row>
    <row r="845" spans="1:47" ht="10.7" customHeight="1" x14ac:dyDescent="0.15">
      <c r="A845" s="161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0"/>
      <c r="U845" s="105"/>
      <c r="V845" s="106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4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10"/>
      <c r="AQ847" s="111"/>
      <c r="AR847" s="111"/>
      <c r="AS847" s="111"/>
      <c r="AT847" s="111"/>
      <c r="AU847" s="112"/>
    </row>
    <row r="848" spans="1:47" ht="10.7" customHeight="1" x14ac:dyDescent="0.15">
      <c r="A848" s="52" t="s">
        <v>460</v>
      </c>
      <c r="AE848" s="113" t="s">
        <v>233</v>
      </c>
      <c r="AF848" s="114"/>
      <c r="AG848" s="114"/>
      <c r="AH848" s="114"/>
      <c r="AI848" s="114"/>
      <c r="AJ848" s="44" t="s">
        <v>234</v>
      </c>
      <c r="AU848" s="47" t="s">
        <v>235</v>
      </c>
    </row>
    <row r="849" spans="1:47" ht="10.7" customHeight="1" x14ac:dyDescent="0.15">
      <c r="A849" s="4"/>
      <c r="E849" s="44" t="s">
        <v>49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95" t="s">
        <v>16</v>
      </c>
      <c r="B851" s="96"/>
      <c r="C851" s="96"/>
      <c r="D851" s="96"/>
      <c r="E851" s="96"/>
      <c r="F851" s="96"/>
      <c r="G851" s="96"/>
      <c r="H851" s="97"/>
      <c r="I851" s="96" t="s">
        <v>15</v>
      </c>
      <c r="J851" s="96"/>
      <c r="K851" s="96"/>
      <c r="L851" s="96"/>
      <c r="M851" s="96"/>
      <c r="N851" s="96"/>
      <c r="O851" s="96"/>
      <c r="P851" s="96"/>
      <c r="Q851" s="96"/>
      <c r="R851" s="96"/>
      <c r="S851" s="97"/>
      <c r="T851" s="90" t="s">
        <v>9</v>
      </c>
      <c r="U851" s="90"/>
      <c r="V851" s="90"/>
      <c r="W851" s="90" t="s">
        <v>10</v>
      </c>
      <c r="X851" s="90"/>
      <c r="Y851" s="90"/>
      <c r="Z851" s="90" t="s">
        <v>11</v>
      </c>
      <c r="AA851" s="90"/>
      <c r="AB851" s="90"/>
      <c r="AC851" s="90"/>
      <c r="AD851" s="90"/>
      <c r="AE851" s="90" t="s">
        <v>12</v>
      </c>
      <c r="AF851" s="90"/>
      <c r="AG851" s="90"/>
      <c r="AH851" s="90"/>
      <c r="AI851" s="90"/>
      <c r="AJ851" s="96" t="s">
        <v>13</v>
      </c>
      <c r="AK851" s="96"/>
      <c r="AL851" s="96"/>
      <c r="AM851" s="96"/>
      <c r="AN851" s="96"/>
      <c r="AO851" s="96"/>
      <c r="AP851" s="96"/>
      <c r="AQ851" s="96"/>
      <c r="AR851" s="96"/>
      <c r="AS851" s="96"/>
      <c r="AT851" s="96"/>
      <c r="AU851" s="101"/>
    </row>
    <row r="852" spans="1:47" ht="10.7" customHeight="1" x14ac:dyDescent="0.15">
      <c r="A852" s="98"/>
      <c r="B852" s="99"/>
      <c r="C852" s="99"/>
      <c r="D852" s="99"/>
      <c r="E852" s="99"/>
      <c r="F852" s="99"/>
      <c r="G852" s="99"/>
      <c r="H852" s="100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100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102"/>
    </row>
    <row r="853" spans="1:47" ht="10.7" customHeight="1" x14ac:dyDescent="0.15">
      <c r="A853" s="135" t="s">
        <v>261</v>
      </c>
      <c r="B853" s="136"/>
      <c r="C853" s="136"/>
      <c r="D853" s="136"/>
      <c r="E853" s="136"/>
      <c r="F853" s="136"/>
      <c r="G853" s="136"/>
      <c r="H853" s="137"/>
      <c r="I853" s="138" t="s">
        <v>262</v>
      </c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6"/>
      <c r="U853" s="2"/>
      <c r="V853" s="17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10"/>
      <c r="AU853" s="28"/>
    </row>
    <row r="854" spans="1:47" ht="10.7" customHeight="1" x14ac:dyDescent="0.15">
      <c r="A854" s="118"/>
      <c r="B854" s="119"/>
      <c r="C854" s="119"/>
      <c r="D854" s="119"/>
      <c r="E854" s="119"/>
      <c r="F854" s="119"/>
      <c r="G854" s="119"/>
      <c r="H854" s="120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8"/>
      <c r="V854" s="15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10"/>
      <c r="AU854" s="28"/>
    </row>
    <row r="855" spans="1:47" ht="10.7" customHeight="1" x14ac:dyDescent="0.15">
      <c r="A855" s="118"/>
      <c r="B855" s="119"/>
      <c r="C855" s="119"/>
      <c r="D855" s="119"/>
      <c r="E855" s="119"/>
      <c r="F855" s="119"/>
      <c r="G855" s="119"/>
      <c r="H855" s="120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8"/>
      <c r="V855" s="15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10"/>
      <c r="AU855" s="28"/>
    </row>
    <row r="856" spans="1:47" ht="10.7" customHeight="1" x14ac:dyDescent="0.15">
      <c r="A856" s="121"/>
      <c r="B856" s="122"/>
      <c r="C856" s="122"/>
      <c r="D856" s="122"/>
      <c r="E856" s="122"/>
      <c r="F856" s="122"/>
      <c r="G856" s="122"/>
      <c r="H856" s="123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77" t="s">
        <v>238</v>
      </c>
      <c r="U856" s="78"/>
      <c r="V856" s="79"/>
      <c r="W856" s="85" t="s">
        <v>461</v>
      </c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10"/>
      <c r="AU856" s="28"/>
    </row>
    <row r="857" spans="1:47" ht="10.7" customHeight="1" x14ac:dyDescent="0.15">
      <c r="A857" s="115" t="s">
        <v>261</v>
      </c>
      <c r="B857" s="116"/>
      <c r="C857" s="116"/>
      <c r="D857" s="116"/>
      <c r="E857" s="116"/>
      <c r="F857" s="116"/>
      <c r="G857" s="116"/>
      <c r="H857" s="117"/>
      <c r="I857" s="133" t="s">
        <v>262</v>
      </c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4"/>
      <c r="U857" s="11"/>
      <c r="V857" s="1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18"/>
      <c r="B858" s="119"/>
      <c r="C858" s="119"/>
      <c r="D858" s="119"/>
      <c r="E858" s="119"/>
      <c r="F858" s="119"/>
      <c r="G858" s="119"/>
      <c r="H858" s="120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8"/>
      <c r="V858" s="15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10"/>
      <c r="AU858" s="28"/>
    </row>
    <row r="859" spans="1:47" ht="10.7" customHeight="1" x14ac:dyDescent="0.15">
      <c r="A859" s="118"/>
      <c r="B859" s="119"/>
      <c r="C859" s="119"/>
      <c r="D859" s="119"/>
      <c r="E859" s="119"/>
      <c r="F859" s="119"/>
      <c r="G859" s="119"/>
      <c r="H859" s="120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8"/>
      <c r="V859" s="15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10"/>
      <c r="AU859" s="28"/>
    </row>
    <row r="860" spans="1:47" ht="10.7" customHeight="1" x14ac:dyDescent="0.15">
      <c r="A860" s="121"/>
      <c r="B860" s="122"/>
      <c r="C860" s="122"/>
      <c r="D860" s="122"/>
      <c r="E860" s="122"/>
      <c r="F860" s="122"/>
      <c r="G860" s="122"/>
      <c r="H860" s="123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87" t="s">
        <v>238</v>
      </c>
      <c r="U860" s="88"/>
      <c r="V860" s="89"/>
      <c r="W860" s="85" t="s">
        <v>301</v>
      </c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10"/>
      <c r="AU860" s="28"/>
    </row>
    <row r="861" spans="1:47" ht="10.7" customHeight="1" x14ac:dyDescent="0.15">
      <c r="A861" s="115" t="s">
        <v>263</v>
      </c>
      <c r="B861" s="116"/>
      <c r="C861" s="116"/>
      <c r="D861" s="116"/>
      <c r="E861" s="116"/>
      <c r="F861" s="116"/>
      <c r="G861" s="116"/>
      <c r="H861" s="117"/>
      <c r="I861" s="163" t="s">
        <v>267</v>
      </c>
      <c r="J861" s="125"/>
      <c r="K861" s="125"/>
      <c r="L861" s="125"/>
      <c r="M861" s="125"/>
      <c r="N861" s="125"/>
      <c r="O861" s="125"/>
      <c r="P861" s="125"/>
      <c r="Q861" s="125"/>
      <c r="R861" s="125"/>
      <c r="S861" s="126"/>
      <c r="T861" s="14"/>
      <c r="U861" s="11"/>
      <c r="V861" s="1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18"/>
      <c r="B862" s="119"/>
      <c r="C862" s="119"/>
      <c r="D862" s="119"/>
      <c r="E862" s="119"/>
      <c r="F862" s="119"/>
      <c r="G862" s="119"/>
      <c r="H862" s="120"/>
      <c r="I862" s="127"/>
      <c r="J862" s="128"/>
      <c r="K862" s="128"/>
      <c r="L862" s="128"/>
      <c r="M862" s="128"/>
      <c r="N862" s="128"/>
      <c r="O862" s="128"/>
      <c r="P862" s="128"/>
      <c r="Q862" s="128"/>
      <c r="R862" s="128"/>
      <c r="S862" s="129"/>
      <c r="T862" s="18"/>
      <c r="V862" s="15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10"/>
      <c r="AU862" s="28"/>
    </row>
    <row r="863" spans="1:47" ht="10.7" customHeight="1" x14ac:dyDescent="0.15">
      <c r="A863" s="118"/>
      <c r="B863" s="119"/>
      <c r="C863" s="119"/>
      <c r="D863" s="119"/>
      <c r="E863" s="119"/>
      <c r="F863" s="119"/>
      <c r="G863" s="119"/>
      <c r="H863" s="120"/>
      <c r="I863" s="127"/>
      <c r="J863" s="128"/>
      <c r="K863" s="128"/>
      <c r="L863" s="128"/>
      <c r="M863" s="128"/>
      <c r="N863" s="128"/>
      <c r="O863" s="128"/>
      <c r="P863" s="128"/>
      <c r="Q863" s="128"/>
      <c r="R863" s="128"/>
      <c r="S863" s="129"/>
      <c r="T863" s="18"/>
      <c r="V863" s="15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10"/>
      <c r="AU863" s="28"/>
    </row>
    <row r="864" spans="1:47" ht="10.7" customHeight="1" x14ac:dyDescent="0.15">
      <c r="A864" s="121"/>
      <c r="B864" s="122"/>
      <c r="C864" s="122"/>
      <c r="D864" s="122"/>
      <c r="E864" s="122"/>
      <c r="F864" s="122"/>
      <c r="G864" s="122"/>
      <c r="H864" s="123"/>
      <c r="I864" s="130"/>
      <c r="J864" s="131"/>
      <c r="K864" s="131"/>
      <c r="L864" s="131"/>
      <c r="M864" s="131"/>
      <c r="N864" s="131"/>
      <c r="O864" s="131"/>
      <c r="P864" s="131"/>
      <c r="Q864" s="131"/>
      <c r="R864" s="131"/>
      <c r="S864" s="132"/>
      <c r="T864" s="87" t="s">
        <v>238</v>
      </c>
      <c r="U864" s="88"/>
      <c r="V864" s="89"/>
      <c r="W864" s="85" t="s">
        <v>397</v>
      </c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10"/>
      <c r="AU864" s="47" t="s">
        <v>269</v>
      </c>
    </row>
    <row r="865" spans="1:47" ht="10.7" customHeight="1" x14ac:dyDescent="0.15">
      <c r="A865" s="115" t="s">
        <v>263</v>
      </c>
      <c r="B865" s="116"/>
      <c r="C865" s="116"/>
      <c r="D865" s="116"/>
      <c r="E865" s="116"/>
      <c r="F865" s="116"/>
      <c r="G865" s="116"/>
      <c r="H865" s="117"/>
      <c r="I865" s="164" t="s">
        <v>270</v>
      </c>
      <c r="J865" s="152"/>
      <c r="K865" s="152"/>
      <c r="L865" s="152"/>
      <c r="M865" s="152"/>
      <c r="N865" s="152"/>
      <c r="O865" s="152"/>
      <c r="P865" s="152"/>
      <c r="Q865" s="152"/>
      <c r="R865" s="152"/>
      <c r="S865" s="153"/>
      <c r="T865" s="14"/>
      <c r="U865" s="11"/>
      <c r="V865" s="1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18"/>
      <c r="B866" s="119"/>
      <c r="C866" s="119"/>
      <c r="D866" s="119"/>
      <c r="E866" s="119"/>
      <c r="F866" s="119"/>
      <c r="G866" s="119"/>
      <c r="H866" s="120"/>
      <c r="I866" s="154"/>
      <c r="J866" s="155"/>
      <c r="K866" s="155"/>
      <c r="L866" s="155"/>
      <c r="M866" s="155"/>
      <c r="N866" s="155"/>
      <c r="O866" s="155"/>
      <c r="P866" s="155"/>
      <c r="Q866" s="155"/>
      <c r="R866" s="155"/>
      <c r="S866" s="156"/>
      <c r="T866" s="18"/>
      <c r="V866" s="15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10"/>
      <c r="AU866" s="28"/>
    </row>
    <row r="867" spans="1:47" ht="10.7" customHeight="1" x14ac:dyDescent="0.15">
      <c r="A867" s="118"/>
      <c r="B867" s="119"/>
      <c r="C867" s="119"/>
      <c r="D867" s="119"/>
      <c r="E867" s="119"/>
      <c r="F867" s="119"/>
      <c r="G867" s="119"/>
      <c r="H867" s="120"/>
      <c r="I867" s="154"/>
      <c r="J867" s="155"/>
      <c r="K867" s="155"/>
      <c r="L867" s="155"/>
      <c r="M867" s="155"/>
      <c r="N867" s="155"/>
      <c r="O867" s="155"/>
      <c r="P867" s="155"/>
      <c r="Q867" s="155"/>
      <c r="R867" s="155"/>
      <c r="S867" s="156"/>
      <c r="T867" s="18"/>
      <c r="V867" s="15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10"/>
      <c r="AU867" s="28"/>
    </row>
    <row r="868" spans="1:47" ht="10.7" customHeight="1" x14ac:dyDescent="0.15">
      <c r="A868" s="121"/>
      <c r="B868" s="122"/>
      <c r="C868" s="122"/>
      <c r="D868" s="122"/>
      <c r="E868" s="122"/>
      <c r="F868" s="122"/>
      <c r="G868" s="122"/>
      <c r="H868" s="123"/>
      <c r="I868" s="157"/>
      <c r="J868" s="158"/>
      <c r="K868" s="158"/>
      <c r="L868" s="158"/>
      <c r="M868" s="158"/>
      <c r="N868" s="158"/>
      <c r="O868" s="158"/>
      <c r="P868" s="158"/>
      <c r="Q868" s="158"/>
      <c r="R868" s="158"/>
      <c r="S868" s="159"/>
      <c r="T868" s="87" t="s">
        <v>238</v>
      </c>
      <c r="U868" s="88"/>
      <c r="V868" s="89"/>
      <c r="W868" s="85" t="s">
        <v>233</v>
      </c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10"/>
      <c r="AU868" s="47" t="s">
        <v>271</v>
      </c>
    </row>
    <row r="869" spans="1:47" ht="10.7" customHeight="1" x14ac:dyDescent="0.15">
      <c r="A869" s="115" t="s">
        <v>272</v>
      </c>
      <c r="B869" s="116"/>
      <c r="C869" s="116"/>
      <c r="D869" s="116"/>
      <c r="E869" s="116"/>
      <c r="F869" s="116"/>
      <c r="G869" s="116"/>
      <c r="H869" s="117"/>
      <c r="I869" s="133" t="s">
        <v>273</v>
      </c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4"/>
      <c r="U869" s="11"/>
      <c r="V869" s="1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18"/>
      <c r="B870" s="119"/>
      <c r="C870" s="119"/>
      <c r="D870" s="119"/>
      <c r="E870" s="119"/>
      <c r="F870" s="119"/>
      <c r="G870" s="119"/>
      <c r="H870" s="120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8"/>
      <c r="V870" s="15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10"/>
      <c r="AU870" s="28"/>
    </row>
    <row r="871" spans="1:47" ht="10.7" customHeight="1" x14ac:dyDescent="0.15">
      <c r="A871" s="118"/>
      <c r="B871" s="119"/>
      <c r="C871" s="119"/>
      <c r="D871" s="119"/>
      <c r="E871" s="119"/>
      <c r="F871" s="119"/>
      <c r="G871" s="119"/>
      <c r="H871" s="120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8"/>
      <c r="V871" s="15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10"/>
      <c r="AU871" s="28"/>
    </row>
    <row r="872" spans="1:47" ht="10.7" customHeight="1" x14ac:dyDescent="0.15">
      <c r="A872" s="121"/>
      <c r="B872" s="122"/>
      <c r="C872" s="122"/>
      <c r="D872" s="122"/>
      <c r="E872" s="122"/>
      <c r="F872" s="122"/>
      <c r="G872" s="122"/>
      <c r="H872" s="123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77" t="s">
        <v>238</v>
      </c>
      <c r="U872" s="78"/>
      <c r="V872" s="79"/>
      <c r="W872" s="80" t="s">
        <v>233</v>
      </c>
      <c r="X872" s="81"/>
      <c r="Y872" s="81"/>
      <c r="Z872" s="81"/>
      <c r="AA872" s="81"/>
      <c r="AB872" s="81"/>
      <c r="AC872" s="81"/>
      <c r="AD872" s="81"/>
      <c r="AE872" s="82"/>
      <c r="AF872" s="82"/>
      <c r="AG872" s="82"/>
      <c r="AH872" s="82"/>
      <c r="AI872" s="82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15" t="s">
        <v>261</v>
      </c>
      <c r="B873" s="116"/>
      <c r="C873" s="116"/>
      <c r="D873" s="116"/>
      <c r="E873" s="116"/>
      <c r="F873" s="116"/>
      <c r="G873" s="116"/>
      <c r="H873" s="117"/>
      <c r="I873" s="133" t="s">
        <v>274</v>
      </c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8"/>
      <c r="V873" s="15"/>
      <c r="W873" s="82"/>
      <c r="X873" s="82"/>
      <c r="Y873" s="82"/>
      <c r="Z873" s="82"/>
      <c r="AA873" s="82"/>
      <c r="AB873" s="82"/>
      <c r="AC873" s="82"/>
      <c r="AD873" s="82"/>
      <c r="AE873" s="83"/>
      <c r="AF873" s="83"/>
      <c r="AG873" s="83"/>
      <c r="AH873" s="83"/>
      <c r="AI873" s="83"/>
      <c r="AJ873" s="10"/>
      <c r="AU873" s="28"/>
    </row>
    <row r="874" spans="1:47" ht="10.7" customHeight="1" x14ac:dyDescent="0.15">
      <c r="A874" s="118"/>
      <c r="B874" s="119"/>
      <c r="C874" s="119"/>
      <c r="D874" s="119"/>
      <c r="E874" s="119"/>
      <c r="F874" s="119"/>
      <c r="G874" s="119"/>
      <c r="H874" s="120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8"/>
      <c r="V874" s="15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10"/>
      <c r="AU874" s="28"/>
    </row>
    <row r="875" spans="1:47" ht="10.7" customHeight="1" x14ac:dyDescent="0.15">
      <c r="A875" s="118"/>
      <c r="B875" s="119"/>
      <c r="C875" s="119"/>
      <c r="D875" s="119"/>
      <c r="E875" s="119"/>
      <c r="F875" s="119"/>
      <c r="G875" s="119"/>
      <c r="H875" s="120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8"/>
      <c r="V875" s="15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10"/>
      <c r="AU875" s="28"/>
    </row>
    <row r="876" spans="1:47" ht="10.7" customHeight="1" x14ac:dyDescent="0.15">
      <c r="A876" s="121"/>
      <c r="B876" s="122"/>
      <c r="C876" s="122"/>
      <c r="D876" s="122"/>
      <c r="E876" s="122"/>
      <c r="F876" s="122"/>
      <c r="G876" s="122"/>
      <c r="H876" s="123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77" t="s">
        <v>238</v>
      </c>
      <c r="U876" s="78"/>
      <c r="V876" s="79"/>
      <c r="W876" s="80" t="s">
        <v>233</v>
      </c>
      <c r="X876" s="81"/>
      <c r="Y876" s="81"/>
      <c r="Z876" s="81"/>
      <c r="AA876" s="81"/>
      <c r="AB876" s="81"/>
      <c r="AC876" s="81"/>
      <c r="AD876" s="81"/>
      <c r="AE876" s="82"/>
      <c r="AF876" s="82"/>
      <c r="AG876" s="82"/>
      <c r="AH876" s="82"/>
      <c r="AI876" s="82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15" t="s">
        <v>275</v>
      </c>
      <c r="B877" s="116"/>
      <c r="C877" s="116"/>
      <c r="D877" s="116"/>
      <c r="E877" s="116"/>
      <c r="F877" s="116"/>
      <c r="G877" s="116"/>
      <c r="H877" s="117"/>
      <c r="I877" s="133" t="s">
        <v>276</v>
      </c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8"/>
      <c r="V877" s="15"/>
      <c r="W877" s="82"/>
      <c r="X877" s="82"/>
      <c r="Y877" s="82"/>
      <c r="Z877" s="82"/>
      <c r="AA877" s="82"/>
      <c r="AB877" s="82"/>
      <c r="AC877" s="82"/>
      <c r="AD877" s="82"/>
      <c r="AE877" s="83"/>
      <c r="AF877" s="83"/>
      <c r="AG877" s="83"/>
      <c r="AH877" s="83"/>
      <c r="AI877" s="83"/>
      <c r="AJ877" s="10"/>
      <c r="AU877" s="28"/>
    </row>
    <row r="878" spans="1:47" ht="10.7" customHeight="1" x14ac:dyDescent="0.15">
      <c r="A878" s="118"/>
      <c r="B878" s="119"/>
      <c r="C878" s="119"/>
      <c r="D878" s="119"/>
      <c r="E878" s="119"/>
      <c r="F878" s="119"/>
      <c r="G878" s="119"/>
      <c r="H878" s="120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8"/>
      <c r="V878" s="15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10"/>
      <c r="AU878" s="28"/>
    </row>
    <row r="879" spans="1:47" ht="10.7" customHeight="1" x14ac:dyDescent="0.15">
      <c r="A879" s="118"/>
      <c r="B879" s="119"/>
      <c r="C879" s="119"/>
      <c r="D879" s="119"/>
      <c r="E879" s="119"/>
      <c r="F879" s="119"/>
      <c r="G879" s="119"/>
      <c r="H879" s="120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8"/>
      <c r="V879" s="15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10"/>
      <c r="AU879" s="28"/>
    </row>
    <row r="880" spans="1:47" ht="10.7" customHeight="1" x14ac:dyDescent="0.15">
      <c r="A880" s="121"/>
      <c r="B880" s="122"/>
      <c r="C880" s="122"/>
      <c r="D880" s="122"/>
      <c r="E880" s="122"/>
      <c r="F880" s="122"/>
      <c r="G880" s="122"/>
      <c r="H880" s="123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77" t="s">
        <v>238</v>
      </c>
      <c r="U880" s="78"/>
      <c r="V880" s="79"/>
      <c r="W880" s="80" t="s">
        <v>461</v>
      </c>
      <c r="X880" s="81"/>
      <c r="Y880" s="81"/>
      <c r="Z880" s="81"/>
      <c r="AA880" s="81"/>
      <c r="AB880" s="81"/>
      <c r="AC880" s="81"/>
      <c r="AD880" s="81"/>
      <c r="AE880" s="82"/>
      <c r="AF880" s="82"/>
      <c r="AG880" s="82"/>
      <c r="AH880" s="82"/>
      <c r="AI880" s="82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42" t="s">
        <v>246</v>
      </c>
      <c r="B881" s="143"/>
      <c r="C881" s="143"/>
      <c r="D881" s="143"/>
      <c r="E881" s="143"/>
      <c r="F881" s="143"/>
      <c r="G881" s="143"/>
      <c r="H881" s="14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8"/>
      <c r="V881" s="15"/>
      <c r="W881" s="82"/>
      <c r="X881" s="82"/>
      <c r="Y881" s="82"/>
      <c r="Z881" s="82"/>
      <c r="AA881" s="82"/>
      <c r="AB881" s="82"/>
      <c r="AC881" s="82"/>
      <c r="AD881" s="82"/>
      <c r="AE881" s="83"/>
      <c r="AF881" s="83"/>
      <c r="AG881" s="83"/>
      <c r="AH881" s="83"/>
      <c r="AI881" s="83"/>
      <c r="AJ881" s="10"/>
      <c r="AU881" s="28"/>
    </row>
    <row r="882" spans="1:47" ht="10.7" customHeight="1" x14ac:dyDescent="0.15">
      <c r="A882" s="145"/>
      <c r="B882" s="146"/>
      <c r="C882" s="146"/>
      <c r="D882" s="146"/>
      <c r="E882" s="146"/>
      <c r="F882" s="146"/>
      <c r="G882" s="146"/>
      <c r="H882" s="147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8"/>
      <c r="V882" s="15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10"/>
      <c r="AU882" s="28"/>
    </row>
    <row r="883" spans="1:47" ht="10.7" customHeight="1" x14ac:dyDescent="0.15">
      <c r="A883" s="145"/>
      <c r="B883" s="146"/>
      <c r="C883" s="146"/>
      <c r="D883" s="146"/>
      <c r="E883" s="146"/>
      <c r="F883" s="146"/>
      <c r="G883" s="146"/>
      <c r="H883" s="147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8"/>
      <c r="V883" s="15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10"/>
      <c r="AU883" s="28"/>
    </row>
    <row r="884" spans="1:47" ht="10.7" customHeight="1" x14ac:dyDescent="0.15">
      <c r="A884" s="148"/>
      <c r="B884" s="149"/>
      <c r="C884" s="149"/>
      <c r="D884" s="149"/>
      <c r="E884" s="149"/>
      <c r="F884" s="149"/>
      <c r="G884" s="149"/>
      <c r="H884" s="150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86"/>
      <c r="U884" s="78"/>
      <c r="V884" s="79"/>
      <c r="W884" s="81"/>
      <c r="X884" s="81"/>
      <c r="Y884" s="81"/>
      <c r="Z884" s="81"/>
      <c r="AA884" s="81"/>
      <c r="AB884" s="81"/>
      <c r="AC884" s="81"/>
      <c r="AD884" s="81"/>
      <c r="AE884" s="82"/>
      <c r="AF884" s="82"/>
      <c r="AG884" s="82"/>
      <c r="AH884" s="82"/>
      <c r="AI884" s="82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40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8"/>
      <c r="V885" s="15"/>
      <c r="W885" s="82"/>
      <c r="X885" s="82"/>
      <c r="Y885" s="82"/>
      <c r="Z885" s="82"/>
      <c r="AA885" s="82"/>
      <c r="AB885" s="82"/>
      <c r="AC885" s="82"/>
      <c r="AD885" s="82"/>
      <c r="AE885" s="83"/>
      <c r="AF885" s="83"/>
      <c r="AG885" s="83"/>
      <c r="AH885" s="83"/>
      <c r="AI885" s="83"/>
      <c r="AJ885" s="10"/>
      <c r="AU885" s="28"/>
    </row>
    <row r="886" spans="1:47" ht="10.7" customHeight="1" x14ac:dyDescent="0.15">
      <c r="A886" s="140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8"/>
      <c r="V886" s="15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10"/>
      <c r="AU886" s="28"/>
    </row>
    <row r="887" spans="1:47" ht="10.7" customHeight="1" x14ac:dyDescent="0.15">
      <c r="A887" s="140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8"/>
      <c r="V887" s="15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10"/>
      <c r="AU887" s="28"/>
    </row>
    <row r="888" spans="1:47" ht="10.7" customHeight="1" x14ac:dyDescent="0.15">
      <c r="A888" s="140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86"/>
      <c r="U888" s="78"/>
      <c r="V888" s="79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40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8"/>
      <c r="V889" s="15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10"/>
      <c r="AU889" s="28"/>
    </row>
    <row r="890" spans="1:47" ht="10.7" customHeight="1" x14ac:dyDescent="0.15">
      <c r="A890" s="140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8"/>
      <c r="V890" s="15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10"/>
      <c r="AU890" s="28"/>
    </row>
    <row r="891" spans="1:47" ht="10.7" customHeight="1" x14ac:dyDescent="0.15">
      <c r="A891" s="140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8"/>
      <c r="V891" s="15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10"/>
      <c r="AU891" s="28"/>
    </row>
    <row r="892" spans="1:47" ht="10.7" customHeight="1" x14ac:dyDescent="0.15">
      <c r="A892" s="161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0"/>
      <c r="U892" s="105"/>
      <c r="V892" s="106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4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10"/>
      <c r="AQ894" s="111"/>
      <c r="AR894" s="111"/>
      <c r="AS894" s="111"/>
      <c r="AT894" s="111"/>
      <c r="AU894" s="112"/>
    </row>
    <row r="895" spans="1:47" ht="10.7" customHeight="1" x14ac:dyDescent="0.15">
      <c r="A895" s="52" t="s">
        <v>462</v>
      </c>
      <c r="AE895" s="113" t="s">
        <v>233</v>
      </c>
      <c r="AF895" s="114"/>
      <c r="AG895" s="114"/>
      <c r="AH895" s="114"/>
      <c r="AI895" s="114"/>
      <c r="AJ895" s="44" t="s">
        <v>234</v>
      </c>
      <c r="AU895" s="47" t="s">
        <v>235</v>
      </c>
    </row>
    <row r="896" spans="1:47" ht="10.7" customHeight="1" x14ac:dyDescent="0.15">
      <c r="A896" s="4"/>
      <c r="E896" s="44" t="s">
        <v>86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95" t="s">
        <v>16</v>
      </c>
      <c r="B898" s="96"/>
      <c r="C898" s="96"/>
      <c r="D898" s="96"/>
      <c r="E898" s="96"/>
      <c r="F898" s="96"/>
      <c r="G898" s="96"/>
      <c r="H898" s="97"/>
      <c r="I898" s="96" t="s">
        <v>15</v>
      </c>
      <c r="J898" s="96"/>
      <c r="K898" s="96"/>
      <c r="L898" s="96"/>
      <c r="M898" s="96"/>
      <c r="N898" s="96"/>
      <c r="O898" s="96"/>
      <c r="P898" s="96"/>
      <c r="Q898" s="96"/>
      <c r="R898" s="96"/>
      <c r="S898" s="97"/>
      <c r="T898" s="90" t="s">
        <v>9</v>
      </c>
      <c r="U898" s="90"/>
      <c r="V898" s="90"/>
      <c r="W898" s="90" t="s">
        <v>10</v>
      </c>
      <c r="X898" s="90"/>
      <c r="Y898" s="90"/>
      <c r="Z898" s="90" t="s">
        <v>11</v>
      </c>
      <c r="AA898" s="90"/>
      <c r="AB898" s="90"/>
      <c r="AC898" s="90"/>
      <c r="AD898" s="90"/>
      <c r="AE898" s="90" t="s">
        <v>12</v>
      </c>
      <c r="AF898" s="90"/>
      <c r="AG898" s="90"/>
      <c r="AH898" s="90"/>
      <c r="AI898" s="90"/>
      <c r="AJ898" s="96" t="s">
        <v>13</v>
      </c>
      <c r="AK898" s="96"/>
      <c r="AL898" s="96"/>
      <c r="AM898" s="96"/>
      <c r="AN898" s="96"/>
      <c r="AO898" s="96"/>
      <c r="AP898" s="96"/>
      <c r="AQ898" s="96"/>
      <c r="AR898" s="96"/>
      <c r="AS898" s="96"/>
      <c r="AT898" s="96"/>
      <c r="AU898" s="101"/>
    </row>
    <row r="899" spans="1:47" ht="10.7" customHeight="1" x14ac:dyDescent="0.15">
      <c r="A899" s="98"/>
      <c r="B899" s="99"/>
      <c r="C899" s="99"/>
      <c r="D899" s="99"/>
      <c r="E899" s="99"/>
      <c r="F899" s="99"/>
      <c r="G899" s="99"/>
      <c r="H899" s="100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100"/>
      <c r="T899" s="91"/>
      <c r="U899" s="91"/>
      <c r="V899" s="91"/>
      <c r="W899" s="91"/>
      <c r="X899" s="91"/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102"/>
    </row>
    <row r="900" spans="1:47" ht="10.7" customHeight="1" x14ac:dyDescent="0.15">
      <c r="A900" s="135" t="s">
        <v>463</v>
      </c>
      <c r="B900" s="136"/>
      <c r="C900" s="136"/>
      <c r="D900" s="136"/>
      <c r="E900" s="136"/>
      <c r="F900" s="136"/>
      <c r="G900" s="136"/>
      <c r="H900" s="137"/>
      <c r="I900" s="138" t="s">
        <v>464</v>
      </c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6"/>
      <c r="U900" s="2"/>
      <c r="V900" s="17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10"/>
      <c r="AU900" s="28"/>
    </row>
    <row r="901" spans="1:47" ht="10.7" customHeight="1" x14ac:dyDescent="0.15">
      <c r="A901" s="118"/>
      <c r="B901" s="119"/>
      <c r="C901" s="119"/>
      <c r="D901" s="119"/>
      <c r="E901" s="119"/>
      <c r="F901" s="119"/>
      <c r="G901" s="119"/>
      <c r="H901" s="120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8"/>
      <c r="V901" s="15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10"/>
      <c r="AU901" s="28"/>
    </row>
    <row r="902" spans="1:47" ht="10.7" customHeight="1" x14ac:dyDescent="0.15">
      <c r="A902" s="118"/>
      <c r="B902" s="119"/>
      <c r="C902" s="119"/>
      <c r="D902" s="119"/>
      <c r="E902" s="119"/>
      <c r="F902" s="119"/>
      <c r="G902" s="119"/>
      <c r="H902" s="120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8"/>
      <c r="V902" s="15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10"/>
      <c r="AU902" s="28"/>
    </row>
    <row r="903" spans="1:47" ht="10.7" customHeight="1" x14ac:dyDescent="0.15">
      <c r="A903" s="121"/>
      <c r="B903" s="122"/>
      <c r="C903" s="122"/>
      <c r="D903" s="122"/>
      <c r="E903" s="122"/>
      <c r="F903" s="122"/>
      <c r="G903" s="122"/>
      <c r="H903" s="123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77" t="s">
        <v>369</v>
      </c>
      <c r="U903" s="78"/>
      <c r="V903" s="79"/>
      <c r="W903" s="85" t="s">
        <v>358</v>
      </c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10"/>
      <c r="AU903" s="47" t="s">
        <v>465</v>
      </c>
    </row>
    <row r="904" spans="1:47" ht="10.7" customHeight="1" x14ac:dyDescent="0.15">
      <c r="A904" s="142" t="s">
        <v>246</v>
      </c>
      <c r="B904" s="143"/>
      <c r="C904" s="143"/>
      <c r="D904" s="143"/>
      <c r="E904" s="143"/>
      <c r="F904" s="143"/>
      <c r="G904" s="143"/>
      <c r="H904" s="14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4"/>
      <c r="U904" s="11"/>
      <c r="V904" s="1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45"/>
      <c r="B905" s="146"/>
      <c r="C905" s="146"/>
      <c r="D905" s="146"/>
      <c r="E905" s="146"/>
      <c r="F905" s="146"/>
      <c r="G905" s="146"/>
      <c r="H905" s="147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8"/>
      <c r="V905" s="15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10"/>
      <c r="AU905" s="28"/>
    </row>
    <row r="906" spans="1:47" ht="10.7" customHeight="1" x14ac:dyDescent="0.15">
      <c r="A906" s="145"/>
      <c r="B906" s="146"/>
      <c r="C906" s="146"/>
      <c r="D906" s="146"/>
      <c r="E906" s="146"/>
      <c r="F906" s="146"/>
      <c r="G906" s="146"/>
      <c r="H906" s="147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8"/>
      <c r="V906" s="15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10"/>
      <c r="AU906" s="28"/>
    </row>
    <row r="907" spans="1:47" ht="10.7" customHeight="1" x14ac:dyDescent="0.15">
      <c r="A907" s="148"/>
      <c r="B907" s="149"/>
      <c r="C907" s="149"/>
      <c r="D907" s="149"/>
      <c r="E907" s="149"/>
      <c r="F907" s="149"/>
      <c r="G907" s="149"/>
      <c r="H907" s="150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41"/>
      <c r="U907" s="88"/>
      <c r="V907" s="89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10"/>
      <c r="AU907" s="28"/>
    </row>
    <row r="908" spans="1:47" ht="10.7" customHeight="1" x14ac:dyDescent="0.15">
      <c r="A908" s="140"/>
      <c r="B908" s="134"/>
      <c r="C908" s="134"/>
      <c r="D908" s="134"/>
      <c r="E908" s="134"/>
      <c r="F908" s="134"/>
      <c r="G908" s="134"/>
      <c r="H908" s="134"/>
      <c r="I908" s="124"/>
      <c r="J908" s="125"/>
      <c r="K908" s="125"/>
      <c r="L908" s="125"/>
      <c r="M908" s="125"/>
      <c r="N908" s="125"/>
      <c r="O908" s="125"/>
      <c r="P908" s="125"/>
      <c r="Q908" s="125"/>
      <c r="R908" s="125"/>
      <c r="S908" s="126"/>
      <c r="T908" s="14"/>
      <c r="U908" s="11"/>
      <c r="V908" s="1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40"/>
      <c r="B909" s="134"/>
      <c r="C909" s="134"/>
      <c r="D909" s="134"/>
      <c r="E909" s="134"/>
      <c r="F909" s="134"/>
      <c r="G909" s="134"/>
      <c r="H909" s="134"/>
      <c r="I909" s="127"/>
      <c r="J909" s="128"/>
      <c r="K909" s="128"/>
      <c r="L909" s="128"/>
      <c r="M909" s="128"/>
      <c r="N909" s="128"/>
      <c r="O909" s="128"/>
      <c r="P909" s="128"/>
      <c r="Q909" s="128"/>
      <c r="R909" s="128"/>
      <c r="S909" s="129"/>
      <c r="T909" s="18"/>
      <c r="V909" s="15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10"/>
      <c r="AU909" s="28"/>
    </row>
    <row r="910" spans="1:47" ht="10.7" customHeight="1" x14ac:dyDescent="0.15">
      <c r="A910" s="140"/>
      <c r="B910" s="134"/>
      <c r="C910" s="134"/>
      <c r="D910" s="134"/>
      <c r="E910" s="134"/>
      <c r="F910" s="134"/>
      <c r="G910" s="134"/>
      <c r="H910" s="134"/>
      <c r="I910" s="127"/>
      <c r="J910" s="128"/>
      <c r="K910" s="128"/>
      <c r="L910" s="128"/>
      <c r="M910" s="128"/>
      <c r="N910" s="128"/>
      <c r="O910" s="128"/>
      <c r="P910" s="128"/>
      <c r="Q910" s="128"/>
      <c r="R910" s="128"/>
      <c r="S910" s="129"/>
      <c r="T910" s="18"/>
      <c r="V910" s="15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10"/>
      <c r="AU910" s="28"/>
    </row>
    <row r="911" spans="1:47" ht="10.7" customHeight="1" x14ac:dyDescent="0.15">
      <c r="A911" s="140"/>
      <c r="B911" s="134"/>
      <c r="C911" s="134"/>
      <c r="D911" s="134"/>
      <c r="E911" s="134"/>
      <c r="F911" s="134"/>
      <c r="G911" s="134"/>
      <c r="H911" s="134"/>
      <c r="I911" s="130"/>
      <c r="J911" s="131"/>
      <c r="K911" s="131"/>
      <c r="L911" s="131"/>
      <c r="M911" s="131"/>
      <c r="N911" s="131"/>
      <c r="O911" s="131"/>
      <c r="P911" s="131"/>
      <c r="Q911" s="131"/>
      <c r="R911" s="131"/>
      <c r="S911" s="132"/>
      <c r="T911" s="141"/>
      <c r="U911" s="88"/>
      <c r="V911" s="89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10"/>
      <c r="AU911" s="28"/>
    </row>
    <row r="912" spans="1:47" ht="10.7" customHeight="1" x14ac:dyDescent="0.15">
      <c r="A912" s="140"/>
      <c r="B912" s="134"/>
      <c r="C912" s="134"/>
      <c r="D912" s="134"/>
      <c r="E912" s="134"/>
      <c r="F912" s="134"/>
      <c r="G912" s="134"/>
      <c r="H912" s="134"/>
      <c r="I912" s="151"/>
      <c r="J912" s="152"/>
      <c r="K912" s="152"/>
      <c r="L912" s="152"/>
      <c r="M912" s="152"/>
      <c r="N912" s="152"/>
      <c r="O912" s="152"/>
      <c r="P912" s="152"/>
      <c r="Q912" s="152"/>
      <c r="R912" s="152"/>
      <c r="S912" s="153"/>
      <c r="T912" s="14"/>
      <c r="U912" s="11"/>
      <c r="V912" s="1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40"/>
      <c r="B913" s="134"/>
      <c r="C913" s="134"/>
      <c r="D913" s="134"/>
      <c r="E913" s="134"/>
      <c r="F913" s="134"/>
      <c r="G913" s="134"/>
      <c r="H913" s="134"/>
      <c r="I913" s="154"/>
      <c r="J913" s="155"/>
      <c r="K913" s="155"/>
      <c r="L913" s="155"/>
      <c r="M913" s="155"/>
      <c r="N913" s="155"/>
      <c r="O913" s="155"/>
      <c r="P913" s="155"/>
      <c r="Q913" s="155"/>
      <c r="R913" s="155"/>
      <c r="S913" s="156"/>
      <c r="T913" s="18"/>
      <c r="V913" s="15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10"/>
      <c r="AU913" s="28"/>
    </row>
    <row r="914" spans="1:47" ht="10.7" customHeight="1" x14ac:dyDescent="0.15">
      <c r="A914" s="140"/>
      <c r="B914" s="134"/>
      <c r="C914" s="134"/>
      <c r="D914" s="134"/>
      <c r="E914" s="134"/>
      <c r="F914" s="134"/>
      <c r="G914" s="134"/>
      <c r="H914" s="134"/>
      <c r="I914" s="154"/>
      <c r="J914" s="155"/>
      <c r="K914" s="155"/>
      <c r="L914" s="155"/>
      <c r="M914" s="155"/>
      <c r="N914" s="155"/>
      <c r="O914" s="155"/>
      <c r="P914" s="155"/>
      <c r="Q914" s="155"/>
      <c r="R914" s="155"/>
      <c r="S914" s="156"/>
      <c r="T914" s="18"/>
      <c r="V914" s="15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10"/>
      <c r="AU914" s="28"/>
    </row>
    <row r="915" spans="1:47" ht="10.7" customHeight="1" x14ac:dyDescent="0.15">
      <c r="A915" s="140"/>
      <c r="B915" s="134"/>
      <c r="C915" s="134"/>
      <c r="D915" s="134"/>
      <c r="E915" s="134"/>
      <c r="F915" s="134"/>
      <c r="G915" s="134"/>
      <c r="H915" s="134"/>
      <c r="I915" s="157"/>
      <c r="J915" s="158"/>
      <c r="K915" s="158"/>
      <c r="L915" s="158"/>
      <c r="M915" s="158"/>
      <c r="N915" s="158"/>
      <c r="O915" s="158"/>
      <c r="P915" s="158"/>
      <c r="Q915" s="158"/>
      <c r="R915" s="158"/>
      <c r="S915" s="159"/>
      <c r="T915" s="141"/>
      <c r="U915" s="88"/>
      <c r="V915" s="89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10"/>
      <c r="AU915" s="28"/>
    </row>
    <row r="916" spans="1:47" ht="10.7" customHeight="1" x14ac:dyDescent="0.15">
      <c r="A916" s="140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4"/>
      <c r="U916" s="11"/>
      <c r="V916" s="1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40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8"/>
      <c r="V917" s="15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10"/>
      <c r="AU917" s="28"/>
    </row>
    <row r="918" spans="1:47" ht="10.7" customHeight="1" x14ac:dyDescent="0.15">
      <c r="A918" s="140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8"/>
      <c r="V918" s="15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10"/>
      <c r="AU918" s="28"/>
    </row>
    <row r="919" spans="1:47" ht="10.7" customHeight="1" x14ac:dyDescent="0.15">
      <c r="A919" s="140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86"/>
      <c r="U919" s="78"/>
      <c r="V919" s="79"/>
      <c r="W919" s="81"/>
      <c r="X919" s="81"/>
      <c r="Y919" s="81"/>
      <c r="Z919" s="81"/>
      <c r="AA919" s="81"/>
      <c r="AB919" s="81"/>
      <c r="AC919" s="81"/>
      <c r="AD919" s="81"/>
      <c r="AE919" s="82"/>
      <c r="AF919" s="82"/>
      <c r="AG919" s="82"/>
      <c r="AH919" s="82"/>
      <c r="AI919" s="82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40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8"/>
      <c r="V920" s="15"/>
      <c r="W920" s="82"/>
      <c r="X920" s="82"/>
      <c r="Y920" s="82"/>
      <c r="Z920" s="82"/>
      <c r="AA920" s="82"/>
      <c r="AB920" s="82"/>
      <c r="AC920" s="82"/>
      <c r="AD920" s="82"/>
      <c r="AE920" s="83"/>
      <c r="AF920" s="83"/>
      <c r="AG920" s="83"/>
      <c r="AH920" s="83"/>
      <c r="AI920" s="83"/>
      <c r="AJ920" s="10"/>
      <c r="AU920" s="28"/>
    </row>
    <row r="921" spans="1:47" ht="10.7" customHeight="1" x14ac:dyDescent="0.15">
      <c r="A921" s="140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8"/>
      <c r="V921" s="15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10"/>
      <c r="AU921" s="28"/>
    </row>
    <row r="922" spans="1:47" ht="10.7" customHeight="1" x14ac:dyDescent="0.15">
      <c r="A922" s="140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8"/>
      <c r="V922" s="15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10"/>
      <c r="AU922" s="28"/>
    </row>
    <row r="923" spans="1:47" ht="10.7" customHeight="1" x14ac:dyDescent="0.15">
      <c r="A923" s="140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86"/>
      <c r="U923" s="78"/>
      <c r="V923" s="79"/>
      <c r="W923" s="81"/>
      <c r="X923" s="81"/>
      <c r="Y923" s="81"/>
      <c r="Z923" s="81"/>
      <c r="AA923" s="81"/>
      <c r="AB923" s="81"/>
      <c r="AC923" s="81"/>
      <c r="AD923" s="81"/>
      <c r="AE923" s="82"/>
      <c r="AF923" s="82"/>
      <c r="AG923" s="82"/>
      <c r="AH923" s="82"/>
      <c r="AI923" s="82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40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8"/>
      <c r="V924" s="15"/>
      <c r="W924" s="82"/>
      <c r="X924" s="82"/>
      <c r="Y924" s="82"/>
      <c r="Z924" s="82"/>
      <c r="AA924" s="82"/>
      <c r="AB924" s="82"/>
      <c r="AC924" s="82"/>
      <c r="AD924" s="82"/>
      <c r="AE924" s="83"/>
      <c r="AF924" s="83"/>
      <c r="AG924" s="83"/>
      <c r="AH924" s="83"/>
      <c r="AI924" s="83"/>
      <c r="AJ924" s="10"/>
      <c r="AU924" s="28"/>
    </row>
    <row r="925" spans="1:47" ht="10.7" customHeight="1" x14ac:dyDescent="0.15">
      <c r="A925" s="140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8"/>
      <c r="V925" s="15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10"/>
      <c r="AU925" s="28"/>
    </row>
    <row r="926" spans="1:47" ht="10.7" customHeight="1" x14ac:dyDescent="0.15">
      <c r="A926" s="140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8"/>
      <c r="V926" s="15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10"/>
      <c r="AU926" s="28"/>
    </row>
    <row r="927" spans="1:47" ht="10.7" customHeight="1" x14ac:dyDescent="0.15">
      <c r="A927" s="140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86"/>
      <c r="U927" s="78"/>
      <c r="V927" s="79"/>
      <c r="W927" s="81"/>
      <c r="X927" s="81"/>
      <c r="Y927" s="81"/>
      <c r="Z927" s="81"/>
      <c r="AA927" s="81"/>
      <c r="AB927" s="81"/>
      <c r="AC927" s="81"/>
      <c r="AD927" s="81"/>
      <c r="AE927" s="82"/>
      <c r="AF927" s="82"/>
      <c r="AG927" s="82"/>
      <c r="AH927" s="82"/>
      <c r="AI927" s="82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40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8"/>
      <c r="V928" s="15"/>
      <c r="W928" s="82"/>
      <c r="X928" s="82"/>
      <c r="Y928" s="82"/>
      <c r="Z928" s="82"/>
      <c r="AA928" s="82"/>
      <c r="AB928" s="82"/>
      <c r="AC928" s="82"/>
      <c r="AD928" s="82"/>
      <c r="AE928" s="83"/>
      <c r="AF928" s="83"/>
      <c r="AG928" s="83"/>
      <c r="AH928" s="83"/>
      <c r="AI928" s="83"/>
      <c r="AJ928" s="10"/>
      <c r="AU928" s="28"/>
    </row>
    <row r="929" spans="1:47" ht="10.7" customHeight="1" x14ac:dyDescent="0.15">
      <c r="A929" s="140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8"/>
      <c r="V929" s="15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10"/>
      <c r="AU929" s="28"/>
    </row>
    <row r="930" spans="1:47" ht="10.7" customHeight="1" x14ac:dyDescent="0.15">
      <c r="A930" s="140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8"/>
      <c r="V930" s="15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10"/>
      <c r="AU930" s="28"/>
    </row>
    <row r="931" spans="1:47" ht="10.7" customHeight="1" x14ac:dyDescent="0.15">
      <c r="A931" s="140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86"/>
      <c r="U931" s="78"/>
      <c r="V931" s="79"/>
      <c r="W931" s="81"/>
      <c r="X931" s="81"/>
      <c r="Y931" s="81"/>
      <c r="Z931" s="81"/>
      <c r="AA931" s="81"/>
      <c r="AB931" s="81"/>
      <c r="AC931" s="81"/>
      <c r="AD931" s="81"/>
      <c r="AE931" s="82"/>
      <c r="AF931" s="82"/>
      <c r="AG931" s="82"/>
      <c r="AH931" s="82"/>
      <c r="AI931" s="82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40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8"/>
      <c r="V932" s="15"/>
      <c r="W932" s="82"/>
      <c r="X932" s="82"/>
      <c r="Y932" s="82"/>
      <c r="Z932" s="82"/>
      <c r="AA932" s="82"/>
      <c r="AB932" s="82"/>
      <c r="AC932" s="82"/>
      <c r="AD932" s="82"/>
      <c r="AE932" s="83"/>
      <c r="AF932" s="83"/>
      <c r="AG932" s="83"/>
      <c r="AH932" s="83"/>
      <c r="AI932" s="83"/>
      <c r="AJ932" s="10"/>
      <c r="AU932" s="28"/>
    </row>
    <row r="933" spans="1:47" ht="10.7" customHeight="1" x14ac:dyDescent="0.15">
      <c r="A933" s="140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8"/>
      <c r="V933" s="15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10"/>
      <c r="AU933" s="28"/>
    </row>
    <row r="934" spans="1:47" ht="10.7" customHeight="1" x14ac:dyDescent="0.15">
      <c r="A934" s="140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8"/>
      <c r="V934" s="15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10"/>
      <c r="AU934" s="28"/>
    </row>
    <row r="935" spans="1:47" ht="10.7" customHeight="1" x14ac:dyDescent="0.15">
      <c r="A935" s="140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86"/>
      <c r="U935" s="78"/>
      <c r="V935" s="79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40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8"/>
      <c r="V936" s="15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10"/>
      <c r="AU936" s="28"/>
    </row>
    <row r="937" spans="1:47" ht="10.7" customHeight="1" x14ac:dyDescent="0.15">
      <c r="A937" s="140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8"/>
      <c r="V937" s="15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10"/>
      <c r="AU937" s="28"/>
    </row>
    <row r="938" spans="1:47" ht="10.7" customHeight="1" x14ac:dyDescent="0.15">
      <c r="A938" s="140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8"/>
      <c r="V938" s="15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10"/>
      <c r="AU938" s="28"/>
    </row>
    <row r="939" spans="1:47" ht="10.7" customHeight="1" x14ac:dyDescent="0.15">
      <c r="A939" s="161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0"/>
      <c r="U939" s="105"/>
      <c r="V939" s="106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4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10"/>
      <c r="AQ941" s="111"/>
      <c r="AR941" s="111"/>
      <c r="AS941" s="111"/>
      <c r="AT941" s="111"/>
      <c r="AU941" s="112"/>
    </row>
    <row r="942" spans="1:47" ht="10.7" customHeight="1" x14ac:dyDescent="0.15">
      <c r="A942" s="52" t="s">
        <v>466</v>
      </c>
      <c r="AE942" s="113" t="s">
        <v>233</v>
      </c>
      <c r="AF942" s="114"/>
      <c r="AG942" s="114"/>
      <c r="AH942" s="114"/>
      <c r="AI942" s="114"/>
      <c r="AJ942" s="44" t="s">
        <v>234</v>
      </c>
      <c r="AU942" s="47" t="s">
        <v>235</v>
      </c>
    </row>
    <row r="943" spans="1:47" ht="10.7" customHeight="1" x14ac:dyDescent="0.15">
      <c r="A943" s="4"/>
      <c r="E943" s="44" t="s">
        <v>89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95" t="s">
        <v>16</v>
      </c>
      <c r="B945" s="96"/>
      <c r="C945" s="96"/>
      <c r="D945" s="96"/>
      <c r="E945" s="96"/>
      <c r="F945" s="96"/>
      <c r="G945" s="96"/>
      <c r="H945" s="97"/>
      <c r="I945" s="96" t="s">
        <v>15</v>
      </c>
      <c r="J945" s="96"/>
      <c r="K945" s="96"/>
      <c r="L945" s="96"/>
      <c r="M945" s="96"/>
      <c r="N945" s="96"/>
      <c r="O945" s="96"/>
      <c r="P945" s="96"/>
      <c r="Q945" s="96"/>
      <c r="R945" s="96"/>
      <c r="S945" s="97"/>
      <c r="T945" s="90" t="s">
        <v>9</v>
      </c>
      <c r="U945" s="90"/>
      <c r="V945" s="90"/>
      <c r="W945" s="90" t="s">
        <v>10</v>
      </c>
      <c r="X945" s="90"/>
      <c r="Y945" s="90"/>
      <c r="Z945" s="90" t="s">
        <v>11</v>
      </c>
      <c r="AA945" s="90"/>
      <c r="AB945" s="90"/>
      <c r="AC945" s="90"/>
      <c r="AD945" s="90"/>
      <c r="AE945" s="90" t="s">
        <v>12</v>
      </c>
      <c r="AF945" s="90"/>
      <c r="AG945" s="90"/>
      <c r="AH945" s="90"/>
      <c r="AI945" s="90"/>
      <c r="AJ945" s="96" t="s">
        <v>13</v>
      </c>
      <c r="AK945" s="96"/>
      <c r="AL945" s="96"/>
      <c r="AM945" s="96"/>
      <c r="AN945" s="96"/>
      <c r="AO945" s="96"/>
      <c r="AP945" s="96"/>
      <c r="AQ945" s="96"/>
      <c r="AR945" s="96"/>
      <c r="AS945" s="96"/>
      <c r="AT945" s="96"/>
      <c r="AU945" s="101"/>
    </row>
    <row r="946" spans="1:47" ht="10.7" customHeight="1" x14ac:dyDescent="0.15">
      <c r="A946" s="98"/>
      <c r="B946" s="99"/>
      <c r="C946" s="99"/>
      <c r="D946" s="99"/>
      <c r="E946" s="99"/>
      <c r="F946" s="99"/>
      <c r="G946" s="99"/>
      <c r="H946" s="100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100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102"/>
    </row>
    <row r="947" spans="1:47" ht="10.7" customHeight="1" x14ac:dyDescent="0.15">
      <c r="A947" s="135" t="s">
        <v>467</v>
      </c>
      <c r="B947" s="136"/>
      <c r="C947" s="136"/>
      <c r="D947" s="136"/>
      <c r="E947" s="136"/>
      <c r="F947" s="136"/>
      <c r="G947" s="136"/>
      <c r="H947" s="137"/>
      <c r="I947" s="138" t="s">
        <v>468</v>
      </c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6"/>
      <c r="U947" s="2"/>
      <c r="V947" s="17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10"/>
      <c r="AU947" s="28"/>
    </row>
    <row r="948" spans="1:47" ht="10.7" customHeight="1" x14ac:dyDescent="0.15">
      <c r="A948" s="118"/>
      <c r="B948" s="119"/>
      <c r="C948" s="119"/>
      <c r="D948" s="119"/>
      <c r="E948" s="119"/>
      <c r="F948" s="119"/>
      <c r="G948" s="119"/>
      <c r="H948" s="120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8"/>
      <c r="V948" s="15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10"/>
      <c r="AU948" s="28"/>
    </row>
    <row r="949" spans="1:47" ht="10.7" customHeight="1" x14ac:dyDescent="0.15">
      <c r="A949" s="118"/>
      <c r="B949" s="119"/>
      <c r="C949" s="119"/>
      <c r="D949" s="119"/>
      <c r="E949" s="119"/>
      <c r="F949" s="119"/>
      <c r="G949" s="119"/>
      <c r="H949" s="120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8"/>
      <c r="V949" s="15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10"/>
      <c r="AU949" s="28"/>
    </row>
    <row r="950" spans="1:47" ht="10.7" customHeight="1" x14ac:dyDescent="0.15">
      <c r="A950" s="121"/>
      <c r="B950" s="122"/>
      <c r="C950" s="122"/>
      <c r="D950" s="122"/>
      <c r="E950" s="122"/>
      <c r="F950" s="122"/>
      <c r="G950" s="122"/>
      <c r="H950" s="123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77" t="s">
        <v>369</v>
      </c>
      <c r="U950" s="78"/>
      <c r="V950" s="79"/>
      <c r="W950" s="85" t="s">
        <v>241</v>
      </c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10"/>
      <c r="AU950" s="47" t="s">
        <v>469</v>
      </c>
    </row>
    <row r="951" spans="1:47" ht="10.7" customHeight="1" x14ac:dyDescent="0.15">
      <c r="A951" s="115" t="s">
        <v>467</v>
      </c>
      <c r="B951" s="116"/>
      <c r="C951" s="116"/>
      <c r="D951" s="116"/>
      <c r="E951" s="116"/>
      <c r="F951" s="116"/>
      <c r="G951" s="116"/>
      <c r="H951" s="117"/>
      <c r="I951" s="133" t="s">
        <v>470</v>
      </c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4"/>
      <c r="U951" s="11"/>
      <c r="V951" s="1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8"/>
      <c r="B952" s="119"/>
      <c r="C952" s="119"/>
      <c r="D952" s="119"/>
      <c r="E952" s="119"/>
      <c r="F952" s="119"/>
      <c r="G952" s="119"/>
      <c r="H952" s="120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8"/>
      <c r="V952" s="15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10"/>
      <c r="AU952" s="28"/>
    </row>
    <row r="953" spans="1:47" ht="10.7" customHeight="1" x14ac:dyDescent="0.15">
      <c r="A953" s="118"/>
      <c r="B953" s="119"/>
      <c r="C953" s="119"/>
      <c r="D953" s="119"/>
      <c r="E953" s="119"/>
      <c r="F953" s="119"/>
      <c r="G953" s="119"/>
      <c r="H953" s="120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8"/>
      <c r="V953" s="15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10"/>
      <c r="AU953" s="28"/>
    </row>
    <row r="954" spans="1:47" ht="10.7" customHeight="1" x14ac:dyDescent="0.15">
      <c r="A954" s="121"/>
      <c r="B954" s="122"/>
      <c r="C954" s="122"/>
      <c r="D954" s="122"/>
      <c r="E954" s="122"/>
      <c r="F954" s="122"/>
      <c r="G954" s="122"/>
      <c r="H954" s="123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87" t="s">
        <v>369</v>
      </c>
      <c r="U954" s="88"/>
      <c r="V954" s="89"/>
      <c r="W954" s="85" t="s">
        <v>233</v>
      </c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10"/>
      <c r="AU954" s="47" t="s">
        <v>471</v>
      </c>
    </row>
    <row r="955" spans="1:47" ht="10.7" customHeight="1" x14ac:dyDescent="0.15">
      <c r="A955" s="142" t="s">
        <v>246</v>
      </c>
      <c r="B955" s="143"/>
      <c r="C955" s="143"/>
      <c r="D955" s="143"/>
      <c r="E955" s="143"/>
      <c r="F955" s="143"/>
      <c r="G955" s="143"/>
      <c r="H955" s="144"/>
      <c r="I955" s="124"/>
      <c r="J955" s="125"/>
      <c r="K955" s="125"/>
      <c r="L955" s="125"/>
      <c r="M955" s="125"/>
      <c r="N955" s="125"/>
      <c r="O955" s="125"/>
      <c r="P955" s="125"/>
      <c r="Q955" s="125"/>
      <c r="R955" s="125"/>
      <c r="S955" s="126"/>
      <c r="T955" s="14"/>
      <c r="U955" s="11"/>
      <c r="V955" s="1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45"/>
      <c r="B956" s="146"/>
      <c r="C956" s="146"/>
      <c r="D956" s="146"/>
      <c r="E956" s="146"/>
      <c r="F956" s="146"/>
      <c r="G956" s="146"/>
      <c r="H956" s="147"/>
      <c r="I956" s="127"/>
      <c r="J956" s="128"/>
      <c r="K956" s="128"/>
      <c r="L956" s="128"/>
      <c r="M956" s="128"/>
      <c r="N956" s="128"/>
      <c r="O956" s="128"/>
      <c r="P956" s="128"/>
      <c r="Q956" s="128"/>
      <c r="R956" s="128"/>
      <c r="S956" s="129"/>
      <c r="T956" s="18"/>
      <c r="V956" s="15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10"/>
      <c r="AU956" s="28"/>
    </row>
    <row r="957" spans="1:47" ht="10.7" customHeight="1" x14ac:dyDescent="0.15">
      <c r="A957" s="145"/>
      <c r="B957" s="146"/>
      <c r="C957" s="146"/>
      <c r="D957" s="146"/>
      <c r="E957" s="146"/>
      <c r="F957" s="146"/>
      <c r="G957" s="146"/>
      <c r="H957" s="147"/>
      <c r="I957" s="127"/>
      <c r="J957" s="128"/>
      <c r="K957" s="128"/>
      <c r="L957" s="128"/>
      <c r="M957" s="128"/>
      <c r="N957" s="128"/>
      <c r="O957" s="128"/>
      <c r="P957" s="128"/>
      <c r="Q957" s="128"/>
      <c r="R957" s="128"/>
      <c r="S957" s="129"/>
      <c r="T957" s="18"/>
      <c r="V957" s="15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10"/>
      <c r="AU957" s="28"/>
    </row>
    <row r="958" spans="1:47" ht="10.7" customHeight="1" x14ac:dyDescent="0.15">
      <c r="A958" s="148"/>
      <c r="B958" s="149"/>
      <c r="C958" s="149"/>
      <c r="D958" s="149"/>
      <c r="E958" s="149"/>
      <c r="F958" s="149"/>
      <c r="G958" s="149"/>
      <c r="H958" s="150"/>
      <c r="I958" s="130"/>
      <c r="J958" s="131"/>
      <c r="K958" s="131"/>
      <c r="L958" s="131"/>
      <c r="M958" s="131"/>
      <c r="N958" s="131"/>
      <c r="O958" s="131"/>
      <c r="P958" s="131"/>
      <c r="Q958" s="131"/>
      <c r="R958" s="131"/>
      <c r="S958" s="132"/>
      <c r="T958" s="141"/>
      <c r="U958" s="88"/>
      <c r="V958" s="89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10"/>
      <c r="AU958" s="28"/>
    </row>
    <row r="959" spans="1:47" ht="10.7" customHeight="1" x14ac:dyDescent="0.15">
      <c r="A959" s="140"/>
      <c r="B959" s="134"/>
      <c r="C959" s="134"/>
      <c r="D959" s="134"/>
      <c r="E959" s="134"/>
      <c r="F959" s="134"/>
      <c r="G959" s="134"/>
      <c r="H959" s="134"/>
      <c r="I959" s="151"/>
      <c r="J959" s="152"/>
      <c r="K959" s="152"/>
      <c r="L959" s="152"/>
      <c r="M959" s="152"/>
      <c r="N959" s="152"/>
      <c r="O959" s="152"/>
      <c r="P959" s="152"/>
      <c r="Q959" s="152"/>
      <c r="R959" s="152"/>
      <c r="S959" s="153"/>
      <c r="T959" s="14"/>
      <c r="U959" s="11"/>
      <c r="V959" s="1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40"/>
      <c r="B960" s="134"/>
      <c r="C960" s="134"/>
      <c r="D960" s="134"/>
      <c r="E960" s="134"/>
      <c r="F960" s="134"/>
      <c r="G960" s="134"/>
      <c r="H960" s="134"/>
      <c r="I960" s="154"/>
      <c r="J960" s="155"/>
      <c r="K960" s="155"/>
      <c r="L960" s="155"/>
      <c r="M960" s="155"/>
      <c r="N960" s="155"/>
      <c r="O960" s="155"/>
      <c r="P960" s="155"/>
      <c r="Q960" s="155"/>
      <c r="R960" s="155"/>
      <c r="S960" s="156"/>
      <c r="T960" s="18"/>
      <c r="V960" s="15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10"/>
      <c r="AU960" s="28"/>
    </row>
    <row r="961" spans="1:47" ht="10.7" customHeight="1" x14ac:dyDescent="0.15">
      <c r="A961" s="140"/>
      <c r="B961" s="134"/>
      <c r="C961" s="134"/>
      <c r="D961" s="134"/>
      <c r="E961" s="134"/>
      <c r="F961" s="134"/>
      <c r="G961" s="134"/>
      <c r="H961" s="134"/>
      <c r="I961" s="154"/>
      <c r="J961" s="155"/>
      <c r="K961" s="155"/>
      <c r="L961" s="155"/>
      <c r="M961" s="155"/>
      <c r="N961" s="155"/>
      <c r="O961" s="155"/>
      <c r="P961" s="155"/>
      <c r="Q961" s="155"/>
      <c r="R961" s="155"/>
      <c r="S961" s="156"/>
      <c r="T961" s="18"/>
      <c r="V961" s="15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10"/>
      <c r="AU961" s="28"/>
    </row>
    <row r="962" spans="1:47" ht="10.7" customHeight="1" x14ac:dyDescent="0.15">
      <c r="A962" s="140"/>
      <c r="B962" s="134"/>
      <c r="C962" s="134"/>
      <c r="D962" s="134"/>
      <c r="E962" s="134"/>
      <c r="F962" s="134"/>
      <c r="G962" s="134"/>
      <c r="H962" s="134"/>
      <c r="I962" s="157"/>
      <c r="J962" s="158"/>
      <c r="K962" s="158"/>
      <c r="L962" s="158"/>
      <c r="M962" s="158"/>
      <c r="N962" s="158"/>
      <c r="O962" s="158"/>
      <c r="P962" s="158"/>
      <c r="Q962" s="158"/>
      <c r="R962" s="158"/>
      <c r="S962" s="159"/>
      <c r="T962" s="141"/>
      <c r="U962" s="88"/>
      <c r="V962" s="89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10"/>
      <c r="AU962" s="28"/>
    </row>
    <row r="963" spans="1:47" ht="10.7" customHeight="1" x14ac:dyDescent="0.15">
      <c r="A963" s="140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4"/>
      <c r="U963" s="11"/>
      <c r="V963" s="1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40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8"/>
      <c r="V964" s="15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10"/>
      <c r="AU964" s="28"/>
    </row>
    <row r="965" spans="1:47" ht="10.7" customHeight="1" x14ac:dyDescent="0.15">
      <c r="A965" s="140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8"/>
      <c r="V965" s="15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10"/>
      <c r="AU965" s="28"/>
    </row>
    <row r="966" spans="1:47" ht="10.7" customHeight="1" x14ac:dyDescent="0.15">
      <c r="A966" s="140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86"/>
      <c r="U966" s="78"/>
      <c r="V966" s="79"/>
      <c r="W966" s="81"/>
      <c r="X966" s="81"/>
      <c r="Y966" s="81"/>
      <c r="Z966" s="81"/>
      <c r="AA966" s="81"/>
      <c r="AB966" s="81"/>
      <c r="AC966" s="81"/>
      <c r="AD966" s="81"/>
      <c r="AE966" s="82"/>
      <c r="AF966" s="82"/>
      <c r="AG966" s="82"/>
      <c r="AH966" s="82"/>
      <c r="AI966" s="82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40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8"/>
      <c r="V967" s="15"/>
      <c r="W967" s="82"/>
      <c r="X967" s="82"/>
      <c r="Y967" s="82"/>
      <c r="Z967" s="82"/>
      <c r="AA967" s="82"/>
      <c r="AB967" s="82"/>
      <c r="AC967" s="82"/>
      <c r="AD967" s="82"/>
      <c r="AE967" s="83"/>
      <c r="AF967" s="83"/>
      <c r="AG967" s="83"/>
      <c r="AH967" s="83"/>
      <c r="AI967" s="83"/>
      <c r="AJ967" s="10"/>
      <c r="AU967" s="28"/>
    </row>
    <row r="968" spans="1:47" ht="10.7" customHeight="1" x14ac:dyDescent="0.15">
      <c r="A968" s="140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8"/>
      <c r="V968" s="15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10"/>
      <c r="AU968" s="28"/>
    </row>
    <row r="969" spans="1:47" ht="10.7" customHeight="1" x14ac:dyDescent="0.15">
      <c r="A969" s="140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8"/>
      <c r="V969" s="15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10"/>
      <c r="AU969" s="28"/>
    </row>
    <row r="970" spans="1:47" ht="10.7" customHeight="1" x14ac:dyDescent="0.15">
      <c r="A970" s="140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86"/>
      <c r="U970" s="78"/>
      <c r="V970" s="79"/>
      <c r="W970" s="81"/>
      <c r="X970" s="81"/>
      <c r="Y970" s="81"/>
      <c r="Z970" s="81"/>
      <c r="AA970" s="81"/>
      <c r="AB970" s="81"/>
      <c r="AC970" s="81"/>
      <c r="AD970" s="81"/>
      <c r="AE970" s="82"/>
      <c r="AF970" s="82"/>
      <c r="AG970" s="82"/>
      <c r="AH970" s="82"/>
      <c r="AI970" s="82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40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8"/>
      <c r="V971" s="15"/>
      <c r="W971" s="82"/>
      <c r="X971" s="82"/>
      <c r="Y971" s="82"/>
      <c r="Z971" s="82"/>
      <c r="AA971" s="82"/>
      <c r="AB971" s="82"/>
      <c r="AC971" s="82"/>
      <c r="AD971" s="82"/>
      <c r="AE971" s="83"/>
      <c r="AF971" s="83"/>
      <c r="AG971" s="83"/>
      <c r="AH971" s="83"/>
      <c r="AI971" s="83"/>
      <c r="AJ971" s="10"/>
      <c r="AU971" s="28"/>
    </row>
    <row r="972" spans="1:47" ht="10.7" customHeight="1" x14ac:dyDescent="0.15">
      <c r="A972" s="140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8"/>
      <c r="V972" s="15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10"/>
      <c r="AU972" s="28"/>
    </row>
    <row r="973" spans="1:47" ht="10.7" customHeight="1" x14ac:dyDescent="0.15">
      <c r="A973" s="140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8"/>
      <c r="V973" s="15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10"/>
      <c r="AU973" s="28"/>
    </row>
    <row r="974" spans="1:47" ht="10.7" customHeight="1" x14ac:dyDescent="0.15">
      <c r="A974" s="140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86"/>
      <c r="U974" s="78"/>
      <c r="V974" s="79"/>
      <c r="W974" s="81"/>
      <c r="X974" s="81"/>
      <c r="Y974" s="81"/>
      <c r="Z974" s="81"/>
      <c r="AA974" s="81"/>
      <c r="AB974" s="81"/>
      <c r="AC974" s="81"/>
      <c r="AD974" s="81"/>
      <c r="AE974" s="82"/>
      <c r="AF974" s="82"/>
      <c r="AG974" s="82"/>
      <c r="AH974" s="82"/>
      <c r="AI974" s="82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40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8"/>
      <c r="V975" s="15"/>
      <c r="W975" s="82"/>
      <c r="X975" s="82"/>
      <c r="Y975" s="82"/>
      <c r="Z975" s="82"/>
      <c r="AA975" s="82"/>
      <c r="AB975" s="82"/>
      <c r="AC975" s="82"/>
      <c r="AD975" s="82"/>
      <c r="AE975" s="83"/>
      <c r="AF975" s="83"/>
      <c r="AG975" s="83"/>
      <c r="AH975" s="83"/>
      <c r="AI975" s="83"/>
      <c r="AJ975" s="10"/>
      <c r="AU975" s="28"/>
    </row>
    <row r="976" spans="1:47" ht="10.7" customHeight="1" x14ac:dyDescent="0.15">
      <c r="A976" s="140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8"/>
      <c r="V976" s="15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10"/>
      <c r="AU976" s="28"/>
    </row>
    <row r="977" spans="1:47" ht="10.7" customHeight="1" x14ac:dyDescent="0.15">
      <c r="A977" s="140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8"/>
      <c r="V977" s="15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10"/>
      <c r="AU977" s="28"/>
    </row>
    <row r="978" spans="1:47" ht="10.7" customHeight="1" x14ac:dyDescent="0.15">
      <c r="A978" s="140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86"/>
      <c r="U978" s="78"/>
      <c r="V978" s="79"/>
      <c r="W978" s="81"/>
      <c r="X978" s="81"/>
      <c r="Y978" s="81"/>
      <c r="Z978" s="81"/>
      <c r="AA978" s="81"/>
      <c r="AB978" s="81"/>
      <c r="AC978" s="81"/>
      <c r="AD978" s="81"/>
      <c r="AE978" s="82"/>
      <c r="AF978" s="82"/>
      <c r="AG978" s="82"/>
      <c r="AH978" s="82"/>
      <c r="AI978" s="82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40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8"/>
      <c r="V979" s="15"/>
      <c r="W979" s="82"/>
      <c r="X979" s="82"/>
      <c r="Y979" s="82"/>
      <c r="Z979" s="82"/>
      <c r="AA979" s="82"/>
      <c r="AB979" s="82"/>
      <c r="AC979" s="82"/>
      <c r="AD979" s="82"/>
      <c r="AE979" s="83"/>
      <c r="AF979" s="83"/>
      <c r="AG979" s="83"/>
      <c r="AH979" s="83"/>
      <c r="AI979" s="83"/>
      <c r="AJ979" s="10"/>
      <c r="AU979" s="28"/>
    </row>
    <row r="980" spans="1:47" ht="10.7" customHeight="1" x14ac:dyDescent="0.15">
      <c r="A980" s="140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8"/>
      <c r="V980" s="15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10"/>
      <c r="AU980" s="28"/>
    </row>
    <row r="981" spans="1:47" ht="10.7" customHeight="1" x14ac:dyDescent="0.15">
      <c r="A981" s="140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8"/>
      <c r="V981" s="15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10"/>
      <c r="AU981" s="28"/>
    </row>
    <row r="982" spans="1:47" ht="10.7" customHeight="1" x14ac:dyDescent="0.15">
      <c r="A982" s="140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86"/>
      <c r="U982" s="78"/>
      <c r="V982" s="79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40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8"/>
      <c r="V983" s="15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10"/>
      <c r="AU983" s="28"/>
    </row>
    <row r="984" spans="1:47" ht="10.7" customHeight="1" x14ac:dyDescent="0.15">
      <c r="A984" s="140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8"/>
      <c r="V984" s="15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10"/>
      <c r="AU984" s="28"/>
    </row>
    <row r="985" spans="1:47" ht="10.7" customHeight="1" x14ac:dyDescent="0.15">
      <c r="A985" s="140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8"/>
      <c r="V985" s="15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10"/>
      <c r="AU985" s="28"/>
    </row>
    <row r="986" spans="1:47" ht="10.7" customHeight="1" x14ac:dyDescent="0.15">
      <c r="A986" s="161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0"/>
      <c r="U986" s="105"/>
      <c r="V986" s="106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  <c r="AH986" s="108"/>
      <c r="AI986" s="108"/>
      <c r="AJ986" s="4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10"/>
      <c r="AQ988" s="111"/>
      <c r="AR988" s="111"/>
      <c r="AS988" s="111"/>
      <c r="AT988" s="111"/>
      <c r="AU988" s="112"/>
    </row>
    <row r="989" spans="1:47" ht="10.7" customHeight="1" x14ac:dyDescent="0.15">
      <c r="A989" s="52" t="s">
        <v>472</v>
      </c>
      <c r="AE989" s="113" t="s">
        <v>233</v>
      </c>
      <c r="AF989" s="114"/>
      <c r="AG989" s="114"/>
      <c r="AH989" s="114"/>
      <c r="AI989" s="114"/>
      <c r="AJ989" s="44" t="s">
        <v>234</v>
      </c>
      <c r="AU989" s="47" t="s">
        <v>235</v>
      </c>
    </row>
    <row r="990" spans="1:47" ht="10.7" customHeight="1" x14ac:dyDescent="0.15">
      <c r="A990" s="4"/>
      <c r="E990" s="44" t="s">
        <v>56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95" t="s">
        <v>16</v>
      </c>
      <c r="B992" s="96"/>
      <c r="C992" s="96"/>
      <c r="D992" s="96"/>
      <c r="E992" s="96"/>
      <c r="F992" s="96"/>
      <c r="G992" s="96"/>
      <c r="H992" s="97"/>
      <c r="I992" s="96" t="s">
        <v>15</v>
      </c>
      <c r="J992" s="96"/>
      <c r="K992" s="96"/>
      <c r="L992" s="96"/>
      <c r="M992" s="96"/>
      <c r="N992" s="96"/>
      <c r="O992" s="96"/>
      <c r="P992" s="96"/>
      <c r="Q992" s="96"/>
      <c r="R992" s="96"/>
      <c r="S992" s="97"/>
      <c r="T992" s="90" t="s">
        <v>9</v>
      </c>
      <c r="U992" s="90"/>
      <c r="V992" s="90"/>
      <c r="W992" s="90" t="s">
        <v>10</v>
      </c>
      <c r="X992" s="90"/>
      <c r="Y992" s="90"/>
      <c r="Z992" s="90" t="s">
        <v>11</v>
      </c>
      <c r="AA992" s="90"/>
      <c r="AB992" s="90"/>
      <c r="AC992" s="90"/>
      <c r="AD992" s="90"/>
      <c r="AE992" s="90" t="s">
        <v>12</v>
      </c>
      <c r="AF992" s="90"/>
      <c r="AG992" s="90"/>
      <c r="AH992" s="90"/>
      <c r="AI992" s="90"/>
      <c r="AJ992" s="96" t="s">
        <v>13</v>
      </c>
      <c r="AK992" s="96"/>
      <c r="AL992" s="96"/>
      <c r="AM992" s="96"/>
      <c r="AN992" s="96"/>
      <c r="AO992" s="96"/>
      <c r="AP992" s="96"/>
      <c r="AQ992" s="96"/>
      <c r="AR992" s="96"/>
      <c r="AS992" s="96"/>
      <c r="AT992" s="96"/>
      <c r="AU992" s="101"/>
    </row>
    <row r="993" spans="1:47" ht="10.7" customHeight="1" x14ac:dyDescent="0.15">
      <c r="A993" s="98"/>
      <c r="B993" s="99"/>
      <c r="C993" s="99"/>
      <c r="D993" s="99"/>
      <c r="E993" s="99"/>
      <c r="F993" s="99"/>
      <c r="G993" s="99"/>
      <c r="H993" s="100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100"/>
      <c r="T993" s="91"/>
      <c r="U993" s="91"/>
      <c r="V993" s="91"/>
      <c r="W993" s="91"/>
      <c r="X993" s="91"/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102"/>
    </row>
    <row r="994" spans="1:47" ht="10.7" customHeight="1" x14ac:dyDescent="0.15">
      <c r="A994" s="135" t="s">
        <v>313</v>
      </c>
      <c r="B994" s="136"/>
      <c r="C994" s="136"/>
      <c r="D994" s="136"/>
      <c r="E994" s="136"/>
      <c r="F994" s="136"/>
      <c r="G994" s="136"/>
      <c r="H994" s="137"/>
      <c r="I994" s="138" t="s">
        <v>314</v>
      </c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6"/>
      <c r="U994" s="2"/>
      <c r="V994" s="17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10"/>
      <c r="AU994" s="28"/>
    </row>
    <row r="995" spans="1:47" ht="10.7" customHeight="1" x14ac:dyDescent="0.15">
      <c r="A995" s="118"/>
      <c r="B995" s="119"/>
      <c r="C995" s="119"/>
      <c r="D995" s="119"/>
      <c r="E995" s="119"/>
      <c r="F995" s="119"/>
      <c r="G995" s="119"/>
      <c r="H995" s="120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8"/>
      <c r="V995" s="15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10"/>
      <c r="AU995" s="28"/>
    </row>
    <row r="996" spans="1:47" ht="10.7" customHeight="1" x14ac:dyDescent="0.15">
      <c r="A996" s="118"/>
      <c r="B996" s="119"/>
      <c r="C996" s="119"/>
      <c r="D996" s="119"/>
      <c r="E996" s="119"/>
      <c r="F996" s="119"/>
      <c r="G996" s="119"/>
      <c r="H996" s="120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8"/>
      <c r="V996" s="15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10"/>
      <c r="AU996" s="28"/>
    </row>
    <row r="997" spans="1:47" ht="10.7" customHeight="1" x14ac:dyDescent="0.15">
      <c r="A997" s="121"/>
      <c r="B997" s="122"/>
      <c r="C997" s="122"/>
      <c r="D997" s="122"/>
      <c r="E997" s="122"/>
      <c r="F997" s="122"/>
      <c r="G997" s="122"/>
      <c r="H997" s="123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77" t="s">
        <v>297</v>
      </c>
      <c r="U997" s="78"/>
      <c r="V997" s="79"/>
      <c r="W997" s="85" t="s">
        <v>473</v>
      </c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10"/>
      <c r="AU997" s="28"/>
    </row>
    <row r="998" spans="1:47" ht="10.7" customHeight="1" x14ac:dyDescent="0.15">
      <c r="A998" s="115" t="s">
        <v>316</v>
      </c>
      <c r="B998" s="116"/>
      <c r="C998" s="116"/>
      <c r="D998" s="116"/>
      <c r="E998" s="116"/>
      <c r="F998" s="116"/>
      <c r="G998" s="116"/>
      <c r="H998" s="117"/>
      <c r="I998" s="133" t="s">
        <v>317</v>
      </c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4"/>
      <c r="U998" s="11"/>
      <c r="V998" s="1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83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18"/>
      <c r="B999" s="119"/>
      <c r="C999" s="119"/>
      <c r="D999" s="119"/>
      <c r="E999" s="119"/>
      <c r="F999" s="119"/>
      <c r="G999" s="119"/>
      <c r="H999" s="120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8"/>
      <c r="V999" s="15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10"/>
      <c r="AU999" s="28"/>
    </row>
    <row r="1000" spans="1:47" ht="10.7" customHeight="1" x14ac:dyDescent="0.15">
      <c r="A1000" s="118"/>
      <c r="B1000" s="119"/>
      <c r="C1000" s="119"/>
      <c r="D1000" s="119"/>
      <c r="E1000" s="119"/>
      <c r="F1000" s="119"/>
      <c r="G1000" s="119"/>
      <c r="H1000" s="120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8"/>
      <c r="V1000" s="15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10"/>
      <c r="AU1000" s="28"/>
    </row>
    <row r="1001" spans="1:47" ht="10.7" customHeight="1" x14ac:dyDescent="0.15">
      <c r="A1001" s="121"/>
      <c r="B1001" s="122"/>
      <c r="C1001" s="122"/>
      <c r="D1001" s="122"/>
      <c r="E1001" s="122"/>
      <c r="F1001" s="122"/>
      <c r="G1001" s="122"/>
      <c r="H1001" s="123"/>
      <c r="I1001" s="134"/>
      <c r="J1001" s="134"/>
      <c r="K1001" s="134"/>
      <c r="L1001" s="134"/>
      <c r="M1001" s="134"/>
      <c r="N1001" s="134"/>
      <c r="O1001" s="134"/>
      <c r="P1001" s="134"/>
      <c r="Q1001" s="134"/>
      <c r="R1001" s="134"/>
      <c r="S1001" s="134"/>
      <c r="T1001" s="87" t="s">
        <v>297</v>
      </c>
      <c r="U1001" s="88"/>
      <c r="V1001" s="89"/>
      <c r="W1001" s="85" t="s">
        <v>474</v>
      </c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82"/>
      <c r="AJ1001" s="10"/>
      <c r="AU1001" s="28"/>
    </row>
    <row r="1002" spans="1:47" ht="10.7" customHeight="1" x14ac:dyDescent="0.15">
      <c r="A1002" s="142" t="s">
        <v>246</v>
      </c>
      <c r="B1002" s="143"/>
      <c r="C1002" s="143"/>
      <c r="D1002" s="143"/>
      <c r="E1002" s="143"/>
      <c r="F1002" s="143"/>
      <c r="G1002" s="143"/>
      <c r="H1002" s="144"/>
      <c r="I1002" s="124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6"/>
      <c r="T1002" s="14"/>
      <c r="U1002" s="11"/>
      <c r="V1002" s="13"/>
      <c r="W1002" s="83"/>
      <c r="X1002" s="83"/>
      <c r="Y1002" s="83"/>
      <c r="Z1002" s="83"/>
      <c r="AA1002" s="83"/>
      <c r="AB1002" s="83"/>
      <c r="AC1002" s="83"/>
      <c r="AD1002" s="83"/>
      <c r="AE1002" s="83"/>
      <c r="AF1002" s="83"/>
      <c r="AG1002" s="83"/>
      <c r="AH1002" s="83"/>
      <c r="AI1002" s="83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45"/>
      <c r="B1003" s="146"/>
      <c r="C1003" s="146"/>
      <c r="D1003" s="146"/>
      <c r="E1003" s="146"/>
      <c r="F1003" s="146"/>
      <c r="G1003" s="146"/>
      <c r="H1003" s="147"/>
      <c r="I1003" s="127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9"/>
      <c r="T1003" s="18"/>
      <c r="V1003" s="15"/>
      <c r="W1003" s="82"/>
      <c r="X1003" s="82"/>
      <c r="Y1003" s="82"/>
      <c r="Z1003" s="82"/>
      <c r="AA1003" s="82"/>
      <c r="AB1003" s="82"/>
      <c r="AC1003" s="82"/>
      <c r="AD1003" s="82"/>
      <c r="AE1003" s="82"/>
      <c r="AF1003" s="82"/>
      <c r="AG1003" s="82"/>
      <c r="AH1003" s="82"/>
      <c r="AI1003" s="82"/>
      <c r="AJ1003" s="10"/>
      <c r="AU1003" s="28"/>
    </row>
    <row r="1004" spans="1:47" ht="10.7" customHeight="1" x14ac:dyDescent="0.15">
      <c r="A1004" s="145"/>
      <c r="B1004" s="146"/>
      <c r="C1004" s="146"/>
      <c r="D1004" s="146"/>
      <c r="E1004" s="146"/>
      <c r="F1004" s="146"/>
      <c r="G1004" s="146"/>
      <c r="H1004" s="147"/>
      <c r="I1004" s="127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9"/>
      <c r="T1004" s="18"/>
      <c r="V1004" s="15"/>
      <c r="W1004" s="82"/>
      <c r="X1004" s="82"/>
      <c r="Y1004" s="82"/>
      <c r="Z1004" s="82"/>
      <c r="AA1004" s="82"/>
      <c r="AB1004" s="82"/>
      <c r="AC1004" s="82"/>
      <c r="AD1004" s="82"/>
      <c r="AE1004" s="82"/>
      <c r="AF1004" s="82"/>
      <c r="AG1004" s="82"/>
      <c r="AH1004" s="82"/>
      <c r="AI1004" s="82"/>
      <c r="AJ1004" s="10"/>
      <c r="AU1004" s="28"/>
    </row>
    <row r="1005" spans="1:47" ht="10.7" customHeight="1" x14ac:dyDescent="0.15">
      <c r="A1005" s="148"/>
      <c r="B1005" s="149"/>
      <c r="C1005" s="149"/>
      <c r="D1005" s="149"/>
      <c r="E1005" s="149"/>
      <c r="F1005" s="149"/>
      <c r="G1005" s="149"/>
      <c r="H1005" s="150"/>
      <c r="I1005" s="130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2"/>
      <c r="T1005" s="141"/>
      <c r="U1005" s="88"/>
      <c r="V1005" s="89"/>
      <c r="W1005" s="82"/>
      <c r="X1005" s="82"/>
      <c r="Y1005" s="82"/>
      <c r="Z1005" s="82"/>
      <c r="AA1005" s="82"/>
      <c r="AB1005" s="82"/>
      <c r="AC1005" s="82"/>
      <c r="AD1005" s="82"/>
      <c r="AE1005" s="82"/>
      <c r="AF1005" s="82"/>
      <c r="AG1005" s="82"/>
      <c r="AH1005" s="82"/>
      <c r="AI1005" s="82"/>
      <c r="AJ1005" s="10"/>
      <c r="AU1005" s="28"/>
    </row>
    <row r="1006" spans="1:47" ht="10.7" customHeight="1" x14ac:dyDescent="0.15">
      <c r="A1006" s="140"/>
      <c r="B1006" s="134"/>
      <c r="C1006" s="134"/>
      <c r="D1006" s="134"/>
      <c r="E1006" s="134"/>
      <c r="F1006" s="134"/>
      <c r="G1006" s="134"/>
      <c r="H1006" s="134"/>
      <c r="I1006" s="151"/>
      <c r="J1006" s="152"/>
      <c r="K1006" s="152"/>
      <c r="L1006" s="152"/>
      <c r="M1006" s="152"/>
      <c r="N1006" s="152"/>
      <c r="O1006" s="152"/>
      <c r="P1006" s="152"/>
      <c r="Q1006" s="152"/>
      <c r="R1006" s="152"/>
      <c r="S1006" s="153"/>
      <c r="T1006" s="14"/>
      <c r="U1006" s="11"/>
      <c r="V1006" s="13"/>
      <c r="W1006" s="83"/>
      <c r="X1006" s="83"/>
      <c r="Y1006" s="83"/>
      <c r="Z1006" s="83"/>
      <c r="AA1006" s="83"/>
      <c r="AB1006" s="83"/>
      <c r="AC1006" s="83"/>
      <c r="AD1006" s="83"/>
      <c r="AE1006" s="83"/>
      <c r="AF1006" s="83"/>
      <c r="AG1006" s="83"/>
      <c r="AH1006" s="83"/>
      <c r="AI1006" s="83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40"/>
      <c r="B1007" s="134"/>
      <c r="C1007" s="134"/>
      <c r="D1007" s="134"/>
      <c r="E1007" s="134"/>
      <c r="F1007" s="134"/>
      <c r="G1007" s="134"/>
      <c r="H1007" s="134"/>
      <c r="I1007" s="154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6"/>
      <c r="T1007" s="18"/>
      <c r="V1007" s="15"/>
      <c r="W1007" s="82"/>
      <c r="X1007" s="82"/>
      <c r="Y1007" s="82"/>
      <c r="Z1007" s="82"/>
      <c r="AA1007" s="82"/>
      <c r="AB1007" s="82"/>
      <c r="AC1007" s="82"/>
      <c r="AD1007" s="82"/>
      <c r="AE1007" s="82"/>
      <c r="AF1007" s="82"/>
      <c r="AG1007" s="82"/>
      <c r="AH1007" s="82"/>
      <c r="AI1007" s="82"/>
      <c r="AJ1007" s="10"/>
      <c r="AU1007" s="28"/>
    </row>
    <row r="1008" spans="1:47" ht="10.7" customHeight="1" x14ac:dyDescent="0.15">
      <c r="A1008" s="140"/>
      <c r="B1008" s="134"/>
      <c r="C1008" s="134"/>
      <c r="D1008" s="134"/>
      <c r="E1008" s="134"/>
      <c r="F1008" s="134"/>
      <c r="G1008" s="134"/>
      <c r="H1008" s="134"/>
      <c r="I1008" s="154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6"/>
      <c r="T1008" s="18"/>
      <c r="V1008" s="15"/>
      <c r="W1008" s="82"/>
      <c r="X1008" s="82"/>
      <c r="Y1008" s="82"/>
      <c r="Z1008" s="82"/>
      <c r="AA1008" s="82"/>
      <c r="AB1008" s="82"/>
      <c r="AC1008" s="82"/>
      <c r="AD1008" s="82"/>
      <c r="AE1008" s="82"/>
      <c r="AF1008" s="82"/>
      <c r="AG1008" s="82"/>
      <c r="AH1008" s="82"/>
      <c r="AI1008" s="82"/>
      <c r="AJ1008" s="10"/>
      <c r="AU1008" s="28"/>
    </row>
    <row r="1009" spans="1:47" ht="10.7" customHeight="1" x14ac:dyDescent="0.15">
      <c r="A1009" s="140"/>
      <c r="B1009" s="134"/>
      <c r="C1009" s="134"/>
      <c r="D1009" s="134"/>
      <c r="E1009" s="134"/>
      <c r="F1009" s="134"/>
      <c r="G1009" s="134"/>
      <c r="H1009" s="134"/>
      <c r="I1009" s="157"/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9"/>
      <c r="T1009" s="141"/>
      <c r="U1009" s="88"/>
      <c r="V1009" s="89"/>
      <c r="W1009" s="82"/>
      <c r="X1009" s="82"/>
      <c r="Y1009" s="82"/>
      <c r="Z1009" s="82"/>
      <c r="AA1009" s="82"/>
      <c r="AB1009" s="82"/>
      <c r="AC1009" s="82"/>
      <c r="AD1009" s="82"/>
      <c r="AE1009" s="82"/>
      <c r="AF1009" s="82"/>
      <c r="AG1009" s="82"/>
      <c r="AH1009" s="82"/>
      <c r="AI1009" s="82"/>
      <c r="AJ1009" s="10"/>
      <c r="AU1009" s="28"/>
    </row>
    <row r="1010" spans="1:47" ht="10.7" customHeight="1" x14ac:dyDescent="0.15">
      <c r="A1010" s="140"/>
      <c r="B1010" s="134"/>
      <c r="C1010" s="134"/>
      <c r="D1010" s="134"/>
      <c r="E1010" s="134"/>
      <c r="F1010" s="134"/>
      <c r="G1010" s="134"/>
      <c r="H1010" s="134"/>
      <c r="I1010" s="134"/>
      <c r="J1010" s="134"/>
      <c r="K1010" s="134"/>
      <c r="L1010" s="134"/>
      <c r="M1010" s="134"/>
      <c r="N1010" s="134"/>
      <c r="O1010" s="134"/>
      <c r="P1010" s="134"/>
      <c r="Q1010" s="134"/>
      <c r="R1010" s="134"/>
      <c r="S1010" s="134"/>
      <c r="T1010" s="14"/>
      <c r="U1010" s="11"/>
      <c r="V1010" s="13"/>
      <c r="W1010" s="83"/>
      <c r="X1010" s="83"/>
      <c r="Y1010" s="83"/>
      <c r="Z1010" s="83"/>
      <c r="AA1010" s="83"/>
      <c r="AB1010" s="83"/>
      <c r="AC1010" s="83"/>
      <c r="AD1010" s="83"/>
      <c r="AE1010" s="83"/>
      <c r="AF1010" s="83"/>
      <c r="AG1010" s="83"/>
      <c r="AH1010" s="83"/>
      <c r="AI1010" s="83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40"/>
      <c r="B1011" s="134"/>
      <c r="C1011" s="134"/>
      <c r="D1011" s="134"/>
      <c r="E1011" s="134"/>
      <c r="F1011" s="134"/>
      <c r="G1011" s="134"/>
      <c r="H1011" s="134"/>
      <c r="I1011" s="134"/>
      <c r="J1011" s="134"/>
      <c r="K1011" s="134"/>
      <c r="L1011" s="134"/>
      <c r="M1011" s="134"/>
      <c r="N1011" s="134"/>
      <c r="O1011" s="134"/>
      <c r="P1011" s="134"/>
      <c r="Q1011" s="134"/>
      <c r="R1011" s="134"/>
      <c r="S1011" s="134"/>
      <c r="T1011" s="18"/>
      <c r="V1011" s="15"/>
      <c r="W1011" s="82"/>
      <c r="X1011" s="82"/>
      <c r="Y1011" s="82"/>
      <c r="Z1011" s="82"/>
      <c r="AA1011" s="82"/>
      <c r="AB1011" s="82"/>
      <c r="AC1011" s="82"/>
      <c r="AD1011" s="82"/>
      <c r="AE1011" s="82"/>
      <c r="AF1011" s="82"/>
      <c r="AG1011" s="82"/>
      <c r="AH1011" s="82"/>
      <c r="AI1011" s="82"/>
      <c r="AJ1011" s="10"/>
      <c r="AU1011" s="28"/>
    </row>
    <row r="1012" spans="1:47" ht="10.7" customHeight="1" x14ac:dyDescent="0.15">
      <c r="A1012" s="140"/>
      <c r="B1012" s="134"/>
      <c r="C1012" s="134"/>
      <c r="D1012" s="134"/>
      <c r="E1012" s="134"/>
      <c r="F1012" s="134"/>
      <c r="G1012" s="134"/>
      <c r="H1012" s="134"/>
      <c r="I1012" s="134"/>
      <c r="J1012" s="134"/>
      <c r="K1012" s="134"/>
      <c r="L1012" s="134"/>
      <c r="M1012" s="134"/>
      <c r="N1012" s="134"/>
      <c r="O1012" s="134"/>
      <c r="P1012" s="134"/>
      <c r="Q1012" s="134"/>
      <c r="R1012" s="134"/>
      <c r="S1012" s="134"/>
      <c r="T1012" s="18"/>
      <c r="V1012" s="15"/>
      <c r="W1012" s="82"/>
      <c r="X1012" s="82"/>
      <c r="Y1012" s="82"/>
      <c r="Z1012" s="82"/>
      <c r="AA1012" s="82"/>
      <c r="AB1012" s="82"/>
      <c r="AC1012" s="82"/>
      <c r="AD1012" s="82"/>
      <c r="AE1012" s="82"/>
      <c r="AF1012" s="82"/>
      <c r="AG1012" s="82"/>
      <c r="AH1012" s="82"/>
      <c r="AI1012" s="82"/>
      <c r="AJ1012" s="10"/>
      <c r="AU1012" s="28"/>
    </row>
    <row r="1013" spans="1:47" ht="10.7" customHeight="1" x14ac:dyDescent="0.15">
      <c r="A1013" s="140"/>
      <c r="B1013" s="134"/>
      <c r="C1013" s="134"/>
      <c r="D1013" s="134"/>
      <c r="E1013" s="134"/>
      <c r="F1013" s="134"/>
      <c r="G1013" s="134"/>
      <c r="H1013" s="134"/>
      <c r="I1013" s="134"/>
      <c r="J1013" s="134"/>
      <c r="K1013" s="134"/>
      <c r="L1013" s="134"/>
      <c r="M1013" s="134"/>
      <c r="N1013" s="134"/>
      <c r="O1013" s="134"/>
      <c r="P1013" s="134"/>
      <c r="Q1013" s="134"/>
      <c r="R1013" s="134"/>
      <c r="S1013" s="134"/>
      <c r="T1013" s="86"/>
      <c r="U1013" s="78"/>
      <c r="V1013" s="79"/>
      <c r="W1013" s="81"/>
      <c r="X1013" s="81"/>
      <c r="Y1013" s="81"/>
      <c r="Z1013" s="81"/>
      <c r="AA1013" s="81"/>
      <c r="AB1013" s="81"/>
      <c r="AC1013" s="81"/>
      <c r="AD1013" s="81"/>
      <c r="AE1013" s="82"/>
      <c r="AF1013" s="82"/>
      <c r="AG1013" s="82"/>
      <c r="AH1013" s="82"/>
      <c r="AI1013" s="82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40"/>
      <c r="B1014" s="134"/>
      <c r="C1014" s="134"/>
      <c r="D1014" s="134"/>
      <c r="E1014" s="134"/>
      <c r="F1014" s="134"/>
      <c r="G1014" s="134"/>
      <c r="H1014" s="134"/>
      <c r="I1014" s="134"/>
      <c r="J1014" s="134"/>
      <c r="K1014" s="134"/>
      <c r="L1014" s="134"/>
      <c r="M1014" s="134"/>
      <c r="N1014" s="134"/>
      <c r="O1014" s="134"/>
      <c r="P1014" s="134"/>
      <c r="Q1014" s="134"/>
      <c r="R1014" s="134"/>
      <c r="S1014" s="134"/>
      <c r="T1014" s="18"/>
      <c r="V1014" s="15"/>
      <c r="W1014" s="82"/>
      <c r="X1014" s="82"/>
      <c r="Y1014" s="82"/>
      <c r="Z1014" s="82"/>
      <c r="AA1014" s="82"/>
      <c r="AB1014" s="82"/>
      <c r="AC1014" s="82"/>
      <c r="AD1014" s="82"/>
      <c r="AE1014" s="83"/>
      <c r="AF1014" s="83"/>
      <c r="AG1014" s="83"/>
      <c r="AH1014" s="83"/>
      <c r="AI1014" s="83"/>
      <c r="AJ1014" s="10"/>
      <c r="AU1014" s="28"/>
    </row>
    <row r="1015" spans="1:47" ht="10.7" customHeight="1" x14ac:dyDescent="0.15">
      <c r="A1015" s="140"/>
      <c r="B1015" s="134"/>
      <c r="C1015" s="134"/>
      <c r="D1015" s="134"/>
      <c r="E1015" s="134"/>
      <c r="F1015" s="134"/>
      <c r="G1015" s="134"/>
      <c r="H1015" s="134"/>
      <c r="I1015" s="134"/>
      <c r="J1015" s="134"/>
      <c r="K1015" s="134"/>
      <c r="L1015" s="134"/>
      <c r="M1015" s="134"/>
      <c r="N1015" s="134"/>
      <c r="O1015" s="134"/>
      <c r="P1015" s="134"/>
      <c r="Q1015" s="134"/>
      <c r="R1015" s="134"/>
      <c r="S1015" s="134"/>
      <c r="T1015" s="18"/>
      <c r="V1015" s="15"/>
      <c r="W1015" s="82"/>
      <c r="X1015" s="82"/>
      <c r="Y1015" s="82"/>
      <c r="Z1015" s="82"/>
      <c r="AA1015" s="82"/>
      <c r="AB1015" s="82"/>
      <c r="AC1015" s="82"/>
      <c r="AD1015" s="82"/>
      <c r="AE1015" s="82"/>
      <c r="AF1015" s="82"/>
      <c r="AG1015" s="82"/>
      <c r="AH1015" s="82"/>
      <c r="AI1015" s="82"/>
      <c r="AJ1015" s="10"/>
      <c r="AU1015" s="28"/>
    </row>
    <row r="1016" spans="1:47" ht="10.7" customHeight="1" x14ac:dyDescent="0.15">
      <c r="A1016" s="140"/>
      <c r="B1016" s="134"/>
      <c r="C1016" s="134"/>
      <c r="D1016" s="134"/>
      <c r="E1016" s="134"/>
      <c r="F1016" s="134"/>
      <c r="G1016" s="134"/>
      <c r="H1016" s="134"/>
      <c r="I1016" s="134"/>
      <c r="J1016" s="134"/>
      <c r="K1016" s="134"/>
      <c r="L1016" s="134"/>
      <c r="M1016" s="134"/>
      <c r="N1016" s="134"/>
      <c r="O1016" s="134"/>
      <c r="P1016" s="134"/>
      <c r="Q1016" s="134"/>
      <c r="R1016" s="134"/>
      <c r="S1016" s="134"/>
      <c r="T1016" s="18"/>
      <c r="V1016" s="15"/>
      <c r="W1016" s="82"/>
      <c r="X1016" s="82"/>
      <c r="Y1016" s="82"/>
      <c r="Z1016" s="82"/>
      <c r="AA1016" s="82"/>
      <c r="AB1016" s="82"/>
      <c r="AC1016" s="82"/>
      <c r="AD1016" s="82"/>
      <c r="AE1016" s="82"/>
      <c r="AF1016" s="82"/>
      <c r="AG1016" s="82"/>
      <c r="AH1016" s="82"/>
      <c r="AI1016" s="82"/>
      <c r="AJ1016" s="10"/>
      <c r="AU1016" s="28"/>
    </row>
    <row r="1017" spans="1:47" ht="10.7" customHeight="1" x14ac:dyDescent="0.15">
      <c r="A1017" s="140"/>
      <c r="B1017" s="134"/>
      <c r="C1017" s="134"/>
      <c r="D1017" s="134"/>
      <c r="E1017" s="134"/>
      <c r="F1017" s="134"/>
      <c r="G1017" s="134"/>
      <c r="H1017" s="134"/>
      <c r="I1017" s="134"/>
      <c r="J1017" s="134"/>
      <c r="K1017" s="134"/>
      <c r="L1017" s="134"/>
      <c r="M1017" s="134"/>
      <c r="N1017" s="134"/>
      <c r="O1017" s="134"/>
      <c r="P1017" s="134"/>
      <c r="Q1017" s="134"/>
      <c r="R1017" s="134"/>
      <c r="S1017" s="134"/>
      <c r="T1017" s="86"/>
      <c r="U1017" s="78"/>
      <c r="V1017" s="79"/>
      <c r="W1017" s="81"/>
      <c r="X1017" s="81"/>
      <c r="Y1017" s="81"/>
      <c r="Z1017" s="81"/>
      <c r="AA1017" s="81"/>
      <c r="AB1017" s="81"/>
      <c r="AC1017" s="81"/>
      <c r="AD1017" s="81"/>
      <c r="AE1017" s="82"/>
      <c r="AF1017" s="82"/>
      <c r="AG1017" s="82"/>
      <c r="AH1017" s="82"/>
      <c r="AI1017" s="82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40"/>
      <c r="B1018" s="134"/>
      <c r="C1018" s="134"/>
      <c r="D1018" s="134"/>
      <c r="E1018" s="134"/>
      <c r="F1018" s="134"/>
      <c r="G1018" s="134"/>
      <c r="H1018" s="134"/>
      <c r="I1018" s="134"/>
      <c r="J1018" s="134"/>
      <c r="K1018" s="134"/>
      <c r="L1018" s="134"/>
      <c r="M1018" s="134"/>
      <c r="N1018" s="134"/>
      <c r="O1018" s="134"/>
      <c r="P1018" s="134"/>
      <c r="Q1018" s="134"/>
      <c r="R1018" s="134"/>
      <c r="S1018" s="134"/>
      <c r="T1018" s="18"/>
      <c r="V1018" s="15"/>
      <c r="W1018" s="82"/>
      <c r="X1018" s="82"/>
      <c r="Y1018" s="82"/>
      <c r="Z1018" s="82"/>
      <c r="AA1018" s="82"/>
      <c r="AB1018" s="82"/>
      <c r="AC1018" s="82"/>
      <c r="AD1018" s="82"/>
      <c r="AE1018" s="83"/>
      <c r="AF1018" s="83"/>
      <c r="AG1018" s="83"/>
      <c r="AH1018" s="83"/>
      <c r="AI1018" s="83"/>
      <c r="AJ1018" s="10"/>
      <c r="AU1018" s="28"/>
    </row>
    <row r="1019" spans="1:47" ht="10.7" customHeight="1" x14ac:dyDescent="0.15">
      <c r="A1019" s="140"/>
      <c r="B1019" s="134"/>
      <c r="C1019" s="134"/>
      <c r="D1019" s="134"/>
      <c r="E1019" s="134"/>
      <c r="F1019" s="134"/>
      <c r="G1019" s="134"/>
      <c r="H1019" s="134"/>
      <c r="I1019" s="134"/>
      <c r="J1019" s="134"/>
      <c r="K1019" s="134"/>
      <c r="L1019" s="134"/>
      <c r="M1019" s="134"/>
      <c r="N1019" s="134"/>
      <c r="O1019" s="134"/>
      <c r="P1019" s="134"/>
      <c r="Q1019" s="134"/>
      <c r="R1019" s="134"/>
      <c r="S1019" s="134"/>
      <c r="T1019" s="18"/>
      <c r="V1019" s="15"/>
      <c r="W1019" s="82"/>
      <c r="X1019" s="82"/>
      <c r="Y1019" s="82"/>
      <c r="Z1019" s="82"/>
      <c r="AA1019" s="82"/>
      <c r="AB1019" s="82"/>
      <c r="AC1019" s="82"/>
      <c r="AD1019" s="82"/>
      <c r="AE1019" s="82"/>
      <c r="AF1019" s="82"/>
      <c r="AG1019" s="82"/>
      <c r="AH1019" s="82"/>
      <c r="AI1019" s="82"/>
      <c r="AJ1019" s="10"/>
      <c r="AU1019" s="28"/>
    </row>
    <row r="1020" spans="1:47" ht="10.7" customHeight="1" x14ac:dyDescent="0.15">
      <c r="A1020" s="140"/>
      <c r="B1020" s="134"/>
      <c r="C1020" s="134"/>
      <c r="D1020" s="134"/>
      <c r="E1020" s="134"/>
      <c r="F1020" s="134"/>
      <c r="G1020" s="134"/>
      <c r="H1020" s="134"/>
      <c r="I1020" s="134"/>
      <c r="J1020" s="134"/>
      <c r="K1020" s="134"/>
      <c r="L1020" s="134"/>
      <c r="M1020" s="134"/>
      <c r="N1020" s="134"/>
      <c r="O1020" s="134"/>
      <c r="P1020" s="134"/>
      <c r="Q1020" s="134"/>
      <c r="R1020" s="134"/>
      <c r="S1020" s="134"/>
      <c r="T1020" s="18"/>
      <c r="V1020" s="15"/>
      <c r="W1020" s="82"/>
      <c r="X1020" s="82"/>
      <c r="Y1020" s="82"/>
      <c r="Z1020" s="82"/>
      <c r="AA1020" s="82"/>
      <c r="AB1020" s="82"/>
      <c r="AC1020" s="82"/>
      <c r="AD1020" s="82"/>
      <c r="AE1020" s="82"/>
      <c r="AF1020" s="82"/>
      <c r="AG1020" s="82"/>
      <c r="AH1020" s="82"/>
      <c r="AI1020" s="82"/>
      <c r="AJ1020" s="10"/>
      <c r="AU1020" s="28"/>
    </row>
    <row r="1021" spans="1:47" ht="10.7" customHeight="1" x14ac:dyDescent="0.15">
      <c r="A1021" s="140"/>
      <c r="B1021" s="134"/>
      <c r="C1021" s="134"/>
      <c r="D1021" s="134"/>
      <c r="E1021" s="134"/>
      <c r="F1021" s="134"/>
      <c r="G1021" s="134"/>
      <c r="H1021" s="134"/>
      <c r="I1021" s="134"/>
      <c r="J1021" s="134"/>
      <c r="K1021" s="134"/>
      <c r="L1021" s="134"/>
      <c r="M1021" s="134"/>
      <c r="N1021" s="134"/>
      <c r="O1021" s="134"/>
      <c r="P1021" s="134"/>
      <c r="Q1021" s="134"/>
      <c r="R1021" s="134"/>
      <c r="S1021" s="134"/>
      <c r="T1021" s="86"/>
      <c r="U1021" s="78"/>
      <c r="V1021" s="79"/>
      <c r="W1021" s="81"/>
      <c r="X1021" s="81"/>
      <c r="Y1021" s="81"/>
      <c r="Z1021" s="81"/>
      <c r="AA1021" s="81"/>
      <c r="AB1021" s="81"/>
      <c r="AC1021" s="81"/>
      <c r="AD1021" s="81"/>
      <c r="AE1021" s="82"/>
      <c r="AF1021" s="82"/>
      <c r="AG1021" s="82"/>
      <c r="AH1021" s="82"/>
      <c r="AI1021" s="82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40"/>
      <c r="B1022" s="134"/>
      <c r="C1022" s="134"/>
      <c r="D1022" s="134"/>
      <c r="E1022" s="134"/>
      <c r="F1022" s="134"/>
      <c r="G1022" s="134"/>
      <c r="H1022" s="134"/>
      <c r="I1022" s="134"/>
      <c r="J1022" s="134"/>
      <c r="K1022" s="134"/>
      <c r="L1022" s="134"/>
      <c r="M1022" s="134"/>
      <c r="N1022" s="134"/>
      <c r="O1022" s="134"/>
      <c r="P1022" s="134"/>
      <c r="Q1022" s="134"/>
      <c r="R1022" s="134"/>
      <c r="S1022" s="134"/>
      <c r="T1022" s="18"/>
      <c r="V1022" s="15"/>
      <c r="W1022" s="82"/>
      <c r="X1022" s="82"/>
      <c r="Y1022" s="82"/>
      <c r="Z1022" s="82"/>
      <c r="AA1022" s="82"/>
      <c r="AB1022" s="82"/>
      <c r="AC1022" s="82"/>
      <c r="AD1022" s="82"/>
      <c r="AE1022" s="83"/>
      <c r="AF1022" s="83"/>
      <c r="AG1022" s="83"/>
      <c r="AH1022" s="83"/>
      <c r="AI1022" s="83"/>
      <c r="AJ1022" s="10"/>
      <c r="AU1022" s="28"/>
    </row>
    <row r="1023" spans="1:47" ht="10.7" customHeight="1" x14ac:dyDescent="0.15">
      <c r="A1023" s="140"/>
      <c r="B1023" s="134"/>
      <c r="C1023" s="134"/>
      <c r="D1023" s="134"/>
      <c r="E1023" s="134"/>
      <c r="F1023" s="134"/>
      <c r="G1023" s="134"/>
      <c r="H1023" s="134"/>
      <c r="I1023" s="134"/>
      <c r="J1023" s="134"/>
      <c r="K1023" s="134"/>
      <c r="L1023" s="134"/>
      <c r="M1023" s="134"/>
      <c r="N1023" s="134"/>
      <c r="O1023" s="134"/>
      <c r="P1023" s="134"/>
      <c r="Q1023" s="134"/>
      <c r="R1023" s="134"/>
      <c r="S1023" s="134"/>
      <c r="T1023" s="18"/>
      <c r="V1023" s="15"/>
      <c r="W1023" s="82"/>
      <c r="X1023" s="82"/>
      <c r="Y1023" s="82"/>
      <c r="Z1023" s="82"/>
      <c r="AA1023" s="82"/>
      <c r="AB1023" s="82"/>
      <c r="AC1023" s="82"/>
      <c r="AD1023" s="82"/>
      <c r="AE1023" s="82"/>
      <c r="AF1023" s="82"/>
      <c r="AG1023" s="82"/>
      <c r="AH1023" s="82"/>
      <c r="AI1023" s="82"/>
      <c r="AJ1023" s="10"/>
      <c r="AU1023" s="28"/>
    </row>
    <row r="1024" spans="1:47" ht="10.7" customHeight="1" x14ac:dyDescent="0.15">
      <c r="A1024" s="140"/>
      <c r="B1024" s="134"/>
      <c r="C1024" s="134"/>
      <c r="D1024" s="134"/>
      <c r="E1024" s="134"/>
      <c r="F1024" s="134"/>
      <c r="G1024" s="134"/>
      <c r="H1024" s="134"/>
      <c r="I1024" s="134"/>
      <c r="J1024" s="134"/>
      <c r="K1024" s="134"/>
      <c r="L1024" s="134"/>
      <c r="M1024" s="134"/>
      <c r="N1024" s="134"/>
      <c r="O1024" s="134"/>
      <c r="P1024" s="134"/>
      <c r="Q1024" s="134"/>
      <c r="R1024" s="134"/>
      <c r="S1024" s="134"/>
      <c r="T1024" s="18"/>
      <c r="V1024" s="15"/>
      <c r="W1024" s="82"/>
      <c r="X1024" s="82"/>
      <c r="Y1024" s="82"/>
      <c r="Z1024" s="82"/>
      <c r="AA1024" s="82"/>
      <c r="AB1024" s="82"/>
      <c r="AC1024" s="82"/>
      <c r="AD1024" s="82"/>
      <c r="AE1024" s="82"/>
      <c r="AF1024" s="82"/>
      <c r="AG1024" s="82"/>
      <c r="AH1024" s="82"/>
      <c r="AI1024" s="82"/>
      <c r="AJ1024" s="10"/>
      <c r="AU1024" s="28"/>
    </row>
    <row r="1025" spans="1:47" ht="10.7" customHeight="1" x14ac:dyDescent="0.15">
      <c r="A1025" s="140"/>
      <c r="B1025" s="134"/>
      <c r="C1025" s="134"/>
      <c r="D1025" s="134"/>
      <c r="E1025" s="134"/>
      <c r="F1025" s="134"/>
      <c r="G1025" s="134"/>
      <c r="H1025" s="134"/>
      <c r="I1025" s="134"/>
      <c r="J1025" s="134"/>
      <c r="K1025" s="134"/>
      <c r="L1025" s="134"/>
      <c r="M1025" s="134"/>
      <c r="N1025" s="134"/>
      <c r="O1025" s="134"/>
      <c r="P1025" s="134"/>
      <c r="Q1025" s="134"/>
      <c r="R1025" s="134"/>
      <c r="S1025" s="134"/>
      <c r="T1025" s="86"/>
      <c r="U1025" s="78"/>
      <c r="V1025" s="79"/>
      <c r="W1025" s="81"/>
      <c r="X1025" s="81"/>
      <c r="Y1025" s="81"/>
      <c r="Z1025" s="81"/>
      <c r="AA1025" s="81"/>
      <c r="AB1025" s="81"/>
      <c r="AC1025" s="81"/>
      <c r="AD1025" s="81"/>
      <c r="AE1025" s="82"/>
      <c r="AF1025" s="82"/>
      <c r="AG1025" s="82"/>
      <c r="AH1025" s="82"/>
      <c r="AI1025" s="82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40"/>
      <c r="B1026" s="134"/>
      <c r="C1026" s="134"/>
      <c r="D1026" s="134"/>
      <c r="E1026" s="134"/>
      <c r="F1026" s="134"/>
      <c r="G1026" s="134"/>
      <c r="H1026" s="134"/>
      <c r="I1026" s="134"/>
      <c r="J1026" s="134"/>
      <c r="K1026" s="134"/>
      <c r="L1026" s="134"/>
      <c r="M1026" s="134"/>
      <c r="N1026" s="134"/>
      <c r="O1026" s="134"/>
      <c r="P1026" s="134"/>
      <c r="Q1026" s="134"/>
      <c r="R1026" s="134"/>
      <c r="S1026" s="134"/>
      <c r="T1026" s="18"/>
      <c r="V1026" s="15"/>
      <c r="W1026" s="82"/>
      <c r="X1026" s="82"/>
      <c r="Y1026" s="82"/>
      <c r="Z1026" s="82"/>
      <c r="AA1026" s="82"/>
      <c r="AB1026" s="82"/>
      <c r="AC1026" s="82"/>
      <c r="AD1026" s="82"/>
      <c r="AE1026" s="83"/>
      <c r="AF1026" s="83"/>
      <c r="AG1026" s="83"/>
      <c r="AH1026" s="83"/>
      <c r="AI1026" s="83"/>
      <c r="AJ1026" s="10"/>
      <c r="AU1026" s="28"/>
    </row>
    <row r="1027" spans="1:47" ht="10.7" customHeight="1" x14ac:dyDescent="0.15">
      <c r="A1027" s="140"/>
      <c r="B1027" s="134"/>
      <c r="C1027" s="134"/>
      <c r="D1027" s="134"/>
      <c r="E1027" s="134"/>
      <c r="F1027" s="134"/>
      <c r="G1027" s="134"/>
      <c r="H1027" s="134"/>
      <c r="I1027" s="134"/>
      <c r="J1027" s="134"/>
      <c r="K1027" s="134"/>
      <c r="L1027" s="134"/>
      <c r="M1027" s="134"/>
      <c r="N1027" s="134"/>
      <c r="O1027" s="134"/>
      <c r="P1027" s="134"/>
      <c r="Q1027" s="134"/>
      <c r="R1027" s="134"/>
      <c r="S1027" s="134"/>
      <c r="T1027" s="18"/>
      <c r="V1027" s="15"/>
      <c r="W1027" s="82"/>
      <c r="X1027" s="82"/>
      <c r="Y1027" s="82"/>
      <c r="Z1027" s="82"/>
      <c r="AA1027" s="82"/>
      <c r="AB1027" s="82"/>
      <c r="AC1027" s="82"/>
      <c r="AD1027" s="82"/>
      <c r="AE1027" s="82"/>
      <c r="AF1027" s="82"/>
      <c r="AG1027" s="82"/>
      <c r="AH1027" s="82"/>
      <c r="AI1027" s="82"/>
      <c r="AJ1027" s="10"/>
      <c r="AU1027" s="28"/>
    </row>
    <row r="1028" spans="1:47" ht="10.7" customHeight="1" x14ac:dyDescent="0.15">
      <c r="A1028" s="140"/>
      <c r="B1028" s="134"/>
      <c r="C1028" s="134"/>
      <c r="D1028" s="134"/>
      <c r="E1028" s="134"/>
      <c r="F1028" s="134"/>
      <c r="G1028" s="134"/>
      <c r="H1028" s="134"/>
      <c r="I1028" s="134"/>
      <c r="J1028" s="134"/>
      <c r="K1028" s="134"/>
      <c r="L1028" s="134"/>
      <c r="M1028" s="134"/>
      <c r="N1028" s="134"/>
      <c r="O1028" s="134"/>
      <c r="P1028" s="134"/>
      <c r="Q1028" s="134"/>
      <c r="R1028" s="134"/>
      <c r="S1028" s="134"/>
      <c r="T1028" s="18"/>
      <c r="V1028" s="15"/>
      <c r="W1028" s="82"/>
      <c r="X1028" s="82"/>
      <c r="Y1028" s="82"/>
      <c r="Z1028" s="82"/>
      <c r="AA1028" s="82"/>
      <c r="AB1028" s="82"/>
      <c r="AC1028" s="82"/>
      <c r="AD1028" s="82"/>
      <c r="AE1028" s="82"/>
      <c r="AF1028" s="82"/>
      <c r="AG1028" s="82"/>
      <c r="AH1028" s="82"/>
      <c r="AI1028" s="82"/>
      <c r="AJ1028" s="10"/>
      <c r="AU1028" s="28"/>
    </row>
    <row r="1029" spans="1:47" ht="10.7" customHeight="1" x14ac:dyDescent="0.15">
      <c r="A1029" s="140"/>
      <c r="B1029" s="134"/>
      <c r="C1029" s="134"/>
      <c r="D1029" s="134"/>
      <c r="E1029" s="134"/>
      <c r="F1029" s="134"/>
      <c r="G1029" s="134"/>
      <c r="H1029" s="134"/>
      <c r="I1029" s="134"/>
      <c r="J1029" s="134"/>
      <c r="K1029" s="134"/>
      <c r="L1029" s="134"/>
      <c r="M1029" s="134"/>
      <c r="N1029" s="134"/>
      <c r="O1029" s="134"/>
      <c r="P1029" s="134"/>
      <c r="Q1029" s="134"/>
      <c r="R1029" s="134"/>
      <c r="S1029" s="134"/>
      <c r="T1029" s="86"/>
      <c r="U1029" s="78"/>
      <c r="V1029" s="79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40"/>
      <c r="B1030" s="134"/>
      <c r="C1030" s="134"/>
      <c r="D1030" s="134"/>
      <c r="E1030" s="134"/>
      <c r="F1030" s="134"/>
      <c r="G1030" s="134"/>
      <c r="H1030" s="134"/>
      <c r="I1030" s="134"/>
      <c r="J1030" s="134"/>
      <c r="K1030" s="134"/>
      <c r="L1030" s="134"/>
      <c r="M1030" s="134"/>
      <c r="N1030" s="134"/>
      <c r="O1030" s="134"/>
      <c r="P1030" s="134"/>
      <c r="Q1030" s="134"/>
      <c r="R1030" s="134"/>
      <c r="S1030" s="134"/>
      <c r="T1030" s="18"/>
      <c r="V1030" s="15"/>
      <c r="W1030" s="82"/>
      <c r="X1030" s="82"/>
      <c r="Y1030" s="82"/>
      <c r="Z1030" s="82"/>
      <c r="AA1030" s="82"/>
      <c r="AB1030" s="82"/>
      <c r="AC1030" s="82"/>
      <c r="AD1030" s="82"/>
      <c r="AE1030" s="82"/>
      <c r="AF1030" s="82"/>
      <c r="AG1030" s="82"/>
      <c r="AH1030" s="82"/>
      <c r="AI1030" s="82"/>
      <c r="AJ1030" s="10"/>
      <c r="AU1030" s="28"/>
    </row>
    <row r="1031" spans="1:47" ht="10.7" customHeight="1" x14ac:dyDescent="0.15">
      <c r="A1031" s="140"/>
      <c r="B1031" s="134"/>
      <c r="C1031" s="134"/>
      <c r="D1031" s="134"/>
      <c r="E1031" s="134"/>
      <c r="F1031" s="134"/>
      <c r="G1031" s="134"/>
      <c r="H1031" s="134"/>
      <c r="I1031" s="134"/>
      <c r="J1031" s="134"/>
      <c r="K1031" s="134"/>
      <c r="L1031" s="134"/>
      <c r="M1031" s="134"/>
      <c r="N1031" s="134"/>
      <c r="O1031" s="134"/>
      <c r="P1031" s="134"/>
      <c r="Q1031" s="134"/>
      <c r="R1031" s="134"/>
      <c r="S1031" s="134"/>
      <c r="T1031" s="18"/>
      <c r="V1031" s="15"/>
      <c r="W1031" s="82"/>
      <c r="X1031" s="82"/>
      <c r="Y1031" s="82"/>
      <c r="Z1031" s="82"/>
      <c r="AA1031" s="82"/>
      <c r="AB1031" s="82"/>
      <c r="AC1031" s="82"/>
      <c r="AD1031" s="82"/>
      <c r="AE1031" s="82"/>
      <c r="AF1031" s="82"/>
      <c r="AG1031" s="82"/>
      <c r="AH1031" s="82"/>
      <c r="AI1031" s="82"/>
      <c r="AJ1031" s="10"/>
      <c r="AU1031" s="28"/>
    </row>
    <row r="1032" spans="1:47" ht="10.7" customHeight="1" x14ac:dyDescent="0.15">
      <c r="A1032" s="140"/>
      <c r="B1032" s="134"/>
      <c r="C1032" s="134"/>
      <c r="D1032" s="134"/>
      <c r="E1032" s="134"/>
      <c r="F1032" s="134"/>
      <c r="G1032" s="134"/>
      <c r="H1032" s="134"/>
      <c r="I1032" s="134"/>
      <c r="J1032" s="134"/>
      <c r="K1032" s="134"/>
      <c r="L1032" s="134"/>
      <c r="M1032" s="134"/>
      <c r="N1032" s="134"/>
      <c r="O1032" s="134"/>
      <c r="P1032" s="134"/>
      <c r="Q1032" s="134"/>
      <c r="R1032" s="134"/>
      <c r="S1032" s="134"/>
      <c r="T1032" s="18"/>
      <c r="V1032" s="15"/>
      <c r="W1032" s="82"/>
      <c r="X1032" s="82"/>
      <c r="Y1032" s="82"/>
      <c r="Z1032" s="82"/>
      <c r="AA1032" s="82"/>
      <c r="AB1032" s="82"/>
      <c r="AC1032" s="82"/>
      <c r="AD1032" s="82"/>
      <c r="AE1032" s="82"/>
      <c r="AF1032" s="82"/>
      <c r="AG1032" s="82"/>
      <c r="AH1032" s="82"/>
      <c r="AI1032" s="82"/>
      <c r="AJ1032" s="10"/>
      <c r="AU1032" s="28"/>
    </row>
    <row r="1033" spans="1:47" ht="10.7" customHeight="1" x14ac:dyDescent="0.15">
      <c r="A1033" s="161"/>
      <c r="B1033" s="162"/>
      <c r="C1033" s="162"/>
      <c r="D1033" s="162"/>
      <c r="E1033" s="162"/>
      <c r="F1033" s="162"/>
      <c r="G1033" s="162"/>
      <c r="H1033" s="162"/>
      <c r="I1033" s="162"/>
      <c r="J1033" s="162"/>
      <c r="K1033" s="162"/>
      <c r="L1033" s="162"/>
      <c r="M1033" s="162"/>
      <c r="N1033" s="162"/>
      <c r="O1033" s="162"/>
      <c r="P1033" s="162"/>
      <c r="Q1033" s="162"/>
      <c r="R1033" s="162"/>
      <c r="S1033" s="162"/>
      <c r="T1033" s="160"/>
      <c r="U1033" s="105"/>
      <c r="V1033" s="106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  <c r="AH1033" s="108"/>
      <c r="AI1033" s="108"/>
      <c r="AJ1033" s="4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10"/>
      <c r="AQ1035" s="111"/>
      <c r="AR1035" s="111"/>
      <c r="AS1035" s="111"/>
      <c r="AT1035" s="111"/>
      <c r="AU1035" s="112"/>
    </row>
    <row r="1036" spans="1:47" ht="10.7" customHeight="1" x14ac:dyDescent="0.15">
      <c r="A1036" s="52" t="s">
        <v>475</v>
      </c>
      <c r="AE1036" s="113" t="s">
        <v>233</v>
      </c>
      <c r="AF1036" s="114"/>
      <c r="AG1036" s="114"/>
      <c r="AH1036" s="114"/>
      <c r="AI1036" s="114"/>
      <c r="AJ1036" s="44" t="s">
        <v>234</v>
      </c>
      <c r="AU1036" s="47" t="s">
        <v>235</v>
      </c>
    </row>
    <row r="1037" spans="1:47" ht="10.7" customHeight="1" x14ac:dyDescent="0.15">
      <c r="A1037" s="4"/>
      <c r="E1037" s="44" t="s">
        <v>67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95" t="s">
        <v>16</v>
      </c>
      <c r="B1039" s="96"/>
      <c r="C1039" s="96"/>
      <c r="D1039" s="96"/>
      <c r="E1039" s="96"/>
      <c r="F1039" s="96"/>
      <c r="G1039" s="96"/>
      <c r="H1039" s="97"/>
      <c r="I1039" s="96" t="s">
        <v>15</v>
      </c>
      <c r="J1039" s="96"/>
      <c r="K1039" s="96"/>
      <c r="L1039" s="96"/>
      <c r="M1039" s="96"/>
      <c r="N1039" s="96"/>
      <c r="O1039" s="96"/>
      <c r="P1039" s="96"/>
      <c r="Q1039" s="96"/>
      <c r="R1039" s="96"/>
      <c r="S1039" s="97"/>
      <c r="T1039" s="90" t="s">
        <v>9</v>
      </c>
      <c r="U1039" s="90"/>
      <c r="V1039" s="90"/>
      <c r="W1039" s="90" t="s">
        <v>10</v>
      </c>
      <c r="X1039" s="90"/>
      <c r="Y1039" s="90"/>
      <c r="Z1039" s="90" t="s">
        <v>11</v>
      </c>
      <c r="AA1039" s="90"/>
      <c r="AB1039" s="90"/>
      <c r="AC1039" s="90"/>
      <c r="AD1039" s="90"/>
      <c r="AE1039" s="90" t="s">
        <v>12</v>
      </c>
      <c r="AF1039" s="90"/>
      <c r="AG1039" s="90"/>
      <c r="AH1039" s="90"/>
      <c r="AI1039" s="90"/>
      <c r="AJ1039" s="96" t="s">
        <v>13</v>
      </c>
      <c r="AK1039" s="96"/>
      <c r="AL1039" s="96"/>
      <c r="AM1039" s="96"/>
      <c r="AN1039" s="96"/>
      <c r="AO1039" s="96"/>
      <c r="AP1039" s="96"/>
      <c r="AQ1039" s="96"/>
      <c r="AR1039" s="96"/>
      <c r="AS1039" s="96"/>
      <c r="AT1039" s="96"/>
      <c r="AU1039" s="101"/>
    </row>
    <row r="1040" spans="1:47" ht="10.7" customHeight="1" x14ac:dyDescent="0.15">
      <c r="A1040" s="98"/>
      <c r="B1040" s="99"/>
      <c r="C1040" s="99"/>
      <c r="D1040" s="99"/>
      <c r="E1040" s="99"/>
      <c r="F1040" s="99"/>
      <c r="G1040" s="99"/>
      <c r="H1040" s="100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100"/>
      <c r="T1040" s="91"/>
      <c r="U1040" s="91"/>
      <c r="V1040" s="91"/>
      <c r="W1040" s="91"/>
      <c r="X1040" s="91"/>
      <c r="Y1040" s="91"/>
      <c r="Z1040" s="91"/>
      <c r="AA1040" s="91"/>
      <c r="AB1040" s="91"/>
      <c r="AC1040" s="91"/>
      <c r="AD1040" s="91"/>
      <c r="AE1040" s="91"/>
      <c r="AF1040" s="91"/>
      <c r="AG1040" s="91"/>
      <c r="AH1040" s="91"/>
      <c r="AI1040" s="91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102"/>
    </row>
    <row r="1041" spans="1:47" ht="10.7" customHeight="1" x14ac:dyDescent="0.15">
      <c r="A1041" s="135" t="s">
        <v>334</v>
      </c>
      <c r="B1041" s="136"/>
      <c r="C1041" s="136"/>
      <c r="D1041" s="136"/>
      <c r="E1041" s="136"/>
      <c r="F1041" s="136"/>
      <c r="G1041" s="136"/>
      <c r="H1041" s="137"/>
      <c r="I1041" s="138" t="s">
        <v>335</v>
      </c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6"/>
      <c r="U1041" s="2"/>
      <c r="V1041" s="17"/>
      <c r="W1041" s="82"/>
      <c r="X1041" s="82"/>
      <c r="Y1041" s="82"/>
      <c r="Z1041" s="82"/>
      <c r="AA1041" s="82"/>
      <c r="AB1041" s="82"/>
      <c r="AC1041" s="82"/>
      <c r="AD1041" s="82"/>
      <c r="AE1041" s="82"/>
      <c r="AF1041" s="82"/>
      <c r="AG1041" s="82"/>
      <c r="AH1041" s="82"/>
      <c r="AI1041" s="82"/>
      <c r="AJ1041" s="10"/>
      <c r="AU1041" s="28"/>
    </row>
    <row r="1042" spans="1:47" ht="10.7" customHeight="1" x14ac:dyDescent="0.15">
      <c r="A1042" s="118"/>
      <c r="B1042" s="119"/>
      <c r="C1042" s="119"/>
      <c r="D1042" s="119"/>
      <c r="E1042" s="119"/>
      <c r="F1042" s="119"/>
      <c r="G1042" s="119"/>
      <c r="H1042" s="120"/>
      <c r="I1042" s="134"/>
      <c r="J1042" s="134"/>
      <c r="K1042" s="134"/>
      <c r="L1042" s="134"/>
      <c r="M1042" s="134"/>
      <c r="N1042" s="134"/>
      <c r="O1042" s="134"/>
      <c r="P1042" s="134"/>
      <c r="Q1042" s="134"/>
      <c r="R1042" s="134"/>
      <c r="S1042" s="134"/>
      <c r="T1042" s="18"/>
      <c r="V1042" s="15"/>
      <c r="W1042" s="82"/>
      <c r="X1042" s="82"/>
      <c r="Y1042" s="82"/>
      <c r="Z1042" s="82"/>
      <c r="AA1042" s="82"/>
      <c r="AB1042" s="82"/>
      <c r="AC1042" s="82"/>
      <c r="AD1042" s="82"/>
      <c r="AE1042" s="82"/>
      <c r="AF1042" s="82"/>
      <c r="AG1042" s="82"/>
      <c r="AH1042" s="82"/>
      <c r="AI1042" s="82"/>
      <c r="AJ1042" s="10"/>
      <c r="AU1042" s="28"/>
    </row>
    <row r="1043" spans="1:47" ht="10.7" customHeight="1" x14ac:dyDescent="0.15">
      <c r="A1043" s="118"/>
      <c r="B1043" s="119"/>
      <c r="C1043" s="119"/>
      <c r="D1043" s="119"/>
      <c r="E1043" s="119"/>
      <c r="F1043" s="119"/>
      <c r="G1043" s="119"/>
      <c r="H1043" s="120"/>
      <c r="I1043" s="134"/>
      <c r="J1043" s="134"/>
      <c r="K1043" s="134"/>
      <c r="L1043" s="134"/>
      <c r="M1043" s="134"/>
      <c r="N1043" s="134"/>
      <c r="O1043" s="134"/>
      <c r="P1043" s="134"/>
      <c r="Q1043" s="134"/>
      <c r="R1043" s="134"/>
      <c r="S1043" s="134"/>
      <c r="T1043" s="18"/>
      <c r="V1043" s="15"/>
      <c r="W1043" s="82"/>
      <c r="X1043" s="82"/>
      <c r="Y1043" s="82"/>
      <c r="Z1043" s="82"/>
      <c r="AA1043" s="82"/>
      <c r="AB1043" s="82"/>
      <c r="AC1043" s="82"/>
      <c r="AD1043" s="82"/>
      <c r="AE1043" s="82"/>
      <c r="AF1043" s="82"/>
      <c r="AG1043" s="82"/>
      <c r="AH1043" s="82"/>
      <c r="AI1043" s="82"/>
      <c r="AJ1043" s="10"/>
      <c r="AU1043" s="28"/>
    </row>
    <row r="1044" spans="1:47" ht="10.7" customHeight="1" x14ac:dyDescent="0.15">
      <c r="A1044" s="121"/>
      <c r="B1044" s="122"/>
      <c r="C1044" s="122"/>
      <c r="D1044" s="122"/>
      <c r="E1044" s="122"/>
      <c r="F1044" s="122"/>
      <c r="G1044" s="122"/>
      <c r="H1044" s="123"/>
      <c r="I1044" s="134"/>
      <c r="J1044" s="134"/>
      <c r="K1044" s="134"/>
      <c r="L1044" s="134"/>
      <c r="M1044" s="134"/>
      <c r="N1044" s="134"/>
      <c r="O1044" s="134"/>
      <c r="P1044" s="134"/>
      <c r="Q1044" s="134"/>
      <c r="R1044" s="134"/>
      <c r="S1044" s="134"/>
      <c r="T1044" s="77" t="s">
        <v>281</v>
      </c>
      <c r="U1044" s="78"/>
      <c r="V1044" s="79"/>
      <c r="W1044" s="85" t="s">
        <v>381</v>
      </c>
      <c r="X1044" s="82"/>
      <c r="Y1044" s="82"/>
      <c r="Z1044" s="82"/>
      <c r="AA1044" s="82"/>
      <c r="AB1044" s="82"/>
      <c r="AC1044" s="82"/>
      <c r="AD1044" s="82"/>
      <c r="AE1044" s="82"/>
      <c r="AF1044" s="82"/>
      <c r="AG1044" s="82"/>
      <c r="AH1044" s="82"/>
      <c r="AI1044" s="82"/>
      <c r="AJ1044" s="10"/>
      <c r="AU1044" s="47" t="s">
        <v>337</v>
      </c>
    </row>
    <row r="1045" spans="1:47" ht="10.7" customHeight="1" x14ac:dyDescent="0.15">
      <c r="A1045" s="115" t="s">
        <v>334</v>
      </c>
      <c r="B1045" s="116"/>
      <c r="C1045" s="116"/>
      <c r="D1045" s="116"/>
      <c r="E1045" s="116"/>
      <c r="F1045" s="116"/>
      <c r="G1045" s="116"/>
      <c r="H1045" s="117"/>
      <c r="I1045" s="133" t="s">
        <v>338</v>
      </c>
      <c r="J1045" s="134"/>
      <c r="K1045" s="134"/>
      <c r="L1045" s="134"/>
      <c r="M1045" s="134"/>
      <c r="N1045" s="134"/>
      <c r="O1045" s="134"/>
      <c r="P1045" s="134"/>
      <c r="Q1045" s="134"/>
      <c r="R1045" s="134"/>
      <c r="S1045" s="134"/>
      <c r="T1045" s="14"/>
      <c r="U1045" s="11"/>
      <c r="V1045" s="1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18"/>
      <c r="B1046" s="119"/>
      <c r="C1046" s="119"/>
      <c r="D1046" s="119"/>
      <c r="E1046" s="119"/>
      <c r="F1046" s="119"/>
      <c r="G1046" s="119"/>
      <c r="H1046" s="120"/>
      <c r="I1046" s="134"/>
      <c r="J1046" s="134"/>
      <c r="K1046" s="134"/>
      <c r="L1046" s="134"/>
      <c r="M1046" s="134"/>
      <c r="N1046" s="134"/>
      <c r="O1046" s="134"/>
      <c r="P1046" s="134"/>
      <c r="Q1046" s="134"/>
      <c r="R1046" s="134"/>
      <c r="S1046" s="134"/>
      <c r="T1046" s="18"/>
      <c r="V1046" s="15"/>
      <c r="W1046" s="82"/>
      <c r="X1046" s="82"/>
      <c r="Y1046" s="82"/>
      <c r="Z1046" s="82"/>
      <c r="AA1046" s="82"/>
      <c r="AB1046" s="82"/>
      <c r="AC1046" s="82"/>
      <c r="AD1046" s="82"/>
      <c r="AE1046" s="82"/>
      <c r="AF1046" s="82"/>
      <c r="AG1046" s="82"/>
      <c r="AH1046" s="82"/>
      <c r="AI1046" s="82"/>
      <c r="AJ1046" s="10"/>
      <c r="AU1046" s="28"/>
    </row>
    <row r="1047" spans="1:47" ht="10.7" customHeight="1" x14ac:dyDescent="0.15">
      <c r="A1047" s="118"/>
      <c r="B1047" s="119"/>
      <c r="C1047" s="119"/>
      <c r="D1047" s="119"/>
      <c r="E1047" s="119"/>
      <c r="F1047" s="119"/>
      <c r="G1047" s="119"/>
      <c r="H1047" s="120"/>
      <c r="I1047" s="134"/>
      <c r="J1047" s="134"/>
      <c r="K1047" s="134"/>
      <c r="L1047" s="134"/>
      <c r="M1047" s="134"/>
      <c r="N1047" s="134"/>
      <c r="O1047" s="134"/>
      <c r="P1047" s="134"/>
      <c r="Q1047" s="134"/>
      <c r="R1047" s="134"/>
      <c r="S1047" s="134"/>
      <c r="T1047" s="18"/>
      <c r="V1047" s="15"/>
      <c r="W1047" s="82"/>
      <c r="X1047" s="82"/>
      <c r="Y1047" s="82"/>
      <c r="Z1047" s="82"/>
      <c r="AA1047" s="82"/>
      <c r="AB1047" s="82"/>
      <c r="AC1047" s="82"/>
      <c r="AD1047" s="82"/>
      <c r="AE1047" s="82"/>
      <c r="AF1047" s="82"/>
      <c r="AG1047" s="82"/>
      <c r="AH1047" s="82"/>
      <c r="AI1047" s="82"/>
      <c r="AJ1047" s="10"/>
      <c r="AU1047" s="28"/>
    </row>
    <row r="1048" spans="1:47" ht="10.7" customHeight="1" x14ac:dyDescent="0.15">
      <c r="A1048" s="121"/>
      <c r="B1048" s="122"/>
      <c r="C1048" s="122"/>
      <c r="D1048" s="122"/>
      <c r="E1048" s="122"/>
      <c r="F1048" s="122"/>
      <c r="G1048" s="122"/>
      <c r="H1048" s="123"/>
      <c r="I1048" s="134"/>
      <c r="J1048" s="134"/>
      <c r="K1048" s="134"/>
      <c r="L1048" s="134"/>
      <c r="M1048" s="134"/>
      <c r="N1048" s="134"/>
      <c r="O1048" s="134"/>
      <c r="P1048" s="134"/>
      <c r="Q1048" s="134"/>
      <c r="R1048" s="134"/>
      <c r="S1048" s="134"/>
      <c r="T1048" s="87" t="s">
        <v>281</v>
      </c>
      <c r="U1048" s="88"/>
      <c r="V1048" s="89"/>
      <c r="W1048" s="85" t="s">
        <v>289</v>
      </c>
      <c r="X1048" s="82"/>
      <c r="Y1048" s="82"/>
      <c r="Z1048" s="82"/>
      <c r="AA1048" s="82"/>
      <c r="AB1048" s="82"/>
      <c r="AC1048" s="82"/>
      <c r="AD1048" s="82"/>
      <c r="AE1048" s="82"/>
      <c r="AF1048" s="82"/>
      <c r="AG1048" s="82"/>
      <c r="AH1048" s="82"/>
      <c r="AI1048" s="82"/>
      <c r="AJ1048" s="10"/>
      <c r="AU1048" s="47" t="s">
        <v>340</v>
      </c>
    </row>
    <row r="1049" spans="1:47" ht="10.7" customHeight="1" x14ac:dyDescent="0.15">
      <c r="A1049" s="115" t="s">
        <v>347</v>
      </c>
      <c r="B1049" s="116"/>
      <c r="C1049" s="116"/>
      <c r="D1049" s="116"/>
      <c r="E1049" s="116"/>
      <c r="F1049" s="116"/>
      <c r="G1049" s="116"/>
      <c r="H1049" s="117"/>
      <c r="I1049" s="163" t="s">
        <v>335</v>
      </c>
      <c r="J1049" s="125"/>
      <c r="K1049" s="125"/>
      <c r="L1049" s="125"/>
      <c r="M1049" s="125"/>
      <c r="N1049" s="125"/>
      <c r="O1049" s="125"/>
      <c r="P1049" s="125"/>
      <c r="Q1049" s="125"/>
      <c r="R1049" s="125"/>
      <c r="S1049" s="126"/>
      <c r="T1049" s="14"/>
      <c r="U1049" s="11"/>
      <c r="V1049" s="1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18"/>
      <c r="B1050" s="119"/>
      <c r="C1050" s="119"/>
      <c r="D1050" s="119"/>
      <c r="E1050" s="119"/>
      <c r="F1050" s="119"/>
      <c r="G1050" s="119"/>
      <c r="H1050" s="120"/>
      <c r="I1050" s="127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9"/>
      <c r="T1050" s="18"/>
      <c r="V1050" s="15"/>
      <c r="W1050" s="82"/>
      <c r="X1050" s="82"/>
      <c r="Y1050" s="82"/>
      <c r="Z1050" s="82"/>
      <c r="AA1050" s="82"/>
      <c r="AB1050" s="82"/>
      <c r="AC1050" s="82"/>
      <c r="AD1050" s="82"/>
      <c r="AE1050" s="82"/>
      <c r="AF1050" s="82"/>
      <c r="AG1050" s="82"/>
      <c r="AH1050" s="82"/>
      <c r="AI1050" s="82"/>
      <c r="AJ1050" s="10"/>
      <c r="AU1050" s="28"/>
    </row>
    <row r="1051" spans="1:47" ht="10.7" customHeight="1" x14ac:dyDescent="0.15">
      <c r="A1051" s="118"/>
      <c r="B1051" s="119"/>
      <c r="C1051" s="119"/>
      <c r="D1051" s="119"/>
      <c r="E1051" s="119"/>
      <c r="F1051" s="119"/>
      <c r="G1051" s="119"/>
      <c r="H1051" s="120"/>
      <c r="I1051" s="127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9"/>
      <c r="T1051" s="18"/>
      <c r="V1051" s="15"/>
      <c r="W1051" s="82"/>
      <c r="X1051" s="82"/>
      <c r="Y1051" s="82"/>
      <c r="Z1051" s="82"/>
      <c r="AA1051" s="82"/>
      <c r="AB1051" s="82"/>
      <c r="AC1051" s="82"/>
      <c r="AD1051" s="82"/>
      <c r="AE1051" s="82"/>
      <c r="AF1051" s="82"/>
      <c r="AG1051" s="82"/>
      <c r="AH1051" s="82"/>
      <c r="AI1051" s="82"/>
      <c r="AJ1051" s="10"/>
      <c r="AU1051" s="28"/>
    </row>
    <row r="1052" spans="1:47" ht="10.7" customHeight="1" x14ac:dyDescent="0.15">
      <c r="A1052" s="121"/>
      <c r="B1052" s="122"/>
      <c r="C1052" s="122"/>
      <c r="D1052" s="122"/>
      <c r="E1052" s="122"/>
      <c r="F1052" s="122"/>
      <c r="G1052" s="122"/>
      <c r="H1052" s="123"/>
      <c r="I1052" s="130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2"/>
      <c r="T1052" s="87" t="s">
        <v>281</v>
      </c>
      <c r="U1052" s="88"/>
      <c r="V1052" s="89"/>
      <c r="W1052" s="85" t="s">
        <v>381</v>
      </c>
      <c r="X1052" s="82"/>
      <c r="Y1052" s="82"/>
      <c r="Z1052" s="82"/>
      <c r="AA1052" s="82"/>
      <c r="AB1052" s="82"/>
      <c r="AC1052" s="82"/>
      <c r="AD1052" s="82"/>
      <c r="AE1052" s="82"/>
      <c r="AF1052" s="82"/>
      <c r="AG1052" s="82"/>
      <c r="AH1052" s="82"/>
      <c r="AI1052" s="82"/>
      <c r="AJ1052" s="10"/>
      <c r="AU1052" s="47" t="s">
        <v>348</v>
      </c>
    </row>
    <row r="1053" spans="1:47" ht="10.7" customHeight="1" x14ac:dyDescent="0.15">
      <c r="A1053" s="115" t="s">
        <v>347</v>
      </c>
      <c r="B1053" s="116"/>
      <c r="C1053" s="116"/>
      <c r="D1053" s="116"/>
      <c r="E1053" s="116"/>
      <c r="F1053" s="116"/>
      <c r="G1053" s="116"/>
      <c r="H1053" s="117"/>
      <c r="I1053" s="164" t="s">
        <v>338</v>
      </c>
      <c r="J1053" s="152"/>
      <c r="K1053" s="152"/>
      <c r="L1053" s="152"/>
      <c r="M1053" s="152"/>
      <c r="N1053" s="152"/>
      <c r="O1053" s="152"/>
      <c r="P1053" s="152"/>
      <c r="Q1053" s="152"/>
      <c r="R1053" s="152"/>
      <c r="S1053" s="153"/>
      <c r="T1053" s="14"/>
      <c r="U1053" s="11"/>
      <c r="V1053" s="1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18"/>
      <c r="B1054" s="119"/>
      <c r="C1054" s="119"/>
      <c r="D1054" s="119"/>
      <c r="E1054" s="119"/>
      <c r="F1054" s="119"/>
      <c r="G1054" s="119"/>
      <c r="H1054" s="120"/>
      <c r="I1054" s="154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6"/>
      <c r="T1054" s="18"/>
      <c r="V1054" s="15"/>
      <c r="W1054" s="82"/>
      <c r="X1054" s="82"/>
      <c r="Y1054" s="82"/>
      <c r="Z1054" s="82"/>
      <c r="AA1054" s="82"/>
      <c r="AB1054" s="82"/>
      <c r="AC1054" s="82"/>
      <c r="AD1054" s="82"/>
      <c r="AE1054" s="82"/>
      <c r="AF1054" s="82"/>
      <c r="AG1054" s="82"/>
      <c r="AH1054" s="82"/>
      <c r="AI1054" s="82"/>
      <c r="AJ1054" s="10"/>
      <c r="AU1054" s="28"/>
    </row>
    <row r="1055" spans="1:47" ht="10.7" customHeight="1" x14ac:dyDescent="0.15">
      <c r="A1055" s="118"/>
      <c r="B1055" s="119"/>
      <c r="C1055" s="119"/>
      <c r="D1055" s="119"/>
      <c r="E1055" s="119"/>
      <c r="F1055" s="119"/>
      <c r="G1055" s="119"/>
      <c r="H1055" s="120"/>
      <c r="I1055" s="154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6"/>
      <c r="T1055" s="18"/>
      <c r="V1055" s="15"/>
      <c r="W1055" s="82"/>
      <c r="X1055" s="82"/>
      <c r="Y1055" s="82"/>
      <c r="Z1055" s="82"/>
      <c r="AA1055" s="82"/>
      <c r="AB1055" s="82"/>
      <c r="AC1055" s="82"/>
      <c r="AD1055" s="82"/>
      <c r="AE1055" s="82"/>
      <c r="AF1055" s="82"/>
      <c r="AG1055" s="82"/>
      <c r="AH1055" s="82"/>
      <c r="AI1055" s="82"/>
      <c r="AJ1055" s="10"/>
      <c r="AU1055" s="28"/>
    </row>
    <row r="1056" spans="1:47" ht="10.7" customHeight="1" x14ac:dyDescent="0.15">
      <c r="A1056" s="121"/>
      <c r="B1056" s="122"/>
      <c r="C1056" s="122"/>
      <c r="D1056" s="122"/>
      <c r="E1056" s="122"/>
      <c r="F1056" s="122"/>
      <c r="G1056" s="122"/>
      <c r="H1056" s="123"/>
      <c r="I1056" s="157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9"/>
      <c r="T1056" s="87" t="s">
        <v>281</v>
      </c>
      <c r="U1056" s="88"/>
      <c r="V1056" s="89"/>
      <c r="W1056" s="85" t="s">
        <v>289</v>
      </c>
      <c r="X1056" s="82"/>
      <c r="Y1056" s="82"/>
      <c r="Z1056" s="82"/>
      <c r="AA1056" s="82"/>
      <c r="AB1056" s="82"/>
      <c r="AC1056" s="82"/>
      <c r="AD1056" s="82"/>
      <c r="AE1056" s="82"/>
      <c r="AF1056" s="82"/>
      <c r="AG1056" s="82"/>
      <c r="AH1056" s="82"/>
      <c r="AI1056" s="82"/>
      <c r="AJ1056" s="10"/>
      <c r="AU1056" s="47" t="s">
        <v>349</v>
      </c>
    </row>
    <row r="1057" spans="1:47" ht="10.7" customHeight="1" x14ac:dyDescent="0.15">
      <c r="A1057" s="115" t="s">
        <v>352</v>
      </c>
      <c r="B1057" s="116"/>
      <c r="C1057" s="116"/>
      <c r="D1057" s="116"/>
      <c r="E1057" s="116"/>
      <c r="F1057" s="116"/>
      <c r="G1057" s="116"/>
      <c r="H1057" s="117"/>
      <c r="I1057" s="133" t="s">
        <v>476</v>
      </c>
      <c r="J1057" s="134"/>
      <c r="K1057" s="134"/>
      <c r="L1057" s="134"/>
      <c r="M1057" s="134"/>
      <c r="N1057" s="134"/>
      <c r="O1057" s="134"/>
      <c r="P1057" s="134"/>
      <c r="Q1057" s="134"/>
      <c r="R1057" s="134"/>
      <c r="S1057" s="134"/>
      <c r="T1057" s="14"/>
      <c r="U1057" s="11"/>
      <c r="V1057" s="1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18"/>
      <c r="B1058" s="119"/>
      <c r="C1058" s="119"/>
      <c r="D1058" s="119"/>
      <c r="E1058" s="119"/>
      <c r="F1058" s="119"/>
      <c r="G1058" s="119"/>
      <c r="H1058" s="120"/>
      <c r="I1058" s="134"/>
      <c r="J1058" s="134"/>
      <c r="K1058" s="134"/>
      <c r="L1058" s="134"/>
      <c r="M1058" s="134"/>
      <c r="N1058" s="134"/>
      <c r="O1058" s="134"/>
      <c r="P1058" s="134"/>
      <c r="Q1058" s="134"/>
      <c r="R1058" s="134"/>
      <c r="S1058" s="134"/>
      <c r="T1058" s="18"/>
      <c r="V1058" s="15"/>
      <c r="W1058" s="82"/>
      <c r="X1058" s="82"/>
      <c r="Y1058" s="82"/>
      <c r="Z1058" s="82"/>
      <c r="AA1058" s="82"/>
      <c r="AB1058" s="82"/>
      <c r="AC1058" s="82"/>
      <c r="AD1058" s="82"/>
      <c r="AE1058" s="82"/>
      <c r="AF1058" s="82"/>
      <c r="AG1058" s="82"/>
      <c r="AH1058" s="82"/>
      <c r="AI1058" s="82"/>
      <c r="AJ1058" s="10"/>
      <c r="AU1058" s="28"/>
    </row>
    <row r="1059" spans="1:47" ht="10.7" customHeight="1" x14ac:dyDescent="0.15">
      <c r="A1059" s="118"/>
      <c r="B1059" s="119"/>
      <c r="C1059" s="119"/>
      <c r="D1059" s="119"/>
      <c r="E1059" s="119"/>
      <c r="F1059" s="119"/>
      <c r="G1059" s="119"/>
      <c r="H1059" s="120"/>
      <c r="I1059" s="134"/>
      <c r="J1059" s="134"/>
      <c r="K1059" s="134"/>
      <c r="L1059" s="134"/>
      <c r="M1059" s="134"/>
      <c r="N1059" s="134"/>
      <c r="O1059" s="134"/>
      <c r="P1059" s="134"/>
      <c r="Q1059" s="134"/>
      <c r="R1059" s="134"/>
      <c r="S1059" s="134"/>
      <c r="T1059" s="18"/>
      <c r="V1059" s="15"/>
      <c r="W1059" s="82"/>
      <c r="X1059" s="82"/>
      <c r="Y1059" s="82"/>
      <c r="Z1059" s="82"/>
      <c r="AA1059" s="82"/>
      <c r="AB1059" s="82"/>
      <c r="AC1059" s="82"/>
      <c r="AD1059" s="82"/>
      <c r="AE1059" s="82"/>
      <c r="AF1059" s="82"/>
      <c r="AG1059" s="82"/>
      <c r="AH1059" s="82"/>
      <c r="AI1059" s="82"/>
      <c r="AJ1059" s="10"/>
      <c r="AU1059" s="28"/>
    </row>
    <row r="1060" spans="1:47" ht="10.7" customHeight="1" x14ac:dyDescent="0.15">
      <c r="A1060" s="121"/>
      <c r="B1060" s="122"/>
      <c r="C1060" s="122"/>
      <c r="D1060" s="122"/>
      <c r="E1060" s="122"/>
      <c r="F1060" s="122"/>
      <c r="G1060" s="122"/>
      <c r="H1060" s="123"/>
      <c r="I1060" s="134"/>
      <c r="J1060" s="134"/>
      <c r="K1060" s="134"/>
      <c r="L1060" s="134"/>
      <c r="M1060" s="134"/>
      <c r="N1060" s="134"/>
      <c r="O1060" s="134"/>
      <c r="P1060" s="134"/>
      <c r="Q1060" s="134"/>
      <c r="R1060" s="134"/>
      <c r="S1060" s="134"/>
      <c r="T1060" s="77" t="s">
        <v>42</v>
      </c>
      <c r="U1060" s="78"/>
      <c r="V1060" s="79"/>
      <c r="W1060" s="80" t="s">
        <v>233</v>
      </c>
      <c r="X1060" s="81"/>
      <c r="Y1060" s="81"/>
      <c r="Z1060" s="81"/>
      <c r="AA1060" s="81"/>
      <c r="AB1060" s="81"/>
      <c r="AC1060" s="81"/>
      <c r="AD1060" s="81"/>
      <c r="AE1060" s="82"/>
      <c r="AF1060" s="82"/>
      <c r="AG1060" s="82"/>
      <c r="AH1060" s="82"/>
      <c r="AI1060" s="82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42" t="s">
        <v>246</v>
      </c>
      <c r="B1061" s="143"/>
      <c r="C1061" s="143"/>
      <c r="D1061" s="143"/>
      <c r="E1061" s="143"/>
      <c r="F1061" s="143"/>
      <c r="G1061" s="143"/>
      <c r="H1061" s="144"/>
      <c r="I1061" s="134"/>
      <c r="J1061" s="134"/>
      <c r="K1061" s="134"/>
      <c r="L1061" s="134"/>
      <c r="M1061" s="134"/>
      <c r="N1061" s="134"/>
      <c r="O1061" s="134"/>
      <c r="P1061" s="134"/>
      <c r="Q1061" s="134"/>
      <c r="R1061" s="134"/>
      <c r="S1061" s="134"/>
      <c r="T1061" s="18"/>
      <c r="V1061" s="15"/>
      <c r="W1061" s="82"/>
      <c r="X1061" s="82"/>
      <c r="Y1061" s="82"/>
      <c r="Z1061" s="82"/>
      <c r="AA1061" s="82"/>
      <c r="AB1061" s="82"/>
      <c r="AC1061" s="82"/>
      <c r="AD1061" s="82"/>
      <c r="AE1061" s="83"/>
      <c r="AF1061" s="83"/>
      <c r="AG1061" s="83"/>
      <c r="AH1061" s="83"/>
      <c r="AI1061" s="83"/>
      <c r="AJ1061" s="10"/>
      <c r="AU1061" s="28"/>
    </row>
    <row r="1062" spans="1:47" ht="10.7" customHeight="1" x14ac:dyDescent="0.15">
      <c r="A1062" s="145"/>
      <c r="B1062" s="146"/>
      <c r="C1062" s="146"/>
      <c r="D1062" s="146"/>
      <c r="E1062" s="146"/>
      <c r="F1062" s="146"/>
      <c r="G1062" s="146"/>
      <c r="H1062" s="147"/>
      <c r="I1062" s="134"/>
      <c r="J1062" s="134"/>
      <c r="K1062" s="134"/>
      <c r="L1062" s="134"/>
      <c r="M1062" s="134"/>
      <c r="N1062" s="134"/>
      <c r="O1062" s="134"/>
      <c r="P1062" s="134"/>
      <c r="Q1062" s="134"/>
      <c r="R1062" s="134"/>
      <c r="S1062" s="134"/>
      <c r="T1062" s="18"/>
      <c r="V1062" s="15"/>
      <c r="W1062" s="82"/>
      <c r="X1062" s="82"/>
      <c r="Y1062" s="82"/>
      <c r="Z1062" s="82"/>
      <c r="AA1062" s="82"/>
      <c r="AB1062" s="82"/>
      <c r="AC1062" s="82"/>
      <c r="AD1062" s="82"/>
      <c r="AE1062" s="82"/>
      <c r="AF1062" s="82"/>
      <c r="AG1062" s="82"/>
      <c r="AH1062" s="82"/>
      <c r="AI1062" s="82"/>
      <c r="AJ1062" s="10"/>
      <c r="AU1062" s="28"/>
    </row>
    <row r="1063" spans="1:47" ht="10.7" customHeight="1" x14ac:dyDescent="0.15">
      <c r="A1063" s="145"/>
      <c r="B1063" s="146"/>
      <c r="C1063" s="146"/>
      <c r="D1063" s="146"/>
      <c r="E1063" s="146"/>
      <c r="F1063" s="146"/>
      <c r="G1063" s="146"/>
      <c r="H1063" s="147"/>
      <c r="I1063" s="134"/>
      <c r="J1063" s="134"/>
      <c r="K1063" s="134"/>
      <c r="L1063" s="134"/>
      <c r="M1063" s="134"/>
      <c r="N1063" s="134"/>
      <c r="O1063" s="134"/>
      <c r="P1063" s="134"/>
      <c r="Q1063" s="134"/>
      <c r="R1063" s="134"/>
      <c r="S1063" s="134"/>
      <c r="T1063" s="18"/>
      <c r="V1063" s="15"/>
      <c r="W1063" s="82"/>
      <c r="X1063" s="82"/>
      <c r="Y1063" s="82"/>
      <c r="Z1063" s="82"/>
      <c r="AA1063" s="82"/>
      <c r="AB1063" s="82"/>
      <c r="AC1063" s="82"/>
      <c r="AD1063" s="82"/>
      <c r="AE1063" s="82"/>
      <c r="AF1063" s="82"/>
      <c r="AG1063" s="82"/>
      <c r="AH1063" s="82"/>
      <c r="AI1063" s="82"/>
      <c r="AJ1063" s="10"/>
      <c r="AU1063" s="28"/>
    </row>
    <row r="1064" spans="1:47" ht="10.7" customHeight="1" x14ac:dyDescent="0.15">
      <c r="A1064" s="148"/>
      <c r="B1064" s="149"/>
      <c r="C1064" s="149"/>
      <c r="D1064" s="149"/>
      <c r="E1064" s="149"/>
      <c r="F1064" s="149"/>
      <c r="G1064" s="149"/>
      <c r="H1064" s="150"/>
      <c r="I1064" s="134"/>
      <c r="J1064" s="134"/>
      <c r="K1064" s="134"/>
      <c r="L1064" s="134"/>
      <c r="M1064" s="134"/>
      <c r="N1064" s="134"/>
      <c r="O1064" s="134"/>
      <c r="P1064" s="134"/>
      <c r="Q1064" s="134"/>
      <c r="R1064" s="134"/>
      <c r="S1064" s="134"/>
      <c r="T1064" s="86"/>
      <c r="U1064" s="78"/>
      <c r="V1064" s="79"/>
      <c r="W1064" s="81"/>
      <c r="X1064" s="81"/>
      <c r="Y1064" s="81"/>
      <c r="Z1064" s="81"/>
      <c r="AA1064" s="81"/>
      <c r="AB1064" s="81"/>
      <c r="AC1064" s="81"/>
      <c r="AD1064" s="81"/>
      <c r="AE1064" s="82"/>
      <c r="AF1064" s="82"/>
      <c r="AG1064" s="82"/>
      <c r="AH1064" s="82"/>
      <c r="AI1064" s="82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40"/>
      <c r="B1065" s="134"/>
      <c r="C1065" s="134"/>
      <c r="D1065" s="134"/>
      <c r="E1065" s="134"/>
      <c r="F1065" s="134"/>
      <c r="G1065" s="134"/>
      <c r="H1065" s="134"/>
      <c r="I1065" s="134"/>
      <c r="J1065" s="134"/>
      <c r="K1065" s="134"/>
      <c r="L1065" s="134"/>
      <c r="M1065" s="134"/>
      <c r="N1065" s="134"/>
      <c r="O1065" s="134"/>
      <c r="P1065" s="134"/>
      <c r="Q1065" s="134"/>
      <c r="R1065" s="134"/>
      <c r="S1065" s="134"/>
      <c r="T1065" s="18"/>
      <c r="V1065" s="15"/>
      <c r="W1065" s="82"/>
      <c r="X1065" s="82"/>
      <c r="Y1065" s="82"/>
      <c r="Z1065" s="82"/>
      <c r="AA1065" s="82"/>
      <c r="AB1065" s="82"/>
      <c r="AC1065" s="82"/>
      <c r="AD1065" s="82"/>
      <c r="AE1065" s="83"/>
      <c r="AF1065" s="83"/>
      <c r="AG1065" s="83"/>
      <c r="AH1065" s="83"/>
      <c r="AI1065" s="83"/>
      <c r="AJ1065" s="10"/>
      <c r="AU1065" s="28"/>
    </row>
    <row r="1066" spans="1:47" ht="10.7" customHeight="1" x14ac:dyDescent="0.15">
      <c r="A1066" s="140"/>
      <c r="B1066" s="134"/>
      <c r="C1066" s="134"/>
      <c r="D1066" s="134"/>
      <c r="E1066" s="134"/>
      <c r="F1066" s="134"/>
      <c r="G1066" s="134"/>
      <c r="H1066" s="134"/>
      <c r="I1066" s="134"/>
      <c r="J1066" s="134"/>
      <c r="K1066" s="134"/>
      <c r="L1066" s="134"/>
      <c r="M1066" s="134"/>
      <c r="N1066" s="134"/>
      <c r="O1066" s="134"/>
      <c r="P1066" s="134"/>
      <c r="Q1066" s="134"/>
      <c r="R1066" s="134"/>
      <c r="S1066" s="134"/>
      <c r="T1066" s="18"/>
      <c r="V1066" s="15"/>
      <c r="W1066" s="82"/>
      <c r="X1066" s="82"/>
      <c r="Y1066" s="82"/>
      <c r="Z1066" s="82"/>
      <c r="AA1066" s="82"/>
      <c r="AB1066" s="82"/>
      <c r="AC1066" s="82"/>
      <c r="AD1066" s="82"/>
      <c r="AE1066" s="82"/>
      <c r="AF1066" s="82"/>
      <c r="AG1066" s="82"/>
      <c r="AH1066" s="82"/>
      <c r="AI1066" s="82"/>
      <c r="AJ1066" s="10"/>
      <c r="AU1066" s="28"/>
    </row>
    <row r="1067" spans="1:47" ht="10.7" customHeight="1" x14ac:dyDescent="0.15">
      <c r="A1067" s="140"/>
      <c r="B1067" s="134"/>
      <c r="C1067" s="134"/>
      <c r="D1067" s="134"/>
      <c r="E1067" s="134"/>
      <c r="F1067" s="134"/>
      <c r="G1067" s="134"/>
      <c r="H1067" s="134"/>
      <c r="I1067" s="134"/>
      <c r="J1067" s="134"/>
      <c r="K1067" s="134"/>
      <c r="L1067" s="134"/>
      <c r="M1067" s="134"/>
      <c r="N1067" s="134"/>
      <c r="O1067" s="134"/>
      <c r="P1067" s="134"/>
      <c r="Q1067" s="134"/>
      <c r="R1067" s="134"/>
      <c r="S1067" s="134"/>
      <c r="T1067" s="18"/>
      <c r="V1067" s="15"/>
      <c r="W1067" s="82"/>
      <c r="X1067" s="82"/>
      <c r="Y1067" s="82"/>
      <c r="Z1067" s="82"/>
      <c r="AA1067" s="82"/>
      <c r="AB1067" s="82"/>
      <c r="AC1067" s="82"/>
      <c r="AD1067" s="82"/>
      <c r="AE1067" s="82"/>
      <c r="AF1067" s="82"/>
      <c r="AG1067" s="82"/>
      <c r="AH1067" s="82"/>
      <c r="AI1067" s="82"/>
      <c r="AJ1067" s="10"/>
      <c r="AU1067" s="28"/>
    </row>
    <row r="1068" spans="1:47" ht="10.7" customHeight="1" x14ac:dyDescent="0.15">
      <c r="A1068" s="140"/>
      <c r="B1068" s="134"/>
      <c r="C1068" s="134"/>
      <c r="D1068" s="134"/>
      <c r="E1068" s="134"/>
      <c r="F1068" s="134"/>
      <c r="G1068" s="134"/>
      <c r="H1068" s="134"/>
      <c r="I1068" s="134"/>
      <c r="J1068" s="134"/>
      <c r="K1068" s="134"/>
      <c r="L1068" s="134"/>
      <c r="M1068" s="134"/>
      <c r="N1068" s="134"/>
      <c r="O1068" s="134"/>
      <c r="P1068" s="134"/>
      <c r="Q1068" s="134"/>
      <c r="R1068" s="134"/>
      <c r="S1068" s="134"/>
      <c r="T1068" s="86"/>
      <c r="U1068" s="78"/>
      <c r="V1068" s="79"/>
      <c r="W1068" s="81"/>
      <c r="X1068" s="81"/>
      <c r="Y1068" s="81"/>
      <c r="Z1068" s="81"/>
      <c r="AA1068" s="81"/>
      <c r="AB1068" s="81"/>
      <c r="AC1068" s="81"/>
      <c r="AD1068" s="81"/>
      <c r="AE1068" s="82"/>
      <c r="AF1068" s="82"/>
      <c r="AG1068" s="82"/>
      <c r="AH1068" s="82"/>
      <c r="AI1068" s="82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40"/>
      <c r="B1069" s="134"/>
      <c r="C1069" s="134"/>
      <c r="D1069" s="134"/>
      <c r="E1069" s="134"/>
      <c r="F1069" s="134"/>
      <c r="G1069" s="134"/>
      <c r="H1069" s="134"/>
      <c r="I1069" s="134"/>
      <c r="J1069" s="134"/>
      <c r="K1069" s="134"/>
      <c r="L1069" s="134"/>
      <c r="M1069" s="134"/>
      <c r="N1069" s="134"/>
      <c r="O1069" s="134"/>
      <c r="P1069" s="134"/>
      <c r="Q1069" s="134"/>
      <c r="R1069" s="134"/>
      <c r="S1069" s="134"/>
      <c r="T1069" s="18"/>
      <c r="V1069" s="15"/>
      <c r="W1069" s="82"/>
      <c r="X1069" s="82"/>
      <c r="Y1069" s="82"/>
      <c r="Z1069" s="82"/>
      <c r="AA1069" s="82"/>
      <c r="AB1069" s="82"/>
      <c r="AC1069" s="82"/>
      <c r="AD1069" s="82"/>
      <c r="AE1069" s="83"/>
      <c r="AF1069" s="83"/>
      <c r="AG1069" s="83"/>
      <c r="AH1069" s="83"/>
      <c r="AI1069" s="83"/>
      <c r="AJ1069" s="10"/>
      <c r="AU1069" s="28"/>
    </row>
    <row r="1070" spans="1:47" ht="10.7" customHeight="1" x14ac:dyDescent="0.15">
      <c r="A1070" s="140"/>
      <c r="B1070" s="134"/>
      <c r="C1070" s="134"/>
      <c r="D1070" s="134"/>
      <c r="E1070" s="134"/>
      <c r="F1070" s="134"/>
      <c r="G1070" s="134"/>
      <c r="H1070" s="134"/>
      <c r="I1070" s="134"/>
      <c r="J1070" s="134"/>
      <c r="K1070" s="134"/>
      <c r="L1070" s="134"/>
      <c r="M1070" s="134"/>
      <c r="N1070" s="134"/>
      <c r="O1070" s="134"/>
      <c r="P1070" s="134"/>
      <c r="Q1070" s="134"/>
      <c r="R1070" s="134"/>
      <c r="S1070" s="134"/>
      <c r="T1070" s="18"/>
      <c r="V1070" s="15"/>
      <c r="W1070" s="82"/>
      <c r="X1070" s="82"/>
      <c r="Y1070" s="82"/>
      <c r="Z1070" s="82"/>
      <c r="AA1070" s="82"/>
      <c r="AB1070" s="82"/>
      <c r="AC1070" s="82"/>
      <c r="AD1070" s="82"/>
      <c r="AE1070" s="82"/>
      <c r="AF1070" s="82"/>
      <c r="AG1070" s="82"/>
      <c r="AH1070" s="82"/>
      <c r="AI1070" s="82"/>
      <c r="AJ1070" s="10"/>
      <c r="AU1070" s="28"/>
    </row>
    <row r="1071" spans="1:47" ht="10.7" customHeight="1" x14ac:dyDescent="0.15">
      <c r="A1071" s="140"/>
      <c r="B1071" s="134"/>
      <c r="C1071" s="134"/>
      <c r="D1071" s="134"/>
      <c r="E1071" s="134"/>
      <c r="F1071" s="134"/>
      <c r="G1071" s="134"/>
      <c r="H1071" s="134"/>
      <c r="I1071" s="134"/>
      <c r="J1071" s="134"/>
      <c r="K1071" s="134"/>
      <c r="L1071" s="134"/>
      <c r="M1071" s="134"/>
      <c r="N1071" s="134"/>
      <c r="O1071" s="134"/>
      <c r="P1071" s="134"/>
      <c r="Q1071" s="134"/>
      <c r="R1071" s="134"/>
      <c r="S1071" s="134"/>
      <c r="T1071" s="18"/>
      <c r="V1071" s="15"/>
      <c r="W1071" s="82"/>
      <c r="X1071" s="82"/>
      <c r="Y1071" s="82"/>
      <c r="Z1071" s="82"/>
      <c r="AA1071" s="82"/>
      <c r="AB1071" s="82"/>
      <c r="AC1071" s="82"/>
      <c r="AD1071" s="82"/>
      <c r="AE1071" s="82"/>
      <c r="AF1071" s="82"/>
      <c r="AG1071" s="82"/>
      <c r="AH1071" s="82"/>
      <c r="AI1071" s="82"/>
      <c r="AJ1071" s="10"/>
      <c r="AU1071" s="28"/>
    </row>
    <row r="1072" spans="1:47" ht="10.7" customHeight="1" x14ac:dyDescent="0.15">
      <c r="A1072" s="140"/>
      <c r="B1072" s="134"/>
      <c r="C1072" s="134"/>
      <c r="D1072" s="134"/>
      <c r="E1072" s="134"/>
      <c r="F1072" s="134"/>
      <c r="G1072" s="134"/>
      <c r="H1072" s="134"/>
      <c r="I1072" s="134"/>
      <c r="J1072" s="134"/>
      <c r="K1072" s="134"/>
      <c r="L1072" s="134"/>
      <c r="M1072" s="134"/>
      <c r="N1072" s="134"/>
      <c r="O1072" s="134"/>
      <c r="P1072" s="134"/>
      <c r="Q1072" s="134"/>
      <c r="R1072" s="134"/>
      <c r="S1072" s="134"/>
      <c r="T1072" s="86"/>
      <c r="U1072" s="78"/>
      <c r="V1072" s="79"/>
      <c r="W1072" s="81"/>
      <c r="X1072" s="81"/>
      <c r="Y1072" s="81"/>
      <c r="Z1072" s="81"/>
      <c r="AA1072" s="81"/>
      <c r="AB1072" s="81"/>
      <c r="AC1072" s="81"/>
      <c r="AD1072" s="81"/>
      <c r="AE1072" s="82"/>
      <c r="AF1072" s="82"/>
      <c r="AG1072" s="82"/>
      <c r="AH1072" s="82"/>
      <c r="AI1072" s="82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40"/>
      <c r="B1073" s="134"/>
      <c r="C1073" s="134"/>
      <c r="D1073" s="134"/>
      <c r="E1073" s="134"/>
      <c r="F1073" s="134"/>
      <c r="G1073" s="134"/>
      <c r="H1073" s="134"/>
      <c r="I1073" s="134"/>
      <c r="J1073" s="134"/>
      <c r="K1073" s="134"/>
      <c r="L1073" s="134"/>
      <c r="M1073" s="134"/>
      <c r="N1073" s="134"/>
      <c r="O1073" s="134"/>
      <c r="P1073" s="134"/>
      <c r="Q1073" s="134"/>
      <c r="R1073" s="134"/>
      <c r="S1073" s="134"/>
      <c r="T1073" s="18"/>
      <c r="V1073" s="15"/>
      <c r="W1073" s="82"/>
      <c r="X1073" s="82"/>
      <c r="Y1073" s="82"/>
      <c r="Z1073" s="82"/>
      <c r="AA1073" s="82"/>
      <c r="AB1073" s="82"/>
      <c r="AC1073" s="82"/>
      <c r="AD1073" s="82"/>
      <c r="AE1073" s="83"/>
      <c r="AF1073" s="83"/>
      <c r="AG1073" s="83"/>
      <c r="AH1073" s="83"/>
      <c r="AI1073" s="83"/>
      <c r="AJ1073" s="10"/>
      <c r="AU1073" s="28"/>
    </row>
    <row r="1074" spans="1:47" ht="10.7" customHeight="1" x14ac:dyDescent="0.15">
      <c r="A1074" s="140"/>
      <c r="B1074" s="134"/>
      <c r="C1074" s="134"/>
      <c r="D1074" s="134"/>
      <c r="E1074" s="134"/>
      <c r="F1074" s="134"/>
      <c r="G1074" s="134"/>
      <c r="H1074" s="134"/>
      <c r="I1074" s="134"/>
      <c r="J1074" s="134"/>
      <c r="K1074" s="134"/>
      <c r="L1074" s="134"/>
      <c r="M1074" s="134"/>
      <c r="N1074" s="134"/>
      <c r="O1074" s="134"/>
      <c r="P1074" s="134"/>
      <c r="Q1074" s="134"/>
      <c r="R1074" s="134"/>
      <c r="S1074" s="134"/>
      <c r="T1074" s="18"/>
      <c r="V1074" s="15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10"/>
      <c r="AU1074" s="28"/>
    </row>
    <row r="1075" spans="1:47" ht="10.7" customHeight="1" x14ac:dyDescent="0.15">
      <c r="A1075" s="140"/>
      <c r="B1075" s="134"/>
      <c r="C1075" s="134"/>
      <c r="D1075" s="134"/>
      <c r="E1075" s="134"/>
      <c r="F1075" s="134"/>
      <c r="G1075" s="134"/>
      <c r="H1075" s="134"/>
      <c r="I1075" s="134"/>
      <c r="J1075" s="134"/>
      <c r="K1075" s="134"/>
      <c r="L1075" s="134"/>
      <c r="M1075" s="134"/>
      <c r="N1075" s="134"/>
      <c r="O1075" s="134"/>
      <c r="P1075" s="134"/>
      <c r="Q1075" s="134"/>
      <c r="R1075" s="134"/>
      <c r="S1075" s="134"/>
      <c r="T1075" s="18"/>
      <c r="V1075" s="15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10"/>
      <c r="AU1075" s="28"/>
    </row>
    <row r="1076" spans="1:47" ht="10.7" customHeight="1" x14ac:dyDescent="0.15">
      <c r="A1076" s="140"/>
      <c r="B1076" s="134"/>
      <c r="C1076" s="134"/>
      <c r="D1076" s="134"/>
      <c r="E1076" s="134"/>
      <c r="F1076" s="134"/>
      <c r="G1076" s="134"/>
      <c r="H1076" s="134"/>
      <c r="I1076" s="134"/>
      <c r="J1076" s="134"/>
      <c r="K1076" s="134"/>
      <c r="L1076" s="134"/>
      <c r="M1076" s="134"/>
      <c r="N1076" s="134"/>
      <c r="O1076" s="134"/>
      <c r="P1076" s="134"/>
      <c r="Q1076" s="134"/>
      <c r="R1076" s="134"/>
      <c r="S1076" s="134"/>
      <c r="T1076" s="86"/>
      <c r="U1076" s="78"/>
      <c r="V1076" s="79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40"/>
      <c r="B1077" s="134"/>
      <c r="C1077" s="134"/>
      <c r="D1077" s="134"/>
      <c r="E1077" s="134"/>
      <c r="F1077" s="134"/>
      <c r="G1077" s="134"/>
      <c r="H1077" s="134"/>
      <c r="I1077" s="134"/>
      <c r="J1077" s="134"/>
      <c r="K1077" s="134"/>
      <c r="L1077" s="134"/>
      <c r="M1077" s="134"/>
      <c r="N1077" s="134"/>
      <c r="O1077" s="134"/>
      <c r="P1077" s="134"/>
      <c r="Q1077" s="134"/>
      <c r="R1077" s="134"/>
      <c r="S1077" s="134"/>
      <c r="T1077" s="18"/>
      <c r="V1077" s="15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10"/>
      <c r="AU1077" s="28"/>
    </row>
    <row r="1078" spans="1:47" ht="10.7" customHeight="1" x14ac:dyDescent="0.15">
      <c r="A1078" s="140"/>
      <c r="B1078" s="134"/>
      <c r="C1078" s="134"/>
      <c r="D1078" s="134"/>
      <c r="E1078" s="134"/>
      <c r="F1078" s="134"/>
      <c r="G1078" s="134"/>
      <c r="H1078" s="134"/>
      <c r="I1078" s="134"/>
      <c r="J1078" s="134"/>
      <c r="K1078" s="134"/>
      <c r="L1078" s="134"/>
      <c r="M1078" s="134"/>
      <c r="N1078" s="134"/>
      <c r="O1078" s="134"/>
      <c r="P1078" s="134"/>
      <c r="Q1078" s="134"/>
      <c r="R1078" s="134"/>
      <c r="S1078" s="134"/>
      <c r="T1078" s="18"/>
      <c r="V1078" s="15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10"/>
      <c r="AU1078" s="28"/>
    </row>
    <row r="1079" spans="1:47" ht="10.7" customHeight="1" x14ac:dyDescent="0.15">
      <c r="A1079" s="140"/>
      <c r="B1079" s="134"/>
      <c r="C1079" s="134"/>
      <c r="D1079" s="134"/>
      <c r="E1079" s="134"/>
      <c r="F1079" s="134"/>
      <c r="G1079" s="134"/>
      <c r="H1079" s="134"/>
      <c r="I1079" s="134"/>
      <c r="J1079" s="134"/>
      <c r="K1079" s="134"/>
      <c r="L1079" s="134"/>
      <c r="M1079" s="134"/>
      <c r="N1079" s="134"/>
      <c r="O1079" s="134"/>
      <c r="P1079" s="134"/>
      <c r="Q1079" s="134"/>
      <c r="R1079" s="134"/>
      <c r="S1079" s="134"/>
      <c r="T1079" s="18"/>
      <c r="V1079" s="15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10"/>
      <c r="AU1079" s="28"/>
    </row>
    <row r="1080" spans="1:47" ht="10.7" customHeight="1" x14ac:dyDescent="0.15">
      <c r="A1080" s="161"/>
      <c r="B1080" s="162"/>
      <c r="C1080" s="162"/>
      <c r="D1080" s="162"/>
      <c r="E1080" s="162"/>
      <c r="F1080" s="162"/>
      <c r="G1080" s="162"/>
      <c r="H1080" s="162"/>
      <c r="I1080" s="162"/>
      <c r="J1080" s="162"/>
      <c r="K1080" s="162"/>
      <c r="L1080" s="162"/>
      <c r="M1080" s="162"/>
      <c r="N1080" s="162"/>
      <c r="O1080" s="162"/>
      <c r="P1080" s="162"/>
      <c r="Q1080" s="162"/>
      <c r="R1080" s="162"/>
      <c r="S1080" s="162"/>
      <c r="T1080" s="160"/>
      <c r="U1080" s="105"/>
      <c r="V1080" s="106"/>
      <c r="W1080" s="108"/>
      <c r="X1080" s="108"/>
      <c r="Y1080" s="108"/>
      <c r="Z1080" s="108"/>
      <c r="AA1080" s="108"/>
      <c r="AB1080" s="108"/>
      <c r="AC1080" s="108"/>
      <c r="AD1080" s="108"/>
      <c r="AE1080" s="108"/>
      <c r="AF1080" s="108"/>
      <c r="AG1080" s="108"/>
      <c r="AH1080" s="108"/>
      <c r="AI1080" s="108"/>
      <c r="AJ1080" s="4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10"/>
      <c r="AQ1082" s="111"/>
      <c r="AR1082" s="111"/>
      <c r="AS1082" s="111"/>
      <c r="AT1082" s="111"/>
      <c r="AU1082" s="112"/>
    </row>
    <row r="1083" spans="1:47" ht="10.7" customHeight="1" x14ac:dyDescent="0.15">
      <c r="A1083" s="52" t="s">
        <v>477</v>
      </c>
      <c r="AE1083" s="113" t="s">
        <v>233</v>
      </c>
      <c r="AF1083" s="114"/>
      <c r="AG1083" s="114"/>
      <c r="AH1083" s="114"/>
      <c r="AI1083" s="114"/>
      <c r="AJ1083" s="44" t="s">
        <v>234</v>
      </c>
      <c r="AU1083" s="47" t="s">
        <v>235</v>
      </c>
    </row>
    <row r="1084" spans="1:47" ht="10.7" customHeight="1" x14ac:dyDescent="0.15">
      <c r="A1084" s="4"/>
      <c r="E1084" s="44" t="s">
        <v>96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95" t="s">
        <v>16</v>
      </c>
      <c r="B1086" s="96"/>
      <c r="C1086" s="96"/>
      <c r="D1086" s="96"/>
      <c r="E1086" s="96"/>
      <c r="F1086" s="96"/>
      <c r="G1086" s="96"/>
      <c r="H1086" s="97"/>
      <c r="I1086" s="96" t="s">
        <v>15</v>
      </c>
      <c r="J1086" s="96"/>
      <c r="K1086" s="96"/>
      <c r="L1086" s="96"/>
      <c r="M1086" s="96"/>
      <c r="N1086" s="96"/>
      <c r="O1086" s="96"/>
      <c r="P1086" s="96"/>
      <c r="Q1086" s="96"/>
      <c r="R1086" s="96"/>
      <c r="S1086" s="97"/>
      <c r="T1086" s="90" t="s">
        <v>9</v>
      </c>
      <c r="U1086" s="90"/>
      <c r="V1086" s="90"/>
      <c r="W1086" s="90" t="s">
        <v>10</v>
      </c>
      <c r="X1086" s="90"/>
      <c r="Y1086" s="90"/>
      <c r="Z1086" s="90" t="s">
        <v>11</v>
      </c>
      <c r="AA1086" s="90"/>
      <c r="AB1086" s="90"/>
      <c r="AC1086" s="90"/>
      <c r="AD1086" s="90"/>
      <c r="AE1086" s="90" t="s">
        <v>12</v>
      </c>
      <c r="AF1086" s="90"/>
      <c r="AG1086" s="90"/>
      <c r="AH1086" s="90"/>
      <c r="AI1086" s="90"/>
      <c r="AJ1086" s="96" t="s">
        <v>13</v>
      </c>
      <c r="AK1086" s="96"/>
      <c r="AL1086" s="96"/>
      <c r="AM1086" s="96"/>
      <c r="AN1086" s="96"/>
      <c r="AO1086" s="96"/>
      <c r="AP1086" s="96"/>
      <c r="AQ1086" s="96"/>
      <c r="AR1086" s="96"/>
      <c r="AS1086" s="96"/>
      <c r="AT1086" s="96"/>
      <c r="AU1086" s="101"/>
    </row>
    <row r="1087" spans="1:47" ht="10.7" customHeight="1" x14ac:dyDescent="0.15">
      <c r="A1087" s="98"/>
      <c r="B1087" s="99"/>
      <c r="C1087" s="99"/>
      <c r="D1087" s="99"/>
      <c r="E1087" s="99"/>
      <c r="F1087" s="99"/>
      <c r="G1087" s="99"/>
      <c r="H1087" s="100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100"/>
      <c r="T1087" s="91"/>
      <c r="U1087" s="91"/>
      <c r="V1087" s="91"/>
      <c r="W1087" s="91"/>
      <c r="X1087" s="91"/>
      <c r="Y1087" s="91"/>
      <c r="Z1087" s="91"/>
      <c r="AA1087" s="91"/>
      <c r="AB1087" s="91"/>
      <c r="AC1087" s="91"/>
      <c r="AD1087" s="91"/>
      <c r="AE1087" s="91"/>
      <c r="AF1087" s="91"/>
      <c r="AG1087" s="91"/>
      <c r="AH1087" s="91"/>
      <c r="AI1087" s="91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102"/>
    </row>
    <row r="1088" spans="1:47" ht="10.7" customHeight="1" x14ac:dyDescent="0.15">
      <c r="A1088" s="135" t="s">
        <v>478</v>
      </c>
      <c r="B1088" s="136"/>
      <c r="C1088" s="136"/>
      <c r="D1088" s="136"/>
      <c r="E1088" s="136"/>
      <c r="F1088" s="136"/>
      <c r="G1088" s="136"/>
      <c r="H1088" s="137"/>
      <c r="I1088" s="138" t="s">
        <v>479</v>
      </c>
      <c r="J1088" s="139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6"/>
      <c r="U1088" s="2"/>
      <c r="V1088" s="17"/>
      <c r="W1088" s="82"/>
      <c r="X1088" s="82"/>
      <c r="Y1088" s="82"/>
      <c r="Z1088" s="82"/>
      <c r="AA1088" s="82"/>
      <c r="AB1088" s="82"/>
      <c r="AC1088" s="82"/>
      <c r="AD1088" s="82"/>
      <c r="AE1088" s="82"/>
      <c r="AF1088" s="82"/>
      <c r="AG1088" s="82"/>
      <c r="AH1088" s="82"/>
      <c r="AI1088" s="82"/>
      <c r="AJ1088" s="10"/>
      <c r="AU1088" s="28"/>
    </row>
    <row r="1089" spans="1:47" ht="10.7" customHeight="1" x14ac:dyDescent="0.15">
      <c r="A1089" s="118"/>
      <c r="B1089" s="119"/>
      <c r="C1089" s="119"/>
      <c r="D1089" s="119"/>
      <c r="E1089" s="119"/>
      <c r="F1089" s="119"/>
      <c r="G1089" s="119"/>
      <c r="H1089" s="120"/>
      <c r="I1089" s="134"/>
      <c r="J1089" s="134"/>
      <c r="K1089" s="134"/>
      <c r="L1089" s="134"/>
      <c r="M1089" s="134"/>
      <c r="N1089" s="134"/>
      <c r="O1089" s="134"/>
      <c r="P1089" s="134"/>
      <c r="Q1089" s="134"/>
      <c r="R1089" s="134"/>
      <c r="S1089" s="134"/>
      <c r="T1089" s="18"/>
      <c r="V1089" s="15"/>
      <c r="W1089" s="82"/>
      <c r="X1089" s="82"/>
      <c r="Y1089" s="82"/>
      <c r="Z1089" s="82"/>
      <c r="AA1089" s="82"/>
      <c r="AB1089" s="82"/>
      <c r="AC1089" s="82"/>
      <c r="AD1089" s="82"/>
      <c r="AE1089" s="82"/>
      <c r="AF1089" s="82"/>
      <c r="AG1089" s="82"/>
      <c r="AH1089" s="82"/>
      <c r="AI1089" s="82"/>
      <c r="AJ1089" s="10"/>
      <c r="AU1089" s="28"/>
    </row>
    <row r="1090" spans="1:47" ht="10.7" customHeight="1" x14ac:dyDescent="0.15">
      <c r="A1090" s="118"/>
      <c r="B1090" s="119"/>
      <c r="C1090" s="119"/>
      <c r="D1090" s="119"/>
      <c r="E1090" s="119"/>
      <c r="F1090" s="119"/>
      <c r="G1090" s="119"/>
      <c r="H1090" s="120"/>
      <c r="I1090" s="134"/>
      <c r="J1090" s="134"/>
      <c r="K1090" s="134"/>
      <c r="L1090" s="134"/>
      <c r="M1090" s="134"/>
      <c r="N1090" s="134"/>
      <c r="O1090" s="134"/>
      <c r="P1090" s="134"/>
      <c r="Q1090" s="134"/>
      <c r="R1090" s="134"/>
      <c r="S1090" s="134"/>
      <c r="T1090" s="18"/>
      <c r="V1090" s="15"/>
      <c r="W1090" s="82"/>
      <c r="X1090" s="82"/>
      <c r="Y1090" s="82"/>
      <c r="Z1090" s="82"/>
      <c r="AA1090" s="82"/>
      <c r="AB1090" s="82"/>
      <c r="AC1090" s="82"/>
      <c r="AD1090" s="82"/>
      <c r="AE1090" s="82"/>
      <c r="AF1090" s="82"/>
      <c r="AG1090" s="82"/>
      <c r="AH1090" s="82"/>
      <c r="AI1090" s="82"/>
      <c r="AJ1090" s="10"/>
      <c r="AU1090" s="28"/>
    </row>
    <row r="1091" spans="1:47" ht="10.7" customHeight="1" x14ac:dyDescent="0.15">
      <c r="A1091" s="121"/>
      <c r="B1091" s="122"/>
      <c r="C1091" s="122"/>
      <c r="D1091" s="122"/>
      <c r="E1091" s="122"/>
      <c r="F1091" s="122"/>
      <c r="G1091" s="122"/>
      <c r="H1091" s="123"/>
      <c r="I1091" s="134"/>
      <c r="J1091" s="134"/>
      <c r="K1091" s="134"/>
      <c r="L1091" s="134"/>
      <c r="M1091" s="134"/>
      <c r="N1091" s="134"/>
      <c r="O1091" s="134"/>
      <c r="P1091" s="134"/>
      <c r="Q1091" s="134"/>
      <c r="R1091" s="134"/>
      <c r="S1091" s="134"/>
      <c r="T1091" s="77" t="s">
        <v>286</v>
      </c>
      <c r="U1091" s="78"/>
      <c r="V1091" s="79"/>
      <c r="W1091" s="85" t="s">
        <v>233</v>
      </c>
      <c r="X1091" s="82"/>
      <c r="Y1091" s="82"/>
      <c r="Z1091" s="82"/>
      <c r="AA1091" s="82"/>
      <c r="AB1091" s="82"/>
      <c r="AC1091" s="82"/>
      <c r="AD1091" s="82"/>
      <c r="AE1091" s="82"/>
      <c r="AF1091" s="82"/>
      <c r="AG1091" s="82"/>
      <c r="AH1091" s="82"/>
      <c r="AI1091" s="82"/>
      <c r="AJ1091" s="10"/>
      <c r="AU1091" s="28"/>
    </row>
    <row r="1092" spans="1:47" ht="10.7" customHeight="1" x14ac:dyDescent="0.15">
      <c r="A1092" s="115" t="s">
        <v>480</v>
      </c>
      <c r="B1092" s="116"/>
      <c r="C1092" s="116"/>
      <c r="D1092" s="116"/>
      <c r="E1092" s="116"/>
      <c r="F1092" s="116"/>
      <c r="G1092" s="116"/>
      <c r="H1092" s="117"/>
      <c r="I1092" s="133" t="s">
        <v>479</v>
      </c>
      <c r="J1092" s="134"/>
      <c r="K1092" s="134"/>
      <c r="L1092" s="134"/>
      <c r="M1092" s="134"/>
      <c r="N1092" s="134"/>
      <c r="O1092" s="134"/>
      <c r="P1092" s="134"/>
      <c r="Q1092" s="134"/>
      <c r="R1092" s="134"/>
      <c r="S1092" s="134"/>
      <c r="T1092" s="14"/>
      <c r="U1092" s="11"/>
      <c r="V1092" s="13"/>
      <c r="W1092" s="83"/>
      <c r="X1092" s="83"/>
      <c r="Y1092" s="83"/>
      <c r="Z1092" s="83"/>
      <c r="AA1092" s="83"/>
      <c r="AB1092" s="83"/>
      <c r="AC1092" s="83"/>
      <c r="AD1092" s="83"/>
      <c r="AE1092" s="83"/>
      <c r="AF1092" s="83"/>
      <c r="AG1092" s="83"/>
      <c r="AH1092" s="83"/>
      <c r="AI1092" s="83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18"/>
      <c r="B1093" s="119"/>
      <c r="C1093" s="119"/>
      <c r="D1093" s="119"/>
      <c r="E1093" s="119"/>
      <c r="F1093" s="119"/>
      <c r="G1093" s="119"/>
      <c r="H1093" s="120"/>
      <c r="I1093" s="134"/>
      <c r="J1093" s="134"/>
      <c r="K1093" s="134"/>
      <c r="L1093" s="134"/>
      <c r="M1093" s="134"/>
      <c r="N1093" s="134"/>
      <c r="O1093" s="134"/>
      <c r="P1093" s="134"/>
      <c r="Q1093" s="134"/>
      <c r="R1093" s="134"/>
      <c r="S1093" s="134"/>
      <c r="T1093" s="18"/>
      <c r="V1093" s="15"/>
      <c r="W1093" s="82"/>
      <c r="X1093" s="82"/>
      <c r="Y1093" s="82"/>
      <c r="Z1093" s="82"/>
      <c r="AA1093" s="82"/>
      <c r="AB1093" s="82"/>
      <c r="AC1093" s="82"/>
      <c r="AD1093" s="82"/>
      <c r="AE1093" s="82"/>
      <c r="AF1093" s="82"/>
      <c r="AG1093" s="82"/>
      <c r="AH1093" s="82"/>
      <c r="AI1093" s="82"/>
      <c r="AJ1093" s="10"/>
      <c r="AU1093" s="28"/>
    </row>
    <row r="1094" spans="1:47" ht="10.7" customHeight="1" x14ac:dyDescent="0.15">
      <c r="A1094" s="118"/>
      <c r="B1094" s="119"/>
      <c r="C1094" s="119"/>
      <c r="D1094" s="119"/>
      <c r="E1094" s="119"/>
      <c r="F1094" s="119"/>
      <c r="G1094" s="119"/>
      <c r="H1094" s="120"/>
      <c r="I1094" s="134"/>
      <c r="J1094" s="134"/>
      <c r="K1094" s="134"/>
      <c r="L1094" s="134"/>
      <c r="M1094" s="134"/>
      <c r="N1094" s="134"/>
      <c r="O1094" s="134"/>
      <c r="P1094" s="134"/>
      <c r="Q1094" s="134"/>
      <c r="R1094" s="134"/>
      <c r="S1094" s="134"/>
      <c r="T1094" s="18"/>
      <c r="V1094" s="15"/>
      <c r="W1094" s="82"/>
      <c r="X1094" s="82"/>
      <c r="Y1094" s="82"/>
      <c r="Z1094" s="82"/>
      <c r="AA1094" s="82"/>
      <c r="AB1094" s="82"/>
      <c r="AC1094" s="82"/>
      <c r="AD1094" s="82"/>
      <c r="AE1094" s="82"/>
      <c r="AF1094" s="82"/>
      <c r="AG1094" s="82"/>
      <c r="AH1094" s="82"/>
      <c r="AI1094" s="82"/>
      <c r="AJ1094" s="10"/>
      <c r="AU1094" s="28"/>
    </row>
    <row r="1095" spans="1:47" ht="10.7" customHeight="1" x14ac:dyDescent="0.15">
      <c r="A1095" s="121"/>
      <c r="B1095" s="122"/>
      <c r="C1095" s="122"/>
      <c r="D1095" s="122"/>
      <c r="E1095" s="122"/>
      <c r="F1095" s="122"/>
      <c r="G1095" s="122"/>
      <c r="H1095" s="123"/>
      <c r="I1095" s="134"/>
      <c r="J1095" s="134"/>
      <c r="K1095" s="134"/>
      <c r="L1095" s="134"/>
      <c r="M1095" s="134"/>
      <c r="N1095" s="134"/>
      <c r="O1095" s="134"/>
      <c r="P1095" s="134"/>
      <c r="Q1095" s="134"/>
      <c r="R1095" s="134"/>
      <c r="S1095" s="134"/>
      <c r="T1095" s="87" t="s">
        <v>286</v>
      </c>
      <c r="U1095" s="88"/>
      <c r="V1095" s="89"/>
      <c r="W1095" s="85" t="s">
        <v>481</v>
      </c>
      <c r="X1095" s="82"/>
      <c r="Y1095" s="82"/>
      <c r="Z1095" s="82"/>
      <c r="AA1095" s="82"/>
      <c r="AB1095" s="82"/>
      <c r="AC1095" s="82"/>
      <c r="AD1095" s="82"/>
      <c r="AE1095" s="82"/>
      <c r="AF1095" s="82"/>
      <c r="AG1095" s="82"/>
      <c r="AH1095" s="82"/>
      <c r="AI1095" s="82"/>
      <c r="AJ1095" s="10"/>
      <c r="AU1095" s="28"/>
    </row>
    <row r="1096" spans="1:47" ht="10.7" customHeight="1" x14ac:dyDescent="0.15">
      <c r="A1096" s="115" t="s">
        <v>482</v>
      </c>
      <c r="B1096" s="116"/>
      <c r="C1096" s="116"/>
      <c r="D1096" s="116"/>
      <c r="E1096" s="116"/>
      <c r="F1096" s="116"/>
      <c r="G1096" s="116"/>
      <c r="H1096" s="117"/>
      <c r="I1096" s="163" t="s">
        <v>483</v>
      </c>
      <c r="J1096" s="125"/>
      <c r="K1096" s="125"/>
      <c r="L1096" s="125"/>
      <c r="M1096" s="125"/>
      <c r="N1096" s="125"/>
      <c r="O1096" s="125"/>
      <c r="P1096" s="125"/>
      <c r="Q1096" s="125"/>
      <c r="R1096" s="125"/>
      <c r="S1096" s="126"/>
      <c r="T1096" s="14"/>
      <c r="U1096" s="11"/>
      <c r="V1096" s="13"/>
      <c r="W1096" s="83"/>
      <c r="X1096" s="83"/>
      <c r="Y1096" s="83"/>
      <c r="Z1096" s="83"/>
      <c r="AA1096" s="83"/>
      <c r="AB1096" s="83"/>
      <c r="AC1096" s="83"/>
      <c r="AD1096" s="83"/>
      <c r="AE1096" s="83"/>
      <c r="AF1096" s="83"/>
      <c r="AG1096" s="83"/>
      <c r="AH1096" s="83"/>
      <c r="AI1096" s="83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18"/>
      <c r="B1097" s="119"/>
      <c r="C1097" s="119"/>
      <c r="D1097" s="119"/>
      <c r="E1097" s="119"/>
      <c r="F1097" s="119"/>
      <c r="G1097" s="119"/>
      <c r="H1097" s="120"/>
      <c r="I1097" s="127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9"/>
      <c r="T1097" s="18"/>
      <c r="V1097" s="15"/>
      <c r="W1097" s="82"/>
      <c r="X1097" s="82"/>
      <c r="Y1097" s="82"/>
      <c r="Z1097" s="82"/>
      <c r="AA1097" s="82"/>
      <c r="AB1097" s="82"/>
      <c r="AC1097" s="82"/>
      <c r="AD1097" s="82"/>
      <c r="AE1097" s="82"/>
      <c r="AF1097" s="82"/>
      <c r="AG1097" s="82"/>
      <c r="AH1097" s="82"/>
      <c r="AI1097" s="82"/>
      <c r="AJ1097" s="10"/>
      <c r="AU1097" s="28"/>
    </row>
    <row r="1098" spans="1:47" ht="10.7" customHeight="1" x14ac:dyDescent="0.15">
      <c r="A1098" s="118"/>
      <c r="B1098" s="119"/>
      <c r="C1098" s="119"/>
      <c r="D1098" s="119"/>
      <c r="E1098" s="119"/>
      <c r="F1098" s="119"/>
      <c r="G1098" s="119"/>
      <c r="H1098" s="120"/>
      <c r="I1098" s="127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9"/>
      <c r="T1098" s="18"/>
      <c r="V1098" s="15"/>
      <c r="W1098" s="82"/>
      <c r="X1098" s="82"/>
      <c r="Y1098" s="82"/>
      <c r="Z1098" s="82"/>
      <c r="AA1098" s="82"/>
      <c r="AB1098" s="82"/>
      <c r="AC1098" s="82"/>
      <c r="AD1098" s="82"/>
      <c r="AE1098" s="82"/>
      <c r="AF1098" s="82"/>
      <c r="AG1098" s="82"/>
      <c r="AH1098" s="82"/>
      <c r="AI1098" s="82"/>
      <c r="AJ1098" s="10"/>
      <c r="AU1098" s="28"/>
    </row>
    <row r="1099" spans="1:47" ht="10.7" customHeight="1" x14ac:dyDescent="0.15">
      <c r="A1099" s="121"/>
      <c r="B1099" s="122"/>
      <c r="C1099" s="122"/>
      <c r="D1099" s="122"/>
      <c r="E1099" s="122"/>
      <c r="F1099" s="122"/>
      <c r="G1099" s="122"/>
      <c r="H1099" s="123"/>
      <c r="I1099" s="130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2"/>
      <c r="T1099" s="87" t="s">
        <v>281</v>
      </c>
      <c r="U1099" s="88"/>
      <c r="V1099" s="89"/>
      <c r="W1099" s="85" t="s">
        <v>484</v>
      </c>
      <c r="X1099" s="82"/>
      <c r="Y1099" s="82"/>
      <c r="Z1099" s="82"/>
      <c r="AA1099" s="82"/>
      <c r="AB1099" s="82"/>
      <c r="AC1099" s="82"/>
      <c r="AD1099" s="82"/>
      <c r="AE1099" s="82"/>
      <c r="AF1099" s="82"/>
      <c r="AG1099" s="82"/>
      <c r="AH1099" s="82"/>
      <c r="AI1099" s="82"/>
      <c r="AJ1099" s="10"/>
      <c r="AU1099" s="47" t="s">
        <v>485</v>
      </c>
    </row>
    <row r="1100" spans="1:47" ht="10.7" customHeight="1" x14ac:dyDescent="0.15">
      <c r="A1100" s="142" t="s">
        <v>246</v>
      </c>
      <c r="B1100" s="143"/>
      <c r="C1100" s="143"/>
      <c r="D1100" s="143"/>
      <c r="E1100" s="143"/>
      <c r="F1100" s="143"/>
      <c r="G1100" s="143"/>
      <c r="H1100" s="144"/>
      <c r="I1100" s="151"/>
      <c r="J1100" s="152"/>
      <c r="K1100" s="152"/>
      <c r="L1100" s="152"/>
      <c r="M1100" s="152"/>
      <c r="N1100" s="152"/>
      <c r="O1100" s="152"/>
      <c r="P1100" s="152"/>
      <c r="Q1100" s="152"/>
      <c r="R1100" s="152"/>
      <c r="S1100" s="153"/>
      <c r="T1100" s="14"/>
      <c r="U1100" s="11"/>
      <c r="V1100" s="13"/>
      <c r="W1100" s="83"/>
      <c r="X1100" s="83"/>
      <c r="Y1100" s="83"/>
      <c r="Z1100" s="83"/>
      <c r="AA1100" s="83"/>
      <c r="AB1100" s="83"/>
      <c r="AC1100" s="83"/>
      <c r="AD1100" s="83"/>
      <c r="AE1100" s="83"/>
      <c r="AF1100" s="83"/>
      <c r="AG1100" s="83"/>
      <c r="AH1100" s="83"/>
      <c r="AI1100" s="83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45"/>
      <c r="B1101" s="146"/>
      <c r="C1101" s="146"/>
      <c r="D1101" s="146"/>
      <c r="E1101" s="146"/>
      <c r="F1101" s="146"/>
      <c r="G1101" s="146"/>
      <c r="H1101" s="147"/>
      <c r="I1101" s="154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6"/>
      <c r="T1101" s="18"/>
      <c r="V1101" s="15"/>
      <c r="W1101" s="82"/>
      <c r="X1101" s="82"/>
      <c r="Y1101" s="82"/>
      <c r="Z1101" s="82"/>
      <c r="AA1101" s="82"/>
      <c r="AB1101" s="82"/>
      <c r="AC1101" s="82"/>
      <c r="AD1101" s="82"/>
      <c r="AE1101" s="82"/>
      <c r="AF1101" s="82"/>
      <c r="AG1101" s="82"/>
      <c r="AH1101" s="82"/>
      <c r="AI1101" s="82"/>
      <c r="AJ1101" s="10"/>
      <c r="AU1101" s="28"/>
    </row>
    <row r="1102" spans="1:47" ht="10.7" customHeight="1" x14ac:dyDescent="0.15">
      <c r="A1102" s="145"/>
      <c r="B1102" s="146"/>
      <c r="C1102" s="146"/>
      <c r="D1102" s="146"/>
      <c r="E1102" s="146"/>
      <c r="F1102" s="146"/>
      <c r="G1102" s="146"/>
      <c r="H1102" s="147"/>
      <c r="I1102" s="154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6"/>
      <c r="T1102" s="18"/>
      <c r="V1102" s="15"/>
      <c r="W1102" s="82"/>
      <c r="X1102" s="82"/>
      <c r="Y1102" s="82"/>
      <c r="Z1102" s="82"/>
      <c r="AA1102" s="82"/>
      <c r="AB1102" s="82"/>
      <c r="AC1102" s="82"/>
      <c r="AD1102" s="82"/>
      <c r="AE1102" s="82"/>
      <c r="AF1102" s="82"/>
      <c r="AG1102" s="82"/>
      <c r="AH1102" s="82"/>
      <c r="AI1102" s="82"/>
      <c r="AJ1102" s="10"/>
      <c r="AU1102" s="28"/>
    </row>
    <row r="1103" spans="1:47" ht="10.7" customHeight="1" x14ac:dyDescent="0.15">
      <c r="A1103" s="148"/>
      <c r="B1103" s="149"/>
      <c r="C1103" s="149"/>
      <c r="D1103" s="149"/>
      <c r="E1103" s="149"/>
      <c r="F1103" s="149"/>
      <c r="G1103" s="149"/>
      <c r="H1103" s="150"/>
      <c r="I1103" s="157"/>
      <c r="J1103" s="158"/>
      <c r="K1103" s="158"/>
      <c r="L1103" s="158"/>
      <c r="M1103" s="158"/>
      <c r="N1103" s="158"/>
      <c r="O1103" s="158"/>
      <c r="P1103" s="158"/>
      <c r="Q1103" s="158"/>
      <c r="R1103" s="158"/>
      <c r="S1103" s="159"/>
      <c r="T1103" s="141"/>
      <c r="U1103" s="88"/>
      <c r="V1103" s="89"/>
      <c r="W1103" s="82"/>
      <c r="X1103" s="82"/>
      <c r="Y1103" s="82"/>
      <c r="Z1103" s="82"/>
      <c r="AA1103" s="82"/>
      <c r="AB1103" s="82"/>
      <c r="AC1103" s="82"/>
      <c r="AD1103" s="82"/>
      <c r="AE1103" s="82"/>
      <c r="AF1103" s="82"/>
      <c r="AG1103" s="82"/>
      <c r="AH1103" s="82"/>
      <c r="AI1103" s="82"/>
      <c r="AJ1103" s="10"/>
      <c r="AU1103" s="28"/>
    </row>
    <row r="1104" spans="1:47" ht="10.7" customHeight="1" x14ac:dyDescent="0.15">
      <c r="A1104" s="140"/>
      <c r="B1104" s="134"/>
      <c r="C1104" s="134"/>
      <c r="D1104" s="134"/>
      <c r="E1104" s="134"/>
      <c r="F1104" s="134"/>
      <c r="G1104" s="134"/>
      <c r="H1104" s="134"/>
      <c r="I1104" s="134"/>
      <c r="J1104" s="134"/>
      <c r="K1104" s="134"/>
      <c r="L1104" s="134"/>
      <c r="M1104" s="134"/>
      <c r="N1104" s="134"/>
      <c r="O1104" s="134"/>
      <c r="P1104" s="134"/>
      <c r="Q1104" s="134"/>
      <c r="R1104" s="134"/>
      <c r="S1104" s="134"/>
      <c r="T1104" s="14"/>
      <c r="U1104" s="11"/>
      <c r="V1104" s="13"/>
      <c r="W1104" s="83"/>
      <c r="X1104" s="83"/>
      <c r="Y1104" s="83"/>
      <c r="Z1104" s="83"/>
      <c r="AA1104" s="83"/>
      <c r="AB1104" s="83"/>
      <c r="AC1104" s="83"/>
      <c r="AD1104" s="83"/>
      <c r="AE1104" s="83"/>
      <c r="AF1104" s="83"/>
      <c r="AG1104" s="83"/>
      <c r="AH1104" s="83"/>
      <c r="AI1104" s="83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40"/>
      <c r="B1105" s="134"/>
      <c r="C1105" s="134"/>
      <c r="D1105" s="134"/>
      <c r="E1105" s="134"/>
      <c r="F1105" s="134"/>
      <c r="G1105" s="134"/>
      <c r="H1105" s="134"/>
      <c r="I1105" s="134"/>
      <c r="J1105" s="134"/>
      <c r="K1105" s="134"/>
      <c r="L1105" s="134"/>
      <c r="M1105" s="134"/>
      <c r="N1105" s="134"/>
      <c r="O1105" s="134"/>
      <c r="P1105" s="134"/>
      <c r="Q1105" s="134"/>
      <c r="R1105" s="134"/>
      <c r="S1105" s="134"/>
      <c r="T1105" s="18"/>
      <c r="V1105" s="15"/>
      <c r="W1105" s="82"/>
      <c r="X1105" s="82"/>
      <c r="Y1105" s="82"/>
      <c r="Z1105" s="82"/>
      <c r="AA1105" s="82"/>
      <c r="AB1105" s="82"/>
      <c r="AC1105" s="82"/>
      <c r="AD1105" s="82"/>
      <c r="AE1105" s="82"/>
      <c r="AF1105" s="82"/>
      <c r="AG1105" s="82"/>
      <c r="AH1105" s="82"/>
      <c r="AI1105" s="82"/>
      <c r="AJ1105" s="10"/>
      <c r="AU1105" s="28"/>
    </row>
    <row r="1106" spans="1:47" ht="10.7" customHeight="1" x14ac:dyDescent="0.15">
      <c r="A1106" s="140"/>
      <c r="B1106" s="134"/>
      <c r="C1106" s="134"/>
      <c r="D1106" s="134"/>
      <c r="E1106" s="134"/>
      <c r="F1106" s="134"/>
      <c r="G1106" s="134"/>
      <c r="H1106" s="134"/>
      <c r="I1106" s="134"/>
      <c r="J1106" s="134"/>
      <c r="K1106" s="134"/>
      <c r="L1106" s="134"/>
      <c r="M1106" s="134"/>
      <c r="N1106" s="134"/>
      <c r="O1106" s="134"/>
      <c r="P1106" s="134"/>
      <c r="Q1106" s="134"/>
      <c r="R1106" s="134"/>
      <c r="S1106" s="134"/>
      <c r="T1106" s="18"/>
      <c r="V1106" s="15"/>
      <c r="W1106" s="82"/>
      <c r="X1106" s="82"/>
      <c r="Y1106" s="82"/>
      <c r="Z1106" s="82"/>
      <c r="AA1106" s="82"/>
      <c r="AB1106" s="82"/>
      <c r="AC1106" s="82"/>
      <c r="AD1106" s="82"/>
      <c r="AE1106" s="82"/>
      <c r="AF1106" s="82"/>
      <c r="AG1106" s="82"/>
      <c r="AH1106" s="82"/>
      <c r="AI1106" s="82"/>
      <c r="AJ1106" s="10"/>
      <c r="AU1106" s="28"/>
    </row>
    <row r="1107" spans="1:47" ht="10.7" customHeight="1" x14ac:dyDescent="0.15">
      <c r="A1107" s="140"/>
      <c r="B1107" s="134"/>
      <c r="C1107" s="134"/>
      <c r="D1107" s="134"/>
      <c r="E1107" s="134"/>
      <c r="F1107" s="134"/>
      <c r="G1107" s="134"/>
      <c r="H1107" s="134"/>
      <c r="I1107" s="134"/>
      <c r="J1107" s="134"/>
      <c r="K1107" s="134"/>
      <c r="L1107" s="134"/>
      <c r="M1107" s="134"/>
      <c r="N1107" s="134"/>
      <c r="O1107" s="134"/>
      <c r="P1107" s="134"/>
      <c r="Q1107" s="134"/>
      <c r="R1107" s="134"/>
      <c r="S1107" s="134"/>
      <c r="T1107" s="86"/>
      <c r="U1107" s="78"/>
      <c r="V1107" s="79"/>
      <c r="W1107" s="81"/>
      <c r="X1107" s="81"/>
      <c r="Y1107" s="81"/>
      <c r="Z1107" s="81"/>
      <c r="AA1107" s="81"/>
      <c r="AB1107" s="81"/>
      <c r="AC1107" s="81"/>
      <c r="AD1107" s="81"/>
      <c r="AE1107" s="82"/>
      <c r="AF1107" s="82"/>
      <c r="AG1107" s="82"/>
      <c r="AH1107" s="82"/>
      <c r="AI1107" s="82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40"/>
      <c r="B1108" s="134"/>
      <c r="C1108" s="134"/>
      <c r="D1108" s="134"/>
      <c r="E1108" s="134"/>
      <c r="F1108" s="134"/>
      <c r="G1108" s="134"/>
      <c r="H1108" s="134"/>
      <c r="I1108" s="134"/>
      <c r="J1108" s="134"/>
      <c r="K1108" s="134"/>
      <c r="L1108" s="134"/>
      <c r="M1108" s="134"/>
      <c r="N1108" s="134"/>
      <c r="O1108" s="134"/>
      <c r="P1108" s="134"/>
      <c r="Q1108" s="134"/>
      <c r="R1108" s="134"/>
      <c r="S1108" s="134"/>
      <c r="T1108" s="18"/>
      <c r="V1108" s="15"/>
      <c r="W1108" s="82"/>
      <c r="X1108" s="82"/>
      <c r="Y1108" s="82"/>
      <c r="Z1108" s="82"/>
      <c r="AA1108" s="82"/>
      <c r="AB1108" s="82"/>
      <c r="AC1108" s="82"/>
      <c r="AD1108" s="82"/>
      <c r="AE1108" s="83"/>
      <c r="AF1108" s="83"/>
      <c r="AG1108" s="83"/>
      <c r="AH1108" s="83"/>
      <c r="AI1108" s="83"/>
      <c r="AJ1108" s="10"/>
      <c r="AU1108" s="28"/>
    </row>
    <row r="1109" spans="1:47" ht="10.7" customHeight="1" x14ac:dyDescent="0.15">
      <c r="A1109" s="140"/>
      <c r="B1109" s="134"/>
      <c r="C1109" s="134"/>
      <c r="D1109" s="134"/>
      <c r="E1109" s="134"/>
      <c r="F1109" s="134"/>
      <c r="G1109" s="134"/>
      <c r="H1109" s="134"/>
      <c r="I1109" s="134"/>
      <c r="J1109" s="134"/>
      <c r="K1109" s="134"/>
      <c r="L1109" s="134"/>
      <c r="M1109" s="134"/>
      <c r="N1109" s="134"/>
      <c r="O1109" s="134"/>
      <c r="P1109" s="134"/>
      <c r="Q1109" s="134"/>
      <c r="R1109" s="134"/>
      <c r="S1109" s="134"/>
      <c r="T1109" s="18"/>
      <c r="V1109" s="15"/>
      <c r="W1109" s="82"/>
      <c r="X1109" s="82"/>
      <c r="Y1109" s="82"/>
      <c r="Z1109" s="82"/>
      <c r="AA1109" s="82"/>
      <c r="AB1109" s="82"/>
      <c r="AC1109" s="82"/>
      <c r="AD1109" s="82"/>
      <c r="AE1109" s="82"/>
      <c r="AF1109" s="82"/>
      <c r="AG1109" s="82"/>
      <c r="AH1109" s="82"/>
      <c r="AI1109" s="82"/>
      <c r="AJ1109" s="10"/>
      <c r="AU1109" s="28"/>
    </row>
    <row r="1110" spans="1:47" ht="10.7" customHeight="1" x14ac:dyDescent="0.15">
      <c r="A1110" s="140"/>
      <c r="B1110" s="134"/>
      <c r="C1110" s="134"/>
      <c r="D1110" s="134"/>
      <c r="E1110" s="134"/>
      <c r="F1110" s="134"/>
      <c r="G1110" s="134"/>
      <c r="H1110" s="134"/>
      <c r="I1110" s="134"/>
      <c r="J1110" s="134"/>
      <c r="K1110" s="134"/>
      <c r="L1110" s="134"/>
      <c r="M1110" s="134"/>
      <c r="N1110" s="134"/>
      <c r="O1110" s="134"/>
      <c r="P1110" s="134"/>
      <c r="Q1110" s="134"/>
      <c r="R1110" s="134"/>
      <c r="S1110" s="134"/>
      <c r="T1110" s="18"/>
      <c r="V1110" s="15"/>
      <c r="W1110" s="82"/>
      <c r="X1110" s="82"/>
      <c r="Y1110" s="82"/>
      <c r="Z1110" s="82"/>
      <c r="AA1110" s="82"/>
      <c r="AB1110" s="82"/>
      <c r="AC1110" s="82"/>
      <c r="AD1110" s="82"/>
      <c r="AE1110" s="82"/>
      <c r="AF1110" s="82"/>
      <c r="AG1110" s="82"/>
      <c r="AH1110" s="82"/>
      <c r="AI1110" s="82"/>
      <c r="AJ1110" s="10"/>
      <c r="AU1110" s="28"/>
    </row>
    <row r="1111" spans="1:47" ht="10.7" customHeight="1" x14ac:dyDescent="0.15">
      <c r="A1111" s="140"/>
      <c r="B1111" s="134"/>
      <c r="C1111" s="134"/>
      <c r="D1111" s="134"/>
      <c r="E1111" s="134"/>
      <c r="F1111" s="134"/>
      <c r="G1111" s="134"/>
      <c r="H1111" s="134"/>
      <c r="I1111" s="134"/>
      <c r="J1111" s="134"/>
      <c r="K1111" s="134"/>
      <c r="L1111" s="134"/>
      <c r="M1111" s="134"/>
      <c r="N1111" s="134"/>
      <c r="O1111" s="134"/>
      <c r="P1111" s="134"/>
      <c r="Q1111" s="134"/>
      <c r="R1111" s="134"/>
      <c r="S1111" s="134"/>
      <c r="T1111" s="86"/>
      <c r="U1111" s="78"/>
      <c r="V1111" s="79"/>
      <c r="W1111" s="81"/>
      <c r="X1111" s="81"/>
      <c r="Y1111" s="81"/>
      <c r="Z1111" s="81"/>
      <c r="AA1111" s="81"/>
      <c r="AB1111" s="81"/>
      <c r="AC1111" s="81"/>
      <c r="AD1111" s="81"/>
      <c r="AE1111" s="82"/>
      <c r="AF1111" s="82"/>
      <c r="AG1111" s="82"/>
      <c r="AH1111" s="82"/>
      <c r="AI1111" s="82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40"/>
      <c r="B1112" s="134"/>
      <c r="C1112" s="134"/>
      <c r="D1112" s="134"/>
      <c r="E1112" s="134"/>
      <c r="F1112" s="134"/>
      <c r="G1112" s="134"/>
      <c r="H1112" s="134"/>
      <c r="I1112" s="134"/>
      <c r="J1112" s="134"/>
      <c r="K1112" s="134"/>
      <c r="L1112" s="134"/>
      <c r="M1112" s="134"/>
      <c r="N1112" s="134"/>
      <c r="O1112" s="134"/>
      <c r="P1112" s="134"/>
      <c r="Q1112" s="134"/>
      <c r="R1112" s="134"/>
      <c r="S1112" s="134"/>
      <c r="T1112" s="18"/>
      <c r="V1112" s="15"/>
      <c r="W1112" s="82"/>
      <c r="X1112" s="82"/>
      <c r="Y1112" s="82"/>
      <c r="Z1112" s="82"/>
      <c r="AA1112" s="82"/>
      <c r="AB1112" s="82"/>
      <c r="AC1112" s="82"/>
      <c r="AD1112" s="82"/>
      <c r="AE1112" s="83"/>
      <c r="AF1112" s="83"/>
      <c r="AG1112" s="83"/>
      <c r="AH1112" s="83"/>
      <c r="AI1112" s="83"/>
      <c r="AJ1112" s="10"/>
      <c r="AU1112" s="28"/>
    </row>
    <row r="1113" spans="1:47" ht="10.7" customHeight="1" x14ac:dyDescent="0.15">
      <c r="A1113" s="140"/>
      <c r="B1113" s="134"/>
      <c r="C1113" s="134"/>
      <c r="D1113" s="134"/>
      <c r="E1113" s="134"/>
      <c r="F1113" s="134"/>
      <c r="G1113" s="134"/>
      <c r="H1113" s="134"/>
      <c r="I1113" s="134"/>
      <c r="J1113" s="134"/>
      <c r="K1113" s="134"/>
      <c r="L1113" s="134"/>
      <c r="M1113" s="134"/>
      <c r="N1113" s="134"/>
      <c r="O1113" s="134"/>
      <c r="P1113" s="134"/>
      <c r="Q1113" s="134"/>
      <c r="R1113" s="134"/>
      <c r="S1113" s="134"/>
      <c r="T1113" s="18"/>
      <c r="V1113" s="15"/>
      <c r="W1113" s="82"/>
      <c r="X1113" s="82"/>
      <c r="Y1113" s="82"/>
      <c r="Z1113" s="82"/>
      <c r="AA1113" s="82"/>
      <c r="AB1113" s="82"/>
      <c r="AC1113" s="82"/>
      <c r="AD1113" s="82"/>
      <c r="AE1113" s="82"/>
      <c r="AF1113" s="82"/>
      <c r="AG1113" s="82"/>
      <c r="AH1113" s="82"/>
      <c r="AI1113" s="82"/>
      <c r="AJ1113" s="10"/>
      <c r="AU1113" s="28"/>
    </row>
    <row r="1114" spans="1:47" ht="10.7" customHeight="1" x14ac:dyDescent="0.15">
      <c r="A1114" s="140"/>
      <c r="B1114" s="134"/>
      <c r="C1114" s="134"/>
      <c r="D1114" s="134"/>
      <c r="E1114" s="134"/>
      <c r="F1114" s="134"/>
      <c r="G1114" s="134"/>
      <c r="H1114" s="134"/>
      <c r="I1114" s="134"/>
      <c r="J1114" s="134"/>
      <c r="K1114" s="134"/>
      <c r="L1114" s="134"/>
      <c r="M1114" s="134"/>
      <c r="N1114" s="134"/>
      <c r="O1114" s="134"/>
      <c r="P1114" s="134"/>
      <c r="Q1114" s="134"/>
      <c r="R1114" s="134"/>
      <c r="S1114" s="134"/>
      <c r="T1114" s="18"/>
      <c r="V1114" s="15"/>
      <c r="W1114" s="82"/>
      <c r="X1114" s="82"/>
      <c r="Y1114" s="82"/>
      <c r="Z1114" s="82"/>
      <c r="AA1114" s="82"/>
      <c r="AB1114" s="82"/>
      <c r="AC1114" s="82"/>
      <c r="AD1114" s="82"/>
      <c r="AE1114" s="82"/>
      <c r="AF1114" s="82"/>
      <c r="AG1114" s="82"/>
      <c r="AH1114" s="82"/>
      <c r="AI1114" s="82"/>
      <c r="AJ1114" s="10"/>
      <c r="AU1114" s="28"/>
    </row>
    <row r="1115" spans="1:47" ht="10.7" customHeight="1" x14ac:dyDescent="0.15">
      <c r="A1115" s="140"/>
      <c r="B1115" s="134"/>
      <c r="C1115" s="134"/>
      <c r="D1115" s="134"/>
      <c r="E1115" s="134"/>
      <c r="F1115" s="134"/>
      <c r="G1115" s="134"/>
      <c r="H1115" s="134"/>
      <c r="I1115" s="134"/>
      <c r="J1115" s="134"/>
      <c r="K1115" s="134"/>
      <c r="L1115" s="134"/>
      <c r="M1115" s="134"/>
      <c r="N1115" s="134"/>
      <c r="O1115" s="134"/>
      <c r="P1115" s="134"/>
      <c r="Q1115" s="134"/>
      <c r="R1115" s="134"/>
      <c r="S1115" s="134"/>
      <c r="T1115" s="86"/>
      <c r="U1115" s="78"/>
      <c r="V1115" s="79"/>
      <c r="W1115" s="81"/>
      <c r="X1115" s="81"/>
      <c r="Y1115" s="81"/>
      <c r="Z1115" s="81"/>
      <c r="AA1115" s="81"/>
      <c r="AB1115" s="81"/>
      <c r="AC1115" s="81"/>
      <c r="AD1115" s="81"/>
      <c r="AE1115" s="82"/>
      <c r="AF1115" s="82"/>
      <c r="AG1115" s="82"/>
      <c r="AH1115" s="82"/>
      <c r="AI1115" s="82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40"/>
      <c r="B1116" s="134"/>
      <c r="C1116" s="134"/>
      <c r="D1116" s="134"/>
      <c r="E1116" s="134"/>
      <c r="F1116" s="134"/>
      <c r="G1116" s="134"/>
      <c r="H1116" s="134"/>
      <c r="I1116" s="134"/>
      <c r="J1116" s="134"/>
      <c r="K1116" s="134"/>
      <c r="L1116" s="134"/>
      <c r="M1116" s="134"/>
      <c r="N1116" s="134"/>
      <c r="O1116" s="134"/>
      <c r="P1116" s="134"/>
      <c r="Q1116" s="134"/>
      <c r="R1116" s="134"/>
      <c r="S1116" s="134"/>
      <c r="T1116" s="18"/>
      <c r="V1116" s="15"/>
      <c r="W1116" s="82"/>
      <c r="X1116" s="82"/>
      <c r="Y1116" s="82"/>
      <c r="Z1116" s="82"/>
      <c r="AA1116" s="82"/>
      <c r="AB1116" s="82"/>
      <c r="AC1116" s="82"/>
      <c r="AD1116" s="82"/>
      <c r="AE1116" s="83"/>
      <c r="AF1116" s="83"/>
      <c r="AG1116" s="83"/>
      <c r="AH1116" s="83"/>
      <c r="AI1116" s="83"/>
      <c r="AJ1116" s="10"/>
      <c r="AU1116" s="28"/>
    </row>
    <row r="1117" spans="1:47" ht="10.7" customHeight="1" x14ac:dyDescent="0.15">
      <c r="A1117" s="140"/>
      <c r="B1117" s="134"/>
      <c r="C1117" s="134"/>
      <c r="D1117" s="134"/>
      <c r="E1117" s="134"/>
      <c r="F1117" s="134"/>
      <c r="G1117" s="134"/>
      <c r="H1117" s="134"/>
      <c r="I1117" s="134"/>
      <c r="J1117" s="134"/>
      <c r="K1117" s="134"/>
      <c r="L1117" s="134"/>
      <c r="M1117" s="134"/>
      <c r="N1117" s="134"/>
      <c r="O1117" s="134"/>
      <c r="P1117" s="134"/>
      <c r="Q1117" s="134"/>
      <c r="R1117" s="134"/>
      <c r="S1117" s="134"/>
      <c r="T1117" s="18"/>
      <c r="V1117" s="15"/>
      <c r="W1117" s="82"/>
      <c r="X1117" s="82"/>
      <c r="Y1117" s="82"/>
      <c r="Z1117" s="82"/>
      <c r="AA1117" s="82"/>
      <c r="AB1117" s="82"/>
      <c r="AC1117" s="82"/>
      <c r="AD1117" s="82"/>
      <c r="AE1117" s="82"/>
      <c r="AF1117" s="82"/>
      <c r="AG1117" s="82"/>
      <c r="AH1117" s="82"/>
      <c r="AI1117" s="82"/>
      <c r="AJ1117" s="10"/>
      <c r="AU1117" s="28"/>
    </row>
    <row r="1118" spans="1:47" ht="10.7" customHeight="1" x14ac:dyDescent="0.15">
      <c r="A1118" s="140"/>
      <c r="B1118" s="134"/>
      <c r="C1118" s="134"/>
      <c r="D1118" s="134"/>
      <c r="E1118" s="134"/>
      <c r="F1118" s="134"/>
      <c r="G1118" s="134"/>
      <c r="H1118" s="134"/>
      <c r="I1118" s="134"/>
      <c r="J1118" s="134"/>
      <c r="K1118" s="134"/>
      <c r="L1118" s="134"/>
      <c r="M1118" s="134"/>
      <c r="N1118" s="134"/>
      <c r="O1118" s="134"/>
      <c r="P1118" s="134"/>
      <c r="Q1118" s="134"/>
      <c r="R1118" s="134"/>
      <c r="S1118" s="134"/>
      <c r="T1118" s="18"/>
      <c r="V1118" s="15"/>
      <c r="W1118" s="82"/>
      <c r="X1118" s="82"/>
      <c r="Y1118" s="82"/>
      <c r="Z1118" s="82"/>
      <c r="AA1118" s="82"/>
      <c r="AB1118" s="82"/>
      <c r="AC1118" s="82"/>
      <c r="AD1118" s="82"/>
      <c r="AE1118" s="82"/>
      <c r="AF1118" s="82"/>
      <c r="AG1118" s="82"/>
      <c r="AH1118" s="82"/>
      <c r="AI1118" s="82"/>
      <c r="AJ1118" s="10"/>
      <c r="AU1118" s="28"/>
    </row>
    <row r="1119" spans="1:47" ht="10.7" customHeight="1" x14ac:dyDescent="0.15">
      <c r="A1119" s="140"/>
      <c r="B1119" s="134"/>
      <c r="C1119" s="134"/>
      <c r="D1119" s="134"/>
      <c r="E1119" s="134"/>
      <c r="F1119" s="134"/>
      <c r="G1119" s="134"/>
      <c r="H1119" s="134"/>
      <c r="I1119" s="134"/>
      <c r="J1119" s="134"/>
      <c r="K1119" s="134"/>
      <c r="L1119" s="134"/>
      <c r="M1119" s="134"/>
      <c r="N1119" s="134"/>
      <c r="O1119" s="134"/>
      <c r="P1119" s="134"/>
      <c r="Q1119" s="134"/>
      <c r="R1119" s="134"/>
      <c r="S1119" s="134"/>
      <c r="T1119" s="86"/>
      <c r="U1119" s="78"/>
      <c r="V1119" s="79"/>
      <c r="W1119" s="81"/>
      <c r="X1119" s="81"/>
      <c r="Y1119" s="81"/>
      <c r="Z1119" s="81"/>
      <c r="AA1119" s="81"/>
      <c r="AB1119" s="81"/>
      <c r="AC1119" s="81"/>
      <c r="AD1119" s="81"/>
      <c r="AE1119" s="82"/>
      <c r="AF1119" s="82"/>
      <c r="AG1119" s="82"/>
      <c r="AH1119" s="82"/>
      <c r="AI1119" s="82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40"/>
      <c r="B1120" s="134"/>
      <c r="C1120" s="134"/>
      <c r="D1120" s="134"/>
      <c r="E1120" s="134"/>
      <c r="F1120" s="134"/>
      <c r="G1120" s="134"/>
      <c r="H1120" s="134"/>
      <c r="I1120" s="134"/>
      <c r="J1120" s="134"/>
      <c r="K1120" s="134"/>
      <c r="L1120" s="134"/>
      <c r="M1120" s="134"/>
      <c r="N1120" s="134"/>
      <c r="O1120" s="134"/>
      <c r="P1120" s="134"/>
      <c r="Q1120" s="134"/>
      <c r="R1120" s="134"/>
      <c r="S1120" s="134"/>
      <c r="T1120" s="18"/>
      <c r="V1120" s="15"/>
      <c r="W1120" s="82"/>
      <c r="X1120" s="82"/>
      <c r="Y1120" s="82"/>
      <c r="Z1120" s="82"/>
      <c r="AA1120" s="82"/>
      <c r="AB1120" s="82"/>
      <c r="AC1120" s="82"/>
      <c r="AD1120" s="82"/>
      <c r="AE1120" s="83"/>
      <c r="AF1120" s="83"/>
      <c r="AG1120" s="83"/>
      <c r="AH1120" s="83"/>
      <c r="AI1120" s="83"/>
      <c r="AJ1120" s="10"/>
      <c r="AU1120" s="28"/>
    </row>
    <row r="1121" spans="1:47" ht="10.7" customHeight="1" x14ac:dyDescent="0.15">
      <c r="A1121" s="140"/>
      <c r="B1121" s="134"/>
      <c r="C1121" s="134"/>
      <c r="D1121" s="134"/>
      <c r="E1121" s="134"/>
      <c r="F1121" s="134"/>
      <c r="G1121" s="134"/>
      <c r="H1121" s="134"/>
      <c r="I1121" s="134"/>
      <c r="J1121" s="134"/>
      <c r="K1121" s="134"/>
      <c r="L1121" s="134"/>
      <c r="M1121" s="134"/>
      <c r="N1121" s="134"/>
      <c r="O1121" s="134"/>
      <c r="P1121" s="134"/>
      <c r="Q1121" s="134"/>
      <c r="R1121" s="134"/>
      <c r="S1121" s="134"/>
      <c r="T1121" s="18"/>
      <c r="V1121" s="15"/>
      <c r="W1121" s="82"/>
      <c r="X1121" s="82"/>
      <c r="Y1121" s="82"/>
      <c r="Z1121" s="82"/>
      <c r="AA1121" s="82"/>
      <c r="AB1121" s="82"/>
      <c r="AC1121" s="82"/>
      <c r="AD1121" s="82"/>
      <c r="AE1121" s="82"/>
      <c r="AF1121" s="82"/>
      <c r="AG1121" s="82"/>
      <c r="AH1121" s="82"/>
      <c r="AI1121" s="82"/>
      <c r="AJ1121" s="10"/>
      <c r="AU1121" s="28"/>
    </row>
    <row r="1122" spans="1:47" ht="10.7" customHeight="1" x14ac:dyDescent="0.15">
      <c r="A1122" s="140"/>
      <c r="B1122" s="134"/>
      <c r="C1122" s="134"/>
      <c r="D1122" s="134"/>
      <c r="E1122" s="134"/>
      <c r="F1122" s="134"/>
      <c r="G1122" s="134"/>
      <c r="H1122" s="134"/>
      <c r="I1122" s="134"/>
      <c r="J1122" s="134"/>
      <c r="K1122" s="134"/>
      <c r="L1122" s="134"/>
      <c r="M1122" s="134"/>
      <c r="N1122" s="134"/>
      <c r="O1122" s="134"/>
      <c r="P1122" s="134"/>
      <c r="Q1122" s="134"/>
      <c r="R1122" s="134"/>
      <c r="S1122" s="134"/>
      <c r="T1122" s="18"/>
      <c r="V1122" s="15"/>
      <c r="W1122" s="82"/>
      <c r="X1122" s="82"/>
      <c r="Y1122" s="82"/>
      <c r="Z1122" s="82"/>
      <c r="AA1122" s="82"/>
      <c r="AB1122" s="82"/>
      <c r="AC1122" s="82"/>
      <c r="AD1122" s="82"/>
      <c r="AE1122" s="82"/>
      <c r="AF1122" s="82"/>
      <c r="AG1122" s="82"/>
      <c r="AH1122" s="82"/>
      <c r="AI1122" s="82"/>
      <c r="AJ1122" s="10"/>
      <c r="AU1122" s="28"/>
    </row>
    <row r="1123" spans="1:47" ht="10.7" customHeight="1" x14ac:dyDescent="0.15">
      <c r="A1123" s="140"/>
      <c r="B1123" s="134"/>
      <c r="C1123" s="134"/>
      <c r="D1123" s="134"/>
      <c r="E1123" s="134"/>
      <c r="F1123" s="134"/>
      <c r="G1123" s="134"/>
      <c r="H1123" s="134"/>
      <c r="I1123" s="134"/>
      <c r="J1123" s="134"/>
      <c r="K1123" s="134"/>
      <c r="L1123" s="134"/>
      <c r="M1123" s="134"/>
      <c r="N1123" s="134"/>
      <c r="O1123" s="134"/>
      <c r="P1123" s="134"/>
      <c r="Q1123" s="134"/>
      <c r="R1123" s="134"/>
      <c r="S1123" s="134"/>
      <c r="T1123" s="86"/>
      <c r="U1123" s="78"/>
      <c r="V1123" s="79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40"/>
      <c r="B1124" s="134"/>
      <c r="C1124" s="134"/>
      <c r="D1124" s="134"/>
      <c r="E1124" s="134"/>
      <c r="F1124" s="134"/>
      <c r="G1124" s="134"/>
      <c r="H1124" s="134"/>
      <c r="I1124" s="134"/>
      <c r="J1124" s="134"/>
      <c r="K1124" s="134"/>
      <c r="L1124" s="134"/>
      <c r="M1124" s="134"/>
      <c r="N1124" s="134"/>
      <c r="O1124" s="134"/>
      <c r="P1124" s="134"/>
      <c r="Q1124" s="134"/>
      <c r="R1124" s="134"/>
      <c r="S1124" s="134"/>
      <c r="T1124" s="18"/>
      <c r="V1124" s="15"/>
      <c r="W1124" s="82"/>
      <c r="X1124" s="82"/>
      <c r="Y1124" s="82"/>
      <c r="Z1124" s="82"/>
      <c r="AA1124" s="82"/>
      <c r="AB1124" s="82"/>
      <c r="AC1124" s="82"/>
      <c r="AD1124" s="82"/>
      <c r="AE1124" s="82"/>
      <c r="AF1124" s="82"/>
      <c r="AG1124" s="82"/>
      <c r="AH1124" s="82"/>
      <c r="AI1124" s="82"/>
      <c r="AJ1124" s="10"/>
      <c r="AU1124" s="28"/>
    </row>
    <row r="1125" spans="1:47" ht="10.7" customHeight="1" x14ac:dyDescent="0.15">
      <c r="A1125" s="140"/>
      <c r="B1125" s="134"/>
      <c r="C1125" s="134"/>
      <c r="D1125" s="134"/>
      <c r="E1125" s="134"/>
      <c r="F1125" s="134"/>
      <c r="G1125" s="134"/>
      <c r="H1125" s="134"/>
      <c r="I1125" s="134"/>
      <c r="J1125" s="134"/>
      <c r="K1125" s="134"/>
      <c r="L1125" s="134"/>
      <c r="M1125" s="134"/>
      <c r="N1125" s="134"/>
      <c r="O1125" s="134"/>
      <c r="P1125" s="134"/>
      <c r="Q1125" s="134"/>
      <c r="R1125" s="134"/>
      <c r="S1125" s="134"/>
      <c r="T1125" s="18"/>
      <c r="V1125" s="15"/>
      <c r="W1125" s="82"/>
      <c r="X1125" s="82"/>
      <c r="Y1125" s="82"/>
      <c r="Z1125" s="82"/>
      <c r="AA1125" s="82"/>
      <c r="AB1125" s="82"/>
      <c r="AC1125" s="82"/>
      <c r="AD1125" s="82"/>
      <c r="AE1125" s="82"/>
      <c r="AF1125" s="82"/>
      <c r="AG1125" s="82"/>
      <c r="AH1125" s="82"/>
      <c r="AI1125" s="82"/>
      <c r="AJ1125" s="10"/>
      <c r="AU1125" s="28"/>
    </row>
    <row r="1126" spans="1:47" ht="10.7" customHeight="1" x14ac:dyDescent="0.15">
      <c r="A1126" s="140"/>
      <c r="B1126" s="134"/>
      <c r="C1126" s="134"/>
      <c r="D1126" s="134"/>
      <c r="E1126" s="134"/>
      <c r="F1126" s="134"/>
      <c r="G1126" s="134"/>
      <c r="H1126" s="134"/>
      <c r="I1126" s="134"/>
      <c r="J1126" s="134"/>
      <c r="K1126" s="134"/>
      <c r="L1126" s="134"/>
      <c r="M1126" s="134"/>
      <c r="N1126" s="134"/>
      <c r="O1126" s="134"/>
      <c r="P1126" s="134"/>
      <c r="Q1126" s="134"/>
      <c r="R1126" s="134"/>
      <c r="S1126" s="134"/>
      <c r="T1126" s="18"/>
      <c r="V1126" s="15"/>
      <c r="W1126" s="82"/>
      <c r="X1126" s="82"/>
      <c r="Y1126" s="82"/>
      <c r="Z1126" s="82"/>
      <c r="AA1126" s="82"/>
      <c r="AB1126" s="82"/>
      <c r="AC1126" s="82"/>
      <c r="AD1126" s="82"/>
      <c r="AE1126" s="82"/>
      <c r="AF1126" s="82"/>
      <c r="AG1126" s="82"/>
      <c r="AH1126" s="82"/>
      <c r="AI1126" s="82"/>
      <c r="AJ1126" s="10"/>
      <c r="AU1126" s="28"/>
    </row>
    <row r="1127" spans="1:47" ht="10.7" customHeight="1" x14ac:dyDescent="0.15">
      <c r="A1127" s="161"/>
      <c r="B1127" s="162"/>
      <c r="C1127" s="162"/>
      <c r="D1127" s="162"/>
      <c r="E1127" s="162"/>
      <c r="F1127" s="162"/>
      <c r="G1127" s="162"/>
      <c r="H1127" s="162"/>
      <c r="I1127" s="162"/>
      <c r="J1127" s="162"/>
      <c r="K1127" s="162"/>
      <c r="L1127" s="162"/>
      <c r="M1127" s="162"/>
      <c r="N1127" s="162"/>
      <c r="O1127" s="162"/>
      <c r="P1127" s="162"/>
      <c r="Q1127" s="162"/>
      <c r="R1127" s="162"/>
      <c r="S1127" s="162"/>
      <c r="T1127" s="160"/>
      <c r="U1127" s="105"/>
      <c r="V1127" s="106"/>
      <c r="W1127" s="108"/>
      <c r="X1127" s="108"/>
      <c r="Y1127" s="108"/>
      <c r="Z1127" s="108"/>
      <c r="AA1127" s="108"/>
      <c r="AB1127" s="108"/>
      <c r="AC1127" s="108"/>
      <c r="AD1127" s="108"/>
      <c r="AE1127" s="108"/>
      <c r="AF1127" s="108"/>
      <c r="AG1127" s="108"/>
      <c r="AH1127" s="108"/>
      <c r="AI1127" s="108"/>
      <c r="AJ1127" s="4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10"/>
      <c r="AQ1129" s="111"/>
      <c r="AR1129" s="111"/>
      <c r="AS1129" s="111"/>
      <c r="AT1129" s="111"/>
      <c r="AU1129" s="112"/>
    </row>
    <row r="1130" spans="1:47" ht="10.7" customHeight="1" x14ac:dyDescent="0.15">
      <c r="A1130" s="52" t="s">
        <v>486</v>
      </c>
      <c r="AE1130" s="113" t="s">
        <v>233</v>
      </c>
      <c r="AF1130" s="114"/>
      <c r="AG1130" s="114"/>
      <c r="AH1130" s="114"/>
      <c r="AI1130" s="114"/>
      <c r="AJ1130" s="44" t="s">
        <v>234</v>
      </c>
      <c r="AU1130" s="47" t="s">
        <v>235</v>
      </c>
    </row>
    <row r="1131" spans="1:47" ht="10.7" customHeight="1" x14ac:dyDescent="0.15">
      <c r="A1131" s="4"/>
      <c r="E1131" s="44" t="s">
        <v>98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95" t="s">
        <v>16</v>
      </c>
      <c r="B1133" s="96"/>
      <c r="C1133" s="96"/>
      <c r="D1133" s="96"/>
      <c r="E1133" s="96"/>
      <c r="F1133" s="96"/>
      <c r="G1133" s="96"/>
      <c r="H1133" s="97"/>
      <c r="I1133" s="96" t="s">
        <v>15</v>
      </c>
      <c r="J1133" s="96"/>
      <c r="K1133" s="96"/>
      <c r="L1133" s="96"/>
      <c r="M1133" s="96"/>
      <c r="N1133" s="96"/>
      <c r="O1133" s="96"/>
      <c r="P1133" s="96"/>
      <c r="Q1133" s="96"/>
      <c r="R1133" s="96"/>
      <c r="S1133" s="97"/>
      <c r="T1133" s="90" t="s">
        <v>9</v>
      </c>
      <c r="U1133" s="90"/>
      <c r="V1133" s="90"/>
      <c r="W1133" s="90" t="s">
        <v>10</v>
      </c>
      <c r="X1133" s="90"/>
      <c r="Y1133" s="90"/>
      <c r="Z1133" s="90" t="s">
        <v>11</v>
      </c>
      <c r="AA1133" s="90"/>
      <c r="AB1133" s="90"/>
      <c r="AC1133" s="90"/>
      <c r="AD1133" s="90"/>
      <c r="AE1133" s="90" t="s">
        <v>12</v>
      </c>
      <c r="AF1133" s="90"/>
      <c r="AG1133" s="90"/>
      <c r="AH1133" s="90"/>
      <c r="AI1133" s="90"/>
      <c r="AJ1133" s="96" t="s">
        <v>13</v>
      </c>
      <c r="AK1133" s="96"/>
      <c r="AL1133" s="96"/>
      <c r="AM1133" s="96"/>
      <c r="AN1133" s="96"/>
      <c r="AO1133" s="96"/>
      <c r="AP1133" s="96"/>
      <c r="AQ1133" s="96"/>
      <c r="AR1133" s="96"/>
      <c r="AS1133" s="96"/>
      <c r="AT1133" s="96"/>
      <c r="AU1133" s="101"/>
    </row>
    <row r="1134" spans="1:47" ht="10.7" customHeight="1" x14ac:dyDescent="0.15">
      <c r="A1134" s="98"/>
      <c r="B1134" s="99"/>
      <c r="C1134" s="99"/>
      <c r="D1134" s="99"/>
      <c r="E1134" s="99"/>
      <c r="F1134" s="99"/>
      <c r="G1134" s="99"/>
      <c r="H1134" s="100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100"/>
      <c r="T1134" s="91"/>
      <c r="U1134" s="91"/>
      <c r="V1134" s="91"/>
      <c r="W1134" s="91"/>
      <c r="X1134" s="91"/>
      <c r="Y1134" s="91"/>
      <c r="Z1134" s="91"/>
      <c r="AA1134" s="91"/>
      <c r="AB1134" s="91"/>
      <c r="AC1134" s="91"/>
      <c r="AD1134" s="91"/>
      <c r="AE1134" s="91"/>
      <c r="AF1134" s="91"/>
      <c r="AG1134" s="91"/>
      <c r="AH1134" s="91"/>
      <c r="AI1134" s="91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102"/>
    </row>
    <row r="1135" spans="1:47" ht="10.7" customHeight="1" x14ac:dyDescent="0.15">
      <c r="A1135" s="135" t="s">
        <v>487</v>
      </c>
      <c r="B1135" s="136"/>
      <c r="C1135" s="136"/>
      <c r="D1135" s="136"/>
      <c r="E1135" s="136"/>
      <c r="F1135" s="136"/>
      <c r="G1135" s="136"/>
      <c r="H1135" s="137"/>
      <c r="I1135" s="138" t="s">
        <v>488</v>
      </c>
      <c r="J1135" s="139"/>
      <c r="K1135" s="139"/>
      <c r="L1135" s="139"/>
      <c r="M1135" s="139"/>
      <c r="N1135" s="139"/>
      <c r="O1135" s="139"/>
      <c r="P1135" s="139"/>
      <c r="Q1135" s="139"/>
      <c r="R1135" s="139"/>
      <c r="S1135" s="139"/>
      <c r="T1135" s="16"/>
      <c r="U1135" s="2"/>
      <c r="V1135" s="17"/>
      <c r="W1135" s="82"/>
      <c r="X1135" s="82"/>
      <c r="Y1135" s="82"/>
      <c r="Z1135" s="82"/>
      <c r="AA1135" s="82"/>
      <c r="AB1135" s="82"/>
      <c r="AC1135" s="82"/>
      <c r="AD1135" s="82"/>
      <c r="AE1135" s="82"/>
      <c r="AF1135" s="82"/>
      <c r="AG1135" s="82"/>
      <c r="AH1135" s="82"/>
      <c r="AI1135" s="82"/>
      <c r="AJ1135" s="10"/>
      <c r="AU1135" s="28"/>
    </row>
    <row r="1136" spans="1:47" ht="10.7" customHeight="1" x14ac:dyDescent="0.15">
      <c r="A1136" s="118"/>
      <c r="B1136" s="119"/>
      <c r="C1136" s="119"/>
      <c r="D1136" s="119"/>
      <c r="E1136" s="119"/>
      <c r="F1136" s="119"/>
      <c r="G1136" s="119"/>
      <c r="H1136" s="120"/>
      <c r="I1136" s="134"/>
      <c r="J1136" s="134"/>
      <c r="K1136" s="134"/>
      <c r="L1136" s="134"/>
      <c r="M1136" s="134"/>
      <c r="N1136" s="134"/>
      <c r="O1136" s="134"/>
      <c r="P1136" s="134"/>
      <c r="Q1136" s="134"/>
      <c r="R1136" s="134"/>
      <c r="S1136" s="134"/>
      <c r="T1136" s="18"/>
      <c r="V1136" s="15"/>
      <c r="W1136" s="82"/>
      <c r="X1136" s="82"/>
      <c r="Y1136" s="82"/>
      <c r="Z1136" s="82"/>
      <c r="AA1136" s="82"/>
      <c r="AB1136" s="82"/>
      <c r="AC1136" s="82"/>
      <c r="AD1136" s="82"/>
      <c r="AE1136" s="82"/>
      <c r="AF1136" s="82"/>
      <c r="AG1136" s="82"/>
      <c r="AH1136" s="82"/>
      <c r="AI1136" s="82"/>
      <c r="AJ1136" s="10"/>
      <c r="AU1136" s="28"/>
    </row>
    <row r="1137" spans="1:47" ht="10.7" customHeight="1" x14ac:dyDescent="0.15">
      <c r="A1137" s="118"/>
      <c r="B1137" s="119"/>
      <c r="C1137" s="119"/>
      <c r="D1137" s="119"/>
      <c r="E1137" s="119"/>
      <c r="F1137" s="119"/>
      <c r="G1137" s="119"/>
      <c r="H1137" s="120"/>
      <c r="I1137" s="134"/>
      <c r="J1137" s="134"/>
      <c r="K1137" s="134"/>
      <c r="L1137" s="134"/>
      <c r="M1137" s="134"/>
      <c r="N1137" s="134"/>
      <c r="O1137" s="134"/>
      <c r="P1137" s="134"/>
      <c r="Q1137" s="134"/>
      <c r="R1137" s="134"/>
      <c r="S1137" s="134"/>
      <c r="T1137" s="18"/>
      <c r="V1137" s="15"/>
      <c r="W1137" s="82"/>
      <c r="X1137" s="82"/>
      <c r="Y1137" s="82"/>
      <c r="Z1137" s="82"/>
      <c r="AA1137" s="82"/>
      <c r="AB1137" s="82"/>
      <c r="AC1137" s="82"/>
      <c r="AD1137" s="82"/>
      <c r="AE1137" s="82"/>
      <c r="AF1137" s="82"/>
      <c r="AG1137" s="82"/>
      <c r="AH1137" s="82"/>
      <c r="AI1137" s="82"/>
      <c r="AJ1137" s="10"/>
      <c r="AU1137" s="28"/>
    </row>
    <row r="1138" spans="1:47" ht="10.7" customHeight="1" x14ac:dyDescent="0.15">
      <c r="A1138" s="121"/>
      <c r="B1138" s="122"/>
      <c r="C1138" s="122"/>
      <c r="D1138" s="122"/>
      <c r="E1138" s="122"/>
      <c r="F1138" s="122"/>
      <c r="G1138" s="122"/>
      <c r="H1138" s="123"/>
      <c r="I1138" s="134"/>
      <c r="J1138" s="134"/>
      <c r="K1138" s="134"/>
      <c r="L1138" s="134"/>
      <c r="M1138" s="134"/>
      <c r="N1138" s="134"/>
      <c r="O1138" s="134"/>
      <c r="P1138" s="134"/>
      <c r="Q1138" s="134"/>
      <c r="R1138" s="134"/>
      <c r="S1138" s="134"/>
      <c r="T1138" s="77" t="s">
        <v>238</v>
      </c>
      <c r="U1138" s="78"/>
      <c r="V1138" s="79"/>
      <c r="W1138" s="85" t="s">
        <v>489</v>
      </c>
      <c r="X1138" s="82"/>
      <c r="Y1138" s="82"/>
      <c r="Z1138" s="82"/>
      <c r="AA1138" s="82"/>
      <c r="AB1138" s="82"/>
      <c r="AC1138" s="82"/>
      <c r="AD1138" s="82"/>
      <c r="AE1138" s="82"/>
      <c r="AF1138" s="82"/>
      <c r="AG1138" s="82"/>
      <c r="AH1138" s="82"/>
      <c r="AI1138" s="82"/>
      <c r="AJ1138" s="10"/>
      <c r="AU1138" s="47" t="s">
        <v>490</v>
      </c>
    </row>
    <row r="1139" spans="1:47" ht="10.7" customHeight="1" x14ac:dyDescent="0.15">
      <c r="A1139" s="115" t="s">
        <v>491</v>
      </c>
      <c r="B1139" s="116"/>
      <c r="C1139" s="116"/>
      <c r="D1139" s="116"/>
      <c r="E1139" s="116"/>
      <c r="F1139" s="116"/>
      <c r="G1139" s="116"/>
      <c r="H1139" s="117"/>
      <c r="I1139" s="133" t="s">
        <v>492</v>
      </c>
      <c r="J1139" s="134"/>
      <c r="K1139" s="134"/>
      <c r="L1139" s="134"/>
      <c r="M1139" s="134"/>
      <c r="N1139" s="134"/>
      <c r="O1139" s="134"/>
      <c r="P1139" s="134"/>
      <c r="Q1139" s="134"/>
      <c r="R1139" s="134"/>
      <c r="S1139" s="134"/>
      <c r="T1139" s="14"/>
      <c r="U1139" s="11"/>
      <c r="V1139" s="13"/>
      <c r="W1139" s="83"/>
      <c r="X1139" s="83"/>
      <c r="Y1139" s="83"/>
      <c r="Z1139" s="83"/>
      <c r="AA1139" s="83"/>
      <c r="AB1139" s="83"/>
      <c r="AC1139" s="83"/>
      <c r="AD1139" s="83"/>
      <c r="AE1139" s="83"/>
      <c r="AF1139" s="83"/>
      <c r="AG1139" s="83"/>
      <c r="AH1139" s="83"/>
      <c r="AI1139" s="83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18"/>
      <c r="B1140" s="119"/>
      <c r="C1140" s="119"/>
      <c r="D1140" s="119"/>
      <c r="E1140" s="119"/>
      <c r="F1140" s="119"/>
      <c r="G1140" s="119"/>
      <c r="H1140" s="120"/>
      <c r="I1140" s="134"/>
      <c r="J1140" s="134"/>
      <c r="K1140" s="134"/>
      <c r="L1140" s="134"/>
      <c r="M1140" s="134"/>
      <c r="N1140" s="134"/>
      <c r="O1140" s="134"/>
      <c r="P1140" s="134"/>
      <c r="Q1140" s="134"/>
      <c r="R1140" s="134"/>
      <c r="S1140" s="134"/>
      <c r="T1140" s="18"/>
      <c r="V1140" s="15"/>
      <c r="W1140" s="82"/>
      <c r="X1140" s="82"/>
      <c r="Y1140" s="82"/>
      <c r="Z1140" s="82"/>
      <c r="AA1140" s="82"/>
      <c r="AB1140" s="82"/>
      <c r="AC1140" s="82"/>
      <c r="AD1140" s="82"/>
      <c r="AE1140" s="82"/>
      <c r="AF1140" s="82"/>
      <c r="AG1140" s="82"/>
      <c r="AH1140" s="82"/>
      <c r="AI1140" s="82"/>
      <c r="AJ1140" s="10"/>
      <c r="AU1140" s="28"/>
    </row>
    <row r="1141" spans="1:47" ht="10.7" customHeight="1" x14ac:dyDescent="0.15">
      <c r="A1141" s="118"/>
      <c r="B1141" s="119"/>
      <c r="C1141" s="119"/>
      <c r="D1141" s="119"/>
      <c r="E1141" s="119"/>
      <c r="F1141" s="119"/>
      <c r="G1141" s="119"/>
      <c r="H1141" s="120"/>
      <c r="I1141" s="134"/>
      <c r="J1141" s="134"/>
      <c r="K1141" s="134"/>
      <c r="L1141" s="134"/>
      <c r="M1141" s="134"/>
      <c r="N1141" s="134"/>
      <c r="O1141" s="134"/>
      <c r="P1141" s="134"/>
      <c r="Q1141" s="134"/>
      <c r="R1141" s="134"/>
      <c r="S1141" s="134"/>
      <c r="T1141" s="18"/>
      <c r="V1141" s="15"/>
      <c r="W1141" s="82"/>
      <c r="X1141" s="82"/>
      <c r="Y1141" s="82"/>
      <c r="Z1141" s="82"/>
      <c r="AA1141" s="82"/>
      <c r="AB1141" s="82"/>
      <c r="AC1141" s="82"/>
      <c r="AD1141" s="82"/>
      <c r="AE1141" s="82"/>
      <c r="AF1141" s="82"/>
      <c r="AG1141" s="82"/>
      <c r="AH1141" s="82"/>
      <c r="AI1141" s="82"/>
      <c r="AJ1141" s="10"/>
      <c r="AU1141" s="28"/>
    </row>
    <row r="1142" spans="1:47" ht="10.7" customHeight="1" x14ac:dyDescent="0.15">
      <c r="A1142" s="121"/>
      <c r="B1142" s="122"/>
      <c r="C1142" s="122"/>
      <c r="D1142" s="122"/>
      <c r="E1142" s="122"/>
      <c r="F1142" s="122"/>
      <c r="G1142" s="122"/>
      <c r="H1142" s="123"/>
      <c r="I1142" s="134"/>
      <c r="J1142" s="134"/>
      <c r="K1142" s="134"/>
      <c r="L1142" s="134"/>
      <c r="M1142" s="134"/>
      <c r="N1142" s="134"/>
      <c r="O1142" s="134"/>
      <c r="P1142" s="134"/>
      <c r="Q1142" s="134"/>
      <c r="R1142" s="134"/>
      <c r="S1142" s="134"/>
      <c r="T1142" s="87" t="s">
        <v>238</v>
      </c>
      <c r="U1142" s="88"/>
      <c r="V1142" s="89"/>
      <c r="W1142" s="85" t="s">
        <v>489</v>
      </c>
      <c r="X1142" s="82"/>
      <c r="Y1142" s="82"/>
      <c r="Z1142" s="82"/>
      <c r="AA1142" s="82"/>
      <c r="AB1142" s="82"/>
      <c r="AC1142" s="82"/>
      <c r="AD1142" s="82"/>
      <c r="AE1142" s="82"/>
      <c r="AF1142" s="82"/>
      <c r="AG1142" s="82"/>
      <c r="AH1142" s="82"/>
      <c r="AI1142" s="82"/>
      <c r="AJ1142" s="10"/>
      <c r="AU1142" s="28"/>
    </row>
    <row r="1143" spans="1:47" ht="10.7" customHeight="1" x14ac:dyDescent="0.15">
      <c r="A1143" s="142" t="s">
        <v>246</v>
      </c>
      <c r="B1143" s="143"/>
      <c r="C1143" s="143"/>
      <c r="D1143" s="143"/>
      <c r="E1143" s="143"/>
      <c r="F1143" s="143"/>
      <c r="G1143" s="143"/>
      <c r="H1143" s="144"/>
      <c r="I1143" s="124"/>
      <c r="J1143" s="125"/>
      <c r="K1143" s="125"/>
      <c r="L1143" s="125"/>
      <c r="M1143" s="125"/>
      <c r="N1143" s="125"/>
      <c r="O1143" s="125"/>
      <c r="P1143" s="125"/>
      <c r="Q1143" s="125"/>
      <c r="R1143" s="125"/>
      <c r="S1143" s="126"/>
      <c r="T1143" s="14"/>
      <c r="U1143" s="11"/>
      <c r="V1143" s="13"/>
      <c r="W1143" s="83"/>
      <c r="X1143" s="83"/>
      <c r="Y1143" s="83"/>
      <c r="Z1143" s="83"/>
      <c r="AA1143" s="83"/>
      <c r="AB1143" s="83"/>
      <c r="AC1143" s="83"/>
      <c r="AD1143" s="83"/>
      <c r="AE1143" s="83"/>
      <c r="AF1143" s="83"/>
      <c r="AG1143" s="83"/>
      <c r="AH1143" s="83"/>
      <c r="AI1143" s="83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45"/>
      <c r="B1144" s="146"/>
      <c r="C1144" s="146"/>
      <c r="D1144" s="146"/>
      <c r="E1144" s="146"/>
      <c r="F1144" s="146"/>
      <c r="G1144" s="146"/>
      <c r="H1144" s="147"/>
      <c r="I1144" s="127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9"/>
      <c r="T1144" s="18"/>
      <c r="V1144" s="15"/>
      <c r="W1144" s="82"/>
      <c r="X1144" s="82"/>
      <c r="Y1144" s="82"/>
      <c r="Z1144" s="82"/>
      <c r="AA1144" s="82"/>
      <c r="AB1144" s="82"/>
      <c r="AC1144" s="82"/>
      <c r="AD1144" s="82"/>
      <c r="AE1144" s="82"/>
      <c r="AF1144" s="82"/>
      <c r="AG1144" s="82"/>
      <c r="AH1144" s="82"/>
      <c r="AI1144" s="82"/>
      <c r="AJ1144" s="10"/>
      <c r="AU1144" s="28"/>
    </row>
    <row r="1145" spans="1:47" ht="10.7" customHeight="1" x14ac:dyDescent="0.15">
      <c r="A1145" s="145"/>
      <c r="B1145" s="146"/>
      <c r="C1145" s="146"/>
      <c r="D1145" s="146"/>
      <c r="E1145" s="146"/>
      <c r="F1145" s="146"/>
      <c r="G1145" s="146"/>
      <c r="H1145" s="147"/>
      <c r="I1145" s="127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9"/>
      <c r="T1145" s="18"/>
      <c r="V1145" s="15"/>
      <c r="W1145" s="82"/>
      <c r="X1145" s="82"/>
      <c r="Y1145" s="82"/>
      <c r="Z1145" s="82"/>
      <c r="AA1145" s="82"/>
      <c r="AB1145" s="82"/>
      <c r="AC1145" s="82"/>
      <c r="AD1145" s="82"/>
      <c r="AE1145" s="82"/>
      <c r="AF1145" s="82"/>
      <c r="AG1145" s="82"/>
      <c r="AH1145" s="82"/>
      <c r="AI1145" s="82"/>
      <c r="AJ1145" s="10"/>
      <c r="AU1145" s="28"/>
    </row>
    <row r="1146" spans="1:47" ht="10.7" customHeight="1" x14ac:dyDescent="0.15">
      <c r="A1146" s="148"/>
      <c r="B1146" s="149"/>
      <c r="C1146" s="149"/>
      <c r="D1146" s="149"/>
      <c r="E1146" s="149"/>
      <c r="F1146" s="149"/>
      <c r="G1146" s="149"/>
      <c r="H1146" s="150"/>
      <c r="I1146" s="130"/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2"/>
      <c r="T1146" s="141"/>
      <c r="U1146" s="88"/>
      <c r="V1146" s="89"/>
      <c r="W1146" s="82"/>
      <c r="X1146" s="82"/>
      <c r="Y1146" s="82"/>
      <c r="Z1146" s="82"/>
      <c r="AA1146" s="82"/>
      <c r="AB1146" s="82"/>
      <c r="AC1146" s="82"/>
      <c r="AD1146" s="82"/>
      <c r="AE1146" s="82"/>
      <c r="AF1146" s="82"/>
      <c r="AG1146" s="82"/>
      <c r="AH1146" s="82"/>
      <c r="AI1146" s="82"/>
      <c r="AJ1146" s="10"/>
      <c r="AU1146" s="28"/>
    </row>
    <row r="1147" spans="1:47" ht="10.7" customHeight="1" x14ac:dyDescent="0.15">
      <c r="A1147" s="140"/>
      <c r="B1147" s="134"/>
      <c r="C1147" s="134"/>
      <c r="D1147" s="134"/>
      <c r="E1147" s="134"/>
      <c r="F1147" s="134"/>
      <c r="G1147" s="134"/>
      <c r="H1147" s="134"/>
      <c r="I1147" s="151"/>
      <c r="J1147" s="152"/>
      <c r="K1147" s="152"/>
      <c r="L1147" s="152"/>
      <c r="M1147" s="152"/>
      <c r="N1147" s="152"/>
      <c r="O1147" s="152"/>
      <c r="P1147" s="152"/>
      <c r="Q1147" s="152"/>
      <c r="R1147" s="152"/>
      <c r="S1147" s="153"/>
      <c r="T1147" s="14"/>
      <c r="U1147" s="11"/>
      <c r="V1147" s="13"/>
      <c r="W1147" s="83"/>
      <c r="X1147" s="83"/>
      <c r="Y1147" s="83"/>
      <c r="Z1147" s="83"/>
      <c r="AA1147" s="83"/>
      <c r="AB1147" s="83"/>
      <c r="AC1147" s="83"/>
      <c r="AD1147" s="83"/>
      <c r="AE1147" s="83"/>
      <c r="AF1147" s="83"/>
      <c r="AG1147" s="83"/>
      <c r="AH1147" s="83"/>
      <c r="AI1147" s="83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40"/>
      <c r="B1148" s="134"/>
      <c r="C1148" s="134"/>
      <c r="D1148" s="134"/>
      <c r="E1148" s="134"/>
      <c r="F1148" s="134"/>
      <c r="G1148" s="134"/>
      <c r="H1148" s="134"/>
      <c r="I1148" s="154"/>
      <c r="J1148" s="155"/>
      <c r="K1148" s="155"/>
      <c r="L1148" s="155"/>
      <c r="M1148" s="155"/>
      <c r="N1148" s="155"/>
      <c r="O1148" s="155"/>
      <c r="P1148" s="155"/>
      <c r="Q1148" s="155"/>
      <c r="R1148" s="155"/>
      <c r="S1148" s="156"/>
      <c r="T1148" s="18"/>
      <c r="V1148" s="15"/>
      <c r="W1148" s="82"/>
      <c r="X1148" s="82"/>
      <c r="Y1148" s="82"/>
      <c r="Z1148" s="82"/>
      <c r="AA1148" s="82"/>
      <c r="AB1148" s="82"/>
      <c r="AC1148" s="82"/>
      <c r="AD1148" s="82"/>
      <c r="AE1148" s="82"/>
      <c r="AF1148" s="82"/>
      <c r="AG1148" s="82"/>
      <c r="AH1148" s="82"/>
      <c r="AI1148" s="82"/>
      <c r="AJ1148" s="10"/>
      <c r="AU1148" s="28"/>
    </row>
    <row r="1149" spans="1:47" ht="10.7" customHeight="1" x14ac:dyDescent="0.15">
      <c r="A1149" s="140"/>
      <c r="B1149" s="134"/>
      <c r="C1149" s="134"/>
      <c r="D1149" s="134"/>
      <c r="E1149" s="134"/>
      <c r="F1149" s="134"/>
      <c r="G1149" s="134"/>
      <c r="H1149" s="134"/>
      <c r="I1149" s="154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6"/>
      <c r="T1149" s="18"/>
      <c r="V1149" s="15"/>
      <c r="W1149" s="82"/>
      <c r="X1149" s="82"/>
      <c r="Y1149" s="82"/>
      <c r="Z1149" s="82"/>
      <c r="AA1149" s="82"/>
      <c r="AB1149" s="82"/>
      <c r="AC1149" s="82"/>
      <c r="AD1149" s="82"/>
      <c r="AE1149" s="82"/>
      <c r="AF1149" s="82"/>
      <c r="AG1149" s="82"/>
      <c r="AH1149" s="82"/>
      <c r="AI1149" s="82"/>
      <c r="AJ1149" s="10"/>
      <c r="AU1149" s="28"/>
    </row>
    <row r="1150" spans="1:47" ht="10.7" customHeight="1" x14ac:dyDescent="0.15">
      <c r="A1150" s="140"/>
      <c r="B1150" s="134"/>
      <c r="C1150" s="134"/>
      <c r="D1150" s="134"/>
      <c r="E1150" s="134"/>
      <c r="F1150" s="134"/>
      <c r="G1150" s="134"/>
      <c r="H1150" s="134"/>
      <c r="I1150" s="157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9"/>
      <c r="T1150" s="141"/>
      <c r="U1150" s="88"/>
      <c r="V1150" s="89"/>
      <c r="W1150" s="82"/>
      <c r="X1150" s="82"/>
      <c r="Y1150" s="82"/>
      <c r="Z1150" s="82"/>
      <c r="AA1150" s="82"/>
      <c r="AB1150" s="82"/>
      <c r="AC1150" s="82"/>
      <c r="AD1150" s="82"/>
      <c r="AE1150" s="82"/>
      <c r="AF1150" s="82"/>
      <c r="AG1150" s="82"/>
      <c r="AH1150" s="82"/>
      <c r="AI1150" s="82"/>
      <c r="AJ1150" s="10"/>
      <c r="AU1150" s="28"/>
    </row>
    <row r="1151" spans="1:47" ht="10.7" customHeight="1" x14ac:dyDescent="0.15">
      <c r="A1151" s="140"/>
      <c r="B1151" s="134"/>
      <c r="C1151" s="134"/>
      <c r="D1151" s="134"/>
      <c r="E1151" s="134"/>
      <c r="F1151" s="134"/>
      <c r="G1151" s="134"/>
      <c r="H1151" s="134"/>
      <c r="I1151" s="134"/>
      <c r="J1151" s="134"/>
      <c r="K1151" s="134"/>
      <c r="L1151" s="134"/>
      <c r="M1151" s="134"/>
      <c r="N1151" s="134"/>
      <c r="O1151" s="134"/>
      <c r="P1151" s="134"/>
      <c r="Q1151" s="134"/>
      <c r="R1151" s="134"/>
      <c r="S1151" s="134"/>
      <c r="T1151" s="14"/>
      <c r="U1151" s="11"/>
      <c r="V1151" s="13"/>
      <c r="W1151" s="83"/>
      <c r="X1151" s="83"/>
      <c r="Y1151" s="83"/>
      <c r="Z1151" s="83"/>
      <c r="AA1151" s="83"/>
      <c r="AB1151" s="83"/>
      <c r="AC1151" s="83"/>
      <c r="AD1151" s="83"/>
      <c r="AE1151" s="83"/>
      <c r="AF1151" s="83"/>
      <c r="AG1151" s="83"/>
      <c r="AH1151" s="83"/>
      <c r="AI1151" s="83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40"/>
      <c r="B1152" s="134"/>
      <c r="C1152" s="134"/>
      <c r="D1152" s="134"/>
      <c r="E1152" s="134"/>
      <c r="F1152" s="134"/>
      <c r="G1152" s="134"/>
      <c r="H1152" s="134"/>
      <c r="I1152" s="134"/>
      <c r="J1152" s="134"/>
      <c r="K1152" s="134"/>
      <c r="L1152" s="134"/>
      <c r="M1152" s="134"/>
      <c r="N1152" s="134"/>
      <c r="O1152" s="134"/>
      <c r="P1152" s="134"/>
      <c r="Q1152" s="134"/>
      <c r="R1152" s="134"/>
      <c r="S1152" s="134"/>
      <c r="T1152" s="18"/>
      <c r="V1152" s="15"/>
      <c r="W1152" s="82"/>
      <c r="X1152" s="82"/>
      <c r="Y1152" s="82"/>
      <c r="Z1152" s="82"/>
      <c r="AA1152" s="82"/>
      <c r="AB1152" s="82"/>
      <c r="AC1152" s="82"/>
      <c r="AD1152" s="82"/>
      <c r="AE1152" s="82"/>
      <c r="AF1152" s="82"/>
      <c r="AG1152" s="82"/>
      <c r="AH1152" s="82"/>
      <c r="AI1152" s="82"/>
      <c r="AJ1152" s="10"/>
      <c r="AU1152" s="28"/>
    </row>
    <row r="1153" spans="1:47" ht="10.7" customHeight="1" x14ac:dyDescent="0.15">
      <c r="A1153" s="140"/>
      <c r="B1153" s="134"/>
      <c r="C1153" s="134"/>
      <c r="D1153" s="134"/>
      <c r="E1153" s="134"/>
      <c r="F1153" s="134"/>
      <c r="G1153" s="134"/>
      <c r="H1153" s="134"/>
      <c r="I1153" s="134"/>
      <c r="J1153" s="134"/>
      <c r="K1153" s="134"/>
      <c r="L1153" s="134"/>
      <c r="M1153" s="134"/>
      <c r="N1153" s="134"/>
      <c r="O1153" s="134"/>
      <c r="P1153" s="134"/>
      <c r="Q1153" s="134"/>
      <c r="R1153" s="134"/>
      <c r="S1153" s="134"/>
      <c r="T1153" s="18"/>
      <c r="V1153" s="15"/>
      <c r="W1153" s="82"/>
      <c r="X1153" s="82"/>
      <c r="Y1153" s="82"/>
      <c r="Z1153" s="82"/>
      <c r="AA1153" s="82"/>
      <c r="AB1153" s="82"/>
      <c r="AC1153" s="82"/>
      <c r="AD1153" s="82"/>
      <c r="AE1153" s="82"/>
      <c r="AF1153" s="82"/>
      <c r="AG1153" s="82"/>
      <c r="AH1153" s="82"/>
      <c r="AI1153" s="82"/>
      <c r="AJ1153" s="10"/>
      <c r="AU1153" s="28"/>
    </row>
    <row r="1154" spans="1:47" ht="10.7" customHeight="1" x14ac:dyDescent="0.15">
      <c r="A1154" s="140"/>
      <c r="B1154" s="134"/>
      <c r="C1154" s="134"/>
      <c r="D1154" s="134"/>
      <c r="E1154" s="134"/>
      <c r="F1154" s="134"/>
      <c r="G1154" s="134"/>
      <c r="H1154" s="134"/>
      <c r="I1154" s="134"/>
      <c r="J1154" s="134"/>
      <c r="K1154" s="134"/>
      <c r="L1154" s="134"/>
      <c r="M1154" s="134"/>
      <c r="N1154" s="134"/>
      <c r="O1154" s="134"/>
      <c r="P1154" s="134"/>
      <c r="Q1154" s="134"/>
      <c r="R1154" s="134"/>
      <c r="S1154" s="134"/>
      <c r="T1154" s="86"/>
      <c r="U1154" s="78"/>
      <c r="V1154" s="79"/>
      <c r="W1154" s="81"/>
      <c r="X1154" s="81"/>
      <c r="Y1154" s="81"/>
      <c r="Z1154" s="81"/>
      <c r="AA1154" s="81"/>
      <c r="AB1154" s="81"/>
      <c r="AC1154" s="81"/>
      <c r="AD1154" s="81"/>
      <c r="AE1154" s="82"/>
      <c r="AF1154" s="82"/>
      <c r="AG1154" s="82"/>
      <c r="AH1154" s="82"/>
      <c r="AI1154" s="82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40"/>
      <c r="B1155" s="134"/>
      <c r="C1155" s="134"/>
      <c r="D1155" s="134"/>
      <c r="E1155" s="134"/>
      <c r="F1155" s="134"/>
      <c r="G1155" s="134"/>
      <c r="H1155" s="134"/>
      <c r="I1155" s="134"/>
      <c r="J1155" s="134"/>
      <c r="K1155" s="134"/>
      <c r="L1155" s="134"/>
      <c r="M1155" s="134"/>
      <c r="N1155" s="134"/>
      <c r="O1155" s="134"/>
      <c r="P1155" s="134"/>
      <c r="Q1155" s="134"/>
      <c r="R1155" s="134"/>
      <c r="S1155" s="134"/>
      <c r="T1155" s="18"/>
      <c r="V1155" s="15"/>
      <c r="W1155" s="82"/>
      <c r="X1155" s="82"/>
      <c r="Y1155" s="82"/>
      <c r="Z1155" s="82"/>
      <c r="AA1155" s="82"/>
      <c r="AB1155" s="82"/>
      <c r="AC1155" s="82"/>
      <c r="AD1155" s="82"/>
      <c r="AE1155" s="83"/>
      <c r="AF1155" s="83"/>
      <c r="AG1155" s="83"/>
      <c r="AH1155" s="83"/>
      <c r="AI1155" s="83"/>
      <c r="AJ1155" s="10"/>
      <c r="AU1155" s="28"/>
    </row>
    <row r="1156" spans="1:47" ht="10.7" customHeight="1" x14ac:dyDescent="0.15">
      <c r="A1156" s="140"/>
      <c r="B1156" s="134"/>
      <c r="C1156" s="134"/>
      <c r="D1156" s="134"/>
      <c r="E1156" s="134"/>
      <c r="F1156" s="134"/>
      <c r="G1156" s="134"/>
      <c r="H1156" s="134"/>
      <c r="I1156" s="134"/>
      <c r="J1156" s="134"/>
      <c r="K1156" s="134"/>
      <c r="L1156" s="134"/>
      <c r="M1156" s="134"/>
      <c r="N1156" s="134"/>
      <c r="O1156" s="134"/>
      <c r="P1156" s="134"/>
      <c r="Q1156" s="134"/>
      <c r="R1156" s="134"/>
      <c r="S1156" s="134"/>
      <c r="T1156" s="18"/>
      <c r="V1156" s="15"/>
      <c r="W1156" s="82"/>
      <c r="X1156" s="82"/>
      <c r="Y1156" s="82"/>
      <c r="Z1156" s="82"/>
      <c r="AA1156" s="82"/>
      <c r="AB1156" s="82"/>
      <c r="AC1156" s="82"/>
      <c r="AD1156" s="82"/>
      <c r="AE1156" s="82"/>
      <c r="AF1156" s="82"/>
      <c r="AG1156" s="82"/>
      <c r="AH1156" s="82"/>
      <c r="AI1156" s="82"/>
      <c r="AJ1156" s="10"/>
      <c r="AU1156" s="28"/>
    </row>
    <row r="1157" spans="1:47" ht="10.7" customHeight="1" x14ac:dyDescent="0.15">
      <c r="A1157" s="140"/>
      <c r="B1157" s="134"/>
      <c r="C1157" s="134"/>
      <c r="D1157" s="134"/>
      <c r="E1157" s="134"/>
      <c r="F1157" s="134"/>
      <c r="G1157" s="134"/>
      <c r="H1157" s="134"/>
      <c r="I1157" s="134"/>
      <c r="J1157" s="134"/>
      <c r="K1157" s="134"/>
      <c r="L1157" s="134"/>
      <c r="M1157" s="134"/>
      <c r="N1157" s="134"/>
      <c r="O1157" s="134"/>
      <c r="P1157" s="134"/>
      <c r="Q1157" s="134"/>
      <c r="R1157" s="134"/>
      <c r="S1157" s="134"/>
      <c r="T1157" s="18"/>
      <c r="V1157" s="15"/>
      <c r="W1157" s="82"/>
      <c r="X1157" s="82"/>
      <c r="Y1157" s="82"/>
      <c r="Z1157" s="82"/>
      <c r="AA1157" s="82"/>
      <c r="AB1157" s="82"/>
      <c r="AC1157" s="82"/>
      <c r="AD1157" s="82"/>
      <c r="AE1157" s="82"/>
      <c r="AF1157" s="82"/>
      <c r="AG1157" s="82"/>
      <c r="AH1157" s="82"/>
      <c r="AI1157" s="82"/>
      <c r="AJ1157" s="10"/>
      <c r="AU1157" s="28"/>
    </row>
    <row r="1158" spans="1:47" ht="10.7" customHeight="1" x14ac:dyDescent="0.15">
      <c r="A1158" s="140"/>
      <c r="B1158" s="134"/>
      <c r="C1158" s="134"/>
      <c r="D1158" s="134"/>
      <c r="E1158" s="134"/>
      <c r="F1158" s="134"/>
      <c r="G1158" s="134"/>
      <c r="H1158" s="134"/>
      <c r="I1158" s="134"/>
      <c r="J1158" s="134"/>
      <c r="K1158" s="134"/>
      <c r="L1158" s="134"/>
      <c r="M1158" s="134"/>
      <c r="N1158" s="134"/>
      <c r="O1158" s="134"/>
      <c r="P1158" s="134"/>
      <c r="Q1158" s="134"/>
      <c r="R1158" s="134"/>
      <c r="S1158" s="134"/>
      <c r="T1158" s="86"/>
      <c r="U1158" s="78"/>
      <c r="V1158" s="79"/>
      <c r="W1158" s="81"/>
      <c r="X1158" s="81"/>
      <c r="Y1158" s="81"/>
      <c r="Z1158" s="81"/>
      <c r="AA1158" s="81"/>
      <c r="AB1158" s="81"/>
      <c r="AC1158" s="81"/>
      <c r="AD1158" s="81"/>
      <c r="AE1158" s="82"/>
      <c r="AF1158" s="82"/>
      <c r="AG1158" s="82"/>
      <c r="AH1158" s="82"/>
      <c r="AI1158" s="82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40"/>
      <c r="B1159" s="134"/>
      <c r="C1159" s="134"/>
      <c r="D1159" s="134"/>
      <c r="E1159" s="134"/>
      <c r="F1159" s="134"/>
      <c r="G1159" s="134"/>
      <c r="H1159" s="134"/>
      <c r="I1159" s="134"/>
      <c r="J1159" s="134"/>
      <c r="K1159" s="134"/>
      <c r="L1159" s="134"/>
      <c r="M1159" s="134"/>
      <c r="N1159" s="134"/>
      <c r="O1159" s="134"/>
      <c r="P1159" s="134"/>
      <c r="Q1159" s="134"/>
      <c r="R1159" s="134"/>
      <c r="S1159" s="134"/>
      <c r="T1159" s="18"/>
      <c r="V1159" s="15"/>
      <c r="W1159" s="82"/>
      <c r="X1159" s="82"/>
      <c r="Y1159" s="82"/>
      <c r="Z1159" s="82"/>
      <c r="AA1159" s="82"/>
      <c r="AB1159" s="82"/>
      <c r="AC1159" s="82"/>
      <c r="AD1159" s="82"/>
      <c r="AE1159" s="83"/>
      <c r="AF1159" s="83"/>
      <c r="AG1159" s="83"/>
      <c r="AH1159" s="83"/>
      <c r="AI1159" s="83"/>
      <c r="AJ1159" s="10"/>
      <c r="AU1159" s="28"/>
    </row>
    <row r="1160" spans="1:47" ht="10.7" customHeight="1" x14ac:dyDescent="0.15">
      <c r="A1160" s="140"/>
      <c r="B1160" s="134"/>
      <c r="C1160" s="134"/>
      <c r="D1160" s="134"/>
      <c r="E1160" s="134"/>
      <c r="F1160" s="134"/>
      <c r="G1160" s="134"/>
      <c r="H1160" s="134"/>
      <c r="I1160" s="134"/>
      <c r="J1160" s="134"/>
      <c r="K1160" s="134"/>
      <c r="L1160" s="134"/>
      <c r="M1160" s="134"/>
      <c r="N1160" s="134"/>
      <c r="O1160" s="134"/>
      <c r="P1160" s="134"/>
      <c r="Q1160" s="134"/>
      <c r="R1160" s="134"/>
      <c r="S1160" s="134"/>
      <c r="T1160" s="18"/>
      <c r="V1160" s="15"/>
      <c r="W1160" s="82"/>
      <c r="X1160" s="82"/>
      <c r="Y1160" s="82"/>
      <c r="Z1160" s="82"/>
      <c r="AA1160" s="82"/>
      <c r="AB1160" s="82"/>
      <c r="AC1160" s="82"/>
      <c r="AD1160" s="82"/>
      <c r="AE1160" s="82"/>
      <c r="AF1160" s="82"/>
      <c r="AG1160" s="82"/>
      <c r="AH1160" s="82"/>
      <c r="AI1160" s="82"/>
      <c r="AJ1160" s="10"/>
      <c r="AU1160" s="28"/>
    </row>
    <row r="1161" spans="1:47" ht="10.7" customHeight="1" x14ac:dyDescent="0.15">
      <c r="A1161" s="140"/>
      <c r="B1161" s="134"/>
      <c r="C1161" s="134"/>
      <c r="D1161" s="134"/>
      <c r="E1161" s="134"/>
      <c r="F1161" s="134"/>
      <c r="G1161" s="134"/>
      <c r="H1161" s="134"/>
      <c r="I1161" s="134"/>
      <c r="J1161" s="134"/>
      <c r="K1161" s="134"/>
      <c r="L1161" s="134"/>
      <c r="M1161" s="134"/>
      <c r="N1161" s="134"/>
      <c r="O1161" s="134"/>
      <c r="P1161" s="134"/>
      <c r="Q1161" s="134"/>
      <c r="R1161" s="134"/>
      <c r="S1161" s="134"/>
      <c r="T1161" s="18"/>
      <c r="V1161" s="15"/>
      <c r="W1161" s="82"/>
      <c r="X1161" s="82"/>
      <c r="Y1161" s="82"/>
      <c r="Z1161" s="82"/>
      <c r="AA1161" s="82"/>
      <c r="AB1161" s="82"/>
      <c r="AC1161" s="82"/>
      <c r="AD1161" s="82"/>
      <c r="AE1161" s="82"/>
      <c r="AF1161" s="82"/>
      <c r="AG1161" s="82"/>
      <c r="AH1161" s="82"/>
      <c r="AI1161" s="82"/>
      <c r="AJ1161" s="10"/>
      <c r="AU1161" s="28"/>
    </row>
    <row r="1162" spans="1:47" ht="10.7" customHeight="1" x14ac:dyDescent="0.15">
      <c r="A1162" s="140"/>
      <c r="B1162" s="134"/>
      <c r="C1162" s="134"/>
      <c r="D1162" s="134"/>
      <c r="E1162" s="134"/>
      <c r="F1162" s="134"/>
      <c r="G1162" s="134"/>
      <c r="H1162" s="134"/>
      <c r="I1162" s="134"/>
      <c r="J1162" s="134"/>
      <c r="K1162" s="134"/>
      <c r="L1162" s="134"/>
      <c r="M1162" s="134"/>
      <c r="N1162" s="134"/>
      <c r="O1162" s="134"/>
      <c r="P1162" s="134"/>
      <c r="Q1162" s="134"/>
      <c r="R1162" s="134"/>
      <c r="S1162" s="134"/>
      <c r="T1162" s="86"/>
      <c r="U1162" s="78"/>
      <c r="V1162" s="79"/>
      <c r="W1162" s="81"/>
      <c r="X1162" s="81"/>
      <c r="Y1162" s="81"/>
      <c r="Z1162" s="81"/>
      <c r="AA1162" s="81"/>
      <c r="AB1162" s="81"/>
      <c r="AC1162" s="81"/>
      <c r="AD1162" s="81"/>
      <c r="AE1162" s="82"/>
      <c r="AF1162" s="82"/>
      <c r="AG1162" s="82"/>
      <c r="AH1162" s="82"/>
      <c r="AI1162" s="82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40"/>
      <c r="B1163" s="134"/>
      <c r="C1163" s="134"/>
      <c r="D1163" s="134"/>
      <c r="E1163" s="134"/>
      <c r="F1163" s="134"/>
      <c r="G1163" s="134"/>
      <c r="H1163" s="134"/>
      <c r="I1163" s="134"/>
      <c r="J1163" s="134"/>
      <c r="K1163" s="134"/>
      <c r="L1163" s="134"/>
      <c r="M1163" s="134"/>
      <c r="N1163" s="134"/>
      <c r="O1163" s="134"/>
      <c r="P1163" s="134"/>
      <c r="Q1163" s="134"/>
      <c r="R1163" s="134"/>
      <c r="S1163" s="134"/>
      <c r="T1163" s="18"/>
      <c r="V1163" s="15"/>
      <c r="W1163" s="82"/>
      <c r="X1163" s="82"/>
      <c r="Y1163" s="82"/>
      <c r="Z1163" s="82"/>
      <c r="AA1163" s="82"/>
      <c r="AB1163" s="82"/>
      <c r="AC1163" s="82"/>
      <c r="AD1163" s="82"/>
      <c r="AE1163" s="83"/>
      <c r="AF1163" s="83"/>
      <c r="AG1163" s="83"/>
      <c r="AH1163" s="83"/>
      <c r="AI1163" s="83"/>
      <c r="AJ1163" s="10"/>
      <c r="AU1163" s="28"/>
    </row>
    <row r="1164" spans="1:47" ht="10.7" customHeight="1" x14ac:dyDescent="0.15">
      <c r="A1164" s="140"/>
      <c r="B1164" s="134"/>
      <c r="C1164" s="134"/>
      <c r="D1164" s="134"/>
      <c r="E1164" s="134"/>
      <c r="F1164" s="134"/>
      <c r="G1164" s="134"/>
      <c r="H1164" s="134"/>
      <c r="I1164" s="134"/>
      <c r="J1164" s="134"/>
      <c r="K1164" s="134"/>
      <c r="L1164" s="134"/>
      <c r="M1164" s="134"/>
      <c r="N1164" s="134"/>
      <c r="O1164" s="134"/>
      <c r="P1164" s="134"/>
      <c r="Q1164" s="134"/>
      <c r="R1164" s="134"/>
      <c r="S1164" s="134"/>
      <c r="T1164" s="18"/>
      <c r="V1164" s="15"/>
      <c r="W1164" s="82"/>
      <c r="X1164" s="82"/>
      <c r="Y1164" s="82"/>
      <c r="Z1164" s="82"/>
      <c r="AA1164" s="82"/>
      <c r="AB1164" s="82"/>
      <c r="AC1164" s="82"/>
      <c r="AD1164" s="82"/>
      <c r="AE1164" s="82"/>
      <c r="AF1164" s="82"/>
      <c r="AG1164" s="82"/>
      <c r="AH1164" s="82"/>
      <c r="AI1164" s="82"/>
      <c r="AJ1164" s="10"/>
      <c r="AU1164" s="28"/>
    </row>
    <row r="1165" spans="1:47" ht="10.7" customHeight="1" x14ac:dyDescent="0.15">
      <c r="A1165" s="140"/>
      <c r="B1165" s="134"/>
      <c r="C1165" s="134"/>
      <c r="D1165" s="134"/>
      <c r="E1165" s="134"/>
      <c r="F1165" s="134"/>
      <c r="G1165" s="134"/>
      <c r="H1165" s="134"/>
      <c r="I1165" s="134"/>
      <c r="J1165" s="134"/>
      <c r="K1165" s="134"/>
      <c r="L1165" s="134"/>
      <c r="M1165" s="134"/>
      <c r="N1165" s="134"/>
      <c r="O1165" s="134"/>
      <c r="P1165" s="134"/>
      <c r="Q1165" s="134"/>
      <c r="R1165" s="134"/>
      <c r="S1165" s="134"/>
      <c r="T1165" s="18"/>
      <c r="V1165" s="15"/>
      <c r="W1165" s="82"/>
      <c r="X1165" s="82"/>
      <c r="Y1165" s="82"/>
      <c r="Z1165" s="82"/>
      <c r="AA1165" s="82"/>
      <c r="AB1165" s="82"/>
      <c r="AC1165" s="82"/>
      <c r="AD1165" s="82"/>
      <c r="AE1165" s="82"/>
      <c r="AF1165" s="82"/>
      <c r="AG1165" s="82"/>
      <c r="AH1165" s="82"/>
      <c r="AI1165" s="82"/>
      <c r="AJ1165" s="10"/>
      <c r="AU1165" s="28"/>
    </row>
    <row r="1166" spans="1:47" ht="10.7" customHeight="1" x14ac:dyDescent="0.15">
      <c r="A1166" s="140"/>
      <c r="B1166" s="134"/>
      <c r="C1166" s="134"/>
      <c r="D1166" s="134"/>
      <c r="E1166" s="134"/>
      <c r="F1166" s="134"/>
      <c r="G1166" s="134"/>
      <c r="H1166" s="134"/>
      <c r="I1166" s="134"/>
      <c r="J1166" s="134"/>
      <c r="K1166" s="134"/>
      <c r="L1166" s="134"/>
      <c r="M1166" s="134"/>
      <c r="N1166" s="134"/>
      <c r="O1166" s="134"/>
      <c r="P1166" s="134"/>
      <c r="Q1166" s="134"/>
      <c r="R1166" s="134"/>
      <c r="S1166" s="134"/>
      <c r="T1166" s="86"/>
      <c r="U1166" s="78"/>
      <c r="V1166" s="79"/>
      <c r="W1166" s="81"/>
      <c r="X1166" s="81"/>
      <c r="Y1166" s="81"/>
      <c r="Z1166" s="81"/>
      <c r="AA1166" s="81"/>
      <c r="AB1166" s="81"/>
      <c r="AC1166" s="81"/>
      <c r="AD1166" s="81"/>
      <c r="AE1166" s="82"/>
      <c r="AF1166" s="82"/>
      <c r="AG1166" s="82"/>
      <c r="AH1166" s="82"/>
      <c r="AI1166" s="82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40"/>
      <c r="B1167" s="134"/>
      <c r="C1167" s="134"/>
      <c r="D1167" s="134"/>
      <c r="E1167" s="134"/>
      <c r="F1167" s="134"/>
      <c r="G1167" s="134"/>
      <c r="H1167" s="134"/>
      <c r="I1167" s="134"/>
      <c r="J1167" s="134"/>
      <c r="K1167" s="134"/>
      <c r="L1167" s="134"/>
      <c r="M1167" s="134"/>
      <c r="N1167" s="134"/>
      <c r="O1167" s="134"/>
      <c r="P1167" s="134"/>
      <c r="Q1167" s="134"/>
      <c r="R1167" s="134"/>
      <c r="S1167" s="134"/>
      <c r="T1167" s="18"/>
      <c r="V1167" s="15"/>
      <c r="W1167" s="82"/>
      <c r="X1167" s="82"/>
      <c r="Y1167" s="82"/>
      <c r="Z1167" s="82"/>
      <c r="AA1167" s="82"/>
      <c r="AB1167" s="82"/>
      <c r="AC1167" s="82"/>
      <c r="AD1167" s="82"/>
      <c r="AE1167" s="83"/>
      <c r="AF1167" s="83"/>
      <c r="AG1167" s="83"/>
      <c r="AH1167" s="83"/>
      <c r="AI1167" s="83"/>
      <c r="AJ1167" s="10"/>
      <c r="AU1167" s="28"/>
    </row>
    <row r="1168" spans="1:47" ht="10.7" customHeight="1" x14ac:dyDescent="0.15">
      <c r="A1168" s="140"/>
      <c r="B1168" s="134"/>
      <c r="C1168" s="134"/>
      <c r="D1168" s="134"/>
      <c r="E1168" s="134"/>
      <c r="F1168" s="134"/>
      <c r="G1168" s="134"/>
      <c r="H1168" s="134"/>
      <c r="I1168" s="134"/>
      <c r="J1168" s="134"/>
      <c r="K1168" s="134"/>
      <c r="L1168" s="134"/>
      <c r="M1168" s="134"/>
      <c r="N1168" s="134"/>
      <c r="O1168" s="134"/>
      <c r="P1168" s="134"/>
      <c r="Q1168" s="134"/>
      <c r="R1168" s="134"/>
      <c r="S1168" s="134"/>
      <c r="T1168" s="18"/>
      <c r="V1168" s="15"/>
      <c r="W1168" s="82"/>
      <c r="X1168" s="82"/>
      <c r="Y1168" s="82"/>
      <c r="Z1168" s="82"/>
      <c r="AA1168" s="82"/>
      <c r="AB1168" s="82"/>
      <c r="AC1168" s="82"/>
      <c r="AD1168" s="82"/>
      <c r="AE1168" s="82"/>
      <c r="AF1168" s="82"/>
      <c r="AG1168" s="82"/>
      <c r="AH1168" s="82"/>
      <c r="AI1168" s="82"/>
      <c r="AJ1168" s="10"/>
      <c r="AU1168" s="28"/>
    </row>
    <row r="1169" spans="1:47" ht="10.7" customHeight="1" x14ac:dyDescent="0.15">
      <c r="A1169" s="140"/>
      <c r="B1169" s="134"/>
      <c r="C1169" s="134"/>
      <c r="D1169" s="134"/>
      <c r="E1169" s="134"/>
      <c r="F1169" s="134"/>
      <c r="G1169" s="134"/>
      <c r="H1169" s="134"/>
      <c r="I1169" s="134"/>
      <c r="J1169" s="134"/>
      <c r="K1169" s="134"/>
      <c r="L1169" s="134"/>
      <c r="M1169" s="134"/>
      <c r="N1169" s="134"/>
      <c r="O1169" s="134"/>
      <c r="P1169" s="134"/>
      <c r="Q1169" s="134"/>
      <c r="R1169" s="134"/>
      <c r="S1169" s="134"/>
      <c r="T1169" s="18"/>
      <c r="V1169" s="15"/>
      <c r="W1169" s="82"/>
      <c r="X1169" s="82"/>
      <c r="Y1169" s="82"/>
      <c r="Z1169" s="82"/>
      <c r="AA1169" s="82"/>
      <c r="AB1169" s="82"/>
      <c r="AC1169" s="82"/>
      <c r="AD1169" s="82"/>
      <c r="AE1169" s="82"/>
      <c r="AF1169" s="82"/>
      <c r="AG1169" s="82"/>
      <c r="AH1169" s="82"/>
      <c r="AI1169" s="82"/>
      <c r="AJ1169" s="10"/>
      <c r="AU1169" s="28"/>
    </row>
    <row r="1170" spans="1:47" ht="10.7" customHeight="1" x14ac:dyDescent="0.15">
      <c r="A1170" s="140"/>
      <c r="B1170" s="134"/>
      <c r="C1170" s="134"/>
      <c r="D1170" s="134"/>
      <c r="E1170" s="134"/>
      <c r="F1170" s="134"/>
      <c r="G1170" s="134"/>
      <c r="H1170" s="134"/>
      <c r="I1170" s="134"/>
      <c r="J1170" s="134"/>
      <c r="K1170" s="134"/>
      <c r="L1170" s="134"/>
      <c r="M1170" s="134"/>
      <c r="N1170" s="134"/>
      <c r="O1170" s="134"/>
      <c r="P1170" s="134"/>
      <c r="Q1170" s="134"/>
      <c r="R1170" s="134"/>
      <c r="S1170" s="134"/>
      <c r="T1170" s="86"/>
      <c r="U1170" s="78"/>
      <c r="V1170" s="79"/>
      <c r="W1170" s="81"/>
      <c r="X1170" s="81"/>
      <c r="Y1170" s="81"/>
      <c r="Z1170" s="81"/>
      <c r="AA1170" s="81"/>
      <c r="AB1170" s="81"/>
      <c r="AC1170" s="81"/>
      <c r="AD1170" s="81"/>
      <c r="AE1170" s="81"/>
      <c r="AF1170" s="81"/>
      <c r="AG1170" s="81"/>
      <c r="AH1170" s="81"/>
      <c r="AI1170" s="81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40"/>
      <c r="B1171" s="134"/>
      <c r="C1171" s="134"/>
      <c r="D1171" s="134"/>
      <c r="E1171" s="134"/>
      <c r="F1171" s="134"/>
      <c r="G1171" s="134"/>
      <c r="H1171" s="134"/>
      <c r="I1171" s="134"/>
      <c r="J1171" s="134"/>
      <c r="K1171" s="134"/>
      <c r="L1171" s="134"/>
      <c r="M1171" s="134"/>
      <c r="N1171" s="134"/>
      <c r="O1171" s="134"/>
      <c r="P1171" s="134"/>
      <c r="Q1171" s="134"/>
      <c r="R1171" s="134"/>
      <c r="S1171" s="134"/>
      <c r="T1171" s="18"/>
      <c r="V1171" s="15"/>
      <c r="W1171" s="82"/>
      <c r="X1171" s="82"/>
      <c r="Y1171" s="82"/>
      <c r="Z1171" s="82"/>
      <c r="AA1171" s="82"/>
      <c r="AB1171" s="82"/>
      <c r="AC1171" s="82"/>
      <c r="AD1171" s="82"/>
      <c r="AE1171" s="82"/>
      <c r="AF1171" s="82"/>
      <c r="AG1171" s="82"/>
      <c r="AH1171" s="82"/>
      <c r="AI1171" s="82"/>
      <c r="AJ1171" s="10"/>
      <c r="AU1171" s="28"/>
    </row>
    <row r="1172" spans="1:47" ht="10.7" customHeight="1" x14ac:dyDescent="0.15">
      <c r="A1172" s="140"/>
      <c r="B1172" s="134"/>
      <c r="C1172" s="134"/>
      <c r="D1172" s="134"/>
      <c r="E1172" s="134"/>
      <c r="F1172" s="134"/>
      <c r="G1172" s="134"/>
      <c r="H1172" s="134"/>
      <c r="I1172" s="134"/>
      <c r="J1172" s="134"/>
      <c r="K1172" s="134"/>
      <c r="L1172" s="134"/>
      <c r="M1172" s="134"/>
      <c r="N1172" s="134"/>
      <c r="O1172" s="134"/>
      <c r="P1172" s="134"/>
      <c r="Q1172" s="134"/>
      <c r="R1172" s="134"/>
      <c r="S1172" s="134"/>
      <c r="T1172" s="18"/>
      <c r="V1172" s="15"/>
      <c r="W1172" s="82"/>
      <c r="X1172" s="82"/>
      <c r="Y1172" s="82"/>
      <c r="Z1172" s="82"/>
      <c r="AA1172" s="82"/>
      <c r="AB1172" s="82"/>
      <c r="AC1172" s="82"/>
      <c r="AD1172" s="82"/>
      <c r="AE1172" s="82"/>
      <c r="AF1172" s="82"/>
      <c r="AG1172" s="82"/>
      <c r="AH1172" s="82"/>
      <c r="AI1172" s="82"/>
      <c r="AJ1172" s="10"/>
      <c r="AU1172" s="28"/>
    </row>
    <row r="1173" spans="1:47" ht="10.7" customHeight="1" x14ac:dyDescent="0.15">
      <c r="A1173" s="140"/>
      <c r="B1173" s="134"/>
      <c r="C1173" s="134"/>
      <c r="D1173" s="134"/>
      <c r="E1173" s="134"/>
      <c r="F1173" s="134"/>
      <c r="G1173" s="134"/>
      <c r="H1173" s="134"/>
      <c r="I1173" s="134"/>
      <c r="J1173" s="134"/>
      <c r="K1173" s="134"/>
      <c r="L1173" s="134"/>
      <c r="M1173" s="134"/>
      <c r="N1173" s="134"/>
      <c r="O1173" s="134"/>
      <c r="P1173" s="134"/>
      <c r="Q1173" s="134"/>
      <c r="R1173" s="134"/>
      <c r="S1173" s="134"/>
      <c r="T1173" s="18"/>
      <c r="V1173" s="15"/>
      <c r="W1173" s="82"/>
      <c r="X1173" s="82"/>
      <c r="Y1173" s="82"/>
      <c r="Z1173" s="82"/>
      <c r="AA1173" s="82"/>
      <c r="AB1173" s="82"/>
      <c r="AC1173" s="82"/>
      <c r="AD1173" s="82"/>
      <c r="AE1173" s="82"/>
      <c r="AF1173" s="82"/>
      <c r="AG1173" s="82"/>
      <c r="AH1173" s="82"/>
      <c r="AI1173" s="82"/>
      <c r="AJ1173" s="10"/>
      <c r="AU1173" s="28"/>
    </row>
    <row r="1174" spans="1:47" ht="10.7" customHeight="1" x14ac:dyDescent="0.15">
      <c r="A1174" s="161"/>
      <c r="B1174" s="162"/>
      <c r="C1174" s="162"/>
      <c r="D1174" s="162"/>
      <c r="E1174" s="162"/>
      <c r="F1174" s="162"/>
      <c r="G1174" s="162"/>
      <c r="H1174" s="162"/>
      <c r="I1174" s="162"/>
      <c r="J1174" s="162"/>
      <c r="K1174" s="162"/>
      <c r="L1174" s="162"/>
      <c r="M1174" s="162"/>
      <c r="N1174" s="162"/>
      <c r="O1174" s="162"/>
      <c r="P1174" s="162"/>
      <c r="Q1174" s="162"/>
      <c r="R1174" s="162"/>
      <c r="S1174" s="162"/>
      <c r="T1174" s="160"/>
      <c r="U1174" s="105"/>
      <c r="V1174" s="106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8"/>
      <c r="AH1174" s="108"/>
      <c r="AI1174" s="108"/>
      <c r="AJ1174" s="4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10"/>
      <c r="AQ1176" s="111"/>
      <c r="AR1176" s="111"/>
      <c r="AS1176" s="111"/>
      <c r="AT1176" s="111"/>
      <c r="AU1176" s="112"/>
    </row>
    <row r="1177" spans="1:47" ht="10.7" customHeight="1" x14ac:dyDescent="0.15">
      <c r="A1177" s="52" t="s">
        <v>493</v>
      </c>
      <c r="AE1177" s="113" t="s">
        <v>233</v>
      </c>
      <c r="AF1177" s="114"/>
      <c r="AG1177" s="114"/>
      <c r="AH1177" s="114"/>
      <c r="AI1177" s="114"/>
      <c r="AJ1177" s="44" t="s">
        <v>234</v>
      </c>
      <c r="AU1177" s="47" t="s">
        <v>235</v>
      </c>
    </row>
    <row r="1178" spans="1:47" ht="10.7" customHeight="1" x14ac:dyDescent="0.15">
      <c r="A1178" s="4"/>
      <c r="E1178" s="44" t="s">
        <v>101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95" t="s">
        <v>16</v>
      </c>
      <c r="B1180" s="96"/>
      <c r="C1180" s="96"/>
      <c r="D1180" s="96"/>
      <c r="E1180" s="96"/>
      <c r="F1180" s="96"/>
      <c r="G1180" s="96"/>
      <c r="H1180" s="97"/>
      <c r="I1180" s="96" t="s">
        <v>15</v>
      </c>
      <c r="J1180" s="96"/>
      <c r="K1180" s="96"/>
      <c r="L1180" s="96"/>
      <c r="M1180" s="96"/>
      <c r="N1180" s="96"/>
      <c r="O1180" s="96"/>
      <c r="P1180" s="96"/>
      <c r="Q1180" s="96"/>
      <c r="R1180" s="96"/>
      <c r="S1180" s="97"/>
      <c r="T1180" s="90" t="s">
        <v>9</v>
      </c>
      <c r="U1180" s="90"/>
      <c r="V1180" s="90"/>
      <c r="W1180" s="90" t="s">
        <v>10</v>
      </c>
      <c r="X1180" s="90"/>
      <c r="Y1180" s="90"/>
      <c r="Z1180" s="90" t="s">
        <v>11</v>
      </c>
      <c r="AA1180" s="90"/>
      <c r="AB1180" s="90"/>
      <c r="AC1180" s="90"/>
      <c r="AD1180" s="90"/>
      <c r="AE1180" s="90" t="s">
        <v>12</v>
      </c>
      <c r="AF1180" s="90"/>
      <c r="AG1180" s="90"/>
      <c r="AH1180" s="90"/>
      <c r="AI1180" s="90"/>
      <c r="AJ1180" s="96" t="s">
        <v>13</v>
      </c>
      <c r="AK1180" s="96"/>
      <c r="AL1180" s="96"/>
      <c r="AM1180" s="96"/>
      <c r="AN1180" s="96"/>
      <c r="AO1180" s="96"/>
      <c r="AP1180" s="96"/>
      <c r="AQ1180" s="96"/>
      <c r="AR1180" s="96"/>
      <c r="AS1180" s="96"/>
      <c r="AT1180" s="96"/>
      <c r="AU1180" s="101"/>
    </row>
    <row r="1181" spans="1:47" ht="10.7" customHeight="1" x14ac:dyDescent="0.15">
      <c r="A1181" s="98"/>
      <c r="B1181" s="99"/>
      <c r="C1181" s="99"/>
      <c r="D1181" s="99"/>
      <c r="E1181" s="99"/>
      <c r="F1181" s="99"/>
      <c r="G1181" s="99"/>
      <c r="H1181" s="100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100"/>
      <c r="T1181" s="91"/>
      <c r="U1181" s="91"/>
      <c r="V1181" s="91"/>
      <c r="W1181" s="91"/>
      <c r="X1181" s="91"/>
      <c r="Y1181" s="91"/>
      <c r="Z1181" s="91"/>
      <c r="AA1181" s="91"/>
      <c r="AB1181" s="91"/>
      <c r="AC1181" s="91"/>
      <c r="AD1181" s="91"/>
      <c r="AE1181" s="91"/>
      <c r="AF1181" s="91"/>
      <c r="AG1181" s="91"/>
      <c r="AH1181" s="91"/>
      <c r="AI1181" s="91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102"/>
    </row>
    <row r="1182" spans="1:47" ht="10.7" customHeight="1" x14ac:dyDescent="0.15">
      <c r="A1182" s="135" t="s">
        <v>101</v>
      </c>
      <c r="B1182" s="136"/>
      <c r="C1182" s="136"/>
      <c r="D1182" s="136"/>
      <c r="E1182" s="136"/>
      <c r="F1182" s="136"/>
      <c r="G1182" s="136"/>
      <c r="H1182" s="137"/>
      <c r="I1182" s="138" t="s">
        <v>494</v>
      </c>
      <c r="J1182" s="139"/>
      <c r="K1182" s="139"/>
      <c r="L1182" s="139"/>
      <c r="M1182" s="139"/>
      <c r="N1182" s="139"/>
      <c r="O1182" s="139"/>
      <c r="P1182" s="139"/>
      <c r="Q1182" s="139"/>
      <c r="R1182" s="139"/>
      <c r="S1182" s="139"/>
      <c r="T1182" s="16"/>
      <c r="U1182" s="2"/>
      <c r="V1182" s="17"/>
      <c r="W1182" s="82"/>
      <c r="X1182" s="82"/>
      <c r="Y1182" s="82"/>
      <c r="Z1182" s="82"/>
      <c r="AA1182" s="82"/>
      <c r="AB1182" s="82"/>
      <c r="AC1182" s="82"/>
      <c r="AD1182" s="82"/>
      <c r="AE1182" s="82"/>
      <c r="AF1182" s="82"/>
      <c r="AG1182" s="82"/>
      <c r="AH1182" s="82"/>
      <c r="AI1182" s="82"/>
      <c r="AJ1182" s="10"/>
      <c r="AU1182" s="28"/>
    </row>
    <row r="1183" spans="1:47" ht="10.7" customHeight="1" x14ac:dyDescent="0.15">
      <c r="A1183" s="118"/>
      <c r="B1183" s="119"/>
      <c r="C1183" s="119"/>
      <c r="D1183" s="119"/>
      <c r="E1183" s="119"/>
      <c r="F1183" s="119"/>
      <c r="G1183" s="119"/>
      <c r="H1183" s="120"/>
      <c r="I1183" s="134"/>
      <c r="J1183" s="134"/>
      <c r="K1183" s="134"/>
      <c r="L1183" s="134"/>
      <c r="M1183" s="134"/>
      <c r="N1183" s="134"/>
      <c r="O1183" s="134"/>
      <c r="P1183" s="134"/>
      <c r="Q1183" s="134"/>
      <c r="R1183" s="134"/>
      <c r="S1183" s="134"/>
      <c r="T1183" s="18"/>
      <c r="V1183" s="15"/>
      <c r="W1183" s="82"/>
      <c r="X1183" s="82"/>
      <c r="Y1183" s="82"/>
      <c r="Z1183" s="82"/>
      <c r="AA1183" s="82"/>
      <c r="AB1183" s="82"/>
      <c r="AC1183" s="82"/>
      <c r="AD1183" s="82"/>
      <c r="AE1183" s="82"/>
      <c r="AF1183" s="82"/>
      <c r="AG1183" s="82"/>
      <c r="AH1183" s="82"/>
      <c r="AI1183" s="82"/>
      <c r="AJ1183" s="10"/>
      <c r="AU1183" s="28"/>
    </row>
    <row r="1184" spans="1:47" ht="10.7" customHeight="1" x14ac:dyDescent="0.15">
      <c r="A1184" s="118"/>
      <c r="B1184" s="119"/>
      <c r="C1184" s="119"/>
      <c r="D1184" s="119"/>
      <c r="E1184" s="119"/>
      <c r="F1184" s="119"/>
      <c r="G1184" s="119"/>
      <c r="H1184" s="120"/>
      <c r="I1184" s="134"/>
      <c r="J1184" s="134"/>
      <c r="K1184" s="134"/>
      <c r="L1184" s="134"/>
      <c r="M1184" s="134"/>
      <c r="N1184" s="134"/>
      <c r="O1184" s="134"/>
      <c r="P1184" s="134"/>
      <c r="Q1184" s="134"/>
      <c r="R1184" s="134"/>
      <c r="S1184" s="134"/>
      <c r="T1184" s="18"/>
      <c r="V1184" s="15"/>
      <c r="W1184" s="82"/>
      <c r="X1184" s="82"/>
      <c r="Y1184" s="82"/>
      <c r="Z1184" s="82"/>
      <c r="AA1184" s="82"/>
      <c r="AB1184" s="82"/>
      <c r="AC1184" s="82"/>
      <c r="AD1184" s="82"/>
      <c r="AE1184" s="82"/>
      <c r="AF1184" s="82"/>
      <c r="AG1184" s="82"/>
      <c r="AH1184" s="82"/>
      <c r="AI1184" s="82"/>
      <c r="AJ1184" s="10"/>
      <c r="AU1184" s="28"/>
    </row>
    <row r="1185" spans="1:47" ht="10.7" customHeight="1" x14ac:dyDescent="0.15">
      <c r="A1185" s="121"/>
      <c r="B1185" s="122"/>
      <c r="C1185" s="122"/>
      <c r="D1185" s="122"/>
      <c r="E1185" s="122"/>
      <c r="F1185" s="122"/>
      <c r="G1185" s="122"/>
      <c r="H1185" s="123"/>
      <c r="I1185" s="134"/>
      <c r="J1185" s="134"/>
      <c r="K1185" s="134"/>
      <c r="L1185" s="134"/>
      <c r="M1185" s="134"/>
      <c r="N1185" s="134"/>
      <c r="O1185" s="134"/>
      <c r="P1185" s="134"/>
      <c r="Q1185" s="134"/>
      <c r="R1185" s="134"/>
      <c r="S1185" s="134"/>
      <c r="T1185" s="77" t="s">
        <v>281</v>
      </c>
      <c r="U1185" s="78"/>
      <c r="V1185" s="79"/>
      <c r="W1185" s="85" t="s">
        <v>484</v>
      </c>
      <c r="X1185" s="82"/>
      <c r="Y1185" s="82"/>
      <c r="Z1185" s="82"/>
      <c r="AA1185" s="82"/>
      <c r="AB1185" s="82"/>
      <c r="AC1185" s="82"/>
      <c r="AD1185" s="82"/>
      <c r="AE1185" s="82"/>
      <c r="AF1185" s="82"/>
      <c r="AG1185" s="82"/>
      <c r="AH1185" s="82"/>
      <c r="AI1185" s="82"/>
      <c r="AJ1185" s="10"/>
      <c r="AU1185" s="47" t="s">
        <v>495</v>
      </c>
    </row>
    <row r="1186" spans="1:47" ht="10.7" customHeight="1" x14ac:dyDescent="0.15">
      <c r="A1186" s="142" t="s">
        <v>246</v>
      </c>
      <c r="B1186" s="143"/>
      <c r="C1186" s="143"/>
      <c r="D1186" s="143"/>
      <c r="E1186" s="143"/>
      <c r="F1186" s="143"/>
      <c r="G1186" s="143"/>
      <c r="H1186" s="144"/>
      <c r="I1186" s="134"/>
      <c r="J1186" s="134"/>
      <c r="K1186" s="134"/>
      <c r="L1186" s="134"/>
      <c r="M1186" s="134"/>
      <c r="N1186" s="134"/>
      <c r="O1186" s="134"/>
      <c r="P1186" s="134"/>
      <c r="Q1186" s="134"/>
      <c r="R1186" s="134"/>
      <c r="S1186" s="134"/>
      <c r="T1186" s="14"/>
      <c r="U1186" s="11"/>
      <c r="V1186" s="13"/>
      <c r="W1186" s="83"/>
      <c r="X1186" s="83"/>
      <c r="Y1186" s="83"/>
      <c r="Z1186" s="83"/>
      <c r="AA1186" s="83"/>
      <c r="AB1186" s="83"/>
      <c r="AC1186" s="83"/>
      <c r="AD1186" s="83"/>
      <c r="AE1186" s="83"/>
      <c r="AF1186" s="83"/>
      <c r="AG1186" s="83"/>
      <c r="AH1186" s="83"/>
      <c r="AI1186" s="83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45"/>
      <c r="B1187" s="146"/>
      <c r="C1187" s="146"/>
      <c r="D1187" s="146"/>
      <c r="E1187" s="146"/>
      <c r="F1187" s="146"/>
      <c r="G1187" s="146"/>
      <c r="H1187" s="147"/>
      <c r="I1187" s="134"/>
      <c r="J1187" s="134"/>
      <c r="K1187" s="134"/>
      <c r="L1187" s="134"/>
      <c r="M1187" s="134"/>
      <c r="N1187" s="134"/>
      <c r="O1187" s="134"/>
      <c r="P1187" s="134"/>
      <c r="Q1187" s="134"/>
      <c r="R1187" s="134"/>
      <c r="S1187" s="134"/>
      <c r="T1187" s="18"/>
      <c r="V1187" s="15"/>
      <c r="W1187" s="82"/>
      <c r="X1187" s="82"/>
      <c r="Y1187" s="82"/>
      <c r="Z1187" s="82"/>
      <c r="AA1187" s="82"/>
      <c r="AB1187" s="82"/>
      <c r="AC1187" s="82"/>
      <c r="AD1187" s="82"/>
      <c r="AE1187" s="82"/>
      <c r="AF1187" s="82"/>
      <c r="AG1187" s="82"/>
      <c r="AH1187" s="82"/>
      <c r="AI1187" s="82"/>
      <c r="AJ1187" s="10"/>
      <c r="AU1187" s="28"/>
    </row>
    <row r="1188" spans="1:47" ht="10.7" customHeight="1" x14ac:dyDescent="0.15">
      <c r="A1188" s="145"/>
      <c r="B1188" s="146"/>
      <c r="C1188" s="146"/>
      <c r="D1188" s="146"/>
      <c r="E1188" s="146"/>
      <c r="F1188" s="146"/>
      <c r="G1188" s="146"/>
      <c r="H1188" s="147"/>
      <c r="I1188" s="134"/>
      <c r="J1188" s="134"/>
      <c r="K1188" s="134"/>
      <c r="L1188" s="134"/>
      <c r="M1188" s="134"/>
      <c r="N1188" s="134"/>
      <c r="O1188" s="134"/>
      <c r="P1188" s="134"/>
      <c r="Q1188" s="134"/>
      <c r="R1188" s="134"/>
      <c r="S1188" s="134"/>
      <c r="T1188" s="18"/>
      <c r="V1188" s="15"/>
      <c r="W1188" s="82"/>
      <c r="X1188" s="82"/>
      <c r="Y1188" s="82"/>
      <c r="Z1188" s="82"/>
      <c r="AA1188" s="82"/>
      <c r="AB1188" s="82"/>
      <c r="AC1188" s="82"/>
      <c r="AD1188" s="82"/>
      <c r="AE1188" s="82"/>
      <c r="AF1188" s="82"/>
      <c r="AG1188" s="82"/>
      <c r="AH1188" s="82"/>
      <c r="AI1188" s="82"/>
      <c r="AJ1188" s="10"/>
      <c r="AU1188" s="28"/>
    </row>
    <row r="1189" spans="1:47" ht="10.7" customHeight="1" x14ac:dyDescent="0.15">
      <c r="A1189" s="148"/>
      <c r="B1189" s="149"/>
      <c r="C1189" s="149"/>
      <c r="D1189" s="149"/>
      <c r="E1189" s="149"/>
      <c r="F1189" s="149"/>
      <c r="G1189" s="149"/>
      <c r="H1189" s="150"/>
      <c r="I1189" s="134"/>
      <c r="J1189" s="134"/>
      <c r="K1189" s="134"/>
      <c r="L1189" s="134"/>
      <c r="M1189" s="134"/>
      <c r="N1189" s="134"/>
      <c r="O1189" s="134"/>
      <c r="P1189" s="134"/>
      <c r="Q1189" s="134"/>
      <c r="R1189" s="134"/>
      <c r="S1189" s="134"/>
      <c r="T1189" s="141"/>
      <c r="U1189" s="88"/>
      <c r="V1189" s="89"/>
      <c r="W1189" s="82"/>
      <c r="X1189" s="82"/>
      <c r="Y1189" s="82"/>
      <c r="Z1189" s="82"/>
      <c r="AA1189" s="82"/>
      <c r="AB1189" s="82"/>
      <c r="AC1189" s="82"/>
      <c r="AD1189" s="82"/>
      <c r="AE1189" s="82"/>
      <c r="AF1189" s="82"/>
      <c r="AG1189" s="82"/>
      <c r="AH1189" s="82"/>
      <c r="AI1189" s="82"/>
      <c r="AJ1189" s="10"/>
      <c r="AU1189" s="28"/>
    </row>
    <row r="1190" spans="1:47" ht="10.7" customHeight="1" x14ac:dyDescent="0.15">
      <c r="A1190" s="140"/>
      <c r="B1190" s="134"/>
      <c r="C1190" s="134"/>
      <c r="D1190" s="134"/>
      <c r="E1190" s="134"/>
      <c r="F1190" s="134"/>
      <c r="G1190" s="134"/>
      <c r="H1190" s="134"/>
      <c r="I1190" s="124"/>
      <c r="J1190" s="125"/>
      <c r="K1190" s="125"/>
      <c r="L1190" s="125"/>
      <c r="M1190" s="125"/>
      <c r="N1190" s="125"/>
      <c r="O1190" s="125"/>
      <c r="P1190" s="125"/>
      <c r="Q1190" s="125"/>
      <c r="R1190" s="125"/>
      <c r="S1190" s="126"/>
      <c r="T1190" s="14"/>
      <c r="U1190" s="11"/>
      <c r="V1190" s="13"/>
      <c r="W1190" s="83"/>
      <c r="X1190" s="83"/>
      <c r="Y1190" s="83"/>
      <c r="Z1190" s="83"/>
      <c r="AA1190" s="83"/>
      <c r="AB1190" s="83"/>
      <c r="AC1190" s="83"/>
      <c r="AD1190" s="83"/>
      <c r="AE1190" s="83"/>
      <c r="AF1190" s="83"/>
      <c r="AG1190" s="83"/>
      <c r="AH1190" s="83"/>
      <c r="AI1190" s="83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40"/>
      <c r="B1191" s="134"/>
      <c r="C1191" s="134"/>
      <c r="D1191" s="134"/>
      <c r="E1191" s="134"/>
      <c r="F1191" s="134"/>
      <c r="G1191" s="134"/>
      <c r="H1191" s="134"/>
      <c r="I1191" s="127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9"/>
      <c r="T1191" s="18"/>
      <c r="V1191" s="15"/>
      <c r="W1191" s="82"/>
      <c r="X1191" s="82"/>
      <c r="Y1191" s="82"/>
      <c r="Z1191" s="82"/>
      <c r="AA1191" s="82"/>
      <c r="AB1191" s="82"/>
      <c r="AC1191" s="82"/>
      <c r="AD1191" s="82"/>
      <c r="AE1191" s="82"/>
      <c r="AF1191" s="82"/>
      <c r="AG1191" s="82"/>
      <c r="AH1191" s="82"/>
      <c r="AI1191" s="82"/>
      <c r="AJ1191" s="10"/>
      <c r="AU1191" s="28"/>
    </row>
    <row r="1192" spans="1:47" ht="10.7" customHeight="1" x14ac:dyDescent="0.15">
      <c r="A1192" s="140"/>
      <c r="B1192" s="134"/>
      <c r="C1192" s="134"/>
      <c r="D1192" s="134"/>
      <c r="E1192" s="134"/>
      <c r="F1192" s="134"/>
      <c r="G1192" s="134"/>
      <c r="H1192" s="134"/>
      <c r="I1192" s="127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9"/>
      <c r="T1192" s="18"/>
      <c r="V1192" s="15"/>
      <c r="W1192" s="82"/>
      <c r="X1192" s="82"/>
      <c r="Y1192" s="82"/>
      <c r="Z1192" s="82"/>
      <c r="AA1192" s="82"/>
      <c r="AB1192" s="82"/>
      <c r="AC1192" s="82"/>
      <c r="AD1192" s="82"/>
      <c r="AE1192" s="82"/>
      <c r="AF1192" s="82"/>
      <c r="AG1192" s="82"/>
      <c r="AH1192" s="82"/>
      <c r="AI1192" s="82"/>
      <c r="AJ1192" s="10"/>
      <c r="AU1192" s="28"/>
    </row>
    <row r="1193" spans="1:47" ht="10.7" customHeight="1" x14ac:dyDescent="0.15">
      <c r="A1193" s="140"/>
      <c r="B1193" s="134"/>
      <c r="C1193" s="134"/>
      <c r="D1193" s="134"/>
      <c r="E1193" s="134"/>
      <c r="F1193" s="134"/>
      <c r="G1193" s="134"/>
      <c r="H1193" s="134"/>
      <c r="I1193" s="130"/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2"/>
      <c r="T1193" s="141"/>
      <c r="U1193" s="88"/>
      <c r="V1193" s="89"/>
      <c r="W1193" s="82"/>
      <c r="X1193" s="82"/>
      <c r="Y1193" s="82"/>
      <c r="Z1193" s="82"/>
      <c r="AA1193" s="82"/>
      <c r="AB1193" s="82"/>
      <c r="AC1193" s="82"/>
      <c r="AD1193" s="82"/>
      <c r="AE1193" s="82"/>
      <c r="AF1193" s="82"/>
      <c r="AG1193" s="82"/>
      <c r="AH1193" s="82"/>
      <c r="AI1193" s="82"/>
      <c r="AJ1193" s="10"/>
      <c r="AU1193" s="28"/>
    </row>
    <row r="1194" spans="1:47" ht="10.7" customHeight="1" x14ac:dyDescent="0.15">
      <c r="A1194" s="140"/>
      <c r="B1194" s="134"/>
      <c r="C1194" s="134"/>
      <c r="D1194" s="134"/>
      <c r="E1194" s="134"/>
      <c r="F1194" s="134"/>
      <c r="G1194" s="134"/>
      <c r="H1194" s="134"/>
      <c r="I1194" s="151"/>
      <c r="J1194" s="152"/>
      <c r="K1194" s="152"/>
      <c r="L1194" s="152"/>
      <c r="M1194" s="152"/>
      <c r="N1194" s="152"/>
      <c r="O1194" s="152"/>
      <c r="P1194" s="152"/>
      <c r="Q1194" s="152"/>
      <c r="R1194" s="152"/>
      <c r="S1194" s="153"/>
      <c r="T1194" s="14"/>
      <c r="U1194" s="11"/>
      <c r="V1194" s="13"/>
      <c r="W1194" s="83"/>
      <c r="X1194" s="83"/>
      <c r="Y1194" s="83"/>
      <c r="Z1194" s="83"/>
      <c r="AA1194" s="83"/>
      <c r="AB1194" s="83"/>
      <c r="AC1194" s="83"/>
      <c r="AD1194" s="83"/>
      <c r="AE1194" s="83"/>
      <c r="AF1194" s="83"/>
      <c r="AG1194" s="83"/>
      <c r="AH1194" s="83"/>
      <c r="AI1194" s="83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40"/>
      <c r="B1195" s="134"/>
      <c r="C1195" s="134"/>
      <c r="D1195" s="134"/>
      <c r="E1195" s="134"/>
      <c r="F1195" s="134"/>
      <c r="G1195" s="134"/>
      <c r="H1195" s="134"/>
      <c r="I1195" s="154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6"/>
      <c r="T1195" s="18"/>
      <c r="V1195" s="15"/>
      <c r="W1195" s="82"/>
      <c r="X1195" s="82"/>
      <c r="Y1195" s="82"/>
      <c r="Z1195" s="82"/>
      <c r="AA1195" s="82"/>
      <c r="AB1195" s="82"/>
      <c r="AC1195" s="82"/>
      <c r="AD1195" s="82"/>
      <c r="AE1195" s="82"/>
      <c r="AF1195" s="82"/>
      <c r="AG1195" s="82"/>
      <c r="AH1195" s="82"/>
      <c r="AI1195" s="82"/>
      <c r="AJ1195" s="10"/>
      <c r="AU1195" s="28"/>
    </row>
    <row r="1196" spans="1:47" ht="10.7" customHeight="1" x14ac:dyDescent="0.15">
      <c r="A1196" s="140"/>
      <c r="B1196" s="134"/>
      <c r="C1196" s="134"/>
      <c r="D1196" s="134"/>
      <c r="E1196" s="134"/>
      <c r="F1196" s="134"/>
      <c r="G1196" s="134"/>
      <c r="H1196" s="134"/>
      <c r="I1196" s="154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6"/>
      <c r="T1196" s="18"/>
      <c r="V1196" s="15"/>
      <c r="W1196" s="82"/>
      <c r="X1196" s="82"/>
      <c r="Y1196" s="82"/>
      <c r="Z1196" s="82"/>
      <c r="AA1196" s="82"/>
      <c r="AB1196" s="82"/>
      <c r="AC1196" s="82"/>
      <c r="AD1196" s="82"/>
      <c r="AE1196" s="82"/>
      <c r="AF1196" s="82"/>
      <c r="AG1196" s="82"/>
      <c r="AH1196" s="82"/>
      <c r="AI1196" s="82"/>
      <c r="AJ1196" s="10"/>
      <c r="AU1196" s="28"/>
    </row>
    <row r="1197" spans="1:47" ht="10.7" customHeight="1" x14ac:dyDescent="0.15">
      <c r="A1197" s="140"/>
      <c r="B1197" s="134"/>
      <c r="C1197" s="134"/>
      <c r="D1197" s="134"/>
      <c r="E1197" s="134"/>
      <c r="F1197" s="134"/>
      <c r="G1197" s="134"/>
      <c r="H1197" s="134"/>
      <c r="I1197" s="157"/>
      <c r="J1197" s="158"/>
      <c r="K1197" s="158"/>
      <c r="L1197" s="158"/>
      <c r="M1197" s="158"/>
      <c r="N1197" s="158"/>
      <c r="O1197" s="158"/>
      <c r="P1197" s="158"/>
      <c r="Q1197" s="158"/>
      <c r="R1197" s="158"/>
      <c r="S1197" s="159"/>
      <c r="T1197" s="141"/>
      <c r="U1197" s="88"/>
      <c r="V1197" s="89"/>
      <c r="W1197" s="82"/>
      <c r="X1197" s="82"/>
      <c r="Y1197" s="82"/>
      <c r="Z1197" s="82"/>
      <c r="AA1197" s="82"/>
      <c r="AB1197" s="82"/>
      <c r="AC1197" s="82"/>
      <c r="AD1197" s="82"/>
      <c r="AE1197" s="82"/>
      <c r="AF1197" s="82"/>
      <c r="AG1197" s="82"/>
      <c r="AH1197" s="82"/>
      <c r="AI1197" s="82"/>
      <c r="AJ1197" s="10"/>
      <c r="AU1197" s="28"/>
    </row>
    <row r="1198" spans="1:47" ht="10.7" customHeight="1" x14ac:dyDescent="0.15">
      <c r="A1198" s="140"/>
      <c r="B1198" s="134"/>
      <c r="C1198" s="134"/>
      <c r="D1198" s="134"/>
      <c r="E1198" s="134"/>
      <c r="F1198" s="134"/>
      <c r="G1198" s="134"/>
      <c r="H1198" s="134"/>
      <c r="I1198" s="134"/>
      <c r="J1198" s="134"/>
      <c r="K1198" s="134"/>
      <c r="L1198" s="134"/>
      <c r="M1198" s="134"/>
      <c r="N1198" s="134"/>
      <c r="O1198" s="134"/>
      <c r="P1198" s="134"/>
      <c r="Q1198" s="134"/>
      <c r="R1198" s="134"/>
      <c r="S1198" s="134"/>
      <c r="T1198" s="14"/>
      <c r="U1198" s="11"/>
      <c r="V1198" s="13"/>
      <c r="W1198" s="83"/>
      <c r="X1198" s="83"/>
      <c r="Y1198" s="83"/>
      <c r="Z1198" s="83"/>
      <c r="AA1198" s="83"/>
      <c r="AB1198" s="83"/>
      <c r="AC1198" s="83"/>
      <c r="AD1198" s="83"/>
      <c r="AE1198" s="83"/>
      <c r="AF1198" s="83"/>
      <c r="AG1198" s="83"/>
      <c r="AH1198" s="83"/>
      <c r="AI1198" s="83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40"/>
      <c r="B1199" s="134"/>
      <c r="C1199" s="134"/>
      <c r="D1199" s="134"/>
      <c r="E1199" s="134"/>
      <c r="F1199" s="134"/>
      <c r="G1199" s="134"/>
      <c r="H1199" s="134"/>
      <c r="I1199" s="134"/>
      <c r="J1199" s="134"/>
      <c r="K1199" s="134"/>
      <c r="L1199" s="134"/>
      <c r="M1199" s="134"/>
      <c r="N1199" s="134"/>
      <c r="O1199" s="134"/>
      <c r="P1199" s="134"/>
      <c r="Q1199" s="134"/>
      <c r="R1199" s="134"/>
      <c r="S1199" s="134"/>
      <c r="T1199" s="18"/>
      <c r="V1199" s="15"/>
      <c r="W1199" s="82"/>
      <c r="X1199" s="82"/>
      <c r="Y1199" s="82"/>
      <c r="Z1199" s="82"/>
      <c r="AA1199" s="82"/>
      <c r="AB1199" s="82"/>
      <c r="AC1199" s="82"/>
      <c r="AD1199" s="82"/>
      <c r="AE1199" s="82"/>
      <c r="AF1199" s="82"/>
      <c r="AG1199" s="82"/>
      <c r="AH1199" s="82"/>
      <c r="AI1199" s="82"/>
      <c r="AJ1199" s="10"/>
      <c r="AU1199" s="28"/>
    </row>
    <row r="1200" spans="1:47" ht="10.7" customHeight="1" x14ac:dyDescent="0.15">
      <c r="A1200" s="140"/>
      <c r="B1200" s="134"/>
      <c r="C1200" s="134"/>
      <c r="D1200" s="134"/>
      <c r="E1200" s="134"/>
      <c r="F1200" s="134"/>
      <c r="G1200" s="134"/>
      <c r="H1200" s="134"/>
      <c r="I1200" s="134"/>
      <c r="J1200" s="134"/>
      <c r="K1200" s="134"/>
      <c r="L1200" s="134"/>
      <c r="M1200" s="134"/>
      <c r="N1200" s="134"/>
      <c r="O1200" s="134"/>
      <c r="P1200" s="134"/>
      <c r="Q1200" s="134"/>
      <c r="R1200" s="134"/>
      <c r="S1200" s="134"/>
      <c r="T1200" s="18"/>
      <c r="V1200" s="15"/>
      <c r="W1200" s="82"/>
      <c r="X1200" s="82"/>
      <c r="Y1200" s="82"/>
      <c r="Z1200" s="82"/>
      <c r="AA1200" s="82"/>
      <c r="AB1200" s="82"/>
      <c r="AC1200" s="82"/>
      <c r="AD1200" s="82"/>
      <c r="AE1200" s="82"/>
      <c r="AF1200" s="82"/>
      <c r="AG1200" s="82"/>
      <c r="AH1200" s="82"/>
      <c r="AI1200" s="82"/>
      <c r="AJ1200" s="10"/>
      <c r="AU1200" s="28"/>
    </row>
    <row r="1201" spans="1:47" ht="10.7" customHeight="1" x14ac:dyDescent="0.15">
      <c r="A1201" s="140"/>
      <c r="B1201" s="134"/>
      <c r="C1201" s="134"/>
      <c r="D1201" s="134"/>
      <c r="E1201" s="134"/>
      <c r="F1201" s="134"/>
      <c r="G1201" s="134"/>
      <c r="H1201" s="134"/>
      <c r="I1201" s="134"/>
      <c r="J1201" s="134"/>
      <c r="K1201" s="134"/>
      <c r="L1201" s="134"/>
      <c r="M1201" s="134"/>
      <c r="N1201" s="134"/>
      <c r="O1201" s="134"/>
      <c r="P1201" s="134"/>
      <c r="Q1201" s="134"/>
      <c r="R1201" s="134"/>
      <c r="S1201" s="134"/>
      <c r="T1201" s="86"/>
      <c r="U1201" s="78"/>
      <c r="V1201" s="79"/>
      <c r="W1201" s="81"/>
      <c r="X1201" s="81"/>
      <c r="Y1201" s="81"/>
      <c r="Z1201" s="81"/>
      <c r="AA1201" s="81"/>
      <c r="AB1201" s="81"/>
      <c r="AC1201" s="81"/>
      <c r="AD1201" s="81"/>
      <c r="AE1201" s="82"/>
      <c r="AF1201" s="82"/>
      <c r="AG1201" s="82"/>
      <c r="AH1201" s="82"/>
      <c r="AI1201" s="82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40"/>
      <c r="B1202" s="134"/>
      <c r="C1202" s="134"/>
      <c r="D1202" s="134"/>
      <c r="E1202" s="134"/>
      <c r="F1202" s="134"/>
      <c r="G1202" s="134"/>
      <c r="H1202" s="134"/>
      <c r="I1202" s="134"/>
      <c r="J1202" s="134"/>
      <c r="K1202" s="134"/>
      <c r="L1202" s="134"/>
      <c r="M1202" s="134"/>
      <c r="N1202" s="134"/>
      <c r="O1202" s="134"/>
      <c r="P1202" s="134"/>
      <c r="Q1202" s="134"/>
      <c r="R1202" s="134"/>
      <c r="S1202" s="134"/>
      <c r="T1202" s="18"/>
      <c r="V1202" s="15"/>
      <c r="W1202" s="82"/>
      <c r="X1202" s="82"/>
      <c r="Y1202" s="82"/>
      <c r="Z1202" s="82"/>
      <c r="AA1202" s="82"/>
      <c r="AB1202" s="82"/>
      <c r="AC1202" s="82"/>
      <c r="AD1202" s="82"/>
      <c r="AE1202" s="83"/>
      <c r="AF1202" s="83"/>
      <c r="AG1202" s="83"/>
      <c r="AH1202" s="83"/>
      <c r="AI1202" s="83"/>
      <c r="AJ1202" s="10"/>
      <c r="AU1202" s="28"/>
    </row>
    <row r="1203" spans="1:47" ht="10.7" customHeight="1" x14ac:dyDescent="0.15">
      <c r="A1203" s="140"/>
      <c r="B1203" s="134"/>
      <c r="C1203" s="134"/>
      <c r="D1203" s="134"/>
      <c r="E1203" s="134"/>
      <c r="F1203" s="134"/>
      <c r="G1203" s="134"/>
      <c r="H1203" s="134"/>
      <c r="I1203" s="134"/>
      <c r="J1203" s="134"/>
      <c r="K1203" s="134"/>
      <c r="L1203" s="134"/>
      <c r="M1203" s="134"/>
      <c r="N1203" s="134"/>
      <c r="O1203" s="134"/>
      <c r="P1203" s="134"/>
      <c r="Q1203" s="134"/>
      <c r="R1203" s="134"/>
      <c r="S1203" s="134"/>
      <c r="T1203" s="18"/>
      <c r="V1203" s="15"/>
      <c r="W1203" s="82"/>
      <c r="X1203" s="82"/>
      <c r="Y1203" s="82"/>
      <c r="Z1203" s="82"/>
      <c r="AA1203" s="82"/>
      <c r="AB1203" s="82"/>
      <c r="AC1203" s="82"/>
      <c r="AD1203" s="82"/>
      <c r="AE1203" s="82"/>
      <c r="AF1203" s="82"/>
      <c r="AG1203" s="82"/>
      <c r="AH1203" s="82"/>
      <c r="AI1203" s="82"/>
      <c r="AJ1203" s="10"/>
      <c r="AU1203" s="28"/>
    </row>
    <row r="1204" spans="1:47" ht="10.7" customHeight="1" x14ac:dyDescent="0.15">
      <c r="A1204" s="140"/>
      <c r="B1204" s="134"/>
      <c r="C1204" s="134"/>
      <c r="D1204" s="134"/>
      <c r="E1204" s="134"/>
      <c r="F1204" s="134"/>
      <c r="G1204" s="134"/>
      <c r="H1204" s="134"/>
      <c r="I1204" s="134"/>
      <c r="J1204" s="134"/>
      <c r="K1204" s="134"/>
      <c r="L1204" s="134"/>
      <c r="M1204" s="134"/>
      <c r="N1204" s="134"/>
      <c r="O1204" s="134"/>
      <c r="P1204" s="134"/>
      <c r="Q1204" s="134"/>
      <c r="R1204" s="134"/>
      <c r="S1204" s="134"/>
      <c r="T1204" s="18"/>
      <c r="V1204" s="15"/>
      <c r="W1204" s="82"/>
      <c r="X1204" s="82"/>
      <c r="Y1204" s="82"/>
      <c r="Z1204" s="82"/>
      <c r="AA1204" s="82"/>
      <c r="AB1204" s="82"/>
      <c r="AC1204" s="82"/>
      <c r="AD1204" s="82"/>
      <c r="AE1204" s="82"/>
      <c r="AF1204" s="82"/>
      <c r="AG1204" s="82"/>
      <c r="AH1204" s="82"/>
      <c r="AI1204" s="82"/>
      <c r="AJ1204" s="10"/>
      <c r="AU1204" s="28"/>
    </row>
    <row r="1205" spans="1:47" ht="10.7" customHeight="1" x14ac:dyDescent="0.15">
      <c r="A1205" s="140"/>
      <c r="B1205" s="134"/>
      <c r="C1205" s="134"/>
      <c r="D1205" s="134"/>
      <c r="E1205" s="134"/>
      <c r="F1205" s="134"/>
      <c r="G1205" s="134"/>
      <c r="H1205" s="134"/>
      <c r="I1205" s="134"/>
      <c r="J1205" s="134"/>
      <c r="K1205" s="134"/>
      <c r="L1205" s="134"/>
      <c r="M1205" s="134"/>
      <c r="N1205" s="134"/>
      <c r="O1205" s="134"/>
      <c r="P1205" s="134"/>
      <c r="Q1205" s="134"/>
      <c r="R1205" s="134"/>
      <c r="S1205" s="134"/>
      <c r="T1205" s="86"/>
      <c r="U1205" s="78"/>
      <c r="V1205" s="79"/>
      <c r="W1205" s="81"/>
      <c r="X1205" s="81"/>
      <c r="Y1205" s="81"/>
      <c r="Z1205" s="81"/>
      <c r="AA1205" s="81"/>
      <c r="AB1205" s="81"/>
      <c r="AC1205" s="81"/>
      <c r="AD1205" s="81"/>
      <c r="AE1205" s="82"/>
      <c r="AF1205" s="82"/>
      <c r="AG1205" s="82"/>
      <c r="AH1205" s="82"/>
      <c r="AI1205" s="82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40"/>
      <c r="B1206" s="134"/>
      <c r="C1206" s="134"/>
      <c r="D1206" s="134"/>
      <c r="E1206" s="134"/>
      <c r="F1206" s="134"/>
      <c r="G1206" s="134"/>
      <c r="H1206" s="134"/>
      <c r="I1206" s="134"/>
      <c r="J1206" s="134"/>
      <c r="K1206" s="134"/>
      <c r="L1206" s="134"/>
      <c r="M1206" s="134"/>
      <c r="N1206" s="134"/>
      <c r="O1206" s="134"/>
      <c r="P1206" s="134"/>
      <c r="Q1206" s="134"/>
      <c r="R1206" s="134"/>
      <c r="S1206" s="134"/>
      <c r="T1206" s="18"/>
      <c r="V1206" s="15"/>
      <c r="W1206" s="82"/>
      <c r="X1206" s="82"/>
      <c r="Y1206" s="82"/>
      <c r="Z1206" s="82"/>
      <c r="AA1206" s="82"/>
      <c r="AB1206" s="82"/>
      <c r="AC1206" s="82"/>
      <c r="AD1206" s="82"/>
      <c r="AE1206" s="83"/>
      <c r="AF1206" s="83"/>
      <c r="AG1206" s="83"/>
      <c r="AH1206" s="83"/>
      <c r="AI1206" s="83"/>
      <c r="AJ1206" s="10"/>
      <c r="AU1206" s="28"/>
    </row>
    <row r="1207" spans="1:47" ht="10.7" customHeight="1" x14ac:dyDescent="0.15">
      <c r="A1207" s="140"/>
      <c r="B1207" s="134"/>
      <c r="C1207" s="134"/>
      <c r="D1207" s="134"/>
      <c r="E1207" s="134"/>
      <c r="F1207" s="134"/>
      <c r="G1207" s="134"/>
      <c r="H1207" s="134"/>
      <c r="I1207" s="134"/>
      <c r="J1207" s="134"/>
      <c r="K1207" s="134"/>
      <c r="L1207" s="134"/>
      <c r="M1207" s="134"/>
      <c r="N1207" s="134"/>
      <c r="O1207" s="134"/>
      <c r="P1207" s="134"/>
      <c r="Q1207" s="134"/>
      <c r="R1207" s="134"/>
      <c r="S1207" s="134"/>
      <c r="T1207" s="18"/>
      <c r="V1207" s="15"/>
      <c r="W1207" s="82"/>
      <c r="X1207" s="82"/>
      <c r="Y1207" s="82"/>
      <c r="Z1207" s="82"/>
      <c r="AA1207" s="82"/>
      <c r="AB1207" s="82"/>
      <c r="AC1207" s="82"/>
      <c r="AD1207" s="82"/>
      <c r="AE1207" s="82"/>
      <c r="AF1207" s="82"/>
      <c r="AG1207" s="82"/>
      <c r="AH1207" s="82"/>
      <c r="AI1207" s="82"/>
      <c r="AJ1207" s="10"/>
      <c r="AU1207" s="28"/>
    </row>
    <row r="1208" spans="1:47" ht="10.7" customHeight="1" x14ac:dyDescent="0.15">
      <c r="A1208" s="140"/>
      <c r="B1208" s="134"/>
      <c r="C1208" s="134"/>
      <c r="D1208" s="134"/>
      <c r="E1208" s="134"/>
      <c r="F1208" s="134"/>
      <c r="G1208" s="134"/>
      <c r="H1208" s="134"/>
      <c r="I1208" s="134"/>
      <c r="J1208" s="134"/>
      <c r="K1208" s="134"/>
      <c r="L1208" s="134"/>
      <c r="M1208" s="134"/>
      <c r="N1208" s="134"/>
      <c r="O1208" s="134"/>
      <c r="P1208" s="134"/>
      <c r="Q1208" s="134"/>
      <c r="R1208" s="134"/>
      <c r="S1208" s="134"/>
      <c r="T1208" s="18"/>
      <c r="V1208" s="15"/>
      <c r="W1208" s="82"/>
      <c r="X1208" s="82"/>
      <c r="Y1208" s="82"/>
      <c r="Z1208" s="82"/>
      <c r="AA1208" s="82"/>
      <c r="AB1208" s="82"/>
      <c r="AC1208" s="82"/>
      <c r="AD1208" s="82"/>
      <c r="AE1208" s="82"/>
      <c r="AF1208" s="82"/>
      <c r="AG1208" s="82"/>
      <c r="AH1208" s="82"/>
      <c r="AI1208" s="82"/>
      <c r="AJ1208" s="10"/>
      <c r="AU1208" s="28"/>
    </row>
    <row r="1209" spans="1:47" ht="10.7" customHeight="1" x14ac:dyDescent="0.15">
      <c r="A1209" s="140"/>
      <c r="B1209" s="134"/>
      <c r="C1209" s="134"/>
      <c r="D1209" s="134"/>
      <c r="E1209" s="134"/>
      <c r="F1209" s="134"/>
      <c r="G1209" s="134"/>
      <c r="H1209" s="134"/>
      <c r="I1209" s="134"/>
      <c r="J1209" s="134"/>
      <c r="K1209" s="134"/>
      <c r="L1209" s="134"/>
      <c r="M1209" s="134"/>
      <c r="N1209" s="134"/>
      <c r="O1209" s="134"/>
      <c r="P1209" s="134"/>
      <c r="Q1209" s="134"/>
      <c r="R1209" s="134"/>
      <c r="S1209" s="134"/>
      <c r="T1209" s="86"/>
      <c r="U1209" s="78"/>
      <c r="V1209" s="79"/>
      <c r="W1209" s="81"/>
      <c r="X1209" s="81"/>
      <c r="Y1209" s="81"/>
      <c r="Z1209" s="81"/>
      <c r="AA1209" s="81"/>
      <c r="AB1209" s="81"/>
      <c r="AC1209" s="81"/>
      <c r="AD1209" s="81"/>
      <c r="AE1209" s="82"/>
      <c r="AF1209" s="82"/>
      <c r="AG1209" s="82"/>
      <c r="AH1209" s="82"/>
      <c r="AI1209" s="82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40"/>
      <c r="B1210" s="134"/>
      <c r="C1210" s="134"/>
      <c r="D1210" s="134"/>
      <c r="E1210" s="134"/>
      <c r="F1210" s="134"/>
      <c r="G1210" s="134"/>
      <c r="H1210" s="134"/>
      <c r="I1210" s="134"/>
      <c r="J1210" s="134"/>
      <c r="K1210" s="134"/>
      <c r="L1210" s="134"/>
      <c r="M1210" s="134"/>
      <c r="N1210" s="134"/>
      <c r="O1210" s="134"/>
      <c r="P1210" s="134"/>
      <c r="Q1210" s="134"/>
      <c r="R1210" s="134"/>
      <c r="S1210" s="134"/>
      <c r="T1210" s="18"/>
      <c r="V1210" s="15"/>
      <c r="W1210" s="82"/>
      <c r="X1210" s="82"/>
      <c r="Y1210" s="82"/>
      <c r="Z1210" s="82"/>
      <c r="AA1210" s="82"/>
      <c r="AB1210" s="82"/>
      <c r="AC1210" s="82"/>
      <c r="AD1210" s="82"/>
      <c r="AE1210" s="83"/>
      <c r="AF1210" s="83"/>
      <c r="AG1210" s="83"/>
      <c r="AH1210" s="83"/>
      <c r="AI1210" s="83"/>
      <c r="AJ1210" s="10"/>
      <c r="AU1210" s="28"/>
    </row>
    <row r="1211" spans="1:47" ht="10.7" customHeight="1" x14ac:dyDescent="0.15">
      <c r="A1211" s="140"/>
      <c r="B1211" s="134"/>
      <c r="C1211" s="134"/>
      <c r="D1211" s="134"/>
      <c r="E1211" s="134"/>
      <c r="F1211" s="134"/>
      <c r="G1211" s="134"/>
      <c r="H1211" s="134"/>
      <c r="I1211" s="134"/>
      <c r="J1211" s="134"/>
      <c r="K1211" s="134"/>
      <c r="L1211" s="134"/>
      <c r="M1211" s="134"/>
      <c r="N1211" s="134"/>
      <c r="O1211" s="134"/>
      <c r="P1211" s="134"/>
      <c r="Q1211" s="134"/>
      <c r="R1211" s="134"/>
      <c r="S1211" s="134"/>
      <c r="T1211" s="18"/>
      <c r="V1211" s="15"/>
      <c r="W1211" s="82"/>
      <c r="X1211" s="82"/>
      <c r="Y1211" s="82"/>
      <c r="Z1211" s="82"/>
      <c r="AA1211" s="82"/>
      <c r="AB1211" s="82"/>
      <c r="AC1211" s="82"/>
      <c r="AD1211" s="82"/>
      <c r="AE1211" s="82"/>
      <c r="AF1211" s="82"/>
      <c r="AG1211" s="82"/>
      <c r="AH1211" s="82"/>
      <c r="AI1211" s="82"/>
      <c r="AJ1211" s="10"/>
      <c r="AU1211" s="28"/>
    </row>
    <row r="1212" spans="1:47" ht="10.7" customHeight="1" x14ac:dyDescent="0.15">
      <c r="A1212" s="140"/>
      <c r="B1212" s="134"/>
      <c r="C1212" s="134"/>
      <c r="D1212" s="134"/>
      <c r="E1212" s="134"/>
      <c r="F1212" s="134"/>
      <c r="G1212" s="134"/>
      <c r="H1212" s="134"/>
      <c r="I1212" s="134"/>
      <c r="J1212" s="134"/>
      <c r="K1212" s="134"/>
      <c r="L1212" s="134"/>
      <c r="M1212" s="134"/>
      <c r="N1212" s="134"/>
      <c r="O1212" s="134"/>
      <c r="P1212" s="134"/>
      <c r="Q1212" s="134"/>
      <c r="R1212" s="134"/>
      <c r="S1212" s="134"/>
      <c r="T1212" s="18"/>
      <c r="V1212" s="15"/>
      <c r="W1212" s="82"/>
      <c r="X1212" s="82"/>
      <c r="Y1212" s="82"/>
      <c r="Z1212" s="82"/>
      <c r="AA1212" s="82"/>
      <c r="AB1212" s="82"/>
      <c r="AC1212" s="82"/>
      <c r="AD1212" s="82"/>
      <c r="AE1212" s="82"/>
      <c r="AF1212" s="82"/>
      <c r="AG1212" s="82"/>
      <c r="AH1212" s="82"/>
      <c r="AI1212" s="82"/>
      <c r="AJ1212" s="10"/>
      <c r="AU1212" s="28"/>
    </row>
    <row r="1213" spans="1:47" ht="10.7" customHeight="1" x14ac:dyDescent="0.15">
      <c r="A1213" s="140"/>
      <c r="B1213" s="134"/>
      <c r="C1213" s="134"/>
      <c r="D1213" s="134"/>
      <c r="E1213" s="134"/>
      <c r="F1213" s="134"/>
      <c r="G1213" s="134"/>
      <c r="H1213" s="134"/>
      <c r="I1213" s="134"/>
      <c r="J1213" s="134"/>
      <c r="K1213" s="134"/>
      <c r="L1213" s="134"/>
      <c r="M1213" s="134"/>
      <c r="N1213" s="134"/>
      <c r="O1213" s="134"/>
      <c r="P1213" s="134"/>
      <c r="Q1213" s="134"/>
      <c r="R1213" s="134"/>
      <c r="S1213" s="134"/>
      <c r="T1213" s="86"/>
      <c r="U1213" s="78"/>
      <c r="V1213" s="79"/>
      <c r="W1213" s="81"/>
      <c r="X1213" s="81"/>
      <c r="Y1213" s="81"/>
      <c r="Z1213" s="81"/>
      <c r="AA1213" s="81"/>
      <c r="AB1213" s="81"/>
      <c r="AC1213" s="81"/>
      <c r="AD1213" s="81"/>
      <c r="AE1213" s="82"/>
      <c r="AF1213" s="82"/>
      <c r="AG1213" s="82"/>
      <c r="AH1213" s="82"/>
      <c r="AI1213" s="82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40"/>
      <c r="B1214" s="134"/>
      <c r="C1214" s="134"/>
      <c r="D1214" s="134"/>
      <c r="E1214" s="134"/>
      <c r="F1214" s="134"/>
      <c r="G1214" s="134"/>
      <c r="H1214" s="134"/>
      <c r="I1214" s="134"/>
      <c r="J1214" s="134"/>
      <c r="K1214" s="134"/>
      <c r="L1214" s="134"/>
      <c r="M1214" s="134"/>
      <c r="N1214" s="134"/>
      <c r="O1214" s="134"/>
      <c r="P1214" s="134"/>
      <c r="Q1214" s="134"/>
      <c r="R1214" s="134"/>
      <c r="S1214" s="134"/>
      <c r="T1214" s="18"/>
      <c r="V1214" s="15"/>
      <c r="W1214" s="82"/>
      <c r="X1214" s="82"/>
      <c r="Y1214" s="82"/>
      <c r="Z1214" s="82"/>
      <c r="AA1214" s="82"/>
      <c r="AB1214" s="82"/>
      <c r="AC1214" s="82"/>
      <c r="AD1214" s="82"/>
      <c r="AE1214" s="83"/>
      <c r="AF1214" s="83"/>
      <c r="AG1214" s="83"/>
      <c r="AH1214" s="83"/>
      <c r="AI1214" s="83"/>
      <c r="AJ1214" s="10"/>
      <c r="AU1214" s="28"/>
    </row>
    <row r="1215" spans="1:47" ht="10.7" customHeight="1" x14ac:dyDescent="0.15">
      <c r="A1215" s="140"/>
      <c r="B1215" s="134"/>
      <c r="C1215" s="134"/>
      <c r="D1215" s="134"/>
      <c r="E1215" s="134"/>
      <c r="F1215" s="134"/>
      <c r="G1215" s="134"/>
      <c r="H1215" s="134"/>
      <c r="I1215" s="134"/>
      <c r="J1215" s="134"/>
      <c r="K1215" s="134"/>
      <c r="L1215" s="134"/>
      <c r="M1215" s="134"/>
      <c r="N1215" s="134"/>
      <c r="O1215" s="134"/>
      <c r="P1215" s="134"/>
      <c r="Q1215" s="134"/>
      <c r="R1215" s="134"/>
      <c r="S1215" s="134"/>
      <c r="T1215" s="18"/>
      <c r="V1215" s="15"/>
      <c r="W1215" s="82"/>
      <c r="X1215" s="82"/>
      <c r="Y1215" s="82"/>
      <c r="Z1215" s="82"/>
      <c r="AA1215" s="82"/>
      <c r="AB1215" s="82"/>
      <c r="AC1215" s="82"/>
      <c r="AD1215" s="82"/>
      <c r="AE1215" s="82"/>
      <c r="AF1215" s="82"/>
      <c r="AG1215" s="82"/>
      <c r="AH1215" s="82"/>
      <c r="AI1215" s="82"/>
      <c r="AJ1215" s="10"/>
      <c r="AU1215" s="28"/>
    </row>
    <row r="1216" spans="1:47" ht="10.7" customHeight="1" x14ac:dyDescent="0.15">
      <c r="A1216" s="140"/>
      <c r="B1216" s="134"/>
      <c r="C1216" s="134"/>
      <c r="D1216" s="134"/>
      <c r="E1216" s="134"/>
      <c r="F1216" s="134"/>
      <c r="G1216" s="134"/>
      <c r="H1216" s="134"/>
      <c r="I1216" s="134"/>
      <c r="J1216" s="134"/>
      <c r="K1216" s="134"/>
      <c r="L1216" s="134"/>
      <c r="M1216" s="134"/>
      <c r="N1216" s="134"/>
      <c r="O1216" s="134"/>
      <c r="P1216" s="134"/>
      <c r="Q1216" s="134"/>
      <c r="R1216" s="134"/>
      <c r="S1216" s="134"/>
      <c r="T1216" s="18"/>
      <c r="V1216" s="15"/>
      <c r="W1216" s="82"/>
      <c r="X1216" s="82"/>
      <c r="Y1216" s="82"/>
      <c r="Z1216" s="82"/>
      <c r="AA1216" s="82"/>
      <c r="AB1216" s="82"/>
      <c r="AC1216" s="82"/>
      <c r="AD1216" s="82"/>
      <c r="AE1216" s="82"/>
      <c r="AF1216" s="82"/>
      <c r="AG1216" s="82"/>
      <c r="AH1216" s="82"/>
      <c r="AI1216" s="82"/>
      <c r="AJ1216" s="10"/>
      <c r="AU1216" s="28"/>
    </row>
    <row r="1217" spans="1:47" ht="10.7" customHeight="1" x14ac:dyDescent="0.15">
      <c r="A1217" s="140"/>
      <c r="B1217" s="134"/>
      <c r="C1217" s="134"/>
      <c r="D1217" s="134"/>
      <c r="E1217" s="134"/>
      <c r="F1217" s="134"/>
      <c r="G1217" s="134"/>
      <c r="H1217" s="134"/>
      <c r="I1217" s="134"/>
      <c r="J1217" s="134"/>
      <c r="K1217" s="134"/>
      <c r="L1217" s="134"/>
      <c r="M1217" s="134"/>
      <c r="N1217" s="134"/>
      <c r="O1217" s="134"/>
      <c r="P1217" s="134"/>
      <c r="Q1217" s="134"/>
      <c r="R1217" s="134"/>
      <c r="S1217" s="134"/>
      <c r="T1217" s="86"/>
      <c r="U1217" s="78"/>
      <c r="V1217" s="79"/>
      <c r="W1217" s="81"/>
      <c r="X1217" s="81"/>
      <c r="Y1217" s="81"/>
      <c r="Z1217" s="81"/>
      <c r="AA1217" s="81"/>
      <c r="AB1217" s="81"/>
      <c r="AC1217" s="81"/>
      <c r="AD1217" s="81"/>
      <c r="AE1217" s="81"/>
      <c r="AF1217" s="81"/>
      <c r="AG1217" s="81"/>
      <c r="AH1217" s="81"/>
      <c r="AI1217" s="81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40"/>
      <c r="B1218" s="134"/>
      <c r="C1218" s="134"/>
      <c r="D1218" s="134"/>
      <c r="E1218" s="134"/>
      <c r="F1218" s="134"/>
      <c r="G1218" s="134"/>
      <c r="H1218" s="134"/>
      <c r="I1218" s="134"/>
      <c r="J1218" s="134"/>
      <c r="K1218" s="134"/>
      <c r="L1218" s="134"/>
      <c r="M1218" s="134"/>
      <c r="N1218" s="134"/>
      <c r="O1218" s="134"/>
      <c r="P1218" s="134"/>
      <c r="Q1218" s="134"/>
      <c r="R1218" s="134"/>
      <c r="S1218" s="134"/>
      <c r="T1218" s="18"/>
      <c r="V1218" s="15"/>
      <c r="W1218" s="82"/>
      <c r="X1218" s="82"/>
      <c r="Y1218" s="82"/>
      <c r="Z1218" s="82"/>
      <c r="AA1218" s="82"/>
      <c r="AB1218" s="82"/>
      <c r="AC1218" s="82"/>
      <c r="AD1218" s="82"/>
      <c r="AE1218" s="82"/>
      <c r="AF1218" s="82"/>
      <c r="AG1218" s="82"/>
      <c r="AH1218" s="82"/>
      <c r="AI1218" s="82"/>
      <c r="AJ1218" s="10"/>
      <c r="AU1218" s="28"/>
    </row>
    <row r="1219" spans="1:47" ht="10.7" customHeight="1" x14ac:dyDescent="0.15">
      <c r="A1219" s="140"/>
      <c r="B1219" s="134"/>
      <c r="C1219" s="134"/>
      <c r="D1219" s="134"/>
      <c r="E1219" s="134"/>
      <c r="F1219" s="134"/>
      <c r="G1219" s="134"/>
      <c r="H1219" s="134"/>
      <c r="I1219" s="134"/>
      <c r="J1219" s="134"/>
      <c r="K1219" s="134"/>
      <c r="L1219" s="134"/>
      <c r="M1219" s="134"/>
      <c r="N1219" s="134"/>
      <c r="O1219" s="134"/>
      <c r="P1219" s="134"/>
      <c r="Q1219" s="134"/>
      <c r="R1219" s="134"/>
      <c r="S1219" s="134"/>
      <c r="T1219" s="18"/>
      <c r="V1219" s="15"/>
      <c r="W1219" s="82"/>
      <c r="X1219" s="82"/>
      <c r="Y1219" s="82"/>
      <c r="Z1219" s="82"/>
      <c r="AA1219" s="82"/>
      <c r="AB1219" s="82"/>
      <c r="AC1219" s="82"/>
      <c r="AD1219" s="82"/>
      <c r="AE1219" s="82"/>
      <c r="AF1219" s="82"/>
      <c r="AG1219" s="82"/>
      <c r="AH1219" s="82"/>
      <c r="AI1219" s="82"/>
      <c r="AJ1219" s="10"/>
      <c r="AU1219" s="28"/>
    </row>
    <row r="1220" spans="1:47" ht="10.7" customHeight="1" x14ac:dyDescent="0.15">
      <c r="A1220" s="140"/>
      <c r="B1220" s="134"/>
      <c r="C1220" s="134"/>
      <c r="D1220" s="134"/>
      <c r="E1220" s="134"/>
      <c r="F1220" s="134"/>
      <c r="G1220" s="134"/>
      <c r="H1220" s="134"/>
      <c r="I1220" s="134"/>
      <c r="J1220" s="134"/>
      <c r="K1220" s="134"/>
      <c r="L1220" s="134"/>
      <c r="M1220" s="134"/>
      <c r="N1220" s="134"/>
      <c r="O1220" s="134"/>
      <c r="P1220" s="134"/>
      <c r="Q1220" s="134"/>
      <c r="R1220" s="134"/>
      <c r="S1220" s="134"/>
      <c r="T1220" s="18"/>
      <c r="V1220" s="15"/>
      <c r="W1220" s="82"/>
      <c r="X1220" s="82"/>
      <c r="Y1220" s="82"/>
      <c r="Z1220" s="82"/>
      <c r="AA1220" s="82"/>
      <c r="AB1220" s="82"/>
      <c r="AC1220" s="82"/>
      <c r="AD1220" s="82"/>
      <c r="AE1220" s="82"/>
      <c r="AF1220" s="82"/>
      <c r="AG1220" s="82"/>
      <c r="AH1220" s="82"/>
      <c r="AI1220" s="82"/>
      <c r="AJ1220" s="10"/>
      <c r="AU1220" s="28"/>
    </row>
    <row r="1221" spans="1:47" ht="10.7" customHeight="1" x14ac:dyDescent="0.15">
      <c r="A1221" s="161"/>
      <c r="B1221" s="162"/>
      <c r="C1221" s="162"/>
      <c r="D1221" s="162"/>
      <c r="E1221" s="162"/>
      <c r="F1221" s="162"/>
      <c r="G1221" s="162"/>
      <c r="H1221" s="162"/>
      <c r="I1221" s="162"/>
      <c r="J1221" s="162"/>
      <c r="K1221" s="162"/>
      <c r="L1221" s="162"/>
      <c r="M1221" s="162"/>
      <c r="N1221" s="162"/>
      <c r="O1221" s="162"/>
      <c r="P1221" s="162"/>
      <c r="Q1221" s="162"/>
      <c r="R1221" s="162"/>
      <c r="S1221" s="162"/>
      <c r="T1221" s="160"/>
      <c r="U1221" s="105"/>
      <c r="V1221" s="106"/>
      <c r="W1221" s="108"/>
      <c r="X1221" s="108"/>
      <c r="Y1221" s="108"/>
      <c r="Z1221" s="108"/>
      <c r="AA1221" s="108"/>
      <c r="AB1221" s="108"/>
      <c r="AC1221" s="108"/>
      <c r="AD1221" s="108"/>
      <c r="AE1221" s="108"/>
      <c r="AF1221" s="108"/>
      <c r="AG1221" s="108"/>
      <c r="AH1221" s="108"/>
      <c r="AI1221" s="108"/>
      <c r="AJ1221" s="4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10"/>
      <c r="AQ1223" s="111"/>
      <c r="AR1223" s="111"/>
      <c r="AS1223" s="111"/>
      <c r="AT1223" s="111"/>
      <c r="AU1223" s="112"/>
    </row>
    <row r="1224" spans="1:47" ht="10.7" customHeight="1" x14ac:dyDescent="0.15">
      <c r="A1224" s="52" t="s">
        <v>496</v>
      </c>
      <c r="AE1224" s="113" t="s">
        <v>233</v>
      </c>
      <c r="AF1224" s="114"/>
      <c r="AG1224" s="114"/>
      <c r="AH1224" s="114"/>
      <c r="AI1224" s="114"/>
      <c r="AJ1224" s="44" t="s">
        <v>234</v>
      </c>
      <c r="AU1224" s="47" t="s">
        <v>235</v>
      </c>
    </row>
    <row r="1225" spans="1:47" ht="10.7" customHeight="1" x14ac:dyDescent="0.15">
      <c r="A1225" s="4"/>
      <c r="E1225" s="44" t="s">
        <v>103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95" t="s">
        <v>16</v>
      </c>
      <c r="B1227" s="96"/>
      <c r="C1227" s="96"/>
      <c r="D1227" s="96"/>
      <c r="E1227" s="96"/>
      <c r="F1227" s="96"/>
      <c r="G1227" s="96"/>
      <c r="H1227" s="97"/>
      <c r="I1227" s="96" t="s">
        <v>15</v>
      </c>
      <c r="J1227" s="96"/>
      <c r="K1227" s="96"/>
      <c r="L1227" s="96"/>
      <c r="M1227" s="96"/>
      <c r="N1227" s="96"/>
      <c r="O1227" s="96"/>
      <c r="P1227" s="96"/>
      <c r="Q1227" s="96"/>
      <c r="R1227" s="96"/>
      <c r="S1227" s="97"/>
      <c r="T1227" s="90" t="s">
        <v>9</v>
      </c>
      <c r="U1227" s="90"/>
      <c r="V1227" s="90"/>
      <c r="W1227" s="90" t="s">
        <v>10</v>
      </c>
      <c r="X1227" s="90"/>
      <c r="Y1227" s="90"/>
      <c r="Z1227" s="90" t="s">
        <v>11</v>
      </c>
      <c r="AA1227" s="90"/>
      <c r="AB1227" s="90"/>
      <c r="AC1227" s="90"/>
      <c r="AD1227" s="90"/>
      <c r="AE1227" s="90" t="s">
        <v>12</v>
      </c>
      <c r="AF1227" s="90"/>
      <c r="AG1227" s="90"/>
      <c r="AH1227" s="90"/>
      <c r="AI1227" s="90"/>
      <c r="AJ1227" s="96" t="s">
        <v>13</v>
      </c>
      <c r="AK1227" s="96"/>
      <c r="AL1227" s="96"/>
      <c r="AM1227" s="96"/>
      <c r="AN1227" s="96"/>
      <c r="AO1227" s="96"/>
      <c r="AP1227" s="96"/>
      <c r="AQ1227" s="96"/>
      <c r="AR1227" s="96"/>
      <c r="AS1227" s="96"/>
      <c r="AT1227" s="96"/>
      <c r="AU1227" s="101"/>
    </row>
    <row r="1228" spans="1:47" ht="10.7" customHeight="1" x14ac:dyDescent="0.15">
      <c r="A1228" s="98"/>
      <c r="B1228" s="99"/>
      <c r="C1228" s="99"/>
      <c r="D1228" s="99"/>
      <c r="E1228" s="99"/>
      <c r="F1228" s="99"/>
      <c r="G1228" s="99"/>
      <c r="H1228" s="100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100"/>
      <c r="T1228" s="91"/>
      <c r="U1228" s="91"/>
      <c r="V1228" s="91"/>
      <c r="W1228" s="91"/>
      <c r="X1228" s="91"/>
      <c r="Y1228" s="91"/>
      <c r="Z1228" s="91"/>
      <c r="AA1228" s="91"/>
      <c r="AB1228" s="91"/>
      <c r="AC1228" s="91"/>
      <c r="AD1228" s="91"/>
      <c r="AE1228" s="91"/>
      <c r="AF1228" s="91"/>
      <c r="AG1228" s="91"/>
      <c r="AH1228" s="91"/>
      <c r="AI1228" s="91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102"/>
    </row>
    <row r="1229" spans="1:47" ht="10.7" customHeight="1" x14ac:dyDescent="0.15">
      <c r="A1229" s="135" t="s">
        <v>497</v>
      </c>
      <c r="B1229" s="136"/>
      <c r="C1229" s="136"/>
      <c r="D1229" s="136"/>
      <c r="E1229" s="136"/>
      <c r="F1229" s="136"/>
      <c r="G1229" s="136"/>
      <c r="H1229" s="137"/>
      <c r="I1229" s="138" t="s">
        <v>498</v>
      </c>
      <c r="J1229" s="139"/>
      <c r="K1229" s="139"/>
      <c r="L1229" s="139"/>
      <c r="M1229" s="139"/>
      <c r="N1229" s="139"/>
      <c r="O1229" s="139"/>
      <c r="P1229" s="139"/>
      <c r="Q1229" s="139"/>
      <c r="R1229" s="139"/>
      <c r="S1229" s="139"/>
      <c r="T1229" s="16"/>
      <c r="U1229" s="2"/>
      <c r="V1229" s="17"/>
      <c r="W1229" s="82"/>
      <c r="X1229" s="82"/>
      <c r="Y1229" s="82"/>
      <c r="Z1229" s="82"/>
      <c r="AA1229" s="82"/>
      <c r="AB1229" s="82"/>
      <c r="AC1229" s="82"/>
      <c r="AD1229" s="82"/>
      <c r="AE1229" s="82"/>
      <c r="AF1229" s="82"/>
      <c r="AG1229" s="82"/>
      <c r="AH1229" s="82"/>
      <c r="AI1229" s="82"/>
      <c r="AJ1229" s="10"/>
      <c r="AU1229" s="28"/>
    </row>
    <row r="1230" spans="1:47" ht="10.7" customHeight="1" x14ac:dyDescent="0.15">
      <c r="A1230" s="118"/>
      <c r="B1230" s="119"/>
      <c r="C1230" s="119"/>
      <c r="D1230" s="119"/>
      <c r="E1230" s="119"/>
      <c r="F1230" s="119"/>
      <c r="G1230" s="119"/>
      <c r="H1230" s="120"/>
      <c r="I1230" s="134"/>
      <c r="J1230" s="134"/>
      <c r="K1230" s="134"/>
      <c r="L1230" s="134"/>
      <c r="M1230" s="134"/>
      <c r="N1230" s="134"/>
      <c r="O1230" s="134"/>
      <c r="P1230" s="134"/>
      <c r="Q1230" s="134"/>
      <c r="R1230" s="134"/>
      <c r="S1230" s="134"/>
      <c r="T1230" s="18"/>
      <c r="V1230" s="15"/>
      <c r="W1230" s="82"/>
      <c r="X1230" s="82"/>
      <c r="Y1230" s="82"/>
      <c r="Z1230" s="82"/>
      <c r="AA1230" s="82"/>
      <c r="AB1230" s="82"/>
      <c r="AC1230" s="82"/>
      <c r="AD1230" s="82"/>
      <c r="AE1230" s="82"/>
      <c r="AF1230" s="82"/>
      <c r="AG1230" s="82"/>
      <c r="AH1230" s="82"/>
      <c r="AI1230" s="82"/>
      <c r="AJ1230" s="10"/>
      <c r="AU1230" s="28"/>
    </row>
    <row r="1231" spans="1:47" ht="10.7" customHeight="1" x14ac:dyDescent="0.15">
      <c r="A1231" s="118"/>
      <c r="B1231" s="119"/>
      <c r="C1231" s="119"/>
      <c r="D1231" s="119"/>
      <c r="E1231" s="119"/>
      <c r="F1231" s="119"/>
      <c r="G1231" s="119"/>
      <c r="H1231" s="120"/>
      <c r="I1231" s="134"/>
      <c r="J1231" s="134"/>
      <c r="K1231" s="134"/>
      <c r="L1231" s="134"/>
      <c r="M1231" s="134"/>
      <c r="N1231" s="134"/>
      <c r="O1231" s="134"/>
      <c r="P1231" s="134"/>
      <c r="Q1231" s="134"/>
      <c r="R1231" s="134"/>
      <c r="S1231" s="134"/>
      <c r="T1231" s="18"/>
      <c r="V1231" s="15"/>
      <c r="W1231" s="82"/>
      <c r="X1231" s="82"/>
      <c r="Y1231" s="82"/>
      <c r="Z1231" s="82"/>
      <c r="AA1231" s="82"/>
      <c r="AB1231" s="82"/>
      <c r="AC1231" s="82"/>
      <c r="AD1231" s="82"/>
      <c r="AE1231" s="82"/>
      <c r="AF1231" s="82"/>
      <c r="AG1231" s="82"/>
      <c r="AH1231" s="82"/>
      <c r="AI1231" s="82"/>
      <c r="AJ1231" s="10"/>
      <c r="AU1231" s="28"/>
    </row>
    <row r="1232" spans="1:47" ht="10.7" customHeight="1" x14ac:dyDescent="0.15">
      <c r="A1232" s="121"/>
      <c r="B1232" s="122"/>
      <c r="C1232" s="122"/>
      <c r="D1232" s="122"/>
      <c r="E1232" s="122"/>
      <c r="F1232" s="122"/>
      <c r="G1232" s="122"/>
      <c r="H1232" s="123"/>
      <c r="I1232" s="134"/>
      <c r="J1232" s="134"/>
      <c r="K1232" s="134"/>
      <c r="L1232" s="134"/>
      <c r="M1232" s="134"/>
      <c r="N1232" s="134"/>
      <c r="O1232" s="134"/>
      <c r="P1232" s="134"/>
      <c r="Q1232" s="134"/>
      <c r="R1232" s="134"/>
      <c r="S1232" s="134"/>
      <c r="T1232" s="77" t="s">
        <v>281</v>
      </c>
      <c r="U1232" s="78"/>
      <c r="V1232" s="79"/>
      <c r="W1232" s="85" t="s">
        <v>484</v>
      </c>
      <c r="X1232" s="82"/>
      <c r="Y1232" s="82"/>
      <c r="Z1232" s="82"/>
      <c r="AA1232" s="82"/>
      <c r="AB1232" s="82"/>
      <c r="AC1232" s="82"/>
      <c r="AD1232" s="82"/>
      <c r="AE1232" s="82"/>
      <c r="AF1232" s="82"/>
      <c r="AG1232" s="82"/>
      <c r="AH1232" s="82"/>
      <c r="AI1232" s="82"/>
      <c r="AJ1232" s="10"/>
      <c r="AU1232" s="47" t="s">
        <v>499</v>
      </c>
    </row>
    <row r="1233" spans="1:47" ht="10.7" customHeight="1" x14ac:dyDescent="0.15">
      <c r="A1233" s="142" t="s">
        <v>246</v>
      </c>
      <c r="B1233" s="143"/>
      <c r="C1233" s="143"/>
      <c r="D1233" s="143"/>
      <c r="E1233" s="143"/>
      <c r="F1233" s="143"/>
      <c r="G1233" s="143"/>
      <c r="H1233" s="144"/>
      <c r="I1233" s="134"/>
      <c r="J1233" s="134"/>
      <c r="K1233" s="134"/>
      <c r="L1233" s="134"/>
      <c r="M1233" s="134"/>
      <c r="N1233" s="134"/>
      <c r="O1233" s="134"/>
      <c r="P1233" s="134"/>
      <c r="Q1233" s="134"/>
      <c r="R1233" s="134"/>
      <c r="S1233" s="134"/>
      <c r="T1233" s="14"/>
      <c r="U1233" s="11"/>
      <c r="V1233" s="13"/>
      <c r="W1233" s="83"/>
      <c r="X1233" s="83"/>
      <c r="Y1233" s="83"/>
      <c r="Z1233" s="83"/>
      <c r="AA1233" s="83"/>
      <c r="AB1233" s="83"/>
      <c r="AC1233" s="83"/>
      <c r="AD1233" s="83"/>
      <c r="AE1233" s="83"/>
      <c r="AF1233" s="83"/>
      <c r="AG1233" s="83"/>
      <c r="AH1233" s="83"/>
      <c r="AI1233" s="83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45"/>
      <c r="B1234" s="146"/>
      <c r="C1234" s="146"/>
      <c r="D1234" s="146"/>
      <c r="E1234" s="146"/>
      <c r="F1234" s="146"/>
      <c r="G1234" s="146"/>
      <c r="H1234" s="147"/>
      <c r="I1234" s="134"/>
      <c r="J1234" s="134"/>
      <c r="K1234" s="134"/>
      <c r="L1234" s="134"/>
      <c r="M1234" s="134"/>
      <c r="N1234" s="134"/>
      <c r="O1234" s="134"/>
      <c r="P1234" s="134"/>
      <c r="Q1234" s="134"/>
      <c r="R1234" s="134"/>
      <c r="S1234" s="134"/>
      <c r="T1234" s="18"/>
      <c r="V1234" s="15"/>
      <c r="W1234" s="82"/>
      <c r="X1234" s="82"/>
      <c r="Y1234" s="82"/>
      <c r="Z1234" s="82"/>
      <c r="AA1234" s="82"/>
      <c r="AB1234" s="82"/>
      <c r="AC1234" s="82"/>
      <c r="AD1234" s="82"/>
      <c r="AE1234" s="82"/>
      <c r="AF1234" s="82"/>
      <c r="AG1234" s="82"/>
      <c r="AH1234" s="82"/>
      <c r="AI1234" s="82"/>
      <c r="AJ1234" s="10"/>
      <c r="AU1234" s="28"/>
    </row>
    <row r="1235" spans="1:47" ht="10.7" customHeight="1" x14ac:dyDescent="0.15">
      <c r="A1235" s="145"/>
      <c r="B1235" s="146"/>
      <c r="C1235" s="146"/>
      <c r="D1235" s="146"/>
      <c r="E1235" s="146"/>
      <c r="F1235" s="146"/>
      <c r="G1235" s="146"/>
      <c r="H1235" s="147"/>
      <c r="I1235" s="134"/>
      <c r="J1235" s="134"/>
      <c r="K1235" s="134"/>
      <c r="L1235" s="134"/>
      <c r="M1235" s="134"/>
      <c r="N1235" s="134"/>
      <c r="O1235" s="134"/>
      <c r="P1235" s="134"/>
      <c r="Q1235" s="134"/>
      <c r="R1235" s="134"/>
      <c r="S1235" s="134"/>
      <c r="T1235" s="18"/>
      <c r="V1235" s="15"/>
      <c r="W1235" s="82"/>
      <c r="X1235" s="82"/>
      <c r="Y1235" s="82"/>
      <c r="Z1235" s="82"/>
      <c r="AA1235" s="82"/>
      <c r="AB1235" s="82"/>
      <c r="AC1235" s="82"/>
      <c r="AD1235" s="82"/>
      <c r="AE1235" s="82"/>
      <c r="AF1235" s="82"/>
      <c r="AG1235" s="82"/>
      <c r="AH1235" s="82"/>
      <c r="AI1235" s="82"/>
      <c r="AJ1235" s="10"/>
      <c r="AU1235" s="28"/>
    </row>
    <row r="1236" spans="1:47" ht="10.7" customHeight="1" x14ac:dyDescent="0.15">
      <c r="A1236" s="148"/>
      <c r="B1236" s="149"/>
      <c r="C1236" s="149"/>
      <c r="D1236" s="149"/>
      <c r="E1236" s="149"/>
      <c r="F1236" s="149"/>
      <c r="G1236" s="149"/>
      <c r="H1236" s="150"/>
      <c r="I1236" s="134"/>
      <c r="J1236" s="134"/>
      <c r="K1236" s="134"/>
      <c r="L1236" s="134"/>
      <c r="M1236" s="134"/>
      <c r="N1236" s="134"/>
      <c r="O1236" s="134"/>
      <c r="P1236" s="134"/>
      <c r="Q1236" s="134"/>
      <c r="R1236" s="134"/>
      <c r="S1236" s="134"/>
      <c r="T1236" s="141"/>
      <c r="U1236" s="88"/>
      <c r="V1236" s="89"/>
      <c r="W1236" s="82"/>
      <c r="X1236" s="82"/>
      <c r="Y1236" s="82"/>
      <c r="Z1236" s="82"/>
      <c r="AA1236" s="82"/>
      <c r="AB1236" s="82"/>
      <c r="AC1236" s="82"/>
      <c r="AD1236" s="82"/>
      <c r="AE1236" s="82"/>
      <c r="AF1236" s="82"/>
      <c r="AG1236" s="82"/>
      <c r="AH1236" s="82"/>
      <c r="AI1236" s="82"/>
      <c r="AJ1236" s="10"/>
      <c r="AU1236" s="28"/>
    </row>
    <row r="1237" spans="1:47" ht="10.7" customHeight="1" x14ac:dyDescent="0.15">
      <c r="A1237" s="140"/>
      <c r="B1237" s="134"/>
      <c r="C1237" s="134"/>
      <c r="D1237" s="134"/>
      <c r="E1237" s="134"/>
      <c r="F1237" s="134"/>
      <c r="G1237" s="134"/>
      <c r="H1237" s="134"/>
      <c r="I1237" s="124"/>
      <c r="J1237" s="125"/>
      <c r="K1237" s="125"/>
      <c r="L1237" s="125"/>
      <c r="M1237" s="125"/>
      <c r="N1237" s="125"/>
      <c r="O1237" s="125"/>
      <c r="P1237" s="125"/>
      <c r="Q1237" s="125"/>
      <c r="R1237" s="125"/>
      <c r="S1237" s="126"/>
      <c r="T1237" s="14"/>
      <c r="U1237" s="11"/>
      <c r="V1237" s="13"/>
      <c r="W1237" s="83"/>
      <c r="X1237" s="83"/>
      <c r="Y1237" s="83"/>
      <c r="Z1237" s="83"/>
      <c r="AA1237" s="83"/>
      <c r="AB1237" s="83"/>
      <c r="AC1237" s="83"/>
      <c r="AD1237" s="83"/>
      <c r="AE1237" s="83"/>
      <c r="AF1237" s="83"/>
      <c r="AG1237" s="83"/>
      <c r="AH1237" s="83"/>
      <c r="AI1237" s="83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40"/>
      <c r="B1238" s="134"/>
      <c r="C1238" s="134"/>
      <c r="D1238" s="134"/>
      <c r="E1238" s="134"/>
      <c r="F1238" s="134"/>
      <c r="G1238" s="134"/>
      <c r="H1238" s="134"/>
      <c r="I1238" s="127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9"/>
      <c r="T1238" s="18"/>
      <c r="V1238" s="15"/>
      <c r="W1238" s="82"/>
      <c r="X1238" s="82"/>
      <c r="Y1238" s="82"/>
      <c r="Z1238" s="82"/>
      <c r="AA1238" s="82"/>
      <c r="AB1238" s="82"/>
      <c r="AC1238" s="82"/>
      <c r="AD1238" s="82"/>
      <c r="AE1238" s="82"/>
      <c r="AF1238" s="82"/>
      <c r="AG1238" s="82"/>
      <c r="AH1238" s="82"/>
      <c r="AI1238" s="82"/>
      <c r="AJ1238" s="10"/>
      <c r="AU1238" s="28"/>
    </row>
    <row r="1239" spans="1:47" ht="10.7" customHeight="1" x14ac:dyDescent="0.15">
      <c r="A1239" s="140"/>
      <c r="B1239" s="134"/>
      <c r="C1239" s="134"/>
      <c r="D1239" s="134"/>
      <c r="E1239" s="134"/>
      <c r="F1239" s="134"/>
      <c r="G1239" s="134"/>
      <c r="H1239" s="134"/>
      <c r="I1239" s="127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9"/>
      <c r="T1239" s="18"/>
      <c r="V1239" s="15"/>
      <c r="W1239" s="82"/>
      <c r="X1239" s="82"/>
      <c r="Y1239" s="82"/>
      <c r="Z1239" s="82"/>
      <c r="AA1239" s="82"/>
      <c r="AB1239" s="82"/>
      <c r="AC1239" s="82"/>
      <c r="AD1239" s="82"/>
      <c r="AE1239" s="82"/>
      <c r="AF1239" s="82"/>
      <c r="AG1239" s="82"/>
      <c r="AH1239" s="82"/>
      <c r="AI1239" s="82"/>
      <c r="AJ1239" s="10"/>
      <c r="AU1239" s="28"/>
    </row>
    <row r="1240" spans="1:47" ht="10.7" customHeight="1" x14ac:dyDescent="0.15">
      <c r="A1240" s="140"/>
      <c r="B1240" s="134"/>
      <c r="C1240" s="134"/>
      <c r="D1240" s="134"/>
      <c r="E1240" s="134"/>
      <c r="F1240" s="134"/>
      <c r="G1240" s="134"/>
      <c r="H1240" s="134"/>
      <c r="I1240" s="130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2"/>
      <c r="T1240" s="141"/>
      <c r="U1240" s="88"/>
      <c r="V1240" s="89"/>
      <c r="W1240" s="82"/>
      <c r="X1240" s="82"/>
      <c r="Y1240" s="82"/>
      <c r="Z1240" s="82"/>
      <c r="AA1240" s="82"/>
      <c r="AB1240" s="82"/>
      <c r="AC1240" s="82"/>
      <c r="AD1240" s="82"/>
      <c r="AE1240" s="82"/>
      <c r="AF1240" s="82"/>
      <c r="AG1240" s="82"/>
      <c r="AH1240" s="82"/>
      <c r="AI1240" s="82"/>
      <c r="AJ1240" s="10"/>
      <c r="AU1240" s="28"/>
    </row>
    <row r="1241" spans="1:47" ht="10.7" customHeight="1" x14ac:dyDescent="0.15">
      <c r="A1241" s="140"/>
      <c r="B1241" s="134"/>
      <c r="C1241" s="134"/>
      <c r="D1241" s="134"/>
      <c r="E1241" s="134"/>
      <c r="F1241" s="134"/>
      <c r="G1241" s="134"/>
      <c r="H1241" s="134"/>
      <c r="I1241" s="151"/>
      <c r="J1241" s="152"/>
      <c r="K1241" s="152"/>
      <c r="L1241" s="152"/>
      <c r="M1241" s="152"/>
      <c r="N1241" s="152"/>
      <c r="O1241" s="152"/>
      <c r="P1241" s="152"/>
      <c r="Q1241" s="152"/>
      <c r="R1241" s="152"/>
      <c r="S1241" s="153"/>
      <c r="T1241" s="14"/>
      <c r="U1241" s="11"/>
      <c r="V1241" s="13"/>
      <c r="W1241" s="83"/>
      <c r="X1241" s="83"/>
      <c r="Y1241" s="83"/>
      <c r="Z1241" s="83"/>
      <c r="AA1241" s="83"/>
      <c r="AB1241" s="83"/>
      <c r="AC1241" s="83"/>
      <c r="AD1241" s="83"/>
      <c r="AE1241" s="83"/>
      <c r="AF1241" s="83"/>
      <c r="AG1241" s="83"/>
      <c r="AH1241" s="83"/>
      <c r="AI1241" s="83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40"/>
      <c r="B1242" s="134"/>
      <c r="C1242" s="134"/>
      <c r="D1242" s="134"/>
      <c r="E1242" s="134"/>
      <c r="F1242" s="134"/>
      <c r="G1242" s="134"/>
      <c r="H1242" s="134"/>
      <c r="I1242" s="154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6"/>
      <c r="T1242" s="18"/>
      <c r="V1242" s="15"/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10"/>
      <c r="AU1242" s="28"/>
    </row>
    <row r="1243" spans="1:47" ht="10.7" customHeight="1" x14ac:dyDescent="0.15">
      <c r="A1243" s="140"/>
      <c r="B1243" s="134"/>
      <c r="C1243" s="134"/>
      <c r="D1243" s="134"/>
      <c r="E1243" s="134"/>
      <c r="F1243" s="134"/>
      <c r="G1243" s="134"/>
      <c r="H1243" s="134"/>
      <c r="I1243" s="154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6"/>
      <c r="T1243" s="18"/>
      <c r="V1243" s="15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10"/>
      <c r="AU1243" s="28"/>
    </row>
    <row r="1244" spans="1:47" ht="10.7" customHeight="1" x14ac:dyDescent="0.15">
      <c r="A1244" s="140"/>
      <c r="B1244" s="134"/>
      <c r="C1244" s="134"/>
      <c r="D1244" s="134"/>
      <c r="E1244" s="134"/>
      <c r="F1244" s="134"/>
      <c r="G1244" s="134"/>
      <c r="H1244" s="134"/>
      <c r="I1244" s="157"/>
      <c r="J1244" s="158"/>
      <c r="K1244" s="158"/>
      <c r="L1244" s="158"/>
      <c r="M1244" s="158"/>
      <c r="N1244" s="158"/>
      <c r="O1244" s="158"/>
      <c r="P1244" s="158"/>
      <c r="Q1244" s="158"/>
      <c r="R1244" s="158"/>
      <c r="S1244" s="159"/>
      <c r="T1244" s="141"/>
      <c r="U1244" s="88"/>
      <c r="V1244" s="89"/>
      <c r="W1244" s="82"/>
      <c r="X1244" s="82"/>
      <c r="Y1244" s="82"/>
      <c r="Z1244" s="82"/>
      <c r="AA1244" s="82"/>
      <c r="AB1244" s="82"/>
      <c r="AC1244" s="82"/>
      <c r="AD1244" s="82"/>
      <c r="AE1244" s="82"/>
      <c r="AF1244" s="82"/>
      <c r="AG1244" s="82"/>
      <c r="AH1244" s="82"/>
      <c r="AI1244" s="82"/>
      <c r="AJ1244" s="10"/>
      <c r="AU1244" s="28"/>
    </row>
    <row r="1245" spans="1:47" ht="10.7" customHeight="1" x14ac:dyDescent="0.15">
      <c r="A1245" s="140"/>
      <c r="B1245" s="134"/>
      <c r="C1245" s="134"/>
      <c r="D1245" s="134"/>
      <c r="E1245" s="134"/>
      <c r="F1245" s="134"/>
      <c r="G1245" s="134"/>
      <c r="H1245" s="134"/>
      <c r="I1245" s="134"/>
      <c r="J1245" s="134"/>
      <c r="K1245" s="134"/>
      <c r="L1245" s="134"/>
      <c r="M1245" s="134"/>
      <c r="N1245" s="134"/>
      <c r="O1245" s="134"/>
      <c r="P1245" s="134"/>
      <c r="Q1245" s="134"/>
      <c r="R1245" s="134"/>
      <c r="S1245" s="134"/>
      <c r="T1245" s="14"/>
      <c r="U1245" s="11"/>
      <c r="V1245" s="13"/>
      <c r="W1245" s="83"/>
      <c r="X1245" s="83"/>
      <c r="Y1245" s="83"/>
      <c r="Z1245" s="83"/>
      <c r="AA1245" s="83"/>
      <c r="AB1245" s="83"/>
      <c r="AC1245" s="83"/>
      <c r="AD1245" s="83"/>
      <c r="AE1245" s="83"/>
      <c r="AF1245" s="83"/>
      <c r="AG1245" s="83"/>
      <c r="AH1245" s="83"/>
      <c r="AI1245" s="83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40"/>
      <c r="B1246" s="134"/>
      <c r="C1246" s="134"/>
      <c r="D1246" s="134"/>
      <c r="E1246" s="134"/>
      <c r="F1246" s="134"/>
      <c r="G1246" s="134"/>
      <c r="H1246" s="134"/>
      <c r="I1246" s="134"/>
      <c r="J1246" s="134"/>
      <c r="K1246" s="134"/>
      <c r="L1246" s="134"/>
      <c r="M1246" s="134"/>
      <c r="N1246" s="134"/>
      <c r="O1246" s="134"/>
      <c r="P1246" s="134"/>
      <c r="Q1246" s="134"/>
      <c r="R1246" s="134"/>
      <c r="S1246" s="134"/>
      <c r="T1246" s="18"/>
      <c r="V1246" s="15"/>
      <c r="W1246" s="82"/>
      <c r="X1246" s="82"/>
      <c r="Y1246" s="82"/>
      <c r="Z1246" s="82"/>
      <c r="AA1246" s="82"/>
      <c r="AB1246" s="82"/>
      <c r="AC1246" s="82"/>
      <c r="AD1246" s="82"/>
      <c r="AE1246" s="82"/>
      <c r="AF1246" s="82"/>
      <c r="AG1246" s="82"/>
      <c r="AH1246" s="82"/>
      <c r="AI1246" s="82"/>
      <c r="AJ1246" s="10"/>
      <c r="AU1246" s="28"/>
    </row>
    <row r="1247" spans="1:47" ht="10.7" customHeight="1" x14ac:dyDescent="0.15">
      <c r="A1247" s="140"/>
      <c r="B1247" s="134"/>
      <c r="C1247" s="134"/>
      <c r="D1247" s="134"/>
      <c r="E1247" s="134"/>
      <c r="F1247" s="134"/>
      <c r="G1247" s="134"/>
      <c r="H1247" s="134"/>
      <c r="I1247" s="134"/>
      <c r="J1247" s="134"/>
      <c r="K1247" s="134"/>
      <c r="L1247" s="134"/>
      <c r="M1247" s="134"/>
      <c r="N1247" s="134"/>
      <c r="O1247" s="134"/>
      <c r="P1247" s="134"/>
      <c r="Q1247" s="134"/>
      <c r="R1247" s="134"/>
      <c r="S1247" s="134"/>
      <c r="T1247" s="18"/>
      <c r="V1247" s="15"/>
      <c r="W1247" s="82"/>
      <c r="X1247" s="82"/>
      <c r="Y1247" s="82"/>
      <c r="Z1247" s="82"/>
      <c r="AA1247" s="82"/>
      <c r="AB1247" s="82"/>
      <c r="AC1247" s="82"/>
      <c r="AD1247" s="82"/>
      <c r="AE1247" s="82"/>
      <c r="AF1247" s="82"/>
      <c r="AG1247" s="82"/>
      <c r="AH1247" s="82"/>
      <c r="AI1247" s="82"/>
      <c r="AJ1247" s="10"/>
      <c r="AU1247" s="28"/>
    </row>
    <row r="1248" spans="1:47" ht="10.7" customHeight="1" x14ac:dyDescent="0.15">
      <c r="A1248" s="140"/>
      <c r="B1248" s="134"/>
      <c r="C1248" s="134"/>
      <c r="D1248" s="134"/>
      <c r="E1248" s="134"/>
      <c r="F1248" s="134"/>
      <c r="G1248" s="134"/>
      <c r="H1248" s="134"/>
      <c r="I1248" s="134"/>
      <c r="J1248" s="134"/>
      <c r="K1248" s="134"/>
      <c r="L1248" s="134"/>
      <c r="M1248" s="134"/>
      <c r="N1248" s="134"/>
      <c r="O1248" s="134"/>
      <c r="P1248" s="134"/>
      <c r="Q1248" s="134"/>
      <c r="R1248" s="134"/>
      <c r="S1248" s="134"/>
      <c r="T1248" s="86"/>
      <c r="U1248" s="78"/>
      <c r="V1248" s="79"/>
      <c r="W1248" s="81"/>
      <c r="X1248" s="81"/>
      <c r="Y1248" s="81"/>
      <c r="Z1248" s="81"/>
      <c r="AA1248" s="81"/>
      <c r="AB1248" s="81"/>
      <c r="AC1248" s="81"/>
      <c r="AD1248" s="81"/>
      <c r="AE1248" s="82"/>
      <c r="AF1248" s="82"/>
      <c r="AG1248" s="82"/>
      <c r="AH1248" s="82"/>
      <c r="AI1248" s="82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40"/>
      <c r="B1249" s="134"/>
      <c r="C1249" s="134"/>
      <c r="D1249" s="134"/>
      <c r="E1249" s="134"/>
      <c r="F1249" s="134"/>
      <c r="G1249" s="134"/>
      <c r="H1249" s="134"/>
      <c r="I1249" s="134"/>
      <c r="J1249" s="134"/>
      <c r="K1249" s="134"/>
      <c r="L1249" s="134"/>
      <c r="M1249" s="134"/>
      <c r="N1249" s="134"/>
      <c r="O1249" s="134"/>
      <c r="P1249" s="134"/>
      <c r="Q1249" s="134"/>
      <c r="R1249" s="134"/>
      <c r="S1249" s="134"/>
      <c r="T1249" s="18"/>
      <c r="V1249" s="15"/>
      <c r="W1249" s="82"/>
      <c r="X1249" s="82"/>
      <c r="Y1249" s="82"/>
      <c r="Z1249" s="82"/>
      <c r="AA1249" s="82"/>
      <c r="AB1249" s="82"/>
      <c r="AC1249" s="82"/>
      <c r="AD1249" s="82"/>
      <c r="AE1249" s="83"/>
      <c r="AF1249" s="83"/>
      <c r="AG1249" s="83"/>
      <c r="AH1249" s="83"/>
      <c r="AI1249" s="83"/>
      <c r="AJ1249" s="10"/>
      <c r="AU1249" s="28"/>
    </row>
    <row r="1250" spans="1:47" ht="10.7" customHeight="1" x14ac:dyDescent="0.15">
      <c r="A1250" s="140"/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8"/>
      <c r="V1250" s="15"/>
      <c r="W1250" s="82"/>
      <c r="X1250" s="82"/>
      <c r="Y1250" s="82"/>
      <c r="Z1250" s="82"/>
      <c r="AA1250" s="82"/>
      <c r="AB1250" s="82"/>
      <c r="AC1250" s="82"/>
      <c r="AD1250" s="82"/>
      <c r="AE1250" s="82"/>
      <c r="AF1250" s="82"/>
      <c r="AG1250" s="82"/>
      <c r="AH1250" s="82"/>
      <c r="AI1250" s="82"/>
      <c r="AJ1250" s="10"/>
      <c r="AU1250" s="28"/>
    </row>
    <row r="1251" spans="1:47" ht="10.7" customHeight="1" x14ac:dyDescent="0.15">
      <c r="A1251" s="140"/>
      <c r="B1251" s="134"/>
      <c r="C1251" s="134"/>
      <c r="D1251" s="134"/>
      <c r="E1251" s="134"/>
      <c r="F1251" s="134"/>
      <c r="G1251" s="134"/>
      <c r="H1251" s="134"/>
      <c r="I1251" s="134"/>
      <c r="J1251" s="134"/>
      <c r="K1251" s="134"/>
      <c r="L1251" s="134"/>
      <c r="M1251" s="134"/>
      <c r="N1251" s="134"/>
      <c r="O1251" s="134"/>
      <c r="P1251" s="134"/>
      <c r="Q1251" s="134"/>
      <c r="R1251" s="134"/>
      <c r="S1251" s="134"/>
      <c r="T1251" s="18"/>
      <c r="V1251" s="15"/>
      <c r="W1251" s="82"/>
      <c r="X1251" s="82"/>
      <c r="Y1251" s="82"/>
      <c r="Z1251" s="82"/>
      <c r="AA1251" s="82"/>
      <c r="AB1251" s="82"/>
      <c r="AC1251" s="82"/>
      <c r="AD1251" s="82"/>
      <c r="AE1251" s="82"/>
      <c r="AF1251" s="82"/>
      <c r="AG1251" s="82"/>
      <c r="AH1251" s="82"/>
      <c r="AI1251" s="82"/>
      <c r="AJ1251" s="10"/>
      <c r="AU1251" s="28"/>
    </row>
    <row r="1252" spans="1:47" ht="10.7" customHeight="1" x14ac:dyDescent="0.15">
      <c r="A1252" s="140"/>
      <c r="B1252" s="134"/>
      <c r="C1252" s="134"/>
      <c r="D1252" s="134"/>
      <c r="E1252" s="134"/>
      <c r="F1252" s="134"/>
      <c r="G1252" s="134"/>
      <c r="H1252" s="134"/>
      <c r="I1252" s="134"/>
      <c r="J1252" s="134"/>
      <c r="K1252" s="134"/>
      <c r="L1252" s="134"/>
      <c r="M1252" s="134"/>
      <c r="N1252" s="134"/>
      <c r="O1252" s="134"/>
      <c r="P1252" s="134"/>
      <c r="Q1252" s="134"/>
      <c r="R1252" s="134"/>
      <c r="S1252" s="134"/>
      <c r="T1252" s="86"/>
      <c r="U1252" s="78"/>
      <c r="V1252" s="79"/>
      <c r="W1252" s="81"/>
      <c r="X1252" s="81"/>
      <c r="Y1252" s="81"/>
      <c r="Z1252" s="81"/>
      <c r="AA1252" s="81"/>
      <c r="AB1252" s="81"/>
      <c r="AC1252" s="81"/>
      <c r="AD1252" s="81"/>
      <c r="AE1252" s="82"/>
      <c r="AF1252" s="82"/>
      <c r="AG1252" s="82"/>
      <c r="AH1252" s="82"/>
      <c r="AI1252" s="82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40"/>
      <c r="B1253" s="134"/>
      <c r="C1253" s="134"/>
      <c r="D1253" s="134"/>
      <c r="E1253" s="134"/>
      <c r="F1253" s="134"/>
      <c r="G1253" s="134"/>
      <c r="H1253" s="134"/>
      <c r="I1253" s="134"/>
      <c r="J1253" s="134"/>
      <c r="K1253" s="134"/>
      <c r="L1253" s="134"/>
      <c r="M1253" s="134"/>
      <c r="N1253" s="134"/>
      <c r="O1253" s="134"/>
      <c r="P1253" s="134"/>
      <c r="Q1253" s="134"/>
      <c r="R1253" s="134"/>
      <c r="S1253" s="134"/>
      <c r="T1253" s="18"/>
      <c r="V1253" s="15"/>
      <c r="W1253" s="82"/>
      <c r="X1253" s="82"/>
      <c r="Y1253" s="82"/>
      <c r="Z1253" s="82"/>
      <c r="AA1253" s="82"/>
      <c r="AB1253" s="82"/>
      <c r="AC1253" s="82"/>
      <c r="AD1253" s="82"/>
      <c r="AE1253" s="83"/>
      <c r="AF1253" s="83"/>
      <c r="AG1253" s="83"/>
      <c r="AH1253" s="83"/>
      <c r="AI1253" s="83"/>
      <c r="AJ1253" s="10"/>
      <c r="AU1253" s="28"/>
    </row>
    <row r="1254" spans="1:47" ht="10.7" customHeight="1" x14ac:dyDescent="0.15">
      <c r="A1254" s="140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  <c r="R1254" s="134"/>
      <c r="S1254" s="134"/>
      <c r="T1254" s="18"/>
      <c r="V1254" s="15"/>
      <c r="W1254" s="82"/>
      <c r="X1254" s="82"/>
      <c r="Y1254" s="82"/>
      <c r="Z1254" s="82"/>
      <c r="AA1254" s="82"/>
      <c r="AB1254" s="82"/>
      <c r="AC1254" s="82"/>
      <c r="AD1254" s="82"/>
      <c r="AE1254" s="82"/>
      <c r="AF1254" s="82"/>
      <c r="AG1254" s="82"/>
      <c r="AH1254" s="82"/>
      <c r="AI1254" s="82"/>
      <c r="AJ1254" s="10"/>
      <c r="AU1254" s="28"/>
    </row>
    <row r="1255" spans="1:47" ht="10.7" customHeight="1" x14ac:dyDescent="0.15">
      <c r="A1255" s="140"/>
      <c r="B1255" s="134"/>
      <c r="C1255" s="134"/>
      <c r="D1255" s="134"/>
      <c r="E1255" s="134"/>
      <c r="F1255" s="134"/>
      <c r="G1255" s="134"/>
      <c r="H1255" s="134"/>
      <c r="I1255" s="134"/>
      <c r="J1255" s="134"/>
      <c r="K1255" s="134"/>
      <c r="L1255" s="134"/>
      <c r="M1255" s="134"/>
      <c r="N1255" s="134"/>
      <c r="O1255" s="134"/>
      <c r="P1255" s="134"/>
      <c r="Q1255" s="134"/>
      <c r="R1255" s="134"/>
      <c r="S1255" s="134"/>
      <c r="T1255" s="18"/>
      <c r="V1255" s="15"/>
      <c r="W1255" s="82"/>
      <c r="X1255" s="82"/>
      <c r="Y1255" s="82"/>
      <c r="Z1255" s="82"/>
      <c r="AA1255" s="82"/>
      <c r="AB1255" s="82"/>
      <c r="AC1255" s="82"/>
      <c r="AD1255" s="82"/>
      <c r="AE1255" s="82"/>
      <c r="AF1255" s="82"/>
      <c r="AG1255" s="82"/>
      <c r="AH1255" s="82"/>
      <c r="AI1255" s="82"/>
      <c r="AJ1255" s="10"/>
      <c r="AU1255" s="28"/>
    </row>
    <row r="1256" spans="1:47" ht="10.7" customHeight="1" x14ac:dyDescent="0.15">
      <c r="A1256" s="140"/>
      <c r="B1256" s="134"/>
      <c r="C1256" s="134"/>
      <c r="D1256" s="134"/>
      <c r="E1256" s="134"/>
      <c r="F1256" s="134"/>
      <c r="G1256" s="134"/>
      <c r="H1256" s="134"/>
      <c r="I1256" s="134"/>
      <c r="J1256" s="134"/>
      <c r="K1256" s="134"/>
      <c r="L1256" s="134"/>
      <c r="M1256" s="134"/>
      <c r="N1256" s="134"/>
      <c r="O1256" s="134"/>
      <c r="P1256" s="134"/>
      <c r="Q1256" s="134"/>
      <c r="R1256" s="134"/>
      <c r="S1256" s="134"/>
      <c r="T1256" s="86"/>
      <c r="U1256" s="78"/>
      <c r="V1256" s="79"/>
      <c r="W1256" s="81"/>
      <c r="X1256" s="81"/>
      <c r="Y1256" s="81"/>
      <c r="Z1256" s="81"/>
      <c r="AA1256" s="81"/>
      <c r="AB1256" s="81"/>
      <c r="AC1256" s="81"/>
      <c r="AD1256" s="81"/>
      <c r="AE1256" s="82"/>
      <c r="AF1256" s="82"/>
      <c r="AG1256" s="82"/>
      <c r="AH1256" s="82"/>
      <c r="AI1256" s="82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40"/>
      <c r="B1257" s="134"/>
      <c r="C1257" s="134"/>
      <c r="D1257" s="134"/>
      <c r="E1257" s="134"/>
      <c r="F1257" s="134"/>
      <c r="G1257" s="134"/>
      <c r="H1257" s="134"/>
      <c r="I1257" s="134"/>
      <c r="J1257" s="134"/>
      <c r="K1257" s="134"/>
      <c r="L1257" s="134"/>
      <c r="M1257" s="134"/>
      <c r="N1257" s="134"/>
      <c r="O1257" s="134"/>
      <c r="P1257" s="134"/>
      <c r="Q1257" s="134"/>
      <c r="R1257" s="134"/>
      <c r="S1257" s="134"/>
      <c r="T1257" s="18"/>
      <c r="V1257" s="15"/>
      <c r="W1257" s="82"/>
      <c r="X1257" s="82"/>
      <c r="Y1257" s="82"/>
      <c r="Z1257" s="82"/>
      <c r="AA1257" s="82"/>
      <c r="AB1257" s="82"/>
      <c r="AC1257" s="82"/>
      <c r="AD1257" s="82"/>
      <c r="AE1257" s="83"/>
      <c r="AF1257" s="83"/>
      <c r="AG1257" s="83"/>
      <c r="AH1257" s="83"/>
      <c r="AI1257" s="83"/>
      <c r="AJ1257" s="10"/>
      <c r="AU1257" s="28"/>
    </row>
    <row r="1258" spans="1:47" ht="10.7" customHeight="1" x14ac:dyDescent="0.15">
      <c r="A1258" s="140"/>
      <c r="B1258" s="134"/>
      <c r="C1258" s="134"/>
      <c r="D1258" s="134"/>
      <c r="E1258" s="134"/>
      <c r="F1258" s="134"/>
      <c r="G1258" s="134"/>
      <c r="H1258" s="134"/>
      <c r="I1258" s="134"/>
      <c r="J1258" s="134"/>
      <c r="K1258" s="134"/>
      <c r="L1258" s="134"/>
      <c r="M1258" s="134"/>
      <c r="N1258" s="134"/>
      <c r="O1258" s="134"/>
      <c r="P1258" s="134"/>
      <c r="Q1258" s="134"/>
      <c r="R1258" s="134"/>
      <c r="S1258" s="134"/>
      <c r="T1258" s="18"/>
      <c r="V1258" s="15"/>
      <c r="W1258" s="82"/>
      <c r="X1258" s="82"/>
      <c r="Y1258" s="82"/>
      <c r="Z1258" s="82"/>
      <c r="AA1258" s="82"/>
      <c r="AB1258" s="82"/>
      <c r="AC1258" s="82"/>
      <c r="AD1258" s="82"/>
      <c r="AE1258" s="82"/>
      <c r="AF1258" s="82"/>
      <c r="AG1258" s="82"/>
      <c r="AH1258" s="82"/>
      <c r="AI1258" s="82"/>
      <c r="AJ1258" s="10"/>
      <c r="AU1258" s="28"/>
    </row>
    <row r="1259" spans="1:47" ht="10.7" customHeight="1" x14ac:dyDescent="0.15">
      <c r="A1259" s="140"/>
      <c r="B1259" s="134"/>
      <c r="C1259" s="134"/>
      <c r="D1259" s="134"/>
      <c r="E1259" s="134"/>
      <c r="F1259" s="134"/>
      <c r="G1259" s="134"/>
      <c r="H1259" s="134"/>
      <c r="I1259" s="134"/>
      <c r="J1259" s="134"/>
      <c r="K1259" s="134"/>
      <c r="L1259" s="134"/>
      <c r="M1259" s="134"/>
      <c r="N1259" s="134"/>
      <c r="O1259" s="134"/>
      <c r="P1259" s="134"/>
      <c r="Q1259" s="134"/>
      <c r="R1259" s="134"/>
      <c r="S1259" s="134"/>
      <c r="T1259" s="18"/>
      <c r="V1259" s="15"/>
      <c r="W1259" s="82"/>
      <c r="X1259" s="82"/>
      <c r="Y1259" s="82"/>
      <c r="Z1259" s="82"/>
      <c r="AA1259" s="82"/>
      <c r="AB1259" s="82"/>
      <c r="AC1259" s="82"/>
      <c r="AD1259" s="82"/>
      <c r="AE1259" s="82"/>
      <c r="AF1259" s="82"/>
      <c r="AG1259" s="82"/>
      <c r="AH1259" s="82"/>
      <c r="AI1259" s="82"/>
      <c r="AJ1259" s="10"/>
      <c r="AU1259" s="28"/>
    </row>
    <row r="1260" spans="1:47" ht="10.7" customHeight="1" x14ac:dyDescent="0.15">
      <c r="A1260" s="140"/>
      <c r="B1260" s="134"/>
      <c r="C1260" s="134"/>
      <c r="D1260" s="134"/>
      <c r="E1260" s="134"/>
      <c r="F1260" s="134"/>
      <c r="G1260" s="134"/>
      <c r="H1260" s="134"/>
      <c r="I1260" s="134"/>
      <c r="J1260" s="134"/>
      <c r="K1260" s="134"/>
      <c r="L1260" s="134"/>
      <c r="M1260" s="134"/>
      <c r="N1260" s="134"/>
      <c r="O1260" s="134"/>
      <c r="P1260" s="134"/>
      <c r="Q1260" s="134"/>
      <c r="R1260" s="134"/>
      <c r="S1260" s="134"/>
      <c r="T1260" s="86"/>
      <c r="U1260" s="78"/>
      <c r="V1260" s="79"/>
      <c r="W1260" s="81"/>
      <c r="X1260" s="81"/>
      <c r="Y1260" s="81"/>
      <c r="Z1260" s="81"/>
      <c r="AA1260" s="81"/>
      <c r="AB1260" s="81"/>
      <c r="AC1260" s="81"/>
      <c r="AD1260" s="81"/>
      <c r="AE1260" s="82"/>
      <c r="AF1260" s="82"/>
      <c r="AG1260" s="82"/>
      <c r="AH1260" s="82"/>
      <c r="AI1260" s="82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40"/>
      <c r="B1261" s="134"/>
      <c r="C1261" s="134"/>
      <c r="D1261" s="134"/>
      <c r="E1261" s="134"/>
      <c r="F1261" s="134"/>
      <c r="G1261" s="134"/>
      <c r="H1261" s="134"/>
      <c r="I1261" s="134"/>
      <c r="J1261" s="134"/>
      <c r="K1261" s="134"/>
      <c r="L1261" s="134"/>
      <c r="M1261" s="134"/>
      <c r="N1261" s="134"/>
      <c r="O1261" s="134"/>
      <c r="P1261" s="134"/>
      <c r="Q1261" s="134"/>
      <c r="R1261" s="134"/>
      <c r="S1261" s="134"/>
      <c r="T1261" s="18"/>
      <c r="V1261" s="15"/>
      <c r="W1261" s="82"/>
      <c r="X1261" s="82"/>
      <c r="Y1261" s="82"/>
      <c r="Z1261" s="82"/>
      <c r="AA1261" s="82"/>
      <c r="AB1261" s="82"/>
      <c r="AC1261" s="82"/>
      <c r="AD1261" s="82"/>
      <c r="AE1261" s="83"/>
      <c r="AF1261" s="83"/>
      <c r="AG1261" s="83"/>
      <c r="AH1261" s="83"/>
      <c r="AI1261" s="83"/>
      <c r="AJ1261" s="10"/>
      <c r="AU1261" s="28"/>
    </row>
    <row r="1262" spans="1:47" ht="10.7" customHeight="1" x14ac:dyDescent="0.15">
      <c r="A1262" s="140"/>
      <c r="B1262" s="134"/>
      <c r="C1262" s="134"/>
      <c r="D1262" s="134"/>
      <c r="E1262" s="134"/>
      <c r="F1262" s="134"/>
      <c r="G1262" s="134"/>
      <c r="H1262" s="134"/>
      <c r="I1262" s="134"/>
      <c r="J1262" s="134"/>
      <c r="K1262" s="134"/>
      <c r="L1262" s="134"/>
      <c r="M1262" s="134"/>
      <c r="N1262" s="134"/>
      <c r="O1262" s="134"/>
      <c r="P1262" s="134"/>
      <c r="Q1262" s="134"/>
      <c r="R1262" s="134"/>
      <c r="S1262" s="134"/>
      <c r="T1262" s="18"/>
      <c r="V1262" s="15"/>
      <c r="W1262" s="82"/>
      <c r="X1262" s="82"/>
      <c r="Y1262" s="82"/>
      <c r="Z1262" s="82"/>
      <c r="AA1262" s="82"/>
      <c r="AB1262" s="82"/>
      <c r="AC1262" s="82"/>
      <c r="AD1262" s="82"/>
      <c r="AE1262" s="82"/>
      <c r="AF1262" s="82"/>
      <c r="AG1262" s="82"/>
      <c r="AH1262" s="82"/>
      <c r="AI1262" s="82"/>
      <c r="AJ1262" s="10"/>
      <c r="AU1262" s="28"/>
    </row>
    <row r="1263" spans="1:47" ht="10.7" customHeight="1" x14ac:dyDescent="0.15">
      <c r="A1263" s="140"/>
      <c r="B1263" s="134"/>
      <c r="C1263" s="134"/>
      <c r="D1263" s="134"/>
      <c r="E1263" s="134"/>
      <c r="F1263" s="134"/>
      <c r="G1263" s="134"/>
      <c r="H1263" s="134"/>
      <c r="I1263" s="134"/>
      <c r="J1263" s="134"/>
      <c r="K1263" s="134"/>
      <c r="L1263" s="134"/>
      <c r="M1263" s="134"/>
      <c r="N1263" s="134"/>
      <c r="O1263" s="134"/>
      <c r="P1263" s="134"/>
      <c r="Q1263" s="134"/>
      <c r="R1263" s="134"/>
      <c r="S1263" s="134"/>
      <c r="T1263" s="18"/>
      <c r="V1263" s="15"/>
      <c r="W1263" s="82"/>
      <c r="X1263" s="82"/>
      <c r="Y1263" s="82"/>
      <c r="Z1263" s="82"/>
      <c r="AA1263" s="82"/>
      <c r="AB1263" s="82"/>
      <c r="AC1263" s="82"/>
      <c r="AD1263" s="82"/>
      <c r="AE1263" s="82"/>
      <c r="AF1263" s="82"/>
      <c r="AG1263" s="82"/>
      <c r="AH1263" s="82"/>
      <c r="AI1263" s="82"/>
      <c r="AJ1263" s="10"/>
      <c r="AU1263" s="28"/>
    </row>
    <row r="1264" spans="1:47" ht="10.7" customHeight="1" x14ac:dyDescent="0.15">
      <c r="A1264" s="140"/>
      <c r="B1264" s="134"/>
      <c r="C1264" s="134"/>
      <c r="D1264" s="134"/>
      <c r="E1264" s="134"/>
      <c r="F1264" s="134"/>
      <c r="G1264" s="134"/>
      <c r="H1264" s="134"/>
      <c r="I1264" s="134"/>
      <c r="J1264" s="134"/>
      <c r="K1264" s="134"/>
      <c r="L1264" s="134"/>
      <c r="M1264" s="134"/>
      <c r="N1264" s="134"/>
      <c r="O1264" s="134"/>
      <c r="P1264" s="134"/>
      <c r="Q1264" s="134"/>
      <c r="R1264" s="134"/>
      <c r="S1264" s="134"/>
      <c r="T1264" s="86"/>
      <c r="U1264" s="78"/>
      <c r="V1264" s="79"/>
      <c r="W1264" s="81"/>
      <c r="X1264" s="81"/>
      <c r="Y1264" s="81"/>
      <c r="Z1264" s="81"/>
      <c r="AA1264" s="81"/>
      <c r="AB1264" s="81"/>
      <c r="AC1264" s="81"/>
      <c r="AD1264" s="81"/>
      <c r="AE1264" s="81"/>
      <c r="AF1264" s="81"/>
      <c r="AG1264" s="81"/>
      <c r="AH1264" s="81"/>
      <c r="AI1264" s="81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40"/>
      <c r="B1265" s="134"/>
      <c r="C1265" s="134"/>
      <c r="D1265" s="134"/>
      <c r="E1265" s="134"/>
      <c r="F1265" s="134"/>
      <c r="G1265" s="134"/>
      <c r="H1265" s="134"/>
      <c r="I1265" s="134"/>
      <c r="J1265" s="134"/>
      <c r="K1265" s="134"/>
      <c r="L1265" s="134"/>
      <c r="M1265" s="134"/>
      <c r="N1265" s="134"/>
      <c r="O1265" s="134"/>
      <c r="P1265" s="134"/>
      <c r="Q1265" s="134"/>
      <c r="R1265" s="134"/>
      <c r="S1265" s="134"/>
      <c r="T1265" s="18"/>
      <c r="V1265" s="15"/>
      <c r="W1265" s="82"/>
      <c r="X1265" s="82"/>
      <c r="Y1265" s="82"/>
      <c r="Z1265" s="82"/>
      <c r="AA1265" s="82"/>
      <c r="AB1265" s="82"/>
      <c r="AC1265" s="82"/>
      <c r="AD1265" s="82"/>
      <c r="AE1265" s="82"/>
      <c r="AF1265" s="82"/>
      <c r="AG1265" s="82"/>
      <c r="AH1265" s="82"/>
      <c r="AI1265" s="82"/>
      <c r="AJ1265" s="10"/>
      <c r="AU1265" s="28"/>
    </row>
    <row r="1266" spans="1:47" ht="10.7" customHeight="1" x14ac:dyDescent="0.15">
      <c r="A1266" s="140"/>
      <c r="B1266" s="134"/>
      <c r="C1266" s="134"/>
      <c r="D1266" s="134"/>
      <c r="E1266" s="134"/>
      <c r="F1266" s="134"/>
      <c r="G1266" s="134"/>
      <c r="H1266" s="134"/>
      <c r="I1266" s="134"/>
      <c r="J1266" s="134"/>
      <c r="K1266" s="134"/>
      <c r="L1266" s="134"/>
      <c r="M1266" s="134"/>
      <c r="N1266" s="134"/>
      <c r="O1266" s="134"/>
      <c r="P1266" s="134"/>
      <c r="Q1266" s="134"/>
      <c r="R1266" s="134"/>
      <c r="S1266" s="134"/>
      <c r="T1266" s="18"/>
      <c r="V1266" s="15"/>
      <c r="W1266" s="82"/>
      <c r="X1266" s="82"/>
      <c r="Y1266" s="82"/>
      <c r="Z1266" s="82"/>
      <c r="AA1266" s="82"/>
      <c r="AB1266" s="82"/>
      <c r="AC1266" s="82"/>
      <c r="AD1266" s="82"/>
      <c r="AE1266" s="82"/>
      <c r="AF1266" s="82"/>
      <c r="AG1266" s="82"/>
      <c r="AH1266" s="82"/>
      <c r="AI1266" s="82"/>
      <c r="AJ1266" s="10"/>
      <c r="AU1266" s="28"/>
    </row>
    <row r="1267" spans="1:47" ht="10.7" customHeight="1" x14ac:dyDescent="0.15">
      <c r="A1267" s="140"/>
      <c r="B1267" s="134"/>
      <c r="C1267" s="134"/>
      <c r="D1267" s="134"/>
      <c r="E1267" s="134"/>
      <c r="F1267" s="134"/>
      <c r="G1267" s="134"/>
      <c r="H1267" s="134"/>
      <c r="I1267" s="134"/>
      <c r="J1267" s="134"/>
      <c r="K1267" s="134"/>
      <c r="L1267" s="134"/>
      <c r="M1267" s="134"/>
      <c r="N1267" s="134"/>
      <c r="O1267" s="134"/>
      <c r="P1267" s="134"/>
      <c r="Q1267" s="134"/>
      <c r="R1267" s="134"/>
      <c r="S1267" s="134"/>
      <c r="T1267" s="18"/>
      <c r="V1267" s="15"/>
      <c r="W1267" s="82"/>
      <c r="X1267" s="82"/>
      <c r="Y1267" s="82"/>
      <c r="Z1267" s="82"/>
      <c r="AA1267" s="82"/>
      <c r="AB1267" s="82"/>
      <c r="AC1267" s="82"/>
      <c r="AD1267" s="82"/>
      <c r="AE1267" s="82"/>
      <c r="AF1267" s="82"/>
      <c r="AG1267" s="82"/>
      <c r="AH1267" s="82"/>
      <c r="AI1267" s="82"/>
      <c r="AJ1267" s="10"/>
      <c r="AU1267" s="28"/>
    </row>
    <row r="1268" spans="1:47" ht="10.7" customHeight="1" x14ac:dyDescent="0.15">
      <c r="A1268" s="161"/>
      <c r="B1268" s="162"/>
      <c r="C1268" s="162"/>
      <c r="D1268" s="162"/>
      <c r="E1268" s="162"/>
      <c r="F1268" s="162"/>
      <c r="G1268" s="162"/>
      <c r="H1268" s="162"/>
      <c r="I1268" s="162"/>
      <c r="J1268" s="162"/>
      <c r="K1268" s="162"/>
      <c r="L1268" s="162"/>
      <c r="M1268" s="162"/>
      <c r="N1268" s="162"/>
      <c r="O1268" s="162"/>
      <c r="P1268" s="162"/>
      <c r="Q1268" s="162"/>
      <c r="R1268" s="162"/>
      <c r="S1268" s="162"/>
      <c r="T1268" s="160"/>
      <c r="U1268" s="105"/>
      <c r="V1268" s="106"/>
      <c r="W1268" s="108"/>
      <c r="X1268" s="108"/>
      <c r="Y1268" s="108"/>
      <c r="Z1268" s="108"/>
      <c r="AA1268" s="108"/>
      <c r="AB1268" s="108"/>
      <c r="AC1268" s="108"/>
      <c r="AD1268" s="108"/>
      <c r="AE1268" s="108"/>
      <c r="AF1268" s="108"/>
      <c r="AG1268" s="108"/>
      <c r="AH1268" s="108"/>
      <c r="AI1268" s="108"/>
      <c r="AJ1268" s="4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10"/>
      <c r="AQ1270" s="111"/>
      <c r="AR1270" s="111"/>
      <c r="AS1270" s="111"/>
      <c r="AT1270" s="111"/>
      <c r="AU1270" s="112"/>
    </row>
    <row r="1271" spans="1:47" ht="10.7" customHeight="1" x14ac:dyDescent="0.15">
      <c r="A1271" s="52" t="s">
        <v>500</v>
      </c>
      <c r="AE1271" s="113" t="s">
        <v>233</v>
      </c>
      <c r="AF1271" s="114"/>
      <c r="AG1271" s="114"/>
      <c r="AH1271" s="114"/>
      <c r="AI1271" s="114"/>
      <c r="AJ1271" s="44" t="s">
        <v>234</v>
      </c>
      <c r="AU1271" s="47" t="s">
        <v>235</v>
      </c>
    </row>
    <row r="1272" spans="1:47" ht="10.7" customHeight="1" x14ac:dyDescent="0.15">
      <c r="A1272" s="4"/>
      <c r="E1272" s="44" t="s">
        <v>106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95" t="s">
        <v>16</v>
      </c>
      <c r="B1274" s="96"/>
      <c r="C1274" s="96"/>
      <c r="D1274" s="96"/>
      <c r="E1274" s="96"/>
      <c r="F1274" s="96"/>
      <c r="G1274" s="96"/>
      <c r="H1274" s="97"/>
      <c r="I1274" s="96" t="s">
        <v>15</v>
      </c>
      <c r="J1274" s="96"/>
      <c r="K1274" s="96"/>
      <c r="L1274" s="96"/>
      <c r="M1274" s="96"/>
      <c r="N1274" s="96"/>
      <c r="O1274" s="96"/>
      <c r="P1274" s="96"/>
      <c r="Q1274" s="96"/>
      <c r="R1274" s="96"/>
      <c r="S1274" s="97"/>
      <c r="T1274" s="90" t="s">
        <v>9</v>
      </c>
      <c r="U1274" s="90"/>
      <c r="V1274" s="90"/>
      <c r="W1274" s="90" t="s">
        <v>10</v>
      </c>
      <c r="X1274" s="90"/>
      <c r="Y1274" s="90"/>
      <c r="Z1274" s="90" t="s">
        <v>11</v>
      </c>
      <c r="AA1274" s="90"/>
      <c r="AB1274" s="90"/>
      <c r="AC1274" s="90"/>
      <c r="AD1274" s="90"/>
      <c r="AE1274" s="90" t="s">
        <v>12</v>
      </c>
      <c r="AF1274" s="90"/>
      <c r="AG1274" s="90"/>
      <c r="AH1274" s="90"/>
      <c r="AI1274" s="90"/>
      <c r="AJ1274" s="96" t="s">
        <v>13</v>
      </c>
      <c r="AK1274" s="96"/>
      <c r="AL1274" s="96"/>
      <c r="AM1274" s="96"/>
      <c r="AN1274" s="96"/>
      <c r="AO1274" s="96"/>
      <c r="AP1274" s="96"/>
      <c r="AQ1274" s="96"/>
      <c r="AR1274" s="96"/>
      <c r="AS1274" s="96"/>
      <c r="AT1274" s="96"/>
      <c r="AU1274" s="101"/>
    </row>
    <row r="1275" spans="1:47" ht="10.7" customHeight="1" x14ac:dyDescent="0.15">
      <c r="A1275" s="98"/>
      <c r="B1275" s="99"/>
      <c r="C1275" s="99"/>
      <c r="D1275" s="99"/>
      <c r="E1275" s="99"/>
      <c r="F1275" s="99"/>
      <c r="G1275" s="99"/>
      <c r="H1275" s="100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100"/>
      <c r="T1275" s="91"/>
      <c r="U1275" s="91"/>
      <c r="V1275" s="91"/>
      <c r="W1275" s="91"/>
      <c r="X1275" s="91"/>
      <c r="Y1275" s="91"/>
      <c r="Z1275" s="91"/>
      <c r="AA1275" s="91"/>
      <c r="AB1275" s="91"/>
      <c r="AC1275" s="91"/>
      <c r="AD1275" s="91"/>
      <c r="AE1275" s="91"/>
      <c r="AF1275" s="91"/>
      <c r="AG1275" s="91"/>
      <c r="AH1275" s="91"/>
      <c r="AI1275" s="91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102"/>
    </row>
    <row r="1276" spans="1:47" ht="10.7" customHeight="1" x14ac:dyDescent="0.15">
      <c r="A1276" s="135" t="s">
        <v>501</v>
      </c>
      <c r="B1276" s="136"/>
      <c r="C1276" s="136"/>
      <c r="D1276" s="136"/>
      <c r="E1276" s="136"/>
      <c r="F1276" s="136"/>
      <c r="G1276" s="136"/>
      <c r="H1276" s="137"/>
      <c r="I1276" s="138" t="s">
        <v>502</v>
      </c>
      <c r="J1276" s="139"/>
      <c r="K1276" s="139"/>
      <c r="L1276" s="139"/>
      <c r="M1276" s="139"/>
      <c r="N1276" s="139"/>
      <c r="O1276" s="139"/>
      <c r="P1276" s="139"/>
      <c r="Q1276" s="139"/>
      <c r="R1276" s="139"/>
      <c r="S1276" s="139"/>
      <c r="T1276" s="16"/>
      <c r="U1276" s="2"/>
      <c r="V1276" s="17"/>
      <c r="W1276" s="82"/>
      <c r="X1276" s="82"/>
      <c r="Y1276" s="82"/>
      <c r="Z1276" s="82"/>
      <c r="AA1276" s="82"/>
      <c r="AB1276" s="82"/>
      <c r="AC1276" s="82"/>
      <c r="AD1276" s="82"/>
      <c r="AE1276" s="82"/>
      <c r="AF1276" s="82"/>
      <c r="AG1276" s="82"/>
      <c r="AH1276" s="82"/>
      <c r="AI1276" s="82"/>
      <c r="AJ1276" s="10"/>
      <c r="AU1276" s="28"/>
    </row>
    <row r="1277" spans="1:47" ht="10.7" customHeight="1" x14ac:dyDescent="0.15">
      <c r="A1277" s="118"/>
      <c r="B1277" s="119"/>
      <c r="C1277" s="119"/>
      <c r="D1277" s="119"/>
      <c r="E1277" s="119"/>
      <c r="F1277" s="119"/>
      <c r="G1277" s="119"/>
      <c r="H1277" s="120"/>
      <c r="I1277" s="134"/>
      <c r="J1277" s="134"/>
      <c r="K1277" s="134"/>
      <c r="L1277" s="134"/>
      <c r="M1277" s="134"/>
      <c r="N1277" s="134"/>
      <c r="O1277" s="134"/>
      <c r="P1277" s="134"/>
      <c r="Q1277" s="134"/>
      <c r="R1277" s="134"/>
      <c r="S1277" s="134"/>
      <c r="T1277" s="18"/>
      <c r="V1277" s="15"/>
      <c r="W1277" s="82"/>
      <c r="X1277" s="82"/>
      <c r="Y1277" s="82"/>
      <c r="Z1277" s="82"/>
      <c r="AA1277" s="82"/>
      <c r="AB1277" s="82"/>
      <c r="AC1277" s="82"/>
      <c r="AD1277" s="82"/>
      <c r="AE1277" s="82"/>
      <c r="AF1277" s="82"/>
      <c r="AG1277" s="82"/>
      <c r="AH1277" s="82"/>
      <c r="AI1277" s="82"/>
      <c r="AJ1277" s="10"/>
      <c r="AU1277" s="28"/>
    </row>
    <row r="1278" spans="1:47" ht="10.7" customHeight="1" x14ac:dyDescent="0.15">
      <c r="A1278" s="118"/>
      <c r="B1278" s="119"/>
      <c r="C1278" s="119"/>
      <c r="D1278" s="119"/>
      <c r="E1278" s="119"/>
      <c r="F1278" s="119"/>
      <c r="G1278" s="119"/>
      <c r="H1278" s="120"/>
      <c r="I1278" s="134"/>
      <c r="J1278" s="134"/>
      <c r="K1278" s="134"/>
      <c r="L1278" s="134"/>
      <c r="M1278" s="134"/>
      <c r="N1278" s="134"/>
      <c r="O1278" s="134"/>
      <c r="P1278" s="134"/>
      <c r="Q1278" s="134"/>
      <c r="R1278" s="134"/>
      <c r="S1278" s="134"/>
      <c r="T1278" s="18"/>
      <c r="V1278" s="15"/>
      <c r="W1278" s="82"/>
      <c r="X1278" s="82"/>
      <c r="Y1278" s="82"/>
      <c r="Z1278" s="82"/>
      <c r="AA1278" s="82"/>
      <c r="AB1278" s="82"/>
      <c r="AC1278" s="82"/>
      <c r="AD1278" s="82"/>
      <c r="AE1278" s="82"/>
      <c r="AF1278" s="82"/>
      <c r="AG1278" s="82"/>
      <c r="AH1278" s="82"/>
      <c r="AI1278" s="82"/>
      <c r="AJ1278" s="10"/>
      <c r="AU1278" s="28"/>
    </row>
    <row r="1279" spans="1:47" ht="10.7" customHeight="1" x14ac:dyDescent="0.15">
      <c r="A1279" s="121"/>
      <c r="B1279" s="122"/>
      <c r="C1279" s="122"/>
      <c r="D1279" s="122"/>
      <c r="E1279" s="122"/>
      <c r="F1279" s="122"/>
      <c r="G1279" s="122"/>
      <c r="H1279" s="123"/>
      <c r="I1279" s="134"/>
      <c r="J1279" s="134"/>
      <c r="K1279" s="134"/>
      <c r="L1279" s="134"/>
      <c r="M1279" s="134"/>
      <c r="N1279" s="134"/>
      <c r="O1279" s="134"/>
      <c r="P1279" s="134"/>
      <c r="Q1279" s="134"/>
      <c r="R1279" s="134"/>
      <c r="S1279" s="134"/>
      <c r="T1279" s="77" t="s">
        <v>281</v>
      </c>
      <c r="U1279" s="78"/>
      <c r="V1279" s="79"/>
      <c r="W1279" s="85" t="s">
        <v>503</v>
      </c>
      <c r="X1279" s="82"/>
      <c r="Y1279" s="82"/>
      <c r="Z1279" s="82"/>
      <c r="AA1279" s="82"/>
      <c r="AB1279" s="82"/>
      <c r="AC1279" s="82"/>
      <c r="AD1279" s="82"/>
      <c r="AE1279" s="82"/>
      <c r="AF1279" s="82"/>
      <c r="AG1279" s="82"/>
      <c r="AH1279" s="82"/>
      <c r="AI1279" s="82"/>
      <c r="AJ1279" s="10"/>
      <c r="AU1279" s="47" t="s">
        <v>504</v>
      </c>
    </row>
    <row r="1280" spans="1:47" ht="10.7" customHeight="1" x14ac:dyDescent="0.15">
      <c r="A1280" s="115" t="s">
        <v>505</v>
      </c>
      <c r="B1280" s="116"/>
      <c r="C1280" s="116"/>
      <c r="D1280" s="116"/>
      <c r="E1280" s="116"/>
      <c r="F1280" s="116"/>
      <c r="G1280" s="116"/>
      <c r="H1280" s="117"/>
      <c r="I1280" s="133" t="s">
        <v>502</v>
      </c>
      <c r="J1280" s="134"/>
      <c r="K1280" s="134"/>
      <c r="L1280" s="134"/>
      <c r="M1280" s="134"/>
      <c r="N1280" s="134"/>
      <c r="O1280" s="134"/>
      <c r="P1280" s="134"/>
      <c r="Q1280" s="134"/>
      <c r="R1280" s="134"/>
      <c r="S1280" s="134"/>
      <c r="T1280" s="14"/>
      <c r="U1280" s="11"/>
      <c r="V1280" s="13"/>
      <c r="W1280" s="83"/>
      <c r="X1280" s="83"/>
      <c r="Y1280" s="83"/>
      <c r="Z1280" s="83"/>
      <c r="AA1280" s="83"/>
      <c r="AB1280" s="83"/>
      <c r="AC1280" s="83"/>
      <c r="AD1280" s="83"/>
      <c r="AE1280" s="83"/>
      <c r="AF1280" s="83"/>
      <c r="AG1280" s="83"/>
      <c r="AH1280" s="83"/>
      <c r="AI1280" s="83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18"/>
      <c r="B1281" s="119"/>
      <c r="C1281" s="119"/>
      <c r="D1281" s="119"/>
      <c r="E1281" s="119"/>
      <c r="F1281" s="119"/>
      <c r="G1281" s="119"/>
      <c r="H1281" s="120"/>
      <c r="I1281" s="134"/>
      <c r="J1281" s="134"/>
      <c r="K1281" s="134"/>
      <c r="L1281" s="134"/>
      <c r="M1281" s="134"/>
      <c r="N1281" s="134"/>
      <c r="O1281" s="134"/>
      <c r="P1281" s="134"/>
      <c r="Q1281" s="134"/>
      <c r="R1281" s="134"/>
      <c r="S1281" s="134"/>
      <c r="T1281" s="18"/>
      <c r="V1281" s="15"/>
      <c r="W1281" s="82"/>
      <c r="X1281" s="82"/>
      <c r="Y1281" s="82"/>
      <c r="Z1281" s="82"/>
      <c r="AA1281" s="82"/>
      <c r="AB1281" s="82"/>
      <c r="AC1281" s="82"/>
      <c r="AD1281" s="82"/>
      <c r="AE1281" s="82"/>
      <c r="AF1281" s="82"/>
      <c r="AG1281" s="82"/>
      <c r="AH1281" s="82"/>
      <c r="AI1281" s="82"/>
      <c r="AJ1281" s="10"/>
      <c r="AU1281" s="28"/>
    </row>
    <row r="1282" spans="1:47" ht="10.7" customHeight="1" x14ac:dyDescent="0.15">
      <c r="A1282" s="118"/>
      <c r="B1282" s="119"/>
      <c r="C1282" s="119"/>
      <c r="D1282" s="119"/>
      <c r="E1282" s="119"/>
      <c r="F1282" s="119"/>
      <c r="G1282" s="119"/>
      <c r="H1282" s="120"/>
      <c r="I1282" s="134"/>
      <c r="J1282" s="134"/>
      <c r="K1282" s="134"/>
      <c r="L1282" s="134"/>
      <c r="M1282" s="134"/>
      <c r="N1282" s="134"/>
      <c r="O1282" s="134"/>
      <c r="P1282" s="134"/>
      <c r="Q1282" s="134"/>
      <c r="R1282" s="134"/>
      <c r="S1282" s="134"/>
      <c r="T1282" s="18"/>
      <c r="V1282" s="15"/>
      <c r="W1282" s="82"/>
      <c r="X1282" s="82"/>
      <c r="Y1282" s="82"/>
      <c r="Z1282" s="82"/>
      <c r="AA1282" s="82"/>
      <c r="AB1282" s="82"/>
      <c r="AC1282" s="82"/>
      <c r="AD1282" s="82"/>
      <c r="AE1282" s="82"/>
      <c r="AF1282" s="82"/>
      <c r="AG1282" s="82"/>
      <c r="AH1282" s="82"/>
      <c r="AI1282" s="82"/>
      <c r="AJ1282" s="10"/>
      <c r="AU1282" s="28"/>
    </row>
    <row r="1283" spans="1:47" ht="10.7" customHeight="1" x14ac:dyDescent="0.15">
      <c r="A1283" s="121"/>
      <c r="B1283" s="122"/>
      <c r="C1283" s="122"/>
      <c r="D1283" s="122"/>
      <c r="E1283" s="122"/>
      <c r="F1283" s="122"/>
      <c r="G1283" s="122"/>
      <c r="H1283" s="123"/>
      <c r="I1283" s="134"/>
      <c r="J1283" s="134"/>
      <c r="K1283" s="134"/>
      <c r="L1283" s="134"/>
      <c r="M1283" s="134"/>
      <c r="N1283" s="134"/>
      <c r="O1283" s="134"/>
      <c r="P1283" s="134"/>
      <c r="Q1283" s="134"/>
      <c r="R1283" s="134"/>
      <c r="S1283" s="134"/>
      <c r="T1283" s="87" t="s">
        <v>281</v>
      </c>
      <c r="U1283" s="88"/>
      <c r="V1283" s="89"/>
      <c r="W1283" s="85" t="s">
        <v>506</v>
      </c>
      <c r="X1283" s="82"/>
      <c r="Y1283" s="82"/>
      <c r="Z1283" s="82"/>
      <c r="AA1283" s="82"/>
      <c r="AB1283" s="82"/>
      <c r="AC1283" s="82"/>
      <c r="AD1283" s="82"/>
      <c r="AE1283" s="82"/>
      <c r="AF1283" s="82"/>
      <c r="AG1283" s="82"/>
      <c r="AH1283" s="82"/>
      <c r="AI1283" s="82"/>
      <c r="AJ1283" s="10"/>
      <c r="AU1283" s="47" t="s">
        <v>507</v>
      </c>
    </row>
    <row r="1284" spans="1:47" ht="10.7" customHeight="1" x14ac:dyDescent="0.15">
      <c r="A1284" s="115" t="s">
        <v>508</v>
      </c>
      <c r="B1284" s="116"/>
      <c r="C1284" s="116"/>
      <c r="D1284" s="116"/>
      <c r="E1284" s="116"/>
      <c r="F1284" s="116"/>
      <c r="G1284" s="116"/>
      <c r="H1284" s="117"/>
      <c r="I1284" s="163" t="s">
        <v>509</v>
      </c>
      <c r="J1284" s="125"/>
      <c r="K1284" s="125"/>
      <c r="L1284" s="125"/>
      <c r="M1284" s="125"/>
      <c r="N1284" s="125"/>
      <c r="O1284" s="125"/>
      <c r="P1284" s="125"/>
      <c r="Q1284" s="125"/>
      <c r="R1284" s="125"/>
      <c r="S1284" s="126"/>
      <c r="T1284" s="14"/>
      <c r="U1284" s="11"/>
      <c r="V1284" s="13"/>
      <c r="W1284" s="83"/>
      <c r="X1284" s="83"/>
      <c r="Y1284" s="83"/>
      <c r="Z1284" s="83"/>
      <c r="AA1284" s="83"/>
      <c r="AB1284" s="83"/>
      <c r="AC1284" s="83"/>
      <c r="AD1284" s="83"/>
      <c r="AE1284" s="83"/>
      <c r="AF1284" s="83"/>
      <c r="AG1284" s="83"/>
      <c r="AH1284" s="83"/>
      <c r="AI1284" s="83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18"/>
      <c r="B1285" s="119"/>
      <c r="C1285" s="119"/>
      <c r="D1285" s="119"/>
      <c r="E1285" s="119"/>
      <c r="F1285" s="119"/>
      <c r="G1285" s="119"/>
      <c r="H1285" s="120"/>
      <c r="I1285" s="127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9"/>
      <c r="T1285" s="18"/>
      <c r="V1285" s="15"/>
      <c r="W1285" s="82"/>
      <c r="X1285" s="82"/>
      <c r="Y1285" s="82"/>
      <c r="Z1285" s="82"/>
      <c r="AA1285" s="82"/>
      <c r="AB1285" s="82"/>
      <c r="AC1285" s="82"/>
      <c r="AD1285" s="82"/>
      <c r="AE1285" s="82"/>
      <c r="AF1285" s="82"/>
      <c r="AG1285" s="82"/>
      <c r="AH1285" s="82"/>
      <c r="AI1285" s="82"/>
      <c r="AJ1285" s="10"/>
      <c r="AU1285" s="28"/>
    </row>
    <row r="1286" spans="1:47" ht="10.7" customHeight="1" x14ac:dyDescent="0.15">
      <c r="A1286" s="118"/>
      <c r="B1286" s="119"/>
      <c r="C1286" s="119"/>
      <c r="D1286" s="119"/>
      <c r="E1286" s="119"/>
      <c r="F1286" s="119"/>
      <c r="G1286" s="119"/>
      <c r="H1286" s="120"/>
      <c r="I1286" s="127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9"/>
      <c r="T1286" s="18"/>
      <c r="V1286" s="15"/>
      <c r="W1286" s="82"/>
      <c r="X1286" s="82"/>
      <c r="Y1286" s="82"/>
      <c r="Z1286" s="82"/>
      <c r="AA1286" s="82"/>
      <c r="AB1286" s="82"/>
      <c r="AC1286" s="82"/>
      <c r="AD1286" s="82"/>
      <c r="AE1286" s="82"/>
      <c r="AF1286" s="82"/>
      <c r="AG1286" s="82"/>
      <c r="AH1286" s="82"/>
      <c r="AI1286" s="82"/>
      <c r="AJ1286" s="10"/>
      <c r="AU1286" s="28"/>
    </row>
    <row r="1287" spans="1:47" ht="10.7" customHeight="1" x14ac:dyDescent="0.15">
      <c r="A1287" s="121"/>
      <c r="B1287" s="122"/>
      <c r="C1287" s="122"/>
      <c r="D1287" s="122"/>
      <c r="E1287" s="122"/>
      <c r="F1287" s="122"/>
      <c r="G1287" s="122"/>
      <c r="H1287" s="123"/>
      <c r="I1287" s="130"/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2"/>
      <c r="T1287" s="87" t="s">
        <v>406</v>
      </c>
      <c r="U1287" s="88"/>
      <c r="V1287" s="89"/>
      <c r="W1287" s="85" t="s">
        <v>287</v>
      </c>
      <c r="X1287" s="82"/>
      <c r="Y1287" s="82"/>
      <c r="Z1287" s="82"/>
      <c r="AA1287" s="82"/>
      <c r="AB1287" s="82"/>
      <c r="AC1287" s="82"/>
      <c r="AD1287" s="82"/>
      <c r="AE1287" s="82"/>
      <c r="AF1287" s="82"/>
      <c r="AG1287" s="82"/>
      <c r="AH1287" s="82"/>
      <c r="AI1287" s="82"/>
      <c r="AJ1287" s="10"/>
      <c r="AU1287" s="28"/>
    </row>
    <row r="1288" spans="1:47" ht="10.7" customHeight="1" x14ac:dyDescent="0.15">
      <c r="A1288" s="142" t="s">
        <v>246</v>
      </c>
      <c r="B1288" s="143"/>
      <c r="C1288" s="143"/>
      <c r="D1288" s="143"/>
      <c r="E1288" s="143"/>
      <c r="F1288" s="143"/>
      <c r="G1288" s="143"/>
      <c r="H1288" s="144"/>
      <c r="I1288" s="151"/>
      <c r="J1288" s="152"/>
      <c r="K1288" s="152"/>
      <c r="L1288" s="152"/>
      <c r="M1288" s="152"/>
      <c r="N1288" s="152"/>
      <c r="O1288" s="152"/>
      <c r="P1288" s="152"/>
      <c r="Q1288" s="152"/>
      <c r="R1288" s="152"/>
      <c r="S1288" s="153"/>
      <c r="T1288" s="14"/>
      <c r="U1288" s="11"/>
      <c r="V1288" s="13"/>
      <c r="W1288" s="83"/>
      <c r="X1288" s="83"/>
      <c r="Y1288" s="83"/>
      <c r="Z1288" s="83"/>
      <c r="AA1288" s="83"/>
      <c r="AB1288" s="83"/>
      <c r="AC1288" s="83"/>
      <c r="AD1288" s="83"/>
      <c r="AE1288" s="83"/>
      <c r="AF1288" s="83"/>
      <c r="AG1288" s="83"/>
      <c r="AH1288" s="83"/>
      <c r="AI1288" s="83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45"/>
      <c r="B1289" s="146"/>
      <c r="C1289" s="146"/>
      <c r="D1289" s="146"/>
      <c r="E1289" s="146"/>
      <c r="F1289" s="146"/>
      <c r="G1289" s="146"/>
      <c r="H1289" s="147"/>
      <c r="I1289" s="154"/>
      <c r="J1289" s="155"/>
      <c r="K1289" s="155"/>
      <c r="L1289" s="155"/>
      <c r="M1289" s="155"/>
      <c r="N1289" s="155"/>
      <c r="O1289" s="155"/>
      <c r="P1289" s="155"/>
      <c r="Q1289" s="155"/>
      <c r="R1289" s="155"/>
      <c r="S1289" s="156"/>
      <c r="T1289" s="18"/>
      <c r="V1289" s="15"/>
      <c r="W1289" s="82"/>
      <c r="X1289" s="82"/>
      <c r="Y1289" s="82"/>
      <c r="Z1289" s="82"/>
      <c r="AA1289" s="82"/>
      <c r="AB1289" s="82"/>
      <c r="AC1289" s="82"/>
      <c r="AD1289" s="82"/>
      <c r="AE1289" s="82"/>
      <c r="AF1289" s="82"/>
      <c r="AG1289" s="82"/>
      <c r="AH1289" s="82"/>
      <c r="AI1289" s="82"/>
      <c r="AJ1289" s="10"/>
      <c r="AU1289" s="28"/>
    </row>
    <row r="1290" spans="1:47" ht="10.7" customHeight="1" x14ac:dyDescent="0.15">
      <c r="A1290" s="145"/>
      <c r="B1290" s="146"/>
      <c r="C1290" s="146"/>
      <c r="D1290" s="146"/>
      <c r="E1290" s="146"/>
      <c r="F1290" s="146"/>
      <c r="G1290" s="146"/>
      <c r="H1290" s="147"/>
      <c r="I1290" s="154"/>
      <c r="J1290" s="155"/>
      <c r="K1290" s="155"/>
      <c r="L1290" s="155"/>
      <c r="M1290" s="155"/>
      <c r="N1290" s="155"/>
      <c r="O1290" s="155"/>
      <c r="P1290" s="155"/>
      <c r="Q1290" s="155"/>
      <c r="R1290" s="155"/>
      <c r="S1290" s="156"/>
      <c r="T1290" s="18"/>
      <c r="V1290" s="15"/>
      <c r="W1290" s="82"/>
      <c r="X1290" s="82"/>
      <c r="Y1290" s="82"/>
      <c r="Z1290" s="82"/>
      <c r="AA1290" s="82"/>
      <c r="AB1290" s="82"/>
      <c r="AC1290" s="82"/>
      <c r="AD1290" s="82"/>
      <c r="AE1290" s="82"/>
      <c r="AF1290" s="82"/>
      <c r="AG1290" s="82"/>
      <c r="AH1290" s="82"/>
      <c r="AI1290" s="82"/>
      <c r="AJ1290" s="10"/>
      <c r="AU1290" s="28"/>
    </row>
    <row r="1291" spans="1:47" ht="10.7" customHeight="1" x14ac:dyDescent="0.15">
      <c r="A1291" s="148"/>
      <c r="B1291" s="149"/>
      <c r="C1291" s="149"/>
      <c r="D1291" s="149"/>
      <c r="E1291" s="149"/>
      <c r="F1291" s="149"/>
      <c r="G1291" s="149"/>
      <c r="H1291" s="150"/>
      <c r="I1291" s="157"/>
      <c r="J1291" s="158"/>
      <c r="K1291" s="158"/>
      <c r="L1291" s="158"/>
      <c r="M1291" s="158"/>
      <c r="N1291" s="158"/>
      <c r="O1291" s="158"/>
      <c r="P1291" s="158"/>
      <c r="Q1291" s="158"/>
      <c r="R1291" s="158"/>
      <c r="S1291" s="159"/>
      <c r="T1291" s="141"/>
      <c r="U1291" s="88"/>
      <c r="V1291" s="89"/>
      <c r="W1291" s="82"/>
      <c r="X1291" s="82"/>
      <c r="Y1291" s="82"/>
      <c r="Z1291" s="82"/>
      <c r="AA1291" s="82"/>
      <c r="AB1291" s="82"/>
      <c r="AC1291" s="82"/>
      <c r="AD1291" s="82"/>
      <c r="AE1291" s="82"/>
      <c r="AF1291" s="82"/>
      <c r="AG1291" s="82"/>
      <c r="AH1291" s="82"/>
      <c r="AI1291" s="82"/>
      <c r="AJ1291" s="10"/>
      <c r="AU1291" s="28"/>
    </row>
    <row r="1292" spans="1:47" ht="10.7" customHeight="1" x14ac:dyDescent="0.15">
      <c r="A1292" s="140"/>
      <c r="B1292" s="134"/>
      <c r="C1292" s="134"/>
      <c r="D1292" s="134"/>
      <c r="E1292" s="134"/>
      <c r="F1292" s="134"/>
      <c r="G1292" s="134"/>
      <c r="H1292" s="134"/>
      <c r="I1292" s="134"/>
      <c r="J1292" s="134"/>
      <c r="K1292" s="134"/>
      <c r="L1292" s="134"/>
      <c r="M1292" s="134"/>
      <c r="N1292" s="134"/>
      <c r="O1292" s="134"/>
      <c r="P1292" s="134"/>
      <c r="Q1292" s="134"/>
      <c r="R1292" s="134"/>
      <c r="S1292" s="134"/>
      <c r="T1292" s="14"/>
      <c r="U1292" s="11"/>
      <c r="V1292" s="13"/>
      <c r="W1292" s="83"/>
      <c r="X1292" s="83"/>
      <c r="Y1292" s="83"/>
      <c r="Z1292" s="83"/>
      <c r="AA1292" s="83"/>
      <c r="AB1292" s="83"/>
      <c r="AC1292" s="83"/>
      <c r="AD1292" s="83"/>
      <c r="AE1292" s="83"/>
      <c r="AF1292" s="83"/>
      <c r="AG1292" s="83"/>
      <c r="AH1292" s="83"/>
      <c r="AI1292" s="83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40"/>
      <c r="B1293" s="134"/>
      <c r="C1293" s="134"/>
      <c r="D1293" s="134"/>
      <c r="E1293" s="134"/>
      <c r="F1293" s="134"/>
      <c r="G1293" s="134"/>
      <c r="H1293" s="134"/>
      <c r="I1293" s="134"/>
      <c r="J1293" s="134"/>
      <c r="K1293" s="134"/>
      <c r="L1293" s="134"/>
      <c r="M1293" s="134"/>
      <c r="N1293" s="134"/>
      <c r="O1293" s="134"/>
      <c r="P1293" s="134"/>
      <c r="Q1293" s="134"/>
      <c r="R1293" s="134"/>
      <c r="S1293" s="134"/>
      <c r="T1293" s="18"/>
      <c r="V1293" s="15"/>
      <c r="W1293" s="82"/>
      <c r="X1293" s="82"/>
      <c r="Y1293" s="82"/>
      <c r="Z1293" s="82"/>
      <c r="AA1293" s="82"/>
      <c r="AB1293" s="82"/>
      <c r="AC1293" s="82"/>
      <c r="AD1293" s="82"/>
      <c r="AE1293" s="82"/>
      <c r="AF1293" s="82"/>
      <c r="AG1293" s="82"/>
      <c r="AH1293" s="82"/>
      <c r="AI1293" s="82"/>
      <c r="AJ1293" s="10"/>
      <c r="AU1293" s="28"/>
    </row>
    <row r="1294" spans="1:47" ht="10.7" customHeight="1" x14ac:dyDescent="0.15">
      <c r="A1294" s="140"/>
      <c r="B1294" s="134"/>
      <c r="C1294" s="134"/>
      <c r="D1294" s="134"/>
      <c r="E1294" s="134"/>
      <c r="F1294" s="134"/>
      <c r="G1294" s="134"/>
      <c r="H1294" s="134"/>
      <c r="I1294" s="134"/>
      <c r="J1294" s="134"/>
      <c r="K1294" s="134"/>
      <c r="L1294" s="134"/>
      <c r="M1294" s="134"/>
      <c r="N1294" s="134"/>
      <c r="O1294" s="134"/>
      <c r="P1294" s="134"/>
      <c r="Q1294" s="134"/>
      <c r="R1294" s="134"/>
      <c r="S1294" s="134"/>
      <c r="T1294" s="18"/>
      <c r="V1294" s="15"/>
      <c r="W1294" s="82"/>
      <c r="X1294" s="82"/>
      <c r="Y1294" s="82"/>
      <c r="Z1294" s="82"/>
      <c r="AA1294" s="82"/>
      <c r="AB1294" s="82"/>
      <c r="AC1294" s="82"/>
      <c r="AD1294" s="82"/>
      <c r="AE1294" s="82"/>
      <c r="AF1294" s="82"/>
      <c r="AG1294" s="82"/>
      <c r="AH1294" s="82"/>
      <c r="AI1294" s="82"/>
      <c r="AJ1294" s="10"/>
      <c r="AU1294" s="28"/>
    </row>
    <row r="1295" spans="1:47" ht="10.7" customHeight="1" x14ac:dyDescent="0.15">
      <c r="A1295" s="140"/>
      <c r="B1295" s="134"/>
      <c r="C1295" s="134"/>
      <c r="D1295" s="134"/>
      <c r="E1295" s="134"/>
      <c r="F1295" s="134"/>
      <c r="G1295" s="134"/>
      <c r="H1295" s="134"/>
      <c r="I1295" s="134"/>
      <c r="J1295" s="134"/>
      <c r="K1295" s="134"/>
      <c r="L1295" s="134"/>
      <c r="M1295" s="134"/>
      <c r="N1295" s="134"/>
      <c r="O1295" s="134"/>
      <c r="P1295" s="134"/>
      <c r="Q1295" s="134"/>
      <c r="R1295" s="134"/>
      <c r="S1295" s="134"/>
      <c r="T1295" s="86"/>
      <c r="U1295" s="78"/>
      <c r="V1295" s="79"/>
      <c r="W1295" s="81"/>
      <c r="X1295" s="81"/>
      <c r="Y1295" s="81"/>
      <c r="Z1295" s="81"/>
      <c r="AA1295" s="81"/>
      <c r="AB1295" s="81"/>
      <c r="AC1295" s="81"/>
      <c r="AD1295" s="81"/>
      <c r="AE1295" s="82"/>
      <c r="AF1295" s="82"/>
      <c r="AG1295" s="82"/>
      <c r="AH1295" s="82"/>
      <c r="AI1295" s="82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40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8"/>
      <c r="V1296" s="15"/>
      <c r="W1296" s="82"/>
      <c r="X1296" s="82"/>
      <c r="Y1296" s="82"/>
      <c r="Z1296" s="82"/>
      <c r="AA1296" s="82"/>
      <c r="AB1296" s="82"/>
      <c r="AC1296" s="82"/>
      <c r="AD1296" s="82"/>
      <c r="AE1296" s="83"/>
      <c r="AF1296" s="83"/>
      <c r="AG1296" s="83"/>
      <c r="AH1296" s="83"/>
      <c r="AI1296" s="83"/>
      <c r="AJ1296" s="10"/>
      <c r="AU1296" s="28"/>
    </row>
    <row r="1297" spans="1:47" ht="10.7" customHeight="1" x14ac:dyDescent="0.15">
      <c r="A1297" s="140"/>
      <c r="B1297" s="134"/>
      <c r="C1297" s="134"/>
      <c r="D1297" s="134"/>
      <c r="E1297" s="134"/>
      <c r="F1297" s="134"/>
      <c r="G1297" s="134"/>
      <c r="H1297" s="134"/>
      <c r="I1297" s="134"/>
      <c r="J1297" s="134"/>
      <c r="K1297" s="134"/>
      <c r="L1297" s="134"/>
      <c r="M1297" s="134"/>
      <c r="N1297" s="134"/>
      <c r="O1297" s="134"/>
      <c r="P1297" s="134"/>
      <c r="Q1297" s="134"/>
      <c r="R1297" s="134"/>
      <c r="S1297" s="134"/>
      <c r="T1297" s="18"/>
      <c r="V1297" s="15"/>
      <c r="W1297" s="82"/>
      <c r="X1297" s="82"/>
      <c r="Y1297" s="82"/>
      <c r="Z1297" s="82"/>
      <c r="AA1297" s="82"/>
      <c r="AB1297" s="82"/>
      <c r="AC1297" s="82"/>
      <c r="AD1297" s="82"/>
      <c r="AE1297" s="82"/>
      <c r="AF1297" s="82"/>
      <c r="AG1297" s="82"/>
      <c r="AH1297" s="82"/>
      <c r="AI1297" s="82"/>
      <c r="AJ1297" s="10"/>
      <c r="AU1297" s="28"/>
    </row>
    <row r="1298" spans="1:47" ht="10.7" customHeight="1" x14ac:dyDescent="0.15">
      <c r="A1298" s="140"/>
      <c r="B1298" s="134"/>
      <c r="C1298" s="134"/>
      <c r="D1298" s="134"/>
      <c r="E1298" s="134"/>
      <c r="F1298" s="134"/>
      <c r="G1298" s="134"/>
      <c r="H1298" s="134"/>
      <c r="I1298" s="134"/>
      <c r="J1298" s="134"/>
      <c r="K1298" s="134"/>
      <c r="L1298" s="134"/>
      <c r="M1298" s="134"/>
      <c r="N1298" s="134"/>
      <c r="O1298" s="134"/>
      <c r="P1298" s="134"/>
      <c r="Q1298" s="134"/>
      <c r="R1298" s="134"/>
      <c r="S1298" s="134"/>
      <c r="T1298" s="18"/>
      <c r="V1298" s="15"/>
      <c r="W1298" s="82"/>
      <c r="X1298" s="82"/>
      <c r="Y1298" s="82"/>
      <c r="Z1298" s="82"/>
      <c r="AA1298" s="82"/>
      <c r="AB1298" s="82"/>
      <c r="AC1298" s="82"/>
      <c r="AD1298" s="82"/>
      <c r="AE1298" s="82"/>
      <c r="AF1298" s="82"/>
      <c r="AG1298" s="82"/>
      <c r="AH1298" s="82"/>
      <c r="AI1298" s="82"/>
      <c r="AJ1298" s="10"/>
      <c r="AU1298" s="28"/>
    </row>
    <row r="1299" spans="1:47" ht="10.7" customHeight="1" x14ac:dyDescent="0.15">
      <c r="A1299" s="140"/>
      <c r="B1299" s="134"/>
      <c r="C1299" s="134"/>
      <c r="D1299" s="134"/>
      <c r="E1299" s="134"/>
      <c r="F1299" s="134"/>
      <c r="G1299" s="134"/>
      <c r="H1299" s="134"/>
      <c r="I1299" s="134"/>
      <c r="J1299" s="134"/>
      <c r="K1299" s="134"/>
      <c r="L1299" s="134"/>
      <c r="M1299" s="134"/>
      <c r="N1299" s="134"/>
      <c r="O1299" s="134"/>
      <c r="P1299" s="134"/>
      <c r="Q1299" s="134"/>
      <c r="R1299" s="134"/>
      <c r="S1299" s="134"/>
      <c r="T1299" s="86"/>
      <c r="U1299" s="78"/>
      <c r="V1299" s="79"/>
      <c r="W1299" s="81"/>
      <c r="X1299" s="81"/>
      <c r="Y1299" s="81"/>
      <c r="Z1299" s="81"/>
      <c r="AA1299" s="81"/>
      <c r="AB1299" s="81"/>
      <c r="AC1299" s="81"/>
      <c r="AD1299" s="81"/>
      <c r="AE1299" s="82"/>
      <c r="AF1299" s="82"/>
      <c r="AG1299" s="82"/>
      <c r="AH1299" s="82"/>
      <c r="AI1299" s="82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40"/>
      <c r="B1300" s="134"/>
      <c r="C1300" s="134"/>
      <c r="D1300" s="134"/>
      <c r="E1300" s="134"/>
      <c r="F1300" s="134"/>
      <c r="G1300" s="134"/>
      <c r="H1300" s="134"/>
      <c r="I1300" s="134"/>
      <c r="J1300" s="134"/>
      <c r="K1300" s="134"/>
      <c r="L1300" s="134"/>
      <c r="M1300" s="134"/>
      <c r="N1300" s="134"/>
      <c r="O1300" s="134"/>
      <c r="P1300" s="134"/>
      <c r="Q1300" s="134"/>
      <c r="R1300" s="134"/>
      <c r="S1300" s="134"/>
      <c r="T1300" s="18"/>
      <c r="V1300" s="15"/>
      <c r="W1300" s="82"/>
      <c r="X1300" s="82"/>
      <c r="Y1300" s="82"/>
      <c r="Z1300" s="82"/>
      <c r="AA1300" s="82"/>
      <c r="AB1300" s="82"/>
      <c r="AC1300" s="82"/>
      <c r="AD1300" s="82"/>
      <c r="AE1300" s="83"/>
      <c r="AF1300" s="83"/>
      <c r="AG1300" s="83"/>
      <c r="AH1300" s="83"/>
      <c r="AI1300" s="83"/>
      <c r="AJ1300" s="10"/>
      <c r="AU1300" s="28"/>
    </row>
    <row r="1301" spans="1:47" ht="10.7" customHeight="1" x14ac:dyDescent="0.15">
      <c r="A1301" s="140"/>
      <c r="B1301" s="134"/>
      <c r="C1301" s="134"/>
      <c r="D1301" s="134"/>
      <c r="E1301" s="134"/>
      <c r="F1301" s="134"/>
      <c r="G1301" s="134"/>
      <c r="H1301" s="134"/>
      <c r="I1301" s="134"/>
      <c r="J1301" s="134"/>
      <c r="K1301" s="134"/>
      <c r="L1301" s="134"/>
      <c r="M1301" s="134"/>
      <c r="N1301" s="134"/>
      <c r="O1301" s="134"/>
      <c r="P1301" s="134"/>
      <c r="Q1301" s="134"/>
      <c r="R1301" s="134"/>
      <c r="S1301" s="134"/>
      <c r="T1301" s="18"/>
      <c r="V1301" s="15"/>
      <c r="W1301" s="82"/>
      <c r="X1301" s="82"/>
      <c r="Y1301" s="82"/>
      <c r="Z1301" s="82"/>
      <c r="AA1301" s="82"/>
      <c r="AB1301" s="82"/>
      <c r="AC1301" s="82"/>
      <c r="AD1301" s="82"/>
      <c r="AE1301" s="82"/>
      <c r="AF1301" s="82"/>
      <c r="AG1301" s="82"/>
      <c r="AH1301" s="82"/>
      <c r="AI1301" s="82"/>
      <c r="AJ1301" s="10"/>
      <c r="AU1301" s="28"/>
    </row>
    <row r="1302" spans="1:47" ht="10.7" customHeight="1" x14ac:dyDescent="0.15">
      <c r="A1302" s="140"/>
      <c r="B1302" s="134"/>
      <c r="C1302" s="134"/>
      <c r="D1302" s="134"/>
      <c r="E1302" s="134"/>
      <c r="F1302" s="134"/>
      <c r="G1302" s="134"/>
      <c r="H1302" s="134"/>
      <c r="I1302" s="134"/>
      <c r="J1302" s="134"/>
      <c r="K1302" s="134"/>
      <c r="L1302" s="134"/>
      <c r="M1302" s="134"/>
      <c r="N1302" s="134"/>
      <c r="O1302" s="134"/>
      <c r="P1302" s="134"/>
      <c r="Q1302" s="134"/>
      <c r="R1302" s="134"/>
      <c r="S1302" s="134"/>
      <c r="T1302" s="18"/>
      <c r="V1302" s="15"/>
      <c r="W1302" s="82"/>
      <c r="X1302" s="82"/>
      <c r="Y1302" s="82"/>
      <c r="Z1302" s="82"/>
      <c r="AA1302" s="82"/>
      <c r="AB1302" s="82"/>
      <c r="AC1302" s="82"/>
      <c r="AD1302" s="82"/>
      <c r="AE1302" s="82"/>
      <c r="AF1302" s="82"/>
      <c r="AG1302" s="82"/>
      <c r="AH1302" s="82"/>
      <c r="AI1302" s="82"/>
      <c r="AJ1302" s="10"/>
      <c r="AU1302" s="28"/>
    </row>
    <row r="1303" spans="1:47" ht="10.7" customHeight="1" x14ac:dyDescent="0.15">
      <c r="A1303" s="140"/>
      <c r="B1303" s="134"/>
      <c r="C1303" s="134"/>
      <c r="D1303" s="134"/>
      <c r="E1303" s="134"/>
      <c r="F1303" s="134"/>
      <c r="G1303" s="134"/>
      <c r="H1303" s="134"/>
      <c r="I1303" s="134"/>
      <c r="J1303" s="134"/>
      <c r="K1303" s="134"/>
      <c r="L1303" s="134"/>
      <c r="M1303" s="134"/>
      <c r="N1303" s="134"/>
      <c r="O1303" s="134"/>
      <c r="P1303" s="134"/>
      <c r="Q1303" s="134"/>
      <c r="R1303" s="134"/>
      <c r="S1303" s="134"/>
      <c r="T1303" s="86"/>
      <c r="U1303" s="78"/>
      <c r="V1303" s="79"/>
      <c r="W1303" s="81"/>
      <c r="X1303" s="81"/>
      <c r="Y1303" s="81"/>
      <c r="Z1303" s="81"/>
      <c r="AA1303" s="81"/>
      <c r="AB1303" s="81"/>
      <c r="AC1303" s="81"/>
      <c r="AD1303" s="81"/>
      <c r="AE1303" s="82"/>
      <c r="AF1303" s="82"/>
      <c r="AG1303" s="82"/>
      <c r="AH1303" s="82"/>
      <c r="AI1303" s="82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40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8"/>
      <c r="V1304" s="15"/>
      <c r="W1304" s="82"/>
      <c r="X1304" s="82"/>
      <c r="Y1304" s="82"/>
      <c r="Z1304" s="82"/>
      <c r="AA1304" s="82"/>
      <c r="AB1304" s="82"/>
      <c r="AC1304" s="82"/>
      <c r="AD1304" s="82"/>
      <c r="AE1304" s="83"/>
      <c r="AF1304" s="83"/>
      <c r="AG1304" s="83"/>
      <c r="AH1304" s="83"/>
      <c r="AI1304" s="83"/>
      <c r="AJ1304" s="10"/>
      <c r="AU1304" s="28"/>
    </row>
    <row r="1305" spans="1:47" ht="10.7" customHeight="1" x14ac:dyDescent="0.15">
      <c r="A1305" s="140"/>
      <c r="B1305" s="134"/>
      <c r="C1305" s="134"/>
      <c r="D1305" s="134"/>
      <c r="E1305" s="134"/>
      <c r="F1305" s="134"/>
      <c r="G1305" s="134"/>
      <c r="H1305" s="134"/>
      <c r="I1305" s="134"/>
      <c r="J1305" s="134"/>
      <c r="K1305" s="134"/>
      <c r="L1305" s="134"/>
      <c r="M1305" s="134"/>
      <c r="N1305" s="134"/>
      <c r="O1305" s="134"/>
      <c r="P1305" s="134"/>
      <c r="Q1305" s="134"/>
      <c r="R1305" s="134"/>
      <c r="S1305" s="134"/>
      <c r="T1305" s="18"/>
      <c r="V1305" s="15"/>
      <c r="W1305" s="82"/>
      <c r="X1305" s="82"/>
      <c r="Y1305" s="82"/>
      <c r="Z1305" s="82"/>
      <c r="AA1305" s="82"/>
      <c r="AB1305" s="82"/>
      <c r="AC1305" s="82"/>
      <c r="AD1305" s="82"/>
      <c r="AE1305" s="82"/>
      <c r="AF1305" s="82"/>
      <c r="AG1305" s="82"/>
      <c r="AH1305" s="82"/>
      <c r="AI1305" s="82"/>
      <c r="AJ1305" s="10"/>
      <c r="AU1305" s="28"/>
    </row>
    <row r="1306" spans="1:47" ht="10.7" customHeight="1" x14ac:dyDescent="0.15">
      <c r="A1306" s="140"/>
      <c r="B1306" s="134"/>
      <c r="C1306" s="134"/>
      <c r="D1306" s="134"/>
      <c r="E1306" s="134"/>
      <c r="F1306" s="134"/>
      <c r="G1306" s="134"/>
      <c r="H1306" s="134"/>
      <c r="I1306" s="134"/>
      <c r="J1306" s="134"/>
      <c r="K1306" s="134"/>
      <c r="L1306" s="134"/>
      <c r="M1306" s="134"/>
      <c r="N1306" s="134"/>
      <c r="O1306" s="134"/>
      <c r="P1306" s="134"/>
      <c r="Q1306" s="134"/>
      <c r="R1306" s="134"/>
      <c r="S1306" s="134"/>
      <c r="T1306" s="18"/>
      <c r="V1306" s="15"/>
      <c r="W1306" s="82"/>
      <c r="X1306" s="82"/>
      <c r="Y1306" s="82"/>
      <c r="Z1306" s="82"/>
      <c r="AA1306" s="82"/>
      <c r="AB1306" s="82"/>
      <c r="AC1306" s="82"/>
      <c r="AD1306" s="82"/>
      <c r="AE1306" s="82"/>
      <c r="AF1306" s="82"/>
      <c r="AG1306" s="82"/>
      <c r="AH1306" s="82"/>
      <c r="AI1306" s="82"/>
      <c r="AJ1306" s="10"/>
      <c r="AU1306" s="28"/>
    </row>
    <row r="1307" spans="1:47" ht="10.7" customHeight="1" x14ac:dyDescent="0.15">
      <c r="A1307" s="140"/>
      <c r="B1307" s="134"/>
      <c r="C1307" s="134"/>
      <c r="D1307" s="134"/>
      <c r="E1307" s="134"/>
      <c r="F1307" s="134"/>
      <c r="G1307" s="134"/>
      <c r="H1307" s="134"/>
      <c r="I1307" s="134"/>
      <c r="J1307" s="134"/>
      <c r="K1307" s="134"/>
      <c r="L1307" s="134"/>
      <c r="M1307" s="134"/>
      <c r="N1307" s="134"/>
      <c r="O1307" s="134"/>
      <c r="P1307" s="134"/>
      <c r="Q1307" s="134"/>
      <c r="R1307" s="134"/>
      <c r="S1307" s="134"/>
      <c r="T1307" s="86"/>
      <c r="U1307" s="78"/>
      <c r="V1307" s="79"/>
      <c r="W1307" s="81"/>
      <c r="X1307" s="81"/>
      <c r="Y1307" s="81"/>
      <c r="Z1307" s="81"/>
      <c r="AA1307" s="81"/>
      <c r="AB1307" s="81"/>
      <c r="AC1307" s="81"/>
      <c r="AD1307" s="81"/>
      <c r="AE1307" s="82"/>
      <c r="AF1307" s="82"/>
      <c r="AG1307" s="82"/>
      <c r="AH1307" s="82"/>
      <c r="AI1307" s="82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40"/>
      <c r="B1308" s="134"/>
      <c r="C1308" s="134"/>
      <c r="D1308" s="134"/>
      <c r="E1308" s="134"/>
      <c r="F1308" s="134"/>
      <c r="G1308" s="134"/>
      <c r="H1308" s="134"/>
      <c r="I1308" s="134"/>
      <c r="J1308" s="134"/>
      <c r="K1308" s="134"/>
      <c r="L1308" s="134"/>
      <c r="M1308" s="134"/>
      <c r="N1308" s="134"/>
      <c r="O1308" s="134"/>
      <c r="P1308" s="134"/>
      <c r="Q1308" s="134"/>
      <c r="R1308" s="134"/>
      <c r="S1308" s="134"/>
      <c r="T1308" s="18"/>
      <c r="V1308" s="15"/>
      <c r="W1308" s="82"/>
      <c r="X1308" s="82"/>
      <c r="Y1308" s="82"/>
      <c r="Z1308" s="82"/>
      <c r="AA1308" s="82"/>
      <c r="AB1308" s="82"/>
      <c r="AC1308" s="82"/>
      <c r="AD1308" s="82"/>
      <c r="AE1308" s="83"/>
      <c r="AF1308" s="83"/>
      <c r="AG1308" s="83"/>
      <c r="AH1308" s="83"/>
      <c r="AI1308" s="83"/>
      <c r="AJ1308" s="10"/>
      <c r="AU1308" s="28"/>
    </row>
    <row r="1309" spans="1:47" ht="10.7" customHeight="1" x14ac:dyDescent="0.15">
      <c r="A1309" s="140"/>
      <c r="B1309" s="134"/>
      <c r="C1309" s="134"/>
      <c r="D1309" s="134"/>
      <c r="E1309" s="134"/>
      <c r="F1309" s="134"/>
      <c r="G1309" s="134"/>
      <c r="H1309" s="134"/>
      <c r="I1309" s="134"/>
      <c r="J1309" s="134"/>
      <c r="K1309" s="134"/>
      <c r="L1309" s="134"/>
      <c r="M1309" s="134"/>
      <c r="N1309" s="134"/>
      <c r="O1309" s="134"/>
      <c r="P1309" s="134"/>
      <c r="Q1309" s="134"/>
      <c r="R1309" s="134"/>
      <c r="S1309" s="134"/>
      <c r="T1309" s="18"/>
      <c r="V1309" s="15"/>
      <c r="W1309" s="82"/>
      <c r="X1309" s="82"/>
      <c r="Y1309" s="82"/>
      <c r="Z1309" s="82"/>
      <c r="AA1309" s="82"/>
      <c r="AB1309" s="82"/>
      <c r="AC1309" s="82"/>
      <c r="AD1309" s="82"/>
      <c r="AE1309" s="82"/>
      <c r="AF1309" s="82"/>
      <c r="AG1309" s="82"/>
      <c r="AH1309" s="82"/>
      <c r="AI1309" s="82"/>
      <c r="AJ1309" s="10"/>
      <c r="AU1309" s="28"/>
    </row>
    <row r="1310" spans="1:47" ht="10.7" customHeight="1" x14ac:dyDescent="0.15">
      <c r="A1310" s="140"/>
      <c r="B1310" s="134"/>
      <c r="C1310" s="134"/>
      <c r="D1310" s="134"/>
      <c r="E1310" s="134"/>
      <c r="F1310" s="134"/>
      <c r="G1310" s="134"/>
      <c r="H1310" s="134"/>
      <c r="I1310" s="134"/>
      <c r="J1310" s="134"/>
      <c r="K1310" s="134"/>
      <c r="L1310" s="134"/>
      <c r="M1310" s="134"/>
      <c r="N1310" s="134"/>
      <c r="O1310" s="134"/>
      <c r="P1310" s="134"/>
      <c r="Q1310" s="134"/>
      <c r="R1310" s="134"/>
      <c r="S1310" s="134"/>
      <c r="T1310" s="18"/>
      <c r="V1310" s="15"/>
      <c r="W1310" s="82"/>
      <c r="X1310" s="82"/>
      <c r="Y1310" s="82"/>
      <c r="Z1310" s="82"/>
      <c r="AA1310" s="82"/>
      <c r="AB1310" s="82"/>
      <c r="AC1310" s="82"/>
      <c r="AD1310" s="82"/>
      <c r="AE1310" s="82"/>
      <c r="AF1310" s="82"/>
      <c r="AG1310" s="82"/>
      <c r="AH1310" s="82"/>
      <c r="AI1310" s="82"/>
      <c r="AJ1310" s="10"/>
      <c r="AU1310" s="28"/>
    </row>
    <row r="1311" spans="1:47" ht="10.7" customHeight="1" x14ac:dyDescent="0.15">
      <c r="A1311" s="140"/>
      <c r="B1311" s="134"/>
      <c r="C1311" s="134"/>
      <c r="D1311" s="134"/>
      <c r="E1311" s="134"/>
      <c r="F1311" s="134"/>
      <c r="G1311" s="134"/>
      <c r="H1311" s="134"/>
      <c r="I1311" s="134"/>
      <c r="J1311" s="134"/>
      <c r="K1311" s="134"/>
      <c r="L1311" s="134"/>
      <c r="M1311" s="134"/>
      <c r="N1311" s="134"/>
      <c r="O1311" s="134"/>
      <c r="P1311" s="134"/>
      <c r="Q1311" s="134"/>
      <c r="R1311" s="134"/>
      <c r="S1311" s="134"/>
      <c r="T1311" s="86"/>
      <c r="U1311" s="78"/>
      <c r="V1311" s="79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40"/>
      <c r="B1312" s="134"/>
      <c r="C1312" s="134"/>
      <c r="D1312" s="134"/>
      <c r="E1312" s="134"/>
      <c r="F1312" s="134"/>
      <c r="G1312" s="134"/>
      <c r="H1312" s="134"/>
      <c r="I1312" s="134"/>
      <c r="J1312" s="134"/>
      <c r="K1312" s="134"/>
      <c r="L1312" s="134"/>
      <c r="M1312" s="134"/>
      <c r="N1312" s="134"/>
      <c r="O1312" s="134"/>
      <c r="P1312" s="134"/>
      <c r="Q1312" s="134"/>
      <c r="R1312" s="134"/>
      <c r="S1312" s="134"/>
      <c r="T1312" s="18"/>
      <c r="V1312" s="15"/>
      <c r="W1312" s="82"/>
      <c r="X1312" s="82"/>
      <c r="Y1312" s="82"/>
      <c r="Z1312" s="82"/>
      <c r="AA1312" s="82"/>
      <c r="AB1312" s="82"/>
      <c r="AC1312" s="82"/>
      <c r="AD1312" s="82"/>
      <c r="AE1312" s="82"/>
      <c r="AF1312" s="82"/>
      <c r="AG1312" s="82"/>
      <c r="AH1312" s="82"/>
      <c r="AI1312" s="82"/>
      <c r="AJ1312" s="10"/>
      <c r="AU1312" s="28"/>
    </row>
    <row r="1313" spans="1:47" ht="10.7" customHeight="1" x14ac:dyDescent="0.15">
      <c r="A1313" s="140"/>
      <c r="B1313" s="134"/>
      <c r="C1313" s="134"/>
      <c r="D1313" s="134"/>
      <c r="E1313" s="134"/>
      <c r="F1313" s="134"/>
      <c r="G1313" s="134"/>
      <c r="H1313" s="134"/>
      <c r="I1313" s="134"/>
      <c r="J1313" s="134"/>
      <c r="K1313" s="134"/>
      <c r="L1313" s="134"/>
      <c r="M1313" s="134"/>
      <c r="N1313" s="134"/>
      <c r="O1313" s="134"/>
      <c r="P1313" s="134"/>
      <c r="Q1313" s="134"/>
      <c r="R1313" s="134"/>
      <c r="S1313" s="134"/>
      <c r="T1313" s="18"/>
      <c r="V1313" s="15"/>
      <c r="W1313" s="82"/>
      <c r="X1313" s="82"/>
      <c r="Y1313" s="82"/>
      <c r="Z1313" s="82"/>
      <c r="AA1313" s="82"/>
      <c r="AB1313" s="82"/>
      <c r="AC1313" s="82"/>
      <c r="AD1313" s="82"/>
      <c r="AE1313" s="82"/>
      <c r="AF1313" s="82"/>
      <c r="AG1313" s="82"/>
      <c r="AH1313" s="82"/>
      <c r="AI1313" s="82"/>
      <c r="AJ1313" s="10"/>
      <c r="AU1313" s="28"/>
    </row>
    <row r="1314" spans="1:47" ht="10.7" customHeight="1" x14ac:dyDescent="0.15">
      <c r="A1314" s="140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8"/>
      <c r="V1314" s="15"/>
      <c r="W1314" s="82"/>
      <c r="X1314" s="82"/>
      <c r="Y1314" s="82"/>
      <c r="Z1314" s="82"/>
      <c r="AA1314" s="82"/>
      <c r="AB1314" s="82"/>
      <c r="AC1314" s="82"/>
      <c r="AD1314" s="82"/>
      <c r="AE1314" s="82"/>
      <c r="AF1314" s="82"/>
      <c r="AG1314" s="82"/>
      <c r="AH1314" s="82"/>
      <c r="AI1314" s="82"/>
      <c r="AJ1314" s="10"/>
      <c r="AU1314" s="28"/>
    </row>
    <row r="1315" spans="1:47" ht="10.7" customHeight="1" x14ac:dyDescent="0.15">
      <c r="A1315" s="161"/>
      <c r="B1315" s="162"/>
      <c r="C1315" s="162"/>
      <c r="D1315" s="162"/>
      <c r="E1315" s="162"/>
      <c r="F1315" s="162"/>
      <c r="G1315" s="162"/>
      <c r="H1315" s="162"/>
      <c r="I1315" s="162"/>
      <c r="J1315" s="162"/>
      <c r="K1315" s="162"/>
      <c r="L1315" s="162"/>
      <c r="M1315" s="162"/>
      <c r="N1315" s="162"/>
      <c r="O1315" s="162"/>
      <c r="P1315" s="162"/>
      <c r="Q1315" s="162"/>
      <c r="R1315" s="162"/>
      <c r="S1315" s="162"/>
      <c r="T1315" s="160"/>
      <c r="U1315" s="105"/>
      <c r="V1315" s="106"/>
      <c r="W1315" s="108"/>
      <c r="X1315" s="108"/>
      <c r="Y1315" s="108"/>
      <c r="Z1315" s="108"/>
      <c r="AA1315" s="108"/>
      <c r="AB1315" s="108"/>
      <c r="AC1315" s="108"/>
      <c r="AD1315" s="108"/>
      <c r="AE1315" s="108"/>
      <c r="AF1315" s="108"/>
      <c r="AG1315" s="108"/>
      <c r="AH1315" s="108"/>
      <c r="AI1315" s="108"/>
      <c r="AJ1315" s="4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10"/>
      <c r="AQ1317" s="111"/>
      <c r="AR1317" s="111"/>
      <c r="AS1317" s="111"/>
      <c r="AT1317" s="111"/>
      <c r="AU1317" s="112"/>
    </row>
    <row r="1318" spans="1:47" ht="10.7" customHeight="1" x14ac:dyDescent="0.15">
      <c r="A1318" s="52" t="s">
        <v>510</v>
      </c>
      <c r="AE1318" s="113" t="s">
        <v>233</v>
      </c>
      <c r="AF1318" s="114"/>
      <c r="AG1318" s="114"/>
      <c r="AH1318" s="114"/>
      <c r="AI1318" s="114"/>
      <c r="AJ1318" s="44" t="s">
        <v>234</v>
      </c>
      <c r="AU1318" s="47" t="s">
        <v>235</v>
      </c>
    </row>
    <row r="1319" spans="1:47" ht="10.7" customHeight="1" x14ac:dyDescent="0.15">
      <c r="A1319" s="4"/>
      <c r="E1319" s="44" t="s">
        <v>109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95" t="s">
        <v>16</v>
      </c>
      <c r="B1321" s="96"/>
      <c r="C1321" s="96"/>
      <c r="D1321" s="96"/>
      <c r="E1321" s="96"/>
      <c r="F1321" s="96"/>
      <c r="G1321" s="96"/>
      <c r="H1321" s="97"/>
      <c r="I1321" s="96" t="s">
        <v>15</v>
      </c>
      <c r="J1321" s="96"/>
      <c r="K1321" s="96"/>
      <c r="L1321" s="96"/>
      <c r="M1321" s="96"/>
      <c r="N1321" s="96"/>
      <c r="O1321" s="96"/>
      <c r="P1321" s="96"/>
      <c r="Q1321" s="96"/>
      <c r="R1321" s="96"/>
      <c r="S1321" s="97"/>
      <c r="T1321" s="90" t="s">
        <v>9</v>
      </c>
      <c r="U1321" s="90"/>
      <c r="V1321" s="90"/>
      <c r="W1321" s="90" t="s">
        <v>10</v>
      </c>
      <c r="X1321" s="90"/>
      <c r="Y1321" s="90"/>
      <c r="Z1321" s="90" t="s">
        <v>11</v>
      </c>
      <c r="AA1321" s="90"/>
      <c r="AB1321" s="90"/>
      <c r="AC1321" s="90"/>
      <c r="AD1321" s="90"/>
      <c r="AE1321" s="90" t="s">
        <v>12</v>
      </c>
      <c r="AF1321" s="90"/>
      <c r="AG1321" s="90"/>
      <c r="AH1321" s="90"/>
      <c r="AI1321" s="90"/>
      <c r="AJ1321" s="96" t="s">
        <v>13</v>
      </c>
      <c r="AK1321" s="96"/>
      <c r="AL1321" s="96"/>
      <c r="AM1321" s="96"/>
      <c r="AN1321" s="96"/>
      <c r="AO1321" s="96"/>
      <c r="AP1321" s="96"/>
      <c r="AQ1321" s="96"/>
      <c r="AR1321" s="96"/>
      <c r="AS1321" s="96"/>
      <c r="AT1321" s="96"/>
      <c r="AU1321" s="101"/>
    </row>
    <row r="1322" spans="1:47" ht="10.7" customHeight="1" x14ac:dyDescent="0.15">
      <c r="A1322" s="98"/>
      <c r="B1322" s="99"/>
      <c r="C1322" s="99"/>
      <c r="D1322" s="99"/>
      <c r="E1322" s="99"/>
      <c r="F1322" s="99"/>
      <c r="G1322" s="99"/>
      <c r="H1322" s="100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100"/>
      <c r="T1322" s="91"/>
      <c r="U1322" s="91"/>
      <c r="V1322" s="91"/>
      <c r="W1322" s="91"/>
      <c r="X1322" s="91"/>
      <c r="Y1322" s="91"/>
      <c r="Z1322" s="91"/>
      <c r="AA1322" s="91"/>
      <c r="AB1322" s="91"/>
      <c r="AC1322" s="91"/>
      <c r="AD1322" s="91"/>
      <c r="AE1322" s="91"/>
      <c r="AF1322" s="91"/>
      <c r="AG1322" s="91"/>
      <c r="AH1322" s="91"/>
      <c r="AI1322" s="91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102"/>
    </row>
    <row r="1323" spans="1:47" ht="10.7" customHeight="1" x14ac:dyDescent="0.15">
      <c r="A1323" s="135" t="s">
        <v>109</v>
      </c>
      <c r="B1323" s="136"/>
      <c r="C1323" s="136"/>
      <c r="D1323" s="136"/>
      <c r="E1323" s="136"/>
      <c r="F1323" s="136"/>
      <c r="G1323" s="136"/>
      <c r="H1323" s="137"/>
      <c r="I1323" s="138" t="s">
        <v>498</v>
      </c>
      <c r="J1323" s="139"/>
      <c r="K1323" s="139"/>
      <c r="L1323" s="139"/>
      <c r="M1323" s="139"/>
      <c r="N1323" s="139"/>
      <c r="O1323" s="139"/>
      <c r="P1323" s="139"/>
      <c r="Q1323" s="139"/>
      <c r="R1323" s="139"/>
      <c r="S1323" s="139"/>
      <c r="T1323" s="16"/>
      <c r="U1323" s="2"/>
      <c r="V1323" s="17"/>
      <c r="W1323" s="82"/>
      <c r="X1323" s="82"/>
      <c r="Y1323" s="82"/>
      <c r="Z1323" s="82"/>
      <c r="AA1323" s="82"/>
      <c r="AB1323" s="82"/>
      <c r="AC1323" s="82"/>
      <c r="AD1323" s="82"/>
      <c r="AE1323" s="82"/>
      <c r="AF1323" s="82"/>
      <c r="AG1323" s="82"/>
      <c r="AH1323" s="82"/>
      <c r="AI1323" s="82"/>
      <c r="AJ1323" s="10"/>
      <c r="AU1323" s="28"/>
    </row>
    <row r="1324" spans="1:47" ht="10.7" customHeight="1" x14ac:dyDescent="0.15">
      <c r="A1324" s="118"/>
      <c r="B1324" s="119"/>
      <c r="C1324" s="119"/>
      <c r="D1324" s="119"/>
      <c r="E1324" s="119"/>
      <c r="F1324" s="119"/>
      <c r="G1324" s="119"/>
      <c r="H1324" s="120"/>
      <c r="I1324" s="134"/>
      <c r="J1324" s="134"/>
      <c r="K1324" s="134"/>
      <c r="L1324" s="134"/>
      <c r="M1324" s="134"/>
      <c r="N1324" s="134"/>
      <c r="O1324" s="134"/>
      <c r="P1324" s="134"/>
      <c r="Q1324" s="134"/>
      <c r="R1324" s="134"/>
      <c r="S1324" s="134"/>
      <c r="T1324" s="18"/>
      <c r="V1324" s="15"/>
      <c r="W1324" s="82"/>
      <c r="X1324" s="82"/>
      <c r="Y1324" s="82"/>
      <c r="Z1324" s="82"/>
      <c r="AA1324" s="82"/>
      <c r="AB1324" s="82"/>
      <c r="AC1324" s="82"/>
      <c r="AD1324" s="82"/>
      <c r="AE1324" s="82"/>
      <c r="AF1324" s="82"/>
      <c r="AG1324" s="82"/>
      <c r="AH1324" s="82"/>
      <c r="AI1324" s="82"/>
      <c r="AJ1324" s="10"/>
      <c r="AU1324" s="28"/>
    </row>
    <row r="1325" spans="1:47" ht="10.7" customHeight="1" x14ac:dyDescent="0.15">
      <c r="A1325" s="118"/>
      <c r="B1325" s="119"/>
      <c r="C1325" s="119"/>
      <c r="D1325" s="119"/>
      <c r="E1325" s="119"/>
      <c r="F1325" s="119"/>
      <c r="G1325" s="119"/>
      <c r="H1325" s="120"/>
      <c r="I1325" s="134"/>
      <c r="J1325" s="134"/>
      <c r="K1325" s="134"/>
      <c r="L1325" s="134"/>
      <c r="M1325" s="134"/>
      <c r="N1325" s="134"/>
      <c r="O1325" s="134"/>
      <c r="P1325" s="134"/>
      <c r="Q1325" s="134"/>
      <c r="R1325" s="134"/>
      <c r="S1325" s="134"/>
      <c r="T1325" s="18"/>
      <c r="V1325" s="15"/>
      <c r="W1325" s="82"/>
      <c r="X1325" s="82"/>
      <c r="Y1325" s="82"/>
      <c r="Z1325" s="82"/>
      <c r="AA1325" s="82"/>
      <c r="AB1325" s="82"/>
      <c r="AC1325" s="82"/>
      <c r="AD1325" s="82"/>
      <c r="AE1325" s="82"/>
      <c r="AF1325" s="82"/>
      <c r="AG1325" s="82"/>
      <c r="AH1325" s="82"/>
      <c r="AI1325" s="82"/>
      <c r="AJ1325" s="10"/>
      <c r="AU1325" s="28"/>
    </row>
    <row r="1326" spans="1:47" ht="10.7" customHeight="1" x14ac:dyDescent="0.15">
      <c r="A1326" s="121"/>
      <c r="B1326" s="122"/>
      <c r="C1326" s="122"/>
      <c r="D1326" s="122"/>
      <c r="E1326" s="122"/>
      <c r="F1326" s="122"/>
      <c r="G1326" s="122"/>
      <c r="H1326" s="123"/>
      <c r="I1326" s="134"/>
      <c r="J1326" s="134"/>
      <c r="K1326" s="134"/>
      <c r="L1326" s="134"/>
      <c r="M1326" s="134"/>
      <c r="N1326" s="134"/>
      <c r="O1326" s="134"/>
      <c r="P1326" s="134"/>
      <c r="Q1326" s="134"/>
      <c r="R1326" s="134"/>
      <c r="S1326" s="134"/>
      <c r="T1326" s="77" t="s">
        <v>369</v>
      </c>
      <c r="U1326" s="78"/>
      <c r="V1326" s="79"/>
      <c r="W1326" s="85" t="s">
        <v>233</v>
      </c>
      <c r="X1326" s="82"/>
      <c r="Y1326" s="82"/>
      <c r="Z1326" s="82"/>
      <c r="AA1326" s="82"/>
      <c r="AB1326" s="82"/>
      <c r="AC1326" s="82"/>
      <c r="AD1326" s="82"/>
      <c r="AE1326" s="82"/>
      <c r="AF1326" s="82"/>
      <c r="AG1326" s="82"/>
      <c r="AH1326" s="82"/>
      <c r="AI1326" s="82"/>
      <c r="AJ1326" s="10"/>
      <c r="AU1326" s="47" t="s">
        <v>511</v>
      </c>
    </row>
    <row r="1327" spans="1:47" ht="10.7" customHeight="1" x14ac:dyDescent="0.15">
      <c r="A1327" s="142" t="s">
        <v>246</v>
      </c>
      <c r="B1327" s="143"/>
      <c r="C1327" s="143"/>
      <c r="D1327" s="143"/>
      <c r="E1327" s="143"/>
      <c r="F1327" s="143"/>
      <c r="G1327" s="143"/>
      <c r="H1327" s="144"/>
      <c r="I1327" s="134"/>
      <c r="J1327" s="134"/>
      <c r="K1327" s="134"/>
      <c r="L1327" s="134"/>
      <c r="M1327" s="134"/>
      <c r="N1327" s="134"/>
      <c r="O1327" s="134"/>
      <c r="P1327" s="134"/>
      <c r="Q1327" s="134"/>
      <c r="R1327" s="134"/>
      <c r="S1327" s="134"/>
      <c r="T1327" s="14"/>
      <c r="U1327" s="11"/>
      <c r="V1327" s="13"/>
      <c r="W1327" s="83"/>
      <c r="X1327" s="83"/>
      <c r="Y1327" s="83"/>
      <c r="Z1327" s="83"/>
      <c r="AA1327" s="83"/>
      <c r="AB1327" s="83"/>
      <c r="AC1327" s="83"/>
      <c r="AD1327" s="83"/>
      <c r="AE1327" s="83"/>
      <c r="AF1327" s="83"/>
      <c r="AG1327" s="83"/>
      <c r="AH1327" s="83"/>
      <c r="AI1327" s="83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45"/>
      <c r="B1328" s="146"/>
      <c r="C1328" s="146"/>
      <c r="D1328" s="146"/>
      <c r="E1328" s="146"/>
      <c r="F1328" s="146"/>
      <c r="G1328" s="146"/>
      <c r="H1328" s="147"/>
      <c r="I1328" s="134"/>
      <c r="J1328" s="134"/>
      <c r="K1328" s="134"/>
      <c r="L1328" s="134"/>
      <c r="M1328" s="134"/>
      <c r="N1328" s="134"/>
      <c r="O1328" s="134"/>
      <c r="P1328" s="134"/>
      <c r="Q1328" s="134"/>
      <c r="R1328" s="134"/>
      <c r="S1328" s="134"/>
      <c r="T1328" s="18"/>
      <c r="V1328" s="15"/>
      <c r="W1328" s="82"/>
      <c r="X1328" s="82"/>
      <c r="Y1328" s="82"/>
      <c r="Z1328" s="82"/>
      <c r="AA1328" s="82"/>
      <c r="AB1328" s="82"/>
      <c r="AC1328" s="82"/>
      <c r="AD1328" s="82"/>
      <c r="AE1328" s="82"/>
      <c r="AF1328" s="82"/>
      <c r="AG1328" s="82"/>
      <c r="AH1328" s="82"/>
      <c r="AI1328" s="82"/>
      <c r="AJ1328" s="10"/>
      <c r="AU1328" s="28"/>
    </row>
    <row r="1329" spans="1:47" ht="10.7" customHeight="1" x14ac:dyDescent="0.15">
      <c r="A1329" s="145"/>
      <c r="B1329" s="146"/>
      <c r="C1329" s="146"/>
      <c r="D1329" s="146"/>
      <c r="E1329" s="146"/>
      <c r="F1329" s="146"/>
      <c r="G1329" s="146"/>
      <c r="H1329" s="147"/>
      <c r="I1329" s="134"/>
      <c r="J1329" s="134"/>
      <c r="K1329" s="134"/>
      <c r="L1329" s="134"/>
      <c r="M1329" s="134"/>
      <c r="N1329" s="134"/>
      <c r="O1329" s="134"/>
      <c r="P1329" s="134"/>
      <c r="Q1329" s="134"/>
      <c r="R1329" s="134"/>
      <c r="S1329" s="134"/>
      <c r="T1329" s="18"/>
      <c r="V1329" s="15"/>
      <c r="W1329" s="82"/>
      <c r="X1329" s="82"/>
      <c r="Y1329" s="82"/>
      <c r="Z1329" s="82"/>
      <c r="AA1329" s="82"/>
      <c r="AB1329" s="82"/>
      <c r="AC1329" s="82"/>
      <c r="AD1329" s="82"/>
      <c r="AE1329" s="82"/>
      <c r="AF1329" s="82"/>
      <c r="AG1329" s="82"/>
      <c r="AH1329" s="82"/>
      <c r="AI1329" s="82"/>
      <c r="AJ1329" s="10"/>
      <c r="AU1329" s="28"/>
    </row>
    <row r="1330" spans="1:47" ht="10.7" customHeight="1" x14ac:dyDescent="0.15">
      <c r="A1330" s="148"/>
      <c r="B1330" s="149"/>
      <c r="C1330" s="149"/>
      <c r="D1330" s="149"/>
      <c r="E1330" s="149"/>
      <c r="F1330" s="149"/>
      <c r="G1330" s="149"/>
      <c r="H1330" s="150"/>
      <c r="I1330" s="134"/>
      <c r="J1330" s="134"/>
      <c r="K1330" s="134"/>
      <c r="L1330" s="134"/>
      <c r="M1330" s="134"/>
      <c r="N1330" s="134"/>
      <c r="O1330" s="134"/>
      <c r="P1330" s="134"/>
      <c r="Q1330" s="134"/>
      <c r="R1330" s="134"/>
      <c r="S1330" s="134"/>
      <c r="T1330" s="141"/>
      <c r="U1330" s="88"/>
      <c r="V1330" s="89"/>
      <c r="W1330" s="82"/>
      <c r="X1330" s="82"/>
      <c r="Y1330" s="82"/>
      <c r="Z1330" s="82"/>
      <c r="AA1330" s="82"/>
      <c r="AB1330" s="82"/>
      <c r="AC1330" s="82"/>
      <c r="AD1330" s="82"/>
      <c r="AE1330" s="82"/>
      <c r="AF1330" s="82"/>
      <c r="AG1330" s="82"/>
      <c r="AH1330" s="82"/>
      <c r="AI1330" s="82"/>
      <c r="AJ1330" s="10"/>
      <c r="AU1330" s="28"/>
    </row>
    <row r="1331" spans="1:47" ht="10.7" customHeight="1" x14ac:dyDescent="0.15">
      <c r="A1331" s="140"/>
      <c r="B1331" s="134"/>
      <c r="C1331" s="134"/>
      <c r="D1331" s="134"/>
      <c r="E1331" s="134"/>
      <c r="F1331" s="134"/>
      <c r="G1331" s="134"/>
      <c r="H1331" s="134"/>
      <c r="I1331" s="124"/>
      <c r="J1331" s="125"/>
      <c r="K1331" s="125"/>
      <c r="L1331" s="125"/>
      <c r="M1331" s="125"/>
      <c r="N1331" s="125"/>
      <c r="O1331" s="125"/>
      <c r="P1331" s="125"/>
      <c r="Q1331" s="125"/>
      <c r="R1331" s="125"/>
      <c r="S1331" s="126"/>
      <c r="T1331" s="14"/>
      <c r="U1331" s="11"/>
      <c r="V1331" s="13"/>
      <c r="W1331" s="83"/>
      <c r="X1331" s="83"/>
      <c r="Y1331" s="83"/>
      <c r="Z1331" s="83"/>
      <c r="AA1331" s="83"/>
      <c r="AB1331" s="83"/>
      <c r="AC1331" s="83"/>
      <c r="AD1331" s="83"/>
      <c r="AE1331" s="83"/>
      <c r="AF1331" s="83"/>
      <c r="AG1331" s="83"/>
      <c r="AH1331" s="83"/>
      <c r="AI1331" s="83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40"/>
      <c r="B1332" s="134"/>
      <c r="C1332" s="134"/>
      <c r="D1332" s="134"/>
      <c r="E1332" s="134"/>
      <c r="F1332" s="134"/>
      <c r="G1332" s="134"/>
      <c r="H1332" s="134"/>
      <c r="I1332" s="127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9"/>
      <c r="T1332" s="18"/>
      <c r="V1332" s="15"/>
      <c r="W1332" s="82"/>
      <c r="X1332" s="82"/>
      <c r="Y1332" s="82"/>
      <c r="Z1332" s="82"/>
      <c r="AA1332" s="82"/>
      <c r="AB1332" s="82"/>
      <c r="AC1332" s="82"/>
      <c r="AD1332" s="82"/>
      <c r="AE1332" s="82"/>
      <c r="AF1332" s="82"/>
      <c r="AG1332" s="82"/>
      <c r="AH1332" s="82"/>
      <c r="AI1332" s="82"/>
      <c r="AJ1332" s="10"/>
      <c r="AU1332" s="28"/>
    </row>
    <row r="1333" spans="1:47" ht="10.7" customHeight="1" x14ac:dyDescent="0.15">
      <c r="A1333" s="140"/>
      <c r="B1333" s="134"/>
      <c r="C1333" s="134"/>
      <c r="D1333" s="134"/>
      <c r="E1333" s="134"/>
      <c r="F1333" s="134"/>
      <c r="G1333" s="134"/>
      <c r="H1333" s="134"/>
      <c r="I1333" s="127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9"/>
      <c r="T1333" s="18"/>
      <c r="V1333" s="15"/>
      <c r="W1333" s="82"/>
      <c r="X1333" s="82"/>
      <c r="Y1333" s="82"/>
      <c r="Z1333" s="82"/>
      <c r="AA1333" s="82"/>
      <c r="AB1333" s="82"/>
      <c r="AC1333" s="82"/>
      <c r="AD1333" s="82"/>
      <c r="AE1333" s="82"/>
      <c r="AF1333" s="82"/>
      <c r="AG1333" s="82"/>
      <c r="AH1333" s="82"/>
      <c r="AI1333" s="82"/>
      <c r="AJ1333" s="10"/>
      <c r="AU1333" s="28"/>
    </row>
    <row r="1334" spans="1:47" ht="10.7" customHeight="1" x14ac:dyDescent="0.15">
      <c r="A1334" s="140"/>
      <c r="B1334" s="134"/>
      <c r="C1334" s="134"/>
      <c r="D1334" s="134"/>
      <c r="E1334" s="134"/>
      <c r="F1334" s="134"/>
      <c r="G1334" s="134"/>
      <c r="H1334" s="134"/>
      <c r="I1334" s="130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2"/>
      <c r="T1334" s="141"/>
      <c r="U1334" s="88"/>
      <c r="V1334" s="89"/>
      <c r="W1334" s="82"/>
      <c r="X1334" s="82"/>
      <c r="Y1334" s="82"/>
      <c r="Z1334" s="82"/>
      <c r="AA1334" s="82"/>
      <c r="AB1334" s="82"/>
      <c r="AC1334" s="82"/>
      <c r="AD1334" s="82"/>
      <c r="AE1334" s="82"/>
      <c r="AF1334" s="82"/>
      <c r="AG1334" s="82"/>
      <c r="AH1334" s="82"/>
      <c r="AI1334" s="82"/>
      <c r="AJ1334" s="10"/>
      <c r="AU1334" s="28"/>
    </row>
    <row r="1335" spans="1:47" ht="10.7" customHeight="1" x14ac:dyDescent="0.15">
      <c r="A1335" s="140"/>
      <c r="B1335" s="134"/>
      <c r="C1335" s="134"/>
      <c r="D1335" s="134"/>
      <c r="E1335" s="134"/>
      <c r="F1335" s="134"/>
      <c r="G1335" s="134"/>
      <c r="H1335" s="134"/>
      <c r="I1335" s="151"/>
      <c r="J1335" s="152"/>
      <c r="K1335" s="152"/>
      <c r="L1335" s="152"/>
      <c r="M1335" s="152"/>
      <c r="N1335" s="152"/>
      <c r="O1335" s="152"/>
      <c r="P1335" s="152"/>
      <c r="Q1335" s="152"/>
      <c r="R1335" s="152"/>
      <c r="S1335" s="153"/>
      <c r="T1335" s="14"/>
      <c r="U1335" s="11"/>
      <c r="V1335" s="13"/>
      <c r="W1335" s="83"/>
      <c r="X1335" s="83"/>
      <c r="Y1335" s="83"/>
      <c r="Z1335" s="83"/>
      <c r="AA1335" s="83"/>
      <c r="AB1335" s="83"/>
      <c r="AC1335" s="83"/>
      <c r="AD1335" s="83"/>
      <c r="AE1335" s="83"/>
      <c r="AF1335" s="83"/>
      <c r="AG1335" s="83"/>
      <c r="AH1335" s="83"/>
      <c r="AI1335" s="83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40"/>
      <c r="B1336" s="134"/>
      <c r="C1336" s="134"/>
      <c r="D1336" s="134"/>
      <c r="E1336" s="134"/>
      <c r="F1336" s="134"/>
      <c r="G1336" s="134"/>
      <c r="H1336" s="134"/>
      <c r="I1336" s="154"/>
      <c r="J1336" s="155"/>
      <c r="K1336" s="155"/>
      <c r="L1336" s="155"/>
      <c r="M1336" s="155"/>
      <c r="N1336" s="155"/>
      <c r="O1336" s="155"/>
      <c r="P1336" s="155"/>
      <c r="Q1336" s="155"/>
      <c r="R1336" s="155"/>
      <c r="S1336" s="156"/>
      <c r="T1336" s="18"/>
      <c r="V1336" s="15"/>
      <c r="W1336" s="82"/>
      <c r="X1336" s="82"/>
      <c r="Y1336" s="82"/>
      <c r="Z1336" s="82"/>
      <c r="AA1336" s="82"/>
      <c r="AB1336" s="82"/>
      <c r="AC1336" s="82"/>
      <c r="AD1336" s="82"/>
      <c r="AE1336" s="82"/>
      <c r="AF1336" s="82"/>
      <c r="AG1336" s="82"/>
      <c r="AH1336" s="82"/>
      <c r="AI1336" s="82"/>
      <c r="AJ1336" s="10"/>
      <c r="AU1336" s="28"/>
    </row>
    <row r="1337" spans="1:47" ht="10.7" customHeight="1" x14ac:dyDescent="0.15">
      <c r="A1337" s="140"/>
      <c r="B1337" s="134"/>
      <c r="C1337" s="134"/>
      <c r="D1337" s="134"/>
      <c r="E1337" s="134"/>
      <c r="F1337" s="134"/>
      <c r="G1337" s="134"/>
      <c r="H1337" s="134"/>
      <c r="I1337" s="154"/>
      <c r="J1337" s="155"/>
      <c r="K1337" s="155"/>
      <c r="L1337" s="155"/>
      <c r="M1337" s="155"/>
      <c r="N1337" s="155"/>
      <c r="O1337" s="155"/>
      <c r="P1337" s="155"/>
      <c r="Q1337" s="155"/>
      <c r="R1337" s="155"/>
      <c r="S1337" s="156"/>
      <c r="T1337" s="18"/>
      <c r="V1337" s="15"/>
      <c r="W1337" s="82"/>
      <c r="X1337" s="82"/>
      <c r="Y1337" s="82"/>
      <c r="Z1337" s="82"/>
      <c r="AA1337" s="82"/>
      <c r="AB1337" s="82"/>
      <c r="AC1337" s="82"/>
      <c r="AD1337" s="82"/>
      <c r="AE1337" s="82"/>
      <c r="AF1337" s="82"/>
      <c r="AG1337" s="82"/>
      <c r="AH1337" s="82"/>
      <c r="AI1337" s="82"/>
      <c r="AJ1337" s="10"/>
      <c r="AU1337" s="28"/>
    </row>
    <row r="1338" spans="1:47" ht="10.7" customHeight="1" x14ac:dyDescent="0.15">
      <c r="A1338" s="140"/>
      <c r="B1338" s="134"/>
      <c r="C1338" s="134"/>
      <c r="D1338" s="134"/>
      <c r="E1338" s="134"/>
      <c r="F1338" s="134"/>
      <c r="G1338" s="134"/>
      <c r="H1338" s="134"/>
      <c r="I1338" s="157"/>
      <c r="J1338" s="158"/>
      <c r="K1338" s="158"/>
      <c r="L1338" s="158"/>
      <c r="M1338" s="158"/>
      <c r="N1338" s="158"/>
      <c r="O1338" s="158"/>
      <c r="P1338" s="158"/>
      <c r="Q1338" s="158"/>
      <c r="R1338" s="158"/>
      <c r="S1338" s="159"/>
      <c r="T1338" s="141"/>
      <c r="U1338" s="88"/>
      <c r="V1338" s="89"/>
      <c r="W1338" s="82"/>
      <c r="X1338" s="82"/>
      <c r="Y1338" s="82"/>
      <c r="Z1338" s="82"/>
      <c r="AA1338" s="82"/>
      <c r="AB1338" s="82"/>
      <c r="AC1338" s="82"/>
      <c r="AD1338" s="82"/>
      <c r="AE1338" s="82"/>
      <c r="AF1338" s="82"/>
      <c r="AG1338" s="82"/>
      <c r="AH1338" s="82"/>
      <c r="AI1338" s="82"/>
      <c r="AJ1338" s="10"/>
      <c r="AU1338" s="28"/>
    </row>
    <row r="1339" spans="1:47" ht="10.7" customHeight="1" x14ac:dyDescent="0.15">
      <c r="A1339" s="140"/>
      <c r="B1339" s="134"/>
      <c r="C1339" s="134"/>
      <c r="D1339" s="134"/>
      <c r="E1339" s="134"/>
      <c r="F1339" s="134"/>
      <c r="G1339" s="134"/>
      <c r="H1339" s="134"/>
      <c r="I1339" s="134"/>
      <c r="J1339" s="134"/>
      <c r="K1339" s="134"/>
      <c r="L1339" s="134"/>
      <c r="M1339" s="134"/>
      <c r="N1339" s="134"/>
      <c r="O1339" s="134"/>
      <c r="P1339" s="134"/>
      <c r="Q1339" s="134"/>
      <c r="R1339" s="134"/>
      <c r="S1339" s="134"/>
      <c r="T1339" s="14"/>
      <c r="U1339" s="11"/>
      <c r="V1339" s="13"/>
      <c r="W1339" s="83"/>
      <c r="X1339" s="83"/>
      <c r="Y1339" s="83"/>
      <c r="Z1339" s="83"/>
      <c r="AA1339" s="83"/>
      <c r="AB1339" s="83"/>
      <c r="AC1339" s="83"/>
      <c r="AD1339" s="83"/>
      <c r="AE1339" s="83"/>
      <c r="AF1339" s="83"/>
      <c r="AG1339" s="83"/>
      <c r="AH1339" s="83"/>
      <c r="AI1339" s="83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40"/>
      <c r="B1340" s="134"/>
      <c r="C1340" s="134"/>
      <c r="D1340" s="134"/>
      <c r="E1340" s="134"/>
      <c r="F1340" s="134"/>
      <c r="G1340" s="134"/>
      <c r="H1340" s="134"/>
      <c r="I1340" s="134"/>
      <c r="J1340" s="134"/>
      <c r="K1340" s="134"/>
      <c r="L1340" s="134"/>
      <c r="M1340" s="134"/>
      <c r="N1340" s="134"/>
      <c r="O1340" s="134"/>
      <c r="P1340" s="134"/>
      <c r="Q1340" s="134"/>
      <c r="R1340" s="134"/>
      <c r="S1340" s="134"/>
      <c r="T1340" s="18"/>
      <c r="V1340" s="15"/>
      <c r="W1340" s="82"/>
      <c r="X1340" s="82"/>
      <c r="Y1340" s="82"/>
      <c r="Z1340" s="82"/>
      <c r="AA1340" s="82"/>
      <c r="AB1340" s="82"/>
      <c r="AC1340" s="82"/>
      <c r="AD1340" s="82"/>
      <c r="AE1340" s="82"/>
      <c r="AF1340" s="82"/>
      <c r="AG1340" s="82"/>
      <c r="AH1340" s="82"/>
      <c r="AI1340" s="82"/>
      <c r="AJ1340" s="10"/>
      <c r="AU1340" s="28"/>
    </row>
    <row r="1341" spans="1:47" ht="10.7" customHeight="1" x14ac:dyDescent="0.15">
      <c r="A1341" s="140"/>
      <c r="B1341" s="134"/>
      <c r="C1341" s="134"/>
      <c r="D1341" s="134"/>
      <c r="E1341" s="134"/>
      <c r="F1341" s="134"/>
      <c r="G1341" s="134"/>
      <c r="H1341" s="134"/>
      <c r="I1341" s="134"/>
      <c r="J1341" s="134"/>
      <c r="K1341" s="134"/>
      <c r="L1341" s="134"/>
      <c r="M1341" s="134"/>
      <c r="N1341" s="134"/>
      <c r="O1341" s="134"/>
      <c r="P1341" s="134"/>
      <c r="Q1341" s="134"/>
      <c r="R1341" s="134"/>
      <c r="S1341" s="134"/>
      <c r="T1341" s="18"/>
      <c r="V1341" s="15"/>
      <c r="W1341" s="82"/>
      <c r="X1341" s="82"/>
      <c r="Y1341" s="82"/>
      <c r="Z1341" s="82"/>
      <c r="AA1341" s="82"/>
      <c r="AB1341" s="82"/>
      <c r="AC1341" s="82"/>
      <c r="AD1341" s="82"/>
      <c r="AE1341" s="82"/>
      <c r="AF1341" s="82"/>
      <c r="AG1341" s="82"/>
      <c r="AH1341" s="82"/>
      <c r="AI1341" s="82"/>
      <c r="AJ1341" s="10"/>
      <c r="AU1341" s="28"/>
    </row>
    <row r="1342" spans="1:47" ht="10.7" customHeight="1" x14ac:dyDescent="0.15">
      <c r="A1342" s="140"/>
      <c r="B1342" s="134"/>
      <c r="C1342" s="134"/>
      <c r="D1342" s="134"/>
      <c r="E1342" s="134"/>
      <c r="F1342" s="134"/>
      <c r="G1342" s="134"/>
      <c r="H1342" s="134"/>
      <c r="I1342" s="134"/>
      <c r="J1342" s="134"/>
      <c r="K1342" s="134"/>
      <c r="L1342" s="134"/>
      <c r="M1342" s="134"/>
      <c r="N1342" s="134"/>
      <c r="O1342" s="134"/>
      <c r="P1342" s="134"/>
      <c r="Q1342" s="134"/>
      <c r="R1342" s="134"/>
      <c r="S1342" s="134"/>
      <c r="T1342" s="86"/>
      <c r="U1342" s="78"/>
      <c r="V1342" s="79"/>
      <c r="W1342" s="81"/>
      <c r="X1342" s="81"/>
      <c r="Y1342" s="81"/>
      <c r="Z1342" s="81"/>
      <c r="AA1342" s="81"/>
      <c r="AB1342" s="81"/>
      <c r="AC1342" s="81"/>
      <c r="AD1342" s="81"/>
      <c r="AE1342" s="82"/>
      <c r="AF1342" s="82"/>
      <c r="AG1342" s="82"/>
      <c r="AH1342" s="82"/>
      <c r="AI1342" s="82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40"/>
      <c r="B1343" s="134"/>
      <c r="C1343" s="134"/>
      <c r="D1343" s="134"/>
      <c r="E1343" s="134"/>
      <c r="F1343" s="134"/>
      <c r="G1343" s="134"/>
      <c r="H1343" s="134"/>
      <c r="I1343" s="134"/>
      <c r="J1343" s="134"/>
      <c r="K1343" s="134"/>
      <c r="L1343" s="134"/>
      <c r="M1343" s="134"/>
      <c r="N1343" s="134"/>
      <c r="O1343" s="134"/>
      <c r="P1343" s="134"/>
      <c r="Q1343" s="134"/>
      <c r="R1343" s="134"/>
      <c r="S1343" s="134"/>
      <c r="T1343" s="18"/>
      <c r="V1343" s="15"/>
      <c r="W1343" s="82"/>
      <c r="X1343" s="82"/>
      <c r="Y1343" s="82"/>
      <c r="Z1343" s="82"/>
      <c r="AA1343" s="82"/>
      <c r="AB1343" s="82"/>
      <c r="AC1343" s="82"/>
      <c r="AD1343" s="82"/>
      <c r="AE1343" s="83"/>
      <c r="AF1343" s="83"/>
      <c r="AG1343" s="83"/>
      <c r="AH1343" s="83"/>
      <c r="AI1343" s="83"/>
      <c r="AJ1343" s="10"/>
      <c r="AU1343" s="28"/>
    </row>
    <row r="1344" spans="1:47" ht="10.7" customHeight="1" x14ac:dyDescent="0.15">
      <c r="A1344" s="140"/>
      <c r="B1344" s="134"/>
      <c r="C1344" s="134"/>
      <c r="D1344" s="134"/>
      <c r="E1344" s="134"/>
      <c r="F1344" s="134"/>
      <c r="G1344" s="134"/>
      <c r="H1344" s="134"/>
      <c r="I1344" s="134"/>
      <c r="J1344" s="134"/>
      <c r="K1344" s="134"/>
      <c r="L1344" s="134"/>
      <c r="M1344" s="134"/>
      <c r="N1344" s="134"/>
      <c r="O1344" s="134"/>
      <c r="P1344" s="134"/>
      <c r="Q1344" s="134"/>
      <c r="R1344" s="134"/>
      <c r="S1344" s="134"/>
      <c r="T1344" s="18"/>
      <c r="V1344" s="15"/>
      <c r="W1344" s="82"/>
      <c r="X1344" s="82"/>
      <c r="Y1344" s="82"/>
      <c r="Z1344" s="82"/>
      <c r="AA1344" s="82"/>
      <c r="AB1344" s="82"/>
      <c r="AC1344" s="82"/>
      <c r="AD1344" s="82"/>
      <c r="AE1344" s="82"/>
      <c r="AF1344" s="82"/>
      <c r="AG1344" s="82"/>
      <c r="AH1344" s="82"/>
      <c r="AI1344" s="82"/>
      <c r="AJ1344" s="10"/>
      <c r="AU1344" s="28"/>
    </row>
    <row r="1345" spans="1:47" ht="10.7" customHeight="1" x14ac:dyDescent="0.15">
      <c r="A1345" s="140"/>
      <c r="B1345" s="134"/>
      <c r="C1345" s="134"/>
      <c r="D1345" s="134"/>
      <c r="E1345" s="134"/>
      <c r="F1345" s="134"/>
      <c r="G1345" s="134"/>
      <c r="H1345" s="134"/>
      <c r="I1345" s="134"/>
      <c r="J1345" s="134"/>
      <c r="K1345" s="134"/>
      <c r="L1345" s="134"/>
      <c r="M1345" s="134"/>
      <c r="N1345" s="134"/>
      <c r="O1345" s="134"/>
      <c r="P1345" s="134"/>
      <c r="Q1345" s="134"/>
      <c r="R1345" s="134"/>
      <c r="S1345" s="134"/>
      <c r="T1345" s="18"/>
      <c r="V1345" s="15"/>
      <c r="W1345" s="82"/>
      <c r="X1345" s="82"/>
      <c r="Y1345" s="82"/>
      <c r="Z1345" s="82"/>
      <c r="AA1345" s="82"/>
      <c r="AB1345" s="82"/>
      <c r="AC1345" s="82"/>
      <c r="AD1345" s="82"/>
      <c r="AE1345" s="82"/>
      <c r="AF1345" s="82"/>
      <c r="AG1345" s="82"/>
      <c r="AH1345" s="82"/>
      <c r="AI1345" s="82"/>
      <c r="AJ1345" s="10"/>
      <c r="AU1345" s="28"/>
    </row>
    <row r="1346" spans="1:47" ht="10.7" customHeight="1" x14ac:dyDescent="0.15">
      <c r="A1346" s="140"/>
      <c r="B1346" s="134"/>
      <c r="C1346" s="134"/>
      <c r="D1346" s="134"/>
      <c r="E1346" s="134"/>
      <c r="F1346" s="134"/>
      <c r="G1346" s="134"/>
      <c r="H1346" s="134"/>
      <c r="I1346" s="134"/>
      <c r="J1346" s="134"/>
      <c r="K1346" s="134"/>
      <c r="L1346" s="134"/>
      <c r="M1346" s="134"/>
      <c r="N1346" s="134"/>
      <c r="O1346" s="134"/>
      <c r="P1346" s="134"/>
      <c r="Q1346" s="134"/>
      <c r="R1346" s="134"/>
      <c r="S1346" s="134"/>
      <c r="T1346" s="86"/>
      <c r="U1346" s="78"/>
      <c r="V1346" s="79"/>
      <c r="W1346" s="81"/>
      <c r="X1346" s="81"/>
      <c r="Y1346" s="81"/>
      <c r="Z1346" s="81"/>
      <c r="AA1346" s="81"/>
      <c r="AB1346" s="81"/>
      <c r="AC1346" s="81"/>
      <c r="AD1346" s="81"/>
      <c r="AE1346" s="82"/>
      <c r="AF1346" s="82"/>
      <c r="AG1346" s="82"/>
      <c r="AH1346" s="82"/>
      <c r="AI1346" s="82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40"/>
      <c r="B1347" s="134"/>
      <c r="C1347" s="134"/>
      <c r="D1347" s="134"/>
      <c r="E1347" s="134"/>
      <c r="F1347" s="134"/>
      <c r="G1347" s="134"/>
      <c r="H1347" s="134"/>
      <c r="I1347" s="134"/>
      <c r="J1347" s="134"/>
      <c r="K1347" s="134"/>
      <c r="L1347" s="134"/>
      <c r="M1347" s="134"/>
      <c r="N1347" s="134"/>
      <c r="O1347" s="134"/>
      <c r="P1347" s="134"/>
      <c r="Q1347" s="134"/>
      <c r="R1347" s="134"/>
      <c r="S1347" s="134"/>
      <c r="T1347" s="18"/>
      <c r="V1347" s="15"/>
      <c r="W1347" s="82"/>
      <c r="X1347" s="82"/>
      <c r="Y1347" s="82"/>
      <c r="Z1347" s="82"/>
      <c r="AA1347" s="82"/>
      <c r="AB1347" s="82"/>
      <c r="AC1347" s="82"/>
      <c r="AD1347" s="82"/>
      <c r="AE1347" s="83"/>
      <c r="AF1347" s="83"/>
      <c r="AG1347" s="83"/>
      <c r="AH1347" s="83"/>
      <c r="AI1347" s="83"/>
      <c r="AJ1347" s="10"/>
      <c r="AU1347" s="28"/>
    </row>
    <row r="1348" spans="1:47" ht="10.7" customHeight="1" x14ac:dyDescent="0.15">
      <c r="A1348" s="140"/>
      <c r="B1348" s="134"/>
      <c r="C1348" s="134"/>
      <c r="D1348" s="134"/>
      <c r="E1348" s="134"/>
      <c r="F1348" s="134"/>
      <c r="G1348" s="134"/>
      <c r="H1348" s="134"/>
      <c r="I1348" s="134"/>
      <c r="J1348" s="134"/>
      <c r="K1348" s="134"/>
      <c r="L1348" s="134"/>
      <c r="M1348" s="134"/>
      <c r="N1348" s="134"/>
      <c r="O1348" s="134"/>
      <c r="P1348" s="134"/>
      <c r="Q1348" s="134"/>
      <c r="R1348" s="134"/>
      <c r="S1348" s="134"/>
      <c r="T1348" s="18"/>
      <c r="V1348" s="15"/>
      <c r="W1348" s="82"/>
      <c r="X1348" s="82"/>
      <c r="Y1348" s="82"/>
      <c r="Z1348" s="82"/>
      <c r="AA1348" s="82"/>
      <c r="AB1348" s="82"/>
      <c r="AC1348" s="82"/>
      <c r="AD1348" s="82"/>
      <c r="AE1348" s="82"/>
      <c r="AF1348" s="82"/>
      <c r="AG1348" s="82"/>
      <c r="AH1348" s="82"/>
      <c r="AI1348" s="82"/>
      <c r="AJ1348" s="10"/>
      <c r="AU1348" s="28"/>
    </row>
    <row r="1349" spans="1:47" ht="10.7" customHeight="1" x14ac:dyDescent="0.15">
      <c r="A1349" s="140"/>
      <c r="B1349" s="134"/>
      <c r="C1349" s="134"/>
      <c r="D1349" s="134"/>
      <c r="E1349" s="134"/>
      <c r="F1349" s="134"/>
      <c r="G1349" s="134"/>
      <c r="H1349" s="134"/>
      <c r="I1349" s="134"/>
      <c r="J1349" s="134"/>
      <c r="K1349" s="134"/>
      <c r="L1349" s="134"/>
      <c r="M1349" s="134"/>
      <c r="N1349" s="134"/>
      <c r="O1349" s="134"/>
      <c r="P1349" s="134"/>
      <c r="Q1349" s="134"/>
      <c r="R1349" s="134"/>
      <c r="S1349" s="134"/>
      <c r="T1349" s="18"/>
      <c r="V1349" s="15"/>
      <c r="W1349" s="82"/>
      <c r="X1349" s="82"/>
      <c r="Y1349" s="82"/>
      <c r="Z1349" s="82"/>
      <c r="AA1349" s="82"/>
      <c r="AB1349" s="82"/>
      <c r="AC1349" s="82"/>
      <c r="AD1349" s="82"/>
      <c r="AE1349" s="82"/>
      <c r="AF1349" s="82"/>
      <c r="AG1349" s="82"/>
      <c r="AH1349" s="82"/>
      <c r="AI1349" s="82"/>
      <c r="AJ1349" s="10"/>
      <c r="AU1349" s="28"/>
    </row>
    <row r="1350" spans="1:47" ht="10.7" customHeight="1" x14ac:dyDescent="0.15">
      <c r="A1350" s="140"/>
      <c r="B1350" s="134"/>
      <c r="C1350" s="134"/>
      <c r="D1350" s="134"/>
      <c r="E1350" s="134"/>
      <c r="F1350" s="134"/>
      <c r="G1350" s="134"/>
      <c r="H1350" s="134"/>
      <c r="I1350" s="134"/>
      <c r="J1350" s="134"/>
      <c r="K1350" s="134"/>
      <c r="L1350" s="134"/>
      <c r="M1350" s="134"/>
      <c r="N1350" s="134"/>
      <c r="O1350" s="134"/>
      <c r="P1350" s="134"/>
      <c r="Q1350" s="134"/>
      <c r="R1350" s="134"/>
      <c r="S1350" s="134"/>
      <c r="T1350" s="86"/>
      <c r="U1350" s="78"/>
      <c r="V1350" s="79"/>
      <c r="W1350" s="81"/>
      <c r="X1350" s="81"/>
      <c r="Y1350" s="81"/>
      <c r="Z1350" s="81"/>
      <c r="AA1350" s="81"/>
      <c r="AB1350" s="81"/>
      <c r="AC1350" s="81"/>
      <c r="AD1350" s="81"/>
      <c r="AE1350" s="82"/>
      <c r="AF1350" s="82"/>
      <c r="AG1350" s="82"/>
      <c r="AH1350" s="82"/>
      <c r="AI1350" s="82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40"/>
      <c r="B1351" s="134"/>
      <c r="C1351" s="134"/>
      <c r="D1351" s="134"/>
      <c r="E1351" s="134"/>
      <c r="F1351" s="134"/>
      <c r="G1351" s="134"/>
      <c r="H1351" s="134"/>
      <c r="I1351" s="134"/>
      <c r="J1351" s="134"/>
      <c r="K1351" s="134"/>
      <c r="L1351" s="134"/>
      <c r="M1351" s="134"/>
      <c r="N1351" s="134"/>
      <c r="O1351" s="134"/>
      <c r="P1351" s="134"/>
      <c r="Q1351" s="134"/>
      <c r="R1351" s="134"/>
      <c r="S1351" s="134"/>
      <c r="T1351" s="18"/>
      <c r="V1351" s="15"/>
      <c r="W1351" s="82"/>
      <c r="X1351" s="82"/>
      <c r="Y1351" s="82"/>
      <c r="Z1351" s="82"/>
      <c r="AA1351" s="82"/>
      <c r="AB1351" s="82"/>
      <c r="AC1351" s="82"/>
      <c r="AD1351" s="82"/>
      <c r="AE1351" s="83"/>
      <c r="AF1351" s="83"/>
      <c r="AG1351" s="83"/>
      <c r="AH1351" s="83"/>
      <c r="AI1351" s="83"/>
      <c r="AJ1351" s="10"/>
      <c r="AU1351" s="28"/>
    </row>
    <row r="1352" spans="1:47" ht="10.7" customHeight="1" x14ac:dyDescent="0.15">
      <c r="A1352" s="140"/>
      <c r="B1352" s="134"/>
      <c r="C1352" s="134"/>
      <c r="D1352" s="134"/>
      <c r="E1352" s="134"/>
      <c r="F1352" s="134"/>
      <c r="G1352" s="134"/>
      <c r="H1352" s="134"/>
      <c r="I1352" s="134"/>
      <c r="J1352" s="134"/>
      <c r="K1352" s="134"/>
      <c r="L1352" s="134"/>
      <c r="M1352" s="134"/>
      <c r="N1352" s="134"/>
      <c r="O1352" s="134"/>
      <c r="P1352" s="134"/>
      <c r="Q1352" s="134"/>
      <c r="R1352" s="134"/>
      <c r="S1352" s="134"/>
      <c r="T1352" s="18"/>
      <c r="V1352" s="15"/>
      <c r="W1352" s="82"/>
      <c r="X1352" s="82"/>
      <c r="Y1352" s="82"/>
      <c r="Z1352" s="82"/>
      <c r="AA1352" s="82"/>
      <c r="AB1352" s="82"/>
      <c r="AC1352" s="82"/>
      <c r="AD1352" s="82"/>
      <c r="AE1352" s="82"/>
      <c r="AF1352" s="82"/>
      <c r="AG1352" s="82"/>
      <c r="AH1352" s="82"/>
      <c r="AI1352" s="82"/>
      <c r="AJ1352" s="10"/>
      <c r="AU1352" s="28"/>
    </row>
    <row r="1353" spans="1:47" ht="10.7" customHeight="1" x14ac:dyDescent="0.15">
      <c r="A1353" s="140"/>
      <c r="B1353" s="134"/>
      <c r="C1353" s="134"/>
      <c r="D1353" s="134"/>
      <c r="E1353" s="134"/>
      <c r="F1353" s="134"/>
      <c r="G1353" s="134"/>
      <c r="H1353" s="134"/>
      <c r="I1353" s="134"/>
      <c r="J1353" s="134"/>
      <c r="K1353" s="134"/>
      <c r="L1353" s="134"/>
      <c r="M1353" s="134"/>
      <c r="N1353" s="134"/>
      <c r="O1353" s="134"/>
      <c r="P1353" s="134"/>
      <c r="Q1353" s="134"/>
      <c r="R1353" s="134"/>
      <c r="S1353" s="134"/>
      <c r="T1353" s="18"/>
      <c r="V1353" s="15"/>
      <c r="W1353" s="82"/>
      <c r="X1353" s="82"/>
      <c r="Y1353" s="82"/>
      <c r="Z1353" s="82"/>
      <c r="AA1353" s="82"/>
      <c r="AB1353" s="82"/>
      <c r="AC1353" s="82"/>
      <c r="AD1353" s="82"/>
      <c r="AE1353" s="82"/>
      <c r="AF1353" s="82"/>
      <c r="AG1353" s="82"/>
      <c r="AH1353" s="82"/>
      <c r="AI1353" s="82"/>
      <c r="AJ1353" s="10"/>
      <c r="AU1353" s="28"/>
    </row>
    <row r="1354" spans="1:47" ht="10.7" customHeight="1" x14ac:dyDescent="0.15">
      <c r="A1354" s="140"/>
      <c r="B1354" s="134"/>
      <c r="C1354" s="134"/>
      <c r="D1354" s="134"/>
      <c r="E1354" s="134"/>
      <c r="F1354" s="134"/>
      <c r="G1354" s="134"/>
      <c r="H1354" s="134"/>
      <c r="I1354" s="134"/>
      <c r="J1354" s="134"/>
      <c r="K1354" s="134"/>
      <c r="L1354" s="134"/>
      <c r="M1354" s="134"/>
      <c r="N1354" s="134"/>
      <c r="O1354" s="134"/>
      <c r="P1354" s="134"/>
      <c r="Q1354" s="134"/>
      <c r="R1354" s="134"/>
      <c r="S1354" s="134"/>
      <c r="T1354" s="86"/>
      <c r="U1354" s="78"/>
      <c r="V1354" s="79"/>
      <c r="W1354" s="81"/>
      <c r="X1354" s="81"/>
      <c r="Y1354" s="81"/>
      <c r="Z1354" s="81"/>
      <c r="AA1354" s="81"/>
      <c r="AB1354" s="81"/>
      <c r="AC1354" s="81"/>
      <c r="AD1354" s="81"/>
      <c r="AE1354" s="82"/>
      <c r="AF1354" s="82"/>
      <c r="AG1354" s="82"/>
      <c r="AH1354" s="82"/>
      <c r="AI1354" s="82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40"/>
      <c r="B1355" s="134"/>
      <c r="C1355" s="134"/>
      <c r="D1355" s="134"/>
      <c r="E1355" s="134"/>
      <c r="F1355" s="134"/>
      <c r="G1355" s="134"/>
      <c r="H1355" s="134"/>
      <c r="I1355" s="134"/>
      <c r="J1355" s="134"/>
      <c r="K1355" s="134"/>
      <c r="L1355" s="134"/>
      <c r="M1355" s="134"/>
      <c r="N1355" s="134"/>
      <c r="O1355" s="134"/>
      <c r="P1355" s="134"/>
      <c r="Q1355" s="134"/>
      <c r="R1355" s="134"/>
      <c r="S1355" s="134"/>
      <c r="T1355" s="18"/>
      <c r="V1355" s="15"/>
      <c r="W1355" s="82"/>
      <c r="X1355" s="82"/>
      <c r="Y1355" s="82"/>
      <c r="Z1355" s="82"/>
      <c r="AA1355" s="82"/>
      <c r="AB1355" s="82"/>
      <c r="AC1355" s="82"/>
      <c r="AD1355" s="82"/>
      <c r="AE1355" s="83"/>
      <c r="AF1355" s="83"/>
      <c r="AG1355" s="83"/>
      <c r="AH1355" s="83"/>
      <c r="AI1355" s="83"/>
      <c r="AJ1355" s="10"/>
      <c r="AU1355" s="28"/>
    </row>
    <row r="1356" spans="1:47" ht="10.7" customHeight="1" x14ac:dyDescent="0.15">
      <c r="A1356" s="140"/>
      <c r="B1356" s="134"/>
      <c r="C1356" s="134"/>
      <c r="D1356" s="134"/>
      <c r="E1356" s="134"/>
      <c r="F1356" s="134"/>
      <c r="G1356" s="134"/>
      <c r="H1356" s="134"/>
      <c r="I1356" s="134"/>
      <c r="J1356" s="134"/>
      <c r="K1356" s="134"/>
      <c r="L1356" s="134"/>
      <c r="M1356" s="134"/>
      <c r="N1356" s="134"/>
      <c r="O1356" s="134"/>
      <c r="P1356" s="134"/>
      <c r="Q1356" s="134"/>
      <c r="R1356" s="134"/>
      <c r="S1356" s="134"/>
      <c r="T1356" s="18"/>
      <c r="V1356" s="15"/>
      <c r="W1356" s="82"/>
      <c r="X1356" s="82"/>
      <c r="Y1356" s="82"/>
      <c r="Z1356" s="82"/>
      <c r="AA1356" s="82"/>
      <c r="AB1356" s="82"/>
      <c r="AC1356" s="82"/>
      <c r="AD1356" s="82"/>
      <c r="AE1356" s="82"/>
      <c r="AF1356" s="82"/>
      <c r="AG1356" s="82"/>
      <c r="AH1356" s="82"/>
      <c r="AI1356" s="82"/>
      <c r="AJ1356" s="10"/>
      <c r="AU1356" s="28"/>
    </row>
    <row r="1357" spans="1:47" ht="10.7" customHeight="1" x14ac:dyDescent="0.15">
      <c r="A1357" s="140"/>
      <c r="B1357" s="134"/>
      <c r="C1357" s="134"/>
      <c r="D1357" s="134"/>
      <c r="E1357" s="134"/>
      <c r="F1357" s="134"/>
      <c r="G1357" s="134"/>
      <c r="H1357" s="134"/>
      <c r="I1357" s="134"/>
      <c r="J1357" s="134"/>
      <c r="K1357" s="134"/>
      <c r="L1357" s="134"/>
      <c r="M1357" s="134"/>
      <c r="N1357" s="134"/>
      <c r="O1357" s="134"/>
      <c r="P1357" s="134"/>
      <c r="Q1357" s="134"/>
      <c r="R1357" s="134"/>
      <c r="S1357" s="134"/>
      <c r="T1357" s="18"/>
      <c r="V1357" s="15"/>
      <c r="W1357" s="82"/>
      <c r="X1357" s="82"/>
      <c r="Y1357" s="82"/>
      <c r="Z1357" s="82"/>
      <c r="AA1357" s="82"/>
      <c r="AB1357" s="82"/>
      <c r="AC1357" s="82"/>
      <c r="AD1357" s="82"/>
      <c r="AE1357" s="82"/>
      <c r="AF1357" s="82"/>
      <c r="AG1357" s="82"/>
      <c r="AH1357" s="82"/>
      <c r="AI1357" s="82"/>
      <c r="AJ1357" s="10"/>
      <c r="AU1357" s="28"/>
    </row>
    <row r="1358" spans="1:47" ht="10.7" customHeight="1" x14ac:dyDescent="0.15">
      <c r="A1358" s="140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86"/>
      <c r="U1358" s="78"/>
      <c r="V1358" s="79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40"/>
      <c r="B1359" s="134"/>
      <c r="C1359" s="134"/>
      <c r="D1359" s="134"/>
      <c r="E1359" s="134"/>
      <c r="F1359" s="134"/>
      <c r="G1359" s="134"/>
      <c r="H1359" s="134"/>
      <c r="I1359" s="134"/>
      <c r="J1359" s="134"/>
      <c r="K1359" s="134"/>
      <c r="L1359" s="134"/>
      <c r="M1359" s="134"/>
      <c r="N1359" s="134"/>
      <c r="O1359" s="134"/>
      <c r="P1359" s="134"/>
      <c r="Q1359" s="134"/>
      <c r="R1359" s="134"/>
      <c r="S1359" s="134"/>
      <c r="T1359" s="18"/>
      <c r="V1359" s="15"/>
      <c r="W1359" s="82"/>
      <c r="X1359" s="82"/>
      <c r="Y1359" s="82"/>
      <c r="Z1359" s="82"/>
      <c r="AA1359" s="82"/>
      <c r="AB1359" s="82"/>
      <c r="AC1359" s="82"/>
      <c r="AD1359" s="82"/>
      <c r="AE1359" s="82"/>
      <c r="AF1359" s="82"/>
      <c r="AG1359" s="82"/>
      <c r="AH1359" s="82"/>
      <c r="AI1359" s="82"/>
      <c r="AJ1359" s="10"/>
      <c r="AU1359" s="28"/>
    </row>
    <row r="1360" spans="1:47" ht="10.7" customHeight="1" x14ac:dyDescent="0.15">
      <c r="A1360" s="140"/>
      <c r="B1360" s="134"/>
      <c r="C1360" s="134"/>
      <c r="D1360" s="134"/>
      <c r="E1360" s="134"/>
      <c r="F1360" s="134"/>
      <c r="G1360" s="134"/>
      <c r="H1360" s="134"/>
      <c r="I1360" s="134"/>
      <c r="J1360" s="134"/>
      <c r="K1360" s="134"/>
      <c r="L1360" s="134"/>
      <c r="M1360" s="134"/>
      <c r="N1360" s="134"/>
      <c r="O1360" s="134"/>
      <c r="P1360" s="134"/>
      <c r="Q1360" s="134"/>
      <c r="R1360" s="134"/>
      <c r="S1360" s="134"/>
      <c r="T1360" s="18"/>
      <c r="V1360" s="15"/>
      <c r="W1360" s="82"/>
      <c r="X1360" s="82"/>
      <c r="Y1360" s="82"/>
      <c r="Z1360" s="82"/>
      <c r="AA1360" s="82"/>
      <c r="AB1360" s="82"/>
      <c r="AC1360" s="82"/>
      <c r="AD1360" s="82"/>
      <c r="AE1360" s="82"/>
      <c r="AF1360" s="82"/>
      <c r="AG1360" s="82"/>
      <c r="AH1360" s="82"/>
      <c r="AI1360" s="82"/>
      <c r="AJ1360" s="10"/>
      <c r="AU1360" s="28"/>
    </row>
    <row r="1361" spans="1:47" ht="10.7" customHeight="1" x14ac:dyDescent="0.15">
      <c r="A1361" s="140"/>
      <c r="B1361" s="134"/>
      <c r="C1361" s="134"/>
      <c r="D1361" s="134"/>
      <c r="E1361" s="134"/>
      <c r="F1361" s="134"/>
      <c r="G1361" s="134"/>
      <c r="H1361" s="134"/>
      <c r="I1361" s="134"/>
      <c r="J1361" s="134"/>
      <c r="K1361" s="134"/>
      <c r="L1361" s="134"/>
      <c r="M1361" s="134"/>
      <c r="N1361" s="134"/>
      <c r="O1361" s="134"/>
      <c r="P1361" s="134"/>
      <c r="Q1361" s="134"/>
      <c r="R1361" s="134"/>
      <c r="S1361" s="134"/>
      <c r="T1361" s="18"/>
      <c r="V1361" s="15"/>
      <c r="W1361" s="82"/>
      <c r="X1361" s="82"/>
      <c r="Y1361" s="82"/>
      <c r="Z1361" s="82"/>
      <c r="AA1361" s="82"/>
      <c r="AB1361" s="82"/>
      <c r="AC1361" s="82"/>
      <c r="AD1361" s="82"/>
      <c r="AE1361" s="82"/>
      <c r="AF1361" s="82"/>
      <c r="AG1361" s="82"/>
      <c r="AH1361" s="82"/>
      <c r="AI1361" s="82"/>
      <c r="AJ1361" s="10"/>
      <c r="AU1361" s="28"/>
    </row>
    <row r="1362" spans="1:47" ht="10.7" customHeight="1" x14ac:dyDescent="0.15">
      <c r="A1362" s="161"/>
      <c r="B1362" s="162"/>
      <c r="C1362" s="162"/>
      <c r="D1362" s="162"/>
      <c r="E1362" s="162"/>
      <c r="F1362" s="162"/>
      <c r="G1362" s="162"/>
      <c r="H1362" s="162"/>
      <c r="I1362" s="162"/>
      <c r="J1362" s="162"/>
      <c r="K1362" s="162"/>
      <c r="L1362" s="162"/>
      <c r="M1362" s="162"/>
      <c r="N1362" s="162"/>
      <c r="O1362" s="162"/>
      <c r="P1362" s="162"/>
      <c r="Q1362" s="162"/>
      <c r="R1362" s="162"/>
      <c r="S1362" s="162"/>
      <c r="T1362" s="160"/>
      <c r="U1362" s="105"/>
      <c r="V1362" s="106"/>
      <c r="W1362" s="108"/>
      <c r="X1362" s="108"/>
      <c r="Y1362" s="108"/>
      <c r="Z1362" s="108"/>
      <c r="AA1362" s="108"/>
      <c r="AB1362" s="108"/>
      <c r="AC1362" s="108"/>
      <c r="AD1362" s="108"/>
      <c r="AE1362" s="108"/>
      <c r="AF1362" s="108"/>
      <c r="AG1362" s="108"/>
      <c r="AH1362" s="108"/>
      <c r="AI1362" s="108"/>
      <c r="AJ1362" s="4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10"/>
      <c r="AQ1364" s="111"/>
      <c r="AR1364" s="111"/>
      <c r="AS1364" s="111"/>
      <c r="AT1364" s="111"/>
      <c r="AU1364" s="112"/>
    </row>
    <row r="1365" spans="1:47" ht="10.7" customHeight="1" x14ac:dyDescent="0.15">
      <c r="A1365" s="52" t="s">
        <v>512</v>
      </c>
      <c r="AE1365" s="113" t="s">
        <v>233</v>
      </c>
      <c r="AF1365" s="114"/>
      <c r="AG1365" s="114"/>
      <c r="AH1365" s="114"/>
      <c r="AI1365" s="114"/>
      <c r="AJ1365" s="44" t="s">
        <v>234</v>
      </c>
      <c r="AU1365" s="47" t="s">
        <v>235</v>
      </c>
    </row>
    <row r="1366" spans="1:47" ht="10.7" customHeight="1" x14ac:dyDescent="0.15">
      <c r="A1366" s="4"/>
      <c r="E1366" s="44" t="s">
        <v>111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95" t="s">
        <v>16</v>
      </c>
      <c r="B1368" s="96"/>
      <c r="C1368" s="96"/>
      <c r="D1368" s="96"/>
      <c r="E1368" s="96"/>
      <c r="F1368" s="96"/>
      <c r="G1368" s="96"/>
      <c r="H1368" s="97"/>
      <c r="I1368" s="96" t="s">
        <v>15</v>
      </c>
      <c r="J1368" s="96"/>
      <c r="K1368" s="96"/>
      <c r="L1368" s="96"/>
      <c r="M1368" s="96"/>
      <c r="N1368" s="96"/>
      <c r="O1368" s="96"/>
      <c r="P1368" s="96"/>
      <c r="Q1368" s="96"/>
      <c r="R1368" s="96"/>
      <c r="S1368" s="97"/>
      <c r="T1368" s="90" t="s">
        <v>9</v>
      </c>
      <c r="U1368" s="90"/>
      <c r="V1368" s="90"/>
      <c r="W1368" s="90" t="s">
        <v>10</v>
      </c>
      <c r="X1368" s="90"/>
      <c r="Y1368" s="90"/>
      <c r="Z1368" s="90" t="s">
        <v>11</v>
      </c>
      <c r="AA1368" s="90"/>
      <c r="AB1368" s="90"/>
      <c r="AC1368" s="90"/>
      <c r="AD1368" s="90"/>
      <c r="AE1368" s="90" t="s">
        <v>12</v>
      </c>
      <c r="AF1368" s="90"/>
      <c r="AG1368" s="90"/>
      <c r="AH1368" s="90"/>
      <c r="AI1368" s="90"/>
      <c r="AJ1368" s="96" t="s">
        <v>13</v>
      </c>
      <c r="AK1368" s="96"/>
      <c r="AL1368" s="96"/>
      <c r="AM1368" s="96"/>
      <c r="AN1368" s="96"/>
      <c r="AO1368" s="96"/>
      <c r="AP1368" s="96"/>
      <c r="AQ1368" s="96"/>
      <c r="AR1368" s="96"/>
      <c r="AS1368" s="96"/>
      <c r="AT1368" s="96"/>
      <c r="AU1368" s="101"/>
    </row>
    <row r="1369" spans="1:47" ht="10.7" customHeight="1" x14ac:dyDescent="0.15">
      <c r="A1369" s="98"/>
      <c r="B1369" s="99"/>
      <c r="C1369" s="99"/>
      <c r="D1369" s="99"/>
      <c r="E1369" s="99"/>
      <c r="F1369" s="99"/>
      <c r="G1369" s="99"/>
      <c r="H1369" s="100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100"/>
      <c r="T1369" s="91"/>
      <c r="U1369" s="91"/>
      <c r="V1369" s="91"/>
      <c r="W1369" s="91"/>
      <c r="X1369" s="91"/>
      <c r="Y1369" s="91"/>
      <c r="Z1369" s="91"/>
      <c r="AA1369" s="91"/>
      <c r="AB1369" s="91"/>
      <c r="AC1369" s="91"/>
      <c r="AD1369" s="91"/>
      <c r="AE1369" s="91"/>
      <c r="AF1369" s="91"/>
      <c r="AG1369" s="91"/>
      <c r="AH1369" s="91"/>
      <c r="AI1369" s="91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102"/>
    </row>
    <row r="1370" spans="1:47" ht="10.7" customHeight="1" x14ac:dyDescent="0.15">
      <c r="A1370" s="135" t="s">
        <v>513</v>
      </c>
      <c r="B1370" s="136"/>
      <c r="C1370" s="136"/>
      <c r="D1370" s="136"/>
      <c r="E1370" s="136"/>
      <c r="F1370" s="136"/>
      <c r="G1370" s="136"/>
      <c r="H1370" s="137"/>
      <c r="I1370" s="139"/>
      <c r="J1370" s="139"/>
      <c r="K1370" s="139"/>
      <c r="L1370" s="139"/>
      <c r="M1370" s="139"/>
      <c r="N1370" s="139"/>
      <c r="O1370" s="139"/>
      <c r="P1370" s="139"/>
      <c r="Q1370" s="139"/>
      <c r="R1370" s="139"/>
      <c r="S1370" s="139"/>
      <c r="T1370" s="16"/>
      <c r="U1370" s="2"/>
      <c r="V1370" s="17"/>
      <c r="W1370" s="82"/>
      <c r="X1370" s="82"/>
      <c r="Y1370" s="82"/>
      <c r="Z1370" s="82"/>
      <c r="AA1370" s="82"/>
      <c r="AB1370" s="82"/>
      <c r="AC1370" s="82"/>
      <c r="AD1370" s="82"/>
      <c r="AE1370" s="82"/>
      <c r="AF1370" s="82"/>
      <c r="AG1370" s="82"/>
      <c r="AH1370" s="82"/>
      <c r="AI1370" s="82"/>
      <c r="AJ1370" s="10"/>
      <c r="AU1370" s="28"/>
    </row>
    <row r="1371" spans="1:47" ht="10.7" customHeight="1" x14ac:dyDescent="0.15">
      <c r="A1371" s="118"/>
      <c r="B1371" s="119"/>
      <c r="C1371" s="119"/>
      <c r="D1371" s="119"/>
      <c r="E1371" s="119"/>
      <c r="F1371" s="119"/>
      <c r="G1371" s="119"/>
      <c r="H1371" s="120"/>
      <c r="I1371" s="134"/>
      <c r="J1371" s="134"/>
      <c r="K1371" s="134"/>
      <c r="L1371" s="134"/>
      <c r="M1371" s="134"/>
      <c r="N1371" s="134"/>
      <c r="O1371" s="134"/>
      <c r="P1371" s="134"/>
      <c r="Q1371" s="134"/>
      <c r="R1371" s="134"/>
      <c r="S1371" s="134"/>
      <c r="T1371" s="18"/>
      <c r="V1371" s="15"/>
      <c r="W1371" s="82"/>
      <c r="X1371" s="82"/>
      <c r="Y1371" s="82"/>
      <c r="Z1371" s="82"/>
      <c r="AA1371" s="82"/>
      <c r="AB1371" s="82"/>
      <c r="AC1371" s="82"/>
      <c r="AD1371" s="82"/>
      <c r="AE1371" s="82"/>
      <c r="AF1371" s="82"/>
      <c r="AG1371" s="82"/>
      <c r="AH1371" s="82"/>
      <c r="AI1371" s="82"/>
      <c r="AJ1371" s="10"/>
      <c r="AU1371" s="28"/>
    </row>
    <row r="1372" spans="1:47" ht="10.7" customHeight="1" x14ac:dyDescent="0.15">
      <c r="A1372" s="118"/>
      <c r="B1372" s="119"/>
      <c r="C1372" s="119"/>
      <c r="D1372" s="119"/>
      <c r="E1372" s="119"/>
      <c r="F1372" s="119"/>
      <c r="G1372" s="119"/>
      <c r="H1372" s="120"/>
      <c r="I1372" s="134"/>
      <c r="J1372" s="134"/>
      <c r="K1372" s="134"/>
      <c r="L1372" s="134"/>
      <c r="M1372" s="134"/>
      <c r="N1372" s="134"/>
      <c r="O1372" s="134"/>
      <c r="P1372" s="134"/>
      <c r="Q1372" s="134"/>
      <c r="R1372" s="134"/>
      <c r="S1372" s="134"/>
      <c r="T1372" s="18"/>
      <c r="V1372" s="15"/>
      <c r="W1372" s="82"/>
      <c r="X1372" s="82"/>
      <c r="Y1372" s="82"/>
      <c r="Z1372" s="82"/>
      <c r="AA1372" s="82"/>
      <c r="AB1372" s="82"/>
      <c r="AC1372" s="82"/>
      <c r="AD1372" s="82"/>
      <c r="AE1372" s="82"/>
      <c r="AF1372" s="82"/>
      <c r="AG1372" s="82"/>
      <c r="AH1372" s="82"/>
      <c r="AI1372" s="82"/>
      <c r="AJ1372" s="10"/>
      <c r="AU1372" s="28"/>
    </row>
    <row r="1373" spans="1:47" ht="10.7" customHeight="1" x14ac:dyDescent="0.15">
      <c r="A1373" s="121"/>
      <c r="B1373" s="122"/>
      <c r="C1373" s="122"/>
      <c r="D1373" s="122"/>
      <c r="E1373" s="122"/>
      <c r="F1373" s="122"/>
      <c r="G1373" s="122"/>
      <c r="H1373" s="123"/>
      <c r="I1373" s="134"/>
      <c r="J1373" s="134"/>
      <c r="K1373" s="134"/>
      <c r="L1373" s="134"/>
      <c r="M1373" s="134"/>
      <c r="N1373" s="134"/>
      <c r="O1373" s="134"/>
      <c r="P1373" s="134"/>
      <c r="Q1373" s="134"/>
      <c r="R1373" s="134"/>
      <c r="S1373" s="134"/>
      <c r="T1373" s="77" t="s">
        <v>369</v>
      </c>
      <c r="U1373" s="78"/>
      <c r="V1373" s="79"/>
      <c r="W1373" s="85" t="s">
        <v>233</v>
      </c>
      <c r="X1373" s="82"/>
      <c r="Y1373" s="82"/>
      <c r="Z1373" s="82"/>
      <c r="AA1373" s="82"/>
      <c r="AB1373" s="82"/>
      <c r="AC1373" s="82"/>
      <c r="AD1373" s="82"/>
      <c r="AE1373" s="82"/>
      <c r="AF1373" s="82"/>
      <c r="AG1373" s="82"/>
      <c r="AH1373" s="82"/>
      <c r="AI1373" s="82"/>
      <c r="AJ1373" s="10"/>
      <c r="AU1373" s="47" t="s">
        <v>514</v>
      </c>
    </row>
    <row r="1374" spans="1:47" ht="10.7" customHeight="1" x14ac:dyDescent="0.15">
      <c r="A1374" s="142" t="s">
        <v>246</v>
      </c>
      <c r="B1374" s="143"/>
      <c r="C1374" s="143"/>
      <c r="D1374" s="143"/>
      <c r="E1374" s="143"/>
      <c r="F1374" s="143"/>
      <c r="G1374" s="143"/>
      <c r="H1374" s="144"/>
      <c r="I1374" s="134"/>
      <c r="J1374" s="134"/>
      <c r="K1374" s="134"/>
      <c r="L1374" s="134"/>
      <c r="M1374" s="134"/>
      <c r="N1374" s="134"/>
      <c r="O1374" s="134"/>
      <c r="P1374" s="134"/>
      <c r="Q1374" s="134"/>
      <c r="R1374" s="134"/>
      <c r="S1374" s="134"/>
      <c r="T1374" s="14"/>
      <c r="U1374" s="11"/>
      <c r="V1374" s="13"/>
      <c r="W1374" s="83"/>
      <c r="X1374" s="83"/>
      <c r="Y1374" s="83"/>
      <c r="Z1374" s="83"/>
      <c r="AA1374" s="83"/>
      <c r="AB1374" s="83"/>
      <c r="AC1374" s="83"/>
      <c r="AD1374" s="83"/>
      <c r="AE1374" s="83"/>
      <c r="AF1374" s="83"/>
      <c r="AG1374" s="83"/>
      <c r="AH1374" s="83"/>
      <c r="AI1374" s="83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45"/>
      <c r="B1375" s="146"/>
      <c r="C1375" s="146"/>
      <c r="D1375" s="146"/>
      <c r="E1375" s="146"/>
      <c r="F1375" s="146"/>
      <c r="G1375" s="146"/>
      <c r="H1375" s="147"/>
      <c r="I1375" s="134"/>
      <c r="J1375" s="134"/>
      <c r="K1375" s="134"/>
      <c r="L1375" s="134"/>
      <c r="M1375" s="134"/>
      <c r="N1375" s="134"/>
      <c r="O1375" s="134"/>
      <c r="P1375" s="134"/>
      <c r="Q1375" s="134"/>
      <c r="R1375" s="134"/>
      <c r="S1375" s="134"/>
      <c r="T1375" s="18"/>
      <c r="V1375" s="15"/>
      <c r="W1375" s="82"/>
      <c r="X1375" s="82"/>
      <c r="Y1375" s="82"/>
      <c r="Z1375" s="82"/>
      <c r="AA1375" s="82"/>
      <c r="AB1375" s="82"/>
      <c r="AC1375" s="82"/>
      <c r="AD1375" s="82"/>
      <c r="AE1375" s="82"/>
      <c r="AF1375" s="82"/>
      <c r="AG1375" s="82"/>
      <c r="AH1375" s="82"/>
      <c r="AI1375" s="82"/>
      <c r="AJ1375" s="10"/>
      <c r="AU1375" s="28"/>
    </row>
    <row r="1376" spans="1:47" ht="10.7" customHeight="1" x14ac:dyDescent="0.15">
      <c r="A1376" s="145"/>
      <c r="B1376" s="146"/>
      <c r="C1376" s="146"/>
      <c r="D1376" s="146"/>
      <c r="E1376" s="146"/>
      <c r="F1376" s="146"/>
      <c r="G1376" s="146"/>
      <c r="H1376" s="147"/>
      <c r="I1376" s="134"/>
      <c r="J1376" s="134"/>
      <c r="K1376" s="134"/>
      <c r="L1376" s="134"/>
      <c r="M1376" s="134"/>
      <c r="N1376" s="134"/>
      <c r="O1376" s="134"/>
      <c r="P1376" s="134"/>
      <c r="Q1376" s="134"/>
      <c r="R1376" s="134"/>
      <c r="S1376" s="134"/>
      <c r="T1376" s="18"/>
      <c r="V1376" s="15"/>
      <c r="W1376" s="82"/>
      <c r="X1376" s="82"/>
      <c r="Y1376" s="82"/>
      <c r="Z1376" s="82"/>
      <c r="AA1376" s="82"/>
      <c r="AB1376" s="82"/>
      <c r="AC1376" s="82"/>
      <c r="AD1376" s="82"/>
      <c r="AE1376" s="82"/>
      <c r="AF1376" s="82"/>
      <c r="AG1376" s="82"/>
      <c r="AH1376" s="82"/>
      <c r="AI1376" s="82"/>
      <c r="AJ1376" s="10"/>
      <c r="AU1376" s="28"/>
    </row>
    <row r="1377" spans="1:47" ht="10.7" customHeight="1" x14ac:dyDescent="0.15">
      <c r="A1377" s="148"/>
      <c r="B1377" s="149"/>
      <c r="C1377" s="149"/>
      <c r="D1377" s="149"/>
      <c r="E1377" s="149"/>
      <c r="F1377" s="149"/>
      <c r="G1377" s="149"/>
      <c r="H1377" s="150"/>
      <c r="I1377" s="134"/>
      <c r="J1377" s="134"/>
      <c r="K1377" s="134"/>
      <c r="L1377" s="134"/>
      <c r="M1377" s="134"/>
      <c r="N1377" s="134"/>
      <c r="O1377" s="134"/>
      <c r="P1377" s="134"/>
      <c r="Q1377" s="134"/>
      <c r="R1377" s="134"/>
      <c r="S1377" s="134"/>
      <c r="T1377" s="141"/>
      <c r="U1377" s="88"/>
      <c r="V1377" s="89"/>
      <c r="W1377" s="82"/>
      <c r="X1377" s="82"/>
      <c r="Y1377" s="82"/>
      <c r="Z1377" s="82"/>
      <c r="AA1377" s="82"/>
      <c r="AB1377" s="82"/>
      <c r="AC1377" s="82"/>
      <c r="AD1377" s="82"/>
      <c r="AE1377" s="82"/>
      <c r="AF1377" s="82"/>
      <c r="AG1377" s="82"/>
      <c r="AH1377" s="82"/>
      <c r="AI1377" s="82"/>
      <c r="AJ1377" s="10"/>
      <c r="AU1377" s="28"/>
    </row>
    <row r="1378" spans="1:47" ht="10.7" customHeight="1" x14ac:dyDescent="0.15">
      <c r="A1378" s="140"/>
      <c r="B1378" s="134"/>
      <c r="C1378" s="134"/>
      <c r="D1378" s="134"/>
      <c r="E1378" s="134"/>
      <c r="F1378" s="134"/>
      <c r="G1378" s="134"/>
      <c r="H1378" s="134"/>
      <c r="I1378" s="124"/>
      <c r="J1378" s="125"/>
      <c r="K1378" s="125"/>
      <c r="L1378" s="125"/>
      <c r="M1378" s="125"/>
      <c r="N1378" s="125"/>
      <c r="O1378" s="125"/>
      <c r="P1378" s="125"/>
      <c r="Q1378" s="125"/>
      <c r="R1378" s="125"/>
      <c r="S1378" s="126"/>
      <c r="T1378" s="14"/>
      <c r="U1378" s="11"/>
      <c r="V1378" s="13"/>
      <c r="W1378" s="83"/>
      <c r="X1378" s="83"/>
      <c r="Y1378" s="83"/>
      <c r="Z1378" s="83"/>
      <c r="AA1378" s="83"/>
      <c r="AB1378" s="83"/>
      <c r="AC1378" s="83"/>
      <c r="AD1378" s="83"/>
      <c r="AE1378" s="83"/>
      <c r="AF1378" s="83"/>
      <c r="AG1378" s="83"/>
      <c r="AH1378" s="83"/>
      <c r="AI1378" s="83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40"/>
      <c r="B1379" s="134"/>
      <c r="C1379" s="134"/>
      <c r="D1379" s="134"/>
      <c r="E1379" s="134"/>
      <c r="F1379" s="134"/>
      <c r="G1379" s="134"/>
      <c r="H1379" s="134"/>
      <c r="I1379" s="127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9"/>
      <c r="T1379" s="18"/>
      <c r="V1379" s="15"/>
      <c r="W1379" s="82"/>
      <c r="X1379" s="82"/>
      <c r="Y1379" s="82"/>
      <c r="Z1379" s="82"/>
      <c r="AA1379" s="82"/>
      <c r="AB1379" s="82"/>
      <c r="AC1379" s="82"/>
      <c r="AD1379" s="82"/>
      <c r="AE1379" s="82"/>
      <c r="AF1379" s="82"/>
      <c r="AG1379" s="82"/>
      <c r="AH1379" s="82"/>
      <c r="AI1379" s="82"/>
      <c r="AJ1379" s="10"/>
      <c r="AU1379" s="28"/>
    </row>
    <row r="1380" spans="1:47" ht="10.7" customHeight="1" x14ac:dyDescent="0.15">
      <c r="A1380" s="140"/>
      <c r="B1380" s="134"/>
      <c r="C1380" s="134"/>
      <c r="D1380" s="134"/>
      <c r="E1380" s="134"/>
      <c r="F1380" s="134"/>
      <c r="G1380" s="134"/>
      <c r="H1380" s="134"/>
      <c r="I1380" s="127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9"/>
      <c r="T1380" s="18"/>
      <c r="V1380" s="15"/>
      <c r="W1380" s="82"/>
      <c r="X1380" s="82"/>
      <c r="Y1380" s="82"/>
      <c r="Z1380" s="82"/>
      <c r="AA1380" s="82"/>
      <c r="AB1380" s="82"/>
      <c r="AC1380" s="82"/>
      <c r="AD1380" s="82"/>
      <c r="AE1380" s="82"/>
      <c r="AF1380" s="82"/>
      <c r="AG1380" s="82"/>
      <c r="AH1380" s="82"/>
      <c r="AI1380" s="82"/>
      <c r="AJ1380" s="10"/>
      <c r="AU1380" s="28"/>
    </row>
    <row r="1381" spans="1:47" ht="10.7" customHeight="1" x14ac:dyDescent="0.15">
      <c r="A1381" s="140"/>
      <c r="B1381" s="134"/>
      <c r="C1381" s="134"/>
      <c r="D1381" s="134"/>
      <c r="E1381" s="134"/>
      <c r="F1381" s="134"/>
      <c r="G1381" s="134"/>
      <c r="H1381" s="134"/>
      <c r="I1381" s="130"/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2"/>
      <c r="T1381" s="141"/>
      <c r="U1381" s="88"/>
      <c r="V1381" s="89"/>
      <c r="W1381" s="82"/>
      <c r="X1381" s="82"/>
      <c r="Y1381" s="82"/>
      <c r="Z1381" s="82"/>
      <c r="AA1381" s="82"/>
      <c r="AB1381" s="82"/>
      <c r="AC1381" s="82"/>
      <c r="AD1381" s="82"/>
      <c r="AE1381" s="82"/>
      <c r="AF1381" s="82"/>
      <c r="AG1381" s="82"/>
      <c r="AH1381" s="82"/>
      <c r="AI1381" s="82"/>
      <c r="AJ1381" s="10"/>
      <c r="AU1381" s="28"/>
    </row>
    <row r="1382" spans="1:47" ht="10.7" customHeight="1" x14ac:dyDescent="0.15">
      <c r="A1382" s="140"/>
      <c r="B1382" s="134"/>
      <c r="C1382" s="134"/>
      <c r="D1382" s="134"/>
      <c r="E1382" s="134"/>
      <c r="F1382" s="134"/>
      <c r="G1382" s="134"/>
      <c r="H1382" s="134"/>
      <c r="I1382" s="151"/>
      <c r="J1382" s="152"/>
      <c r="K1382" s="152"/>
      <c r="L1382" s="152"/>
      <c r="M1382" s="152"/>
      <c r="N1382" s="152"/>
      <c r="O1382" s="152"/>
      <c r="P1382" s="152"/>
      <c r="Q1382" s="152"/>
      <c r="R1382" s="152"/>
      <c r="S1382" s="153"/>
      <c r="T1382" s="14"/>
      <c r="U1382" s="11"/>
      <c r="V1382" s="13"/>
      <c r="W1382" s="83"/>
      <c r="X1382" s="83"/>
      <c r="Y1382" s="83"/>
      <c r="Z1382" s="83"/>
      <c r="AA1382" s="83"/>
      <c r="AB1382" s="83"/>
      <c r="AC1382" s="83"/>
      <c r="AD1382" s="83"/>
      <c r="AE1382" s="83"/>
      <c r="AF1382" s="83"/>
      <c r="AG1382" s="83"/>
      <c r="AH1382" s="83"/>
      <c r="AI1382" s="83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40"/>
      <c r="B1383" s="134"/>
      <c r="C1383" s="134"/>
      <c r="D1383" s="134"/>
      <c r="E1383" s="134"/>
      <c r="F1383" s="134"/>
      <c r="G1383" s="134"/>
      <c r="H1383" s="134"/>
      <c r="I1383" s="154"/>
      <c r="J1383" s="155"/>
      <c r="K1383" s="155"/>
      <c r="L1383" s="155"/>
      <c r="M1383" s="155"/>
      <c r="N1383" s="155"/>
      <c r="O1383" s="155"/>
      <c r="P1383" s="155"/>
      <c r="Q1383" s="155"/>
      <c r="R1383" s="155"/>
      <c r="S1383" s="156"/>
      <c r="T1383" s="18"/>
      <c r="V1383" s="15"/>
      <c r="W1383" s="82"/>
      <c r="X1383" s="82"/>
      <c r="Y1383" s="82"/>
      <c r="Z1383" s="82"/>
      <c r="AA1383" s="82"/>
      <c r="AB1383" s="82"/>
      <c r="AC1383" s="82"/>
      <c r="AD1383" s="82"/>
      <c r="AE1383" s="82"/>
      <c r="AF1383" s="82"/>
      <c r="AG1383" s="82"/>
      <c r="AH1383" s="82"/>
      <c r="AI1383" s="82"/>
      <c r="AJ1383" s="10"/>
      <c r="AU1383" s="28"/>
    </row>
    <row r="1384" spans="1:47" ht="10.7" customHeight="1" x14ac:dyDescent="0.15">
      <c r="A1384" s="140"/>
      <c r="B1384" s="134"/>
      <c r="C1384" s="134"/>
      <c r="D1384" s="134"/>
      <c r="E1384" s="134"/>
      <c r="F1384" s="134"/>
      <c r="G1384" s="134"/>
      <c r="H1384" s="134"/>
      <c r="I1384" s="154"/>
      <c r="J1384" s="155"/>
      <c r="K1384" s="155"/>
      <c r="L1384" s="155"/>
      <c r="M1384" s="155"/>
      <c r="N1384" s="155"/>
      <c r="O1384" s="155"/>
      <c r="P1384" s="155"/>
      <c r="Q1384" s="155"/>
      <c r="R1384" s="155"/>
      <c r="S1384" s="156"/>
      <c r="T1384" s="18"/>
      <c r="V1384" s="15"/>
      <c r="W1384" s="82"/>
      <c r="X1384" s="82"/>
      <c r="Y1384" s="82"/>
      <c r="Z1384" s="82"/>
      <c r="AA1384" s="82"/>
      <c r="AB1384" s="82"/>
      <c r="AC1384" s="82"/>
      <c r="AD1384" s="82"/>
      <c r="AE1384" s="82"/>
      <c r="AF1384" s="82"/>
      <c r="AG1384" s="82"/>
      <c r="AH1384" s="82"/>
      <c r="AI1384" s="82"/>
      <c r="AJ1384" s="10"/>
      <c r="AU1384" s="28"/>
    </row>
    <row r="1385" spans="1:47" ht="10.7" customHeight="1" x14ac:dyDescent="0.15">
      <c r="A1385" s="140"/>
      <c r="B1385" s="134"/>
      <c r="C1385" s="134"/>
      <c r="D1385" s="134"/>
      <c r="E1385" s="134"/>
      <c r="F1385" s="134"/>
      <c r="G1385" s="134"/>
      <c r="H1385" s="134"/>
      <c r="I1385" s="157"/>
      <c r="J1385" s="158"/>
      <c r="K1385" s="158"/>
      <c r="L1385" s="158"/>
      <c r="M1385" s="158"/>
      <c r="N1385" s="158"/>
      <c r="O1385" s="158"/>
      <c r="P1385" s="158"/>
      <c r="Q1385" s="158"/>
      <c r="R1385" s="158"/>
      <c r="S1385" s="159"/>
      <c r="T1385" s="141"/>
      <c r="U1385" s="88"/>
      <c r="V1385" s="89"/>
      <c r="W1385" s="82"/>
      <c r="X1385" s="82"/>
      <c r="Y1385" s="82"/>
      <c r="Z1385" s="82"/>
      <c r="AA1385" s="82"/>
      <c r="AB1385" s="82"/>
      <c r="AC1385" s="82"/>
      <c r="AD1385" s="82"/>
      <c r="AE1385" s="82"/>
      <c r="AF1385" s="82"/>
      <c r="AG1385" s="82"/>
      <c r="AH1385" s="82"/>
      <c r="AI1385" s="82"/>
      <c r="AJ1385" s="10"/>
      <c r="AU1385" s="28"/>
    </row>
    <row r="1386" spans="1:47" ht="10.7" customHeight="1" x14ac:dyDescent="0.15">
      <c r="A1386" s="140"/>
      <c r="B1386" s="134"/>
      <c r="C1386" s="134"/>
      <c r="D1386" s="134"/>
      <c r="E1386" s="134"/>
      <c r="F1386" s="134"/>
      <c r="G1386" s="134"/>
      <c r="H1386" s="134"/>
      <c r="I1386" s="134"/>
      <c r="J1386" s="134"/>
      <c r="K1386" s="134"/>
      <c r="L1386" s="134"/>
      <c r="M1386" s="134"/>
      <c r="N1386" s="134"/>
      <c r="O1386" s="134"/>
      <c r="P1386" s="134"/>
      <c r="Q1386" s="134"/>
      <c r="R1386" s="134"/>
      <c r="S1386" s="134"/>
      <c r="T1386" s="14"/>
      <c r="U1386" s="11"/>
      <c r="V1386" s="13"/>
      <c r="W1386" s="83"/>
      <c r="X1386" s="83"/>
      <c r="Y1386" s="83"/>
      <c r="Z1386" s="83"/>
      <c r="AA1386" s="83"/>
      <c r="AB1386" s="83"/>
      <c r="AC1386" s="83"/>
      <c r="AD1386" s="83"/>
      <c r="AE1386" s="83"/>
      <c r="AF1386" s="83"/>
      <c r="AG1386" s="83"/>
      <c r="AH1386" s="83"/>
      <c r="AI1386" s="83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40"/>
      <c r="B1387" s="134"/>
      <c r="C1387" s="134"/>
      <c r="D1387" s="134"/>
      <c r="E1387" s="134"/>
      <c r="F1387" s="134"/>
      <c r="G1387" s="134"/>
      <c r="H1387" s="134"/>
      <c r="I1387" s="134"/>
      <c r="J1387" s="134"/>
      <c r="K1387" s="134"/>
      <c r="L1387" s="134"/>
      <c r="M1387" s="134"/>
      <c r="N1387" s="134"/>
      <c r="O1387" s="134"/>
      <c r="P1387" s="134"/>
      <c r="Q1387" s="134"/>
      <c r="R1387" s="134"/>
      <c r="S1387" s="134"/>
      <c r="T1387" s="18"/>
      <c r="V1387" s="15"/>
      <c r="W1387" s="82"/>
      <c r="X1387" s="82"/>
      <c r="Y1387" s="82"/>
      <c r="Z1387" s="82"/>
      <c r="AA1387" s="82"/>
      <c r="AB1387" s="82"/>
      <c r="AC1387" s="82"/>
      <c r="AD1387" s="82"/>
      <c r="AE1387" s="82"/>
      <c r="AF1387" s="82"/>
      <c r="AG1387" s="82"/>
      <c r="AH1387" s="82"/>
      <c r="AI1387" s="82"/>
      <c r="AJ1387" s="10"/>
      <c r="AU1387" s="28"/>
    </row>
    <row r="1388" spans="1:47" ht="10.7" customHeight="1" x14ac:dyDescent="0.15">
      <c r="A1388" s="140"/>
      <c r="B1388" s="134"/>
      <c r="C1388" s="134"/>
      <c r="D1388" s="134"/>
      <c r="E1388" s="134"/>
      <c r="F1388" s="134"/>
      <c r="G1388" s="134"/>
      <c r="H1388" s="134"/>
      <c r="I1388" s="134"/>
      <c r="J1388" s="134"/>
      <c r="K1388" s="134"/>
      <c r="L1388" s="134"/>
      <c r="M1388" s="134"/>
      <c r="N1388" s="134"/>
      <c r="O1388" s="134"/>
      <c r="P1388" s="134"/>
      <c r="Q1388" s="134"/>
      <c r="R1388" s="134"/>
      <c r="S1388" s="134"/>
      <c r="T1388" s="18"/>
      <c r="V1388" s="15"/>
      <c r="W1388" s="82"/>
      <c r="X1388" s="82"/>
      <c r="Y1388" s="82"/>
      <c r="Z1388" s="82"/>
      <c r="AA1388" s="82"/>
      <c r="AB1388" s="82"/>
      <c r="AC1388" s="82"/>
      <c r="AD1388" s="82"/>
      <c r="AE1388" s="82"/>
      <c r="AF1388" s="82"/>
      <c r="AG1388" s="82"/>
      <c r="AH1388" s="82"/>
      <c r="AI1388" s="82"/>
      <c r="AJ1388" s="10"/>
      <c r="AU1388" s="28"/>
    </row>
    <row r="1389" spans="1:47" ht="10.7" customHeight="1" x14ac:dyDescent="0.15">
      <c r="A1389" s="140"/>
      <c r="B1389" s="134"/>
      <c r="C1389" s="134"/>
      <c r="D1389" s="134"/>
      <c r="E1389" s="134"/>
      <c r="F1389" s="134"/>
      <c r="G1389" s="134"/>
      <c r="H1389" s="134"/>
      <c r="I1389" s="134"/>
      <c r="J1389" s="134"/>
      <c r="K1389" s="134"/>
      <c r="L1389" s="134"/>
      <c r="M1389" s="134"/>
      <c r="N1389" s="134"/>
      <c r="O1389" s="134"/>
      <c r="P1389" s="134"/>
      <c r="Q1389" s="134"/>
      <c r="R1389" s="134"/>
      <c r="S1389" s="134"/>
      <c r="T1389" s="86"/>
      <c r="U1389" s="78"/>
      <c r="V1389" s="79"/>
      <c r="W1389" s="81"/>
      <c r="X1389" s="81"/>
      <c r="Y1389" s="81"/>
      <c r="Z1389" s="81"/>
      <c r="AA1389" s="81"/>
      <c r="AB1389" s="81"/>
      <c r="AC1389" s="81"/>
      <c r="AD1389" s="81"/>
      <c r="AE1389" s="82"/>
      <c r="AF1389" s="82"/>
      <c r="AG1389" s="82"/>
      <c r="AH1389" s="82"/>
      <c r="AI1389" s="82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140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8"/>
      <c r="V1390" s="15"/>
      <c r="W1390" s="82"/>
      <c r="X1390" s="82"/>
      <c r="Y1390" s="82"/>
      <c r="Z1390" s="82"/>
      <c r="AA1390" s="82"/>
      <c r="AB1390" s="82"/>
      <c r="AC1390" s="82"/>
      <c r="AD1390" s="82"/>
      <c r="AE1390" s="83"/>
      <c r="AF1390" s="83"/>
      <c r="AG1390" s="83"/>
      <c r="AH1390" s="83"/>
      <c r="AI1390" s="83"/>
      <c r="AJ1390" s="10"/>
      <c r="AU1390" s="28"/>
    </row>
    <row r="1391" spans="1:47" ht="10.7" customHeight="1" x14ac:dyDescent="0.15">
      <c r="A1391" s="140"/>
      <c r="B1391" s="134"/>
      <c r="C1391" s="134"/>
      <c r="D1391" s="134"/>
      <c r="E1391" s="134"/>
      <c r="F1391" s="134"/>
      <c r="G1391" s="134"/>
      <c r="H1391" s="134"/>
      <c r="I1391" s="134"/>
      <c r="J1391" s="134"/>
      <c r="K1391" s="134"/>
      <c r="L1391" s="134"/>
      <c r="M1391" s="134"/>
      <c r="N1391" s="134"/>
      <c r="O1391" s="134"/>
      <c r="P1391" s="134"/>
      <c r="Q1391" s="134"/>
      <c r="R1391" s="134"/>
      <c r="S1391" s="134"/>
      <c r="T1391" s="18"/>
      <c r="V1391" s="15"/>
      <c r="W1391" s="82"/>
      <c r="X1391" s="82"/>
      <c r="Y1391" s="82"/>
      <c r="Z1391" s="82"/>
      <c r="AA1391" s="82"/>
      <c r="AB1391" s="82"/>
      <c r="AC1391" s="82"/>
      <c r="AD1391" s="82"/>
      <c r="AE1391" s="82"/>
      <c r="AF1391" s="82"/>
      <c r="AG1391" s="82"/>
      <c r="AH1391" s="82"/>
      <c r="AI1391" s="82"/>
      <c r="AJ1391" s="10"/>
      <c r="AU1391" s="28"/>
    </row>
    <row r="1392" spans="1:47" ht="10.7" customHeight="1" x14ac:dyDescent="0.15">
      <c r="A1392" s="140"/>
      <c r="B1392" s="134"/>
      <c r="C1392" s="134"/>
      <c r="D1392" s="134"/>
      <c r="E1392" s="134"/>
      <c r="F1392" s="134"/>
      <c r="G1392" s="134"/>
      <c r="H1392" s="134"/>
      <c r="I1392" s="134"/>
      <c r="J1392" s="134"/>
      <c r="K1392" s="134"/>
      <c r="L1392" s="134"/>
      <c r="M1392" s="134"/>
      <c r="N1392" s="134"/>
      <c r="O1392" s="134"/>
      <c r="P1392" s="134"/>
      <c r="Q1392" s="134"/>
      <c r="R1392" s="134"/>
      <c r="S1392" s="134"/>
      <c r="T1392" s="18"/>
      <c r="V1392" s="15"/>
      <c r="W1392" s="82"/>
      <c r="X1392" s="82"/>
      <c r="Y1392" s="82"/>
      <c r="Z1392" s="82"/>
      <c r="AA1392" s="82"/>
      <c r="AB1392" s="82"/>
      <c r="AC1392" s="82"/>
      <c r="AD1392" s="82"/>
      <c r="AE1392" s="82"/>
      <c r="AF1392" s="82"/>
      <c r="AG1392" s="82"/>
      <c r="AH1392" s="82"/>
      <c r="AI1392" s="82"/>
      <c r="AJ1392" s="10"/>
      <c r="AU1392" s="28"/>
    </row>
    <row r="1393" spans="1:47" ht="10.7" customHeight="1" x14ac:dyDescent="0.15">
      <c r="A1393" s="140"/>
      <c r="B1393" s="134"/>
      <c r="C1393" s="134"/>
      <c r="D1393" s="134"/>
      <c r="E1393" s="134"/>
      <c r="F1393" s="134"/>
      <c r="G1393" s="134"/>
      <c r="H1393" s="134"/>
      <c r="I1393" s="134"/>
      <c r="J1393" s="134"/>
      <c r="K1393" s="134"/>
      <c r="L1393" s="134"/>
      <c r="M1393" s="134"/>
      <c r="N1393" s="134"/>
      <c r="O1393" s="134"/>
      <c r="P1393" s="134"/>
      <c r="Q1393" s="134"/>
      <c r="R1393" s="134"/>
      <c r="S1393" s="134"/>
      <c r="T1393" s="86"/>
      <c r="U1393" s="78"/>
      <c r="V1393" s="79"/>
      <c r="W1393" s="81"/>
      <c r="X1393" s="81"/>
      <c r="Y1393" s="81"/>
      <c r="Z1393" s="81"/>
      <c r="AA1393" s="81"/>
      <c r="AB1393" s="81"/>
      <c r="AC1393" s="81"/>
      <c r="AD1393" s="81"/>
      <c r="AE1393" s="82"/>
      <c r="AF1393" s="82"/>
      <c r="AG1393" s="82"/>
      <c r="AH1393" s="82"/>
      <c r="AI1393" s="82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140"/>
      <c r="B1394" s="134"/>
      <c r="C1394" s="134"/>
      <c r="D1394" s="134"/>
      <c r="E1394" s="134"/>
      <c r="F1394" s="134"/>
      <c r="G1394" s="134"/>
      <c r="H1394" s="134"/>
      <c r="I1394" s="134"/>
      <c r="J1394" s="134"/>
      <c r="K1394" s="134"/>
      <c r="L1394" s="134"/>
      <c r="M1394" s="134"/>
      <c r="N1394" s="134"/>
      <c r="O1394" s="134"/>
      <c r="P1394" s="134"/>
      <c r="Q1394" s="134"/>
      <c r="R1394" s="134"/>
      <c r="S1394" s="134"/>
      <c r="T1394" s="18"/>
      <c r="V1394" s="15"/>
      <c r="W1394" s="82"/>
      <c r="X1394" s="82"/>
      <c r="Y1394" s="82"/>
      <c r="Z1394" s="82"/>
      <c r="AA1394" s="82"/>
      <c r="AB1394" s="82"/>
      <c r="AC1394" s="82"/>
      <c r="AD1394" s="82"/>
      <c r="AE1394" s="83"/>
      <c r="AF1394" s="83"/>
      <c r="AG1394" s="83"/>
      <c r="AH1394" s="83"/>
      <c r="AI1394" s="83"/>
      <c r="AJ1394" s="10"/>
      <c r="AU1394" s="28"/>
    </row>
    <row r="1395" spans="1:47" ht="10.7" customHeight="1" x14ac:dyDescent="0.15">
      <c r="A1395" s="140"/>
      <c r="B1395" s="134"/>
      <c r="C1395" s="134"/>
      <c r="D1395" s="134"/>
      <c r="E1395" s="134"/>
      <c r="F1395" s="134"/>
      <c r="G1395" s="134"/>
      <c r="H1395" s="134"/>
      <c r="I1395" s="134"/>
      <c r="J1395" s="134"/>
      <c r="K1395" s="134"/>
      <c r="L1395" s="134"/>
      <c r="M1395" s="134"/>
      <c r="N1395" s="134"/>
      <c r="O1395" s="134"/>
      <c r="P1395" s="134"/>
      <c r="Q1395" s="134"/>
      <c r="R1395" s="134"/>
      <c r="S1395" s="134"/>
      <c r="T1395" s="18"/>
      <c r="V1395" s="15"/>
      <c r="W1395" s="82"/>
      <c r="X1395" s="82"/>
      <c r="Y1395" s="82"/>
      <c r="Z1395" s="82"/>
      <c r="AA1395" s="82"/>
      <c r="AB1395" s="82"/>
      <c r="AC1395" s="82"/>
      <c r="AD1395" s="82"/>
      <c r="AE1395" s="82"/>
      <c r="AF1395" s="82"/>
      <c r="AG1395" s="82"/>
      <c r="AH1395" s="82"/>
      <c r="AI1395" s="82"/>
      <c r="AJ1395" s="10"/>
      <c r="AU1395" s="28"/>
    </row>
    <row r="1396" spans="1:47" ht="10.7" customHeight="1" x14ac:dyDescent="0.15">
      <c r="A1396" s="140"/>
      <c r="B1396" s="134"/>
      <c r="C1396" s="134"/>
      <c r="D1396" s="134"/>
      <c r="E1396" s="134"/>
      <c r="F1396" s="134"/>
      <c r="G1396" s="134"/>
      <c r="H1396" s="134"/>
      <c r="I1396" s="134"/>
      <c r="J1396" s="134"/>
      <c r="K1396" s="134"/>
      <c r="L1396" s="134"/>
      <c r="M1396" s="134"/>
      <c r="N1396" s="134"/>
      <c r="O1396" s="134"/>
      <c r="P1396" s="134"/>
      <c r="Q1396" s="134"/>
      <c r="R1396" s="134"/>
      <c r="S1396" s="134"/>
      <c r="T1396" s="18"/>
      <c r="V1396" s="15"/>
      <c r="W1396" s="82"/>
      <c r="X1396" s="82"/>
      <c r="Y1396" s="82"/>
      <c r="Z1396" s="82"/>
      <c r="AA1396" s="82"/>
      <c r="AB1396" s="82"/>
      <c r="AC1396" s="82"/>
      <c r="AD1396" s="82"/>
      <c r="AE1396" s="82"/>
      <c r="AF1396" s="82"/>
      <c r="AG1396" s="82"/>
      <c r="AH1396" s="82"/>
      <c r="AI1396" s="82"/>
      <c r="AJ1396" s="10"/>
      <c r="AU1396" s="28"/>
    </row>
    <row r="1397" spans="1:47" ht="10.7" customHeight="1" x14ac:dyDescent="0.15">
      <c r="A1397" s="140"/>
      <c r="B1397" s="134"/>
      <c r="C1397" s="134"/>
      <c r="D1397" s="134"/>
      <c r="E1397" s="134"/>
      <c r="F1397" s="134"/>
      <c r="G1397" s="134"/>
      <c r="H1397" s="134"/>
      <c r="I1397" s="134"/>
      <c r="J1397" s="134"/>
      <c r="K1397" s="134"/>
      <c r="L1397" s="134"/>
      <c r="M1397" s="134"/>
      <c r="N1397" s="134"/>
      <c r="O1397" s="134"/>
      <c r="P1397" s="134"/>
      <c r="Q1397" s="134"/>
      <c r="R1397" s="134"/>
      <c r="S1397" s="134"/>
      <c r="T1397" s="86"/>
      <c r="U1397" s="78"/>
      <c r="V1397" s="79"/>
      <c r="W1397" s="81"/>
      <c r="X1397" s="81"/>
      <c r="Y1397" s="81"/>
      <c r="Z1397" s="81"/>
      <c r="AA1397" s="81"/>
      <c r="AB1397" s="81"/>
      <c r="AC1397" s="81"/>
      <c r="AD1397" s="81"/>
      <c r="AE1397" s="82"/>
      <c r="AF1397" s="82"/>
      <c r="AG1397" s="82"/>
      <c r="AH1397" s="82"/>
      <c r="AI1397" s="82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40"/>
      <c r="B1398" s="134"/>
      <c r="C1398" s="134"/>
      <c r="D1398" s="134"/>
      <c r="E1398" s="134"/>
      <c r="F1398" s="134"/>
      <c r="G1398" s="134"/>
      <c r="H1398" s="134"/>
      <c r="I1398" s="134"/>
      <c r="J1398" s="134"/>
      <c r="K1398" s="134"/>
      <c r="L1398" s="134"/>
      <c r="M1398" s="134"/>
      <c r="N1398" s="134"/>
      <c r="O1398" s="134"/>
      <c r="P1398" s="134"/>
      <c r="Q1398" s="134"/>
      <c r="R1398" s="134"/>
      <c r="S1398" s="134"/>
      <c r="T1398" s="18"/>
      <c r="V1398" s="15"/>
      <c r="W1398" s="82"/>
      <c r="X1398" s="82"/>
      <c r="Y1398" s="82"/>
      <c r="Z1398" s="82"/>
      <c r="AA1398" s="82"/>
      <c r="AB1398" s="82"/>
      <c r="AC1398" s="82"/>
      <c r="AD1398" s="82"/>
      <c r="AE1398" s="83"/>
      <c r="AF1398" s="83"/>
      <c r="AG1398" s="83"/>
      <c r="AH1398" s="83"/>
      <c r="AI1398" s="83"/>
      <c r="AJ1398" s="10"/>
      <c r="AU1398" s="28"/>
    </row>
    <row r="1399" spans="1:47" ht="10.7" customHeight="1" x14ac:dyDescent="0.15">
      <c r="A1399" s="140"/>
      <c r="B1399" s="134"/>
      <c r="C1399" s="134"/>
      <c r="D1399" s="134"/>
      <c r="E1399" s="134"/>
      <c r="F1399" s="134"/>
      <c r="G1399" s="134"/>
      <c r="H1399" s="134"/>
      <c r="I1399" s="134"/>
      <c r="J1399" s="134"/>
      <c r="K1399" s="134"/>
      <c r="L1399" s="134"/>
      <c r="M1399" s="134"/>
      <c r="N1399" s="134"/>
      <c r="O1399" s="134"/>
      <c r="P1399" s="134"/>
      <c r="Q1399" s="134"/>
      <c r="R1399" s="134"/>
      <c r="S1399" s="134"/>
      <c r="T1399" s="18"/>
      <c r="V1399" s="15"/>
      <c r="W1399" s="82"/>
      <c r="X1399" s="82"/>
      <c r="Y1399" s="82"/>
      <c r="Z1399" s="82"/>
      <c r="AA1399" s="82"/>
      <c r="AB1399" s="82"/>
      <c r="AC1399" s="82"/>
      <c r="AD1399" s="82"/>
      <c r="AE1399" s="82"/>
      <c r="AF1399" s="82"/>
      <c r="AG1399" s="82"/>
      <c r="AH1399" s="82"/>
      <c r="AI1399" s="82"/>
      <c r="AJ1399" s="10"/>
      <c r="AU1399" s="28"/>
    </row>
    <row r="1400" spans="1:47" ht="10.7" customHeight="1" x14ac:dyDescent="0.15">
      <c r="A1400" s="140"/>
      <c r="B1400" s="134"/>
      <c r="C1400" s="134"/>
      <c r="D1400" s="134"/>
      <c r="E1400" s="134"/>
      <c r="F1400" s="134"/>
      <c r="G1400" s="134"/>
      <c r="H1400" s="134"/>
      <c r="I1400" s="134"/>
      <c r="J1400" s="134"/>
      <c r="K1400" s="134"/>
      <c r="L1400" s="134"/>
      <c r="M1400" s="134"/>
      <c r="N1400" s="134"/>
      <c r="O1400" s="134"/>
      <c r="P1400" s="134"/>
      <c r="Q1400" s="134"/>
      <c r="R1400" s="134"/>
      <c r="S1400" s="134"/>
      <c r="T1400" s="18"/>
      <c r="V1400" s="15"/>
      <c r="W1400" s="82"/>
      <c r="X1400" s="82"/>
      <c r="Y1400" s="82"/>
      <c r="Z1400" s="82"/>
      <c r="AA1400" s="82"/>
      <c r="AB1400" s="82"/>
      <c r="AC1400" s="82"/>
      <c r="AD1400" s="82"/>
      <c r="AE1400" s="82"/>
      <c r="AF1400" s="82"/>
      <c r="AG1400" s="82"/>
      <c r="AH1400" s="82"/>
      <c r="AI1400" s="82"/>
      <c r="AJ1400" s="10"/>
      <c r="AU1400" s="28"/>
    </row>
    <row r="1401" spans="1:47" ht="10.7" customHeight="1" x14ac:dyDescent="0.15">
      <c r="A1401" s="140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86"/>
      <c r="U1401" s="78"/>
      <c r="V1401" s="79"/>
      <c r="W1401" s="81"/>
      <c r="X1401" s="81"/>
      <c r="Y1401" s="81"/>
      <c r="Z1401" s="81"/>
      <c r="AA1401" s="81"/>
      <c r="AB1401" s="81"/>
      <c r="AC1401" s="81"/>
      <c r="AD1401" s="81"/>
      <c r="AE1401" s="82"/>
      <c r="AF1401" s="82"/>
      <c r="AG1401" s="82"/>
      <c r="AH1401" s="82"/>
      <c r="AI1401" s="82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40"/>
      <c r="B1402" s="134"/>
      <c r="C1402" s="134"/>
      <c r="D1402" s="134"/>
      <c r="E1402" s="134"/>
      <c r="F1402" s="134"/>
      <c r="G1402" s="134"/>
      <c r="H1402" s="134"/>
      <c r="I1402" s="134"/>
      <c r="J1402" s="134"/>
      <c r="K1402" s="134"/>
      <c r="L1402" s="134"/>
      <c r="M1402" s="134"/>
      <c r="N1402" s="134"/>
      <c r="O1402" s="134"/>
      <c r="P1402" s="134"/>
      <c r="Q1402" s="134"/>
      <c r="R1402" s="134"/>
      <c r="S1402" s="134"/>
      <c r="T1402" s="18"/>
      <c r="V1402" s="15"/>
      <c r="W1402" s="82"/>
      <c r="X1402" s="82"/>
      <c r="Y1402" s="82"/>
      <c r="Z1402" s="82"/>
      <c r="AA1402" s="82"/>
      <c r="AB1402" s="82"/>
      <c r="AC1402" s="82"/>
      <c r="AD1402" s="82"/>
      <c r="AE1402" s="83"/>
      <c r="AF1402" s="83"/>
      <c r="AG1402" s="83"/>
      <c r="AH1402" s="83"/>
      <c r="AI1402" s="83"/>
      <c r="AJ1402" s="10"/>
      <c r="AU1402" s="28"/>
    </row>
    <row r="1403" spans="1:47" ht="10.7" customHeight="1" x14ac:dyDescent="0.15">
      <c r="A1403" s="140"/>
      <c r="B1403" s="134"/>
      <c r="C1403" s="134"/>
      <c r="D1403" s="134"/>
      <c r="E1403" s="134"/>
      <c r="F1403" s="134"/>
      <c r="G1403" s="134"/>
      <c r="H1403" s="134"/>
      <c r="I1403" s="134"/>
      <c r="J1403" s="134"/>
      <c r="K1403" s="134"/>
      <c r="L1403" s="134"/>
      <c r="M1403" s="134"/>
      <c r="N1403" s="134"/>
      <c r="O1403" s="134"/>
      <c r="P1403" s="134"/>
      <c r="Q1403" s="134"/>
      <c r="R1403" s="134"/>
      <c r="S1403" s="134"/>
      <c r="T1403" s="18"/>
      <c r="V1403" s="15"/>
      <c r="W1403" s="82"/>
      <c r="X1403" s="82"/>
      <c r="Y1403" s="82"/>
      <c r="Z1403" s="82"/>
      <c r="AA1403" s="82"/>
      <c r="AB1403" s="82"/>
      <c r="AC1403" s="82"/>
      <c r="AD1403" s="82"/>
      <c r="AE1403" s="82"/>
      <c r="AF1403" s="82"/>
      <c r="AG1403" s="82"/>
      <c r="AH1403" s="82"/>
      <c r="AI1403" s="82"/>
      <c r="AJ1403" s="10"/>
      <c r="AU1403" s="28"/>
    </row>
    <row r="1404" spans="1:47" ht="10.7" customHeight="1" x14ac:dyDescent="0.15">
      <c r="A1404" s="140"/>
      <c r="B1404" s="134"/>
      <c r="C1404" s="134"/>
      <c r="D1404" s="134"/>
      <c r="E1404" s="134"/>
      <c r="F1404" s="134"/>
      <c r="G1404" s="134"/>
      <c r="H1404" s="134"/>
      <c r="I1404" s="134"/>
      <c r="J1404" s="134"/>
      <c r="K1404" s="134"/>
      <c r="L1404" s="134"/>
      <c r="M1404" s="134"/>
      <c r="N1404" s="134"/>
      <c r="O1404" s="134"/>
      <c r="P1404" s="134"/>
      <c r="Q1404" s="134"/>
      <c r="R1404" s="134"/>
      <c r="S1404" s="134"/>
      <c r="T1404" s="18"/>
      <c r="V1404" s="15"/>
      <c r="W1404" s="82"/>
      <c r="X1404" s="82"/>
      <c r="Y1404" s="82"/>
      <c r="Z1404" s="82"/>
      <c r="AA1404" s="82"/>
      <c r="AB1404" s="82"/>
      <c r="AC1404" s="82"/>
      <c r="AD1404" s="82"/>
      <c r="AE1404" s="82"/>
      <c r="AF1404" s="82"/>
      <c r="AG1404" s="82"/>
      <c r="AH1404" s="82"/>
      <c r="AI1404" s="82"/>
      <c r="AJ1404" s="10"/>
      <c r="AU1404" s="28"/>
    </row>
    <row r="1405" spans="1:47" ht="10.7" customHeight="1" x14ac:dyDescent="0.15">
      <c r="A1405" s="140"/>
      <c r="B1405" s="134"/>
      <c r="C1405" s="134"/>
      <c r="D1405" s="134"/>
      <c r="E1405" s="134"/>
      <c r="F1405" s="134"/>
      <c r="G1405" s="134"/>
      <c r="H1405" s="134"/>
      <c r="I1405" s="134"/>
      <c r="J1405" s="134"/>
      <c r="K1405" s="134"/>
      <c r="L1405" s="134"/>
      <c r="M1405" s="134"/>
      <c r="N1405" s="134"/>
      <c r="O1405" s="134"/>
      <c r="P1405" s="134"/>
      <c r="Q1405" s="134"/>
      <c r="R1405" s="134"/>
      <c r="S1405" s="134"/>
      <c r="T1405" s="86"/>
      <c r="U1405" s="78"/>
      <c r="V1405" s="79"/>
      <c r="W1405" s="81"/>
      <c r="X1405" s="81"/>
      <c r="Y1405" s="81"/>
      <c r="Z1405" s="81"/>
      <c r="AA1405" s="81"/>
      <c r="AB1405" s="81"/>
      <c r="AC1405" s="81"/>
      <c r="AD1405" s="81"/>
      <c r="AE1405" s="81"/>
      <c r="AF1405" s="81"/>
      <c r="AG1405" s="81"/>
      <c r="AH1405" s="81"/>
      <c r="AI1405" s="81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40"/>
      <c r="B1406" s="134"/>
      <c r="C1406" s="134"/>
      <c r="D1406" s="134"/>
      <c r="E1406" s="134"/>
      <c r="F1406" s="134"/>
      <c r="G1406" s="134"/>
      <c r="H1406" s="134"/>
      <c r="I1406" s="134"/>
      <c r="J1406" s="134"/>
      <c r="K1406" s="134"/>
      <c r="L1406" s="134"/>
      <c r="M1406" s="134"/>
      <c r="N1406" s="134"/>
      <c r="O1406" s="134"/>
      <c r="P1406" s="134"/>
      <c r="Q1406" s="134"/>
      <c r="R1406" s="134"/>
      <c r="S1406" s="134"/>
      <c r="T1406" s="18"/>
      <c r="V1406" s="15"/>
      <c r="W1406" s="82"/>
      <c r="X1406" s="82"/>
      <c r="Y1406" s="82"/>
      <c r="Z1406" s="82"/>
      <c r="AA1406" s="82"/>
      <c r="AB1406" s="82"/>
      <c r="AC1406" s="82"/>
      <c r="AD1406" s="82"/>
      <c r="AE1406" s="82"/>
      <c r="AF1406" s="82"/>
      <c r="AG1406" s="82"/>
      <c r="AH1406" s="82"/>
      <c r="AI1406" s="82"/>
      <c r="AJ1406" s="10"/>
      <c r="AU1406" s="28"/>
    </row>
    <row r="1407" spans="1:47" ht="10.7" customHeight="1" x14ac:dyDescent="0.15">
      <c r="A1407" s="140"/>
      <c r="B1407" s="134"/>
      <c r="C1407" s="134"/>
      <c r="D1407" s="134"/>
      <c r="E1407" s="134"/>
      <c r="F1407" s="134"/>
      <c r="G1407" s="134"/>
      <c r="H1407" s="134"/>
      <c r="I1407" s="134"/>
      <c r="J1407" s="134"/>
      <c r="K1407" s="134"/>
      <c r="L1407" s="134"/>
      <c r="M1407" s="134"/>
      <c r="N1407" s="134"/>
      <c r="O1407" s="134"/>
      <c r="P1407" s="134"/>
      <c r="Q1407" s="134"/>
      <c r="R1407" s="134"/>
      <c r="S1407" s="134"/>
      <c r="T1407" s="18"/>
      <c r="V1407" s="15"/>
      <c r="W1407" s="82"/>
      <c r="X1407" s="82"/>
      <c r="Y1407" s="82"/>
      <c r="Z1407" s="82"/>
      <c r="AA1407" s="82"/>
      <c r="AB1407" s="82"/>
      <c r="AC1407" s="82"/>
      <c r="AD1407" s="82"/>
      <c r="AE1407" s="82"/>
      <c r="AF1407" s="82"/>
      <c r="AG1407" s="82"/>
      <c r="AH1407" s="82"/>
      <c r="AI1407" s="82"/>
      <c r="AJ1407" s="10"/>
      <c r="AU1407" s="28"/>
    </row>
    <row r="1408" spans="1:47" ht="10.7" customHeight="1" x14ac:dyDescent="0.15">
      <c r="A1408" s="140"/>
      <c r="B1408" s="134"/>
      <c r="C1408" s="134"/>
      <c r="D1408" s="134"/>
      <c r="E1408" s="134"/>
      <c r="F1408" s="134"/>
      <c r="G1408" s="134"/>
      <c r="H1408" s="134"/>
      <c r="I1408" s="134"/>
      <c r="J1408" s="134"/>
      <c r="K1408" s="134"/>
      <c r="L1408" s="134"/>
      <c r="M1408" s="134"/>
      <c r="N1408" s="134"/>
      <c r="O1408" s="134"/>
      <c r="P1408" s="134"/>
      <c r="Q1408" s="134"/>
      <c r="R1408" s="134"/>
      <c r="S1408" s="134"/>
      <c r="T1408" s="18"/>
      <c r="V1408" s="15"/>
      <c r="W1408" s="82"/>
      <c r="X1408" s="82"/>
      <c r="Y1408" s="82"/>
      <c r="Z1408" s="82"/>
      <c r="AA1408" s="82"/>
      <c r="AB1408" s="82"/>
      <c r="AC1408" s="82"/>
      <c r="AD1408" s="82"/>
      <c r="AE1408" s="82"/>
      <c r="AF1408" s="82"/>
      <c r="AG1408" s="82"/>
      <c r="AH1408" s="82"/>
      <c r="AI1408" s="82"/>
      <c r="AJ1408" s="10"/>
      <c r="AU1408" s="28"/>
    </row>
    <row r="1409" spans="1:47" ht="10.7" customHeight="1" x14ac:dyDescent="0.15">
      <c r="A1409" s="161"/>
      <c r="B1409" s="162"/>
      <c r="C1409" s="162"/>
      <c r="D1409" s="162"/>
      <c r="E1409" s="162"/>
      <c r="F1409" s="162"/>
      <c r="G1409" s="162"/>
      <c r="H1409" s="162"/>
      <c r="I1409" s="162"/>
      <c r="J1409" s="162"/>
      <c r="K1409" s="162"/>
      <c r="L1409" s="162"/>
      <c r="M1409" s="162"/>
      <c r="N1409" s="162"/>
      <c r="O1409" s="162"/>
      <c r="P1409" s="162"/>
      <c r="Q1409" s="162"/>
      <c r="R1409" s="162"/>
      <c r="S1409" s="162"/>
      <c r="T1409" s="160"/>
      <c r="U1409" s="105"/>
      <c r="V1409" s="106"/>
      <c r="W1409" s="108"/>
      <c r="X1409" s="108"/>
      <c r="Y1409" s="108"/>
      <c r="Z1409" s="108"/>
      <c r="AA1409" s="108"/>
      <c r="AB1409" s="108"/>
      <c r="AC1409" s="108"/>
      <c r="AD1409" s="108"/>
      <c r="AE1409" s="108"/>
      <c r="AF1409" s="108"/>
      <c r="AG1409" s="108"/>
      <c r="AH1409" s="108"/>
      <c r="AI1409" s="108"/>
      <c r="AJ1409" s="4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10"/>
      <c r="AQ1411" s="111"/>
      <c r="AR1411" s="111"/>
      <c r="AS1411" s="111"/>
      <c r="AT1411" s="111"/>
      <c r="AU1411" s="112"/>
    </row>
    <row r="1412" spans="1:47" ht="10.7" customHeight="1" x14ac:dyDescent="0.15">
      <c r="A1412" s="52" t="s">
        <v>515</v>
      </c>
      <c r="AE1412" s="113" t="s">
        <v>233</v>
      </c>
      <c r="AF1412" s="114"/>
      <c r="AG1412" s="114"/>
      <c r="AH1412" s="114"/>
      <c r="AI1412" s="114"/>
      <c r="AJ1412" s="44" t="s">
        <v>234</v>
      </c>
      <c r="AU1412" s="47" t="s">
        <v>235</v>
      </c>
    </row>
    <row r="1413" spans="1:47" ht="10.7" customHeight="1" x14ac:dyDescent="0.15">
      <c r="A1413" s="4"/>
      <c r="E1413" s="44" t="s">
        <v>113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95" t="s">
        <v>16</v>
      </c>
      <c r="B1415" s="96"/>
      <c r="C1415" s="96"/>
      <c r="D1415" s="96"/>
      <c r="E1415" s="96"/>
      <c r="F1415" s="96"/>
      <c r="G1415" s="96"/>
      <c r="H1415" s="97"/>
      <c r="I1415" s="96" t="s">
        <v>15</v>
      </c>
      <c r="J1415" s="96"/>
      <c r="K1415" s="96"/>
      <c r="L1415" s="96"/>
      <c r="M1415" s="96"/>
      <c r="N1415" s="96"/>
      <c r="O1415" s="96"/>
      <c r="P1415" s="96"/>
      <c r="Q1415" s="96"/>
      <c r="R1415" s="96"/>
      <c r="S1415" s="97"/>
      <c r="T1415" s="90" t="s">
        <v>9</v>
      </c>
      <c r="U1415" s="90"/>
      <c r="V1415" s="90"/>
      <c r="W1415" s="90" t="s">
        <v>10</v>
      </c>
      <c r="X1415" s="90"/>
      <c r="Y1415" s="90"/>
      <c r="Z1415" s="90" t="s">
        <v>11</v>
      </c>
      <c r="AA1415" s="90"/>
      <c r="AB1415" s="90"/>
      <c r="AC1415" s="90"/>
      <c r="AD1415" s="90"/>
      <c r="AE1415" s="90" t="s">
        <v>12</v>
      </c>
      <c r="AF1415" s="90"/>
      <c r="AG1415" s="90"/>
      <c r="AH1415" s="90"/>
      <c r="AI1415" s="90"/>
      <c r="AJ1415" s="96" t="s">
        <v>13</v>
      </c>
      <c r="AK1415" s="96"/>
      <c r="AL1415" s="96"/>
      <c r="AM1415" s="96"/>
      <c r="AN1415" s="96"/>
      <c r="AO1415" s="96"/>
      <c r="AP1415" s="96"/>
      <c r="AQ1415" s="96"/>
      <c r="AR1415" s="96"/>
      <c r="AS1415" s="96"/>
      <c r="AT1415" s="96"/>
      <c r="AU1415" s="101"/>
    </row>
    <row r="1416" spans="1:47" ht="10.7" customHeight="1" x14ac:dyDescent="0.15">
      <c r="A1416" s="98"/>
      <c r="B1416" s="99"/>
      <c r="C1416" s="99"/>
      <c r="D1416" s="99"/>
      <c r="E1416" s="99"/>
      <c r="F1416" s="99"/>
      <c r="G1416" s="99"/>
      <c r="H1416" s="100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100"/>
      <c r="T1416" s="91"/>
      <c r="U1416" s="91"/>
      <c r="V1416" s="91"/>
      <c r="W1416" s="91"/>
      <c r="X1416" s="91"/>
      <c r="Y1416" s="91"/>
      <c r="Z1416" s="91"/>
      <c r="AA1416" s="91"/>
      <c r="AB1416" s="91"/>
      <c r="AC1416" s="91"/>
      <c r="AD1416" s="91"/>
      <c r="AE1416" s="91"/>
      <c r="AF1416" s="91"/>
      <c r="AG1416" s="91"/>
      <c r="AH1416" s="91"/>
      <c r="AI1416" s="91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102"/>
    </row>
    <row r="1417" spans="1:47" ht="10.7" customHeight="1" x14ac:dyDescent="0.15">
      <c r="A1417" s="135" t="s">
        <v>516</v>
      </c>
      <c r="B1417" s="136"/>
      <c r="C1417" s="136"/>
      <c r="D1417" s="136"/>
      <c r="E1417" s="136"/>
      <c r="F1417" s="136"/>
      <c r="G1417" s="136"/>
      <c r="H1417" s="137"/>
      <c r="I1417" s="139"/>
      <c r="J1417" s="139"/>
      <c r="K1417" s="139"/>
      <c r="L1417" s="139"/>
      <c r="M1417" s="139"/>
      <c r="N1417" s="139"/>
      <c r="O1417" s="139"/>
      <c r="P1417" s="139"/>
      <c r="Q1417" s="139"/>
      <c r="R1417" s="139"/>
      <c r="S1417" s="139"/>
      <c r="T1417" s="16"/>
      <c r="U1417" s="2"/>
      <c r="V1417" s="17"/>
      <c r="W1417" s="82"/>
      <c r="X1417" s="82"/>
      <c r="Y1417" s="82"/>
      <c r="Z1417" s="82"/>
      <c r="AA1417" s="82"/>
      <c r="AB1417" s="82"/>
      <c r="AC1417" s="82"/>
      <c r="AD1417" s="82"/>
      <c r="AE1417" s="82"/>
      <c r="AF1417" s="82"/>
      <c r="AG1417" s="82"/>
      <c r="AH1417" s="82"/>
      <c r="AI1417" s="82"/>
      <c r="AJ1417" s="10"/>
      <c r="AU1417" s="28"/>
    </row>
    <row r="1418" spans="1:47" ht="10.7" customHeight="1" x14ac:dyDescent="0.15">
      <c r="A1418" s="118"/>
      <c r="B1418" s="119"/>
      <c r="C1418" s="119"/>
      <c r="D1418" s="119"/>
      <c r="E1418" s="119"/>
      <c r="F1418" s="119"/>
      <c r="G1418" s="119"/>
      <c r="H1418" s="120"/>
      <c r="I1418" s="134"/>
      <c r="J1418" s="134"/>
      <c r="K1418" s="134"/>
      <c r="L1418" s="134"/>
      <c r="M1418" s="134"/>
      <c r="N1418" s="134"/>
      <c r="O1418" s="134"/>
      <c r="P1418" s="134"/>
      <c r="Q1418" s="134"/>
      <c r="R1418" s="134"/>
      <c r="S1418" s="134"/>
      <c r="T1418" s="18"/>
      <c r="V1418" s="15"/>
      <c r="W1418" s="82"/>
      <c r="X1418" s="82"/>
      <c r="Y1418" s="82"/>
      <c r="Z1418" s="82"/>
      <c r="AA1418" s="82"/>
      <c r="AB1418" s="82"/>
      <c r="AC1418" s="82"/>
      <c r="AD1418" s="82"/>
      <c r="AE1418" s="82"/>
      <c r="AF1418" s="82"/>
      <c r="AG1418" s="82"/>
      <c r="AH1418" s="82"/>
      <c r="AI1418" s="82"/>
      <c r="AJ1418" s="10"/>
      <c r="AU1418" s="28"/>
    </row>
    <row r="1419" spans="1:47" ht="10.7" customHeight="1" x14ac:dyDescent="0.15">
      <c r="A1419" s="118"/>
      <c r="B1419" s="119"/>
      <c r="C1419" s="119"/>
      <c r="D1419" s="119"/>
      <c r="E1419" s="119"/>
      <c r="F1419" s="119"/>
      <c r="G1419" s="119"/>
      <c r="H1419" s="120"/>
      <c r="I1419" s="134"/>
      <c r="J1419" s="134"/>
      <c r="K1419" s="134"/>
      <c r="L1419" s="134"/>
      <c r="M1419" s="134"/>
      <c r="N1419" s="134"/>
      <c r="O1419" s="134"/>
      <c r="P1419" s="134"/>
      <c r="Q1419" s="134"/>
      <c r="R1419" s="134"/>
      <c r="S1419" s="134"/>
      <c r="T1419" s="18"/>
      <c r="V1419" s="15"/>
      <c r="W1419" s="82"/>
      <c r="X1419" s="82"/>
      <c r="Y1419" s="82"/>
      <c r="Z1419" s="82"/>
      <c r="AA1419" s="82"/>
      <c r="AB1419" s="82"/>
      <c r="AC1419" s="82"/>
      <c r="AD1419" s="82"/>
      <c r="AE1419" s="82"/>
      <c r="AF1419" s="82"/>
      <c r="AG1419" s="82"/>
      <c r="AH1419" s="82"/>
      <c r="AI1419" s="82"/>
      <c r="AJ1419" s="10"/>
      <c r="AU1419" s="28"/>
    </row>
    <row r="1420" spans="1:47" ht="10.7" customHeight="1" x14ac:dyDescent="0.15">
      <c r="A1420" s="121"/>
      <c r="B1420" s="122"/>
      <c r="C1420" s="122"/>
      <c r="D1420" s="122"/>
      <c r="E1420" s="122"/>
      <c r="F1420" s="122"/>
      <c r="G1420" s="122"/>
      <c r="H1420" s="123"/>
      <c r="I1420" s="134"/>
      <c r="J1420" s="134"/>
      <c r="K1420" s="134"/>
      <c r="L1420" s="134"/>
      <c r="M1420" s="134"/>
      <c r="N1420" s="134"/>
      <c r="O1420" s="134"/>
      <c r="P1420" s="134"/>
      <c r="Q1420" s="134"/>
      <c r="R1420" s="134"/>
      <c r="S1420" s="134"/>
      <c r="T1420" s="77" t="s">
        <v>369</v>
      </c>
      <c r="U1420" s="78"/>
      <c r="V1420" s="79"/>
      <c r="W1420" s="85" t="s">
        <v>233</v>
      </c>
      <c r="X1420" s="82"/>
      <c r="Y1420" s="82"/>
      <c r="Z1420" s="82"/>
      <c r="AA1420" s="82"/>
      <c r="AB1420" s="82"/>
      <c r="AC1420" s="82"/>
      <c r="AD1420" s="82"/>
      <c r="AE1420" s="82"/>
      <c r="AF1420" s="82"/>
      <c r="AG1420" s="82"/>
      <c r="AH1420" s="82"/>
      <c r="AI1420" s="82"/>
      <c r="AJ1420" s="10"/>
      <c r="AU1420" s="47" t="s">
        <v>517</v>
      </c>
    </row>
    <row r="1421" spans="1:47" ht="10.7" customHeight="1" x14ac:dyDescent="0.15">
      <c r="A1421" s="142" t="s">
        <v>246</v>
      </c>
      <c r="B1421" s="143"/>
      <c r="C1421" s="143"/>
      <c r="D1421" s="143"/>
      <c r="E1421" s="143"/>
      <c r="F1421" s="143"/>
      <c r="G1421" s="143"/>
      <c r="H1421" s="144"/>
      <c r="I1421" s="134"/>
      <c r="J1421" s="134"/>
      <c r="K1421" s="134"/>
      <c r="L1421" s="134"/>
      <c r="M1421" s="134"/>
      <c r="N1421" s="134"/>
      <c r="O1421" s="134"/>
      <c r="P1421" s="134"/>
      <c r="Q1421" s="134"/>
      <c r="R1421" s="134"/>
      <c r="S1421" s="134"/>
      <c r="T1421" s="14"/>
      <c r="U1421" s="11"/>
      <c r="V1421" s="13"/>
      <c r="W1421" s="83"/>
      <c r="X1421" s="83"/>
      <c r="Y1421" s="83"/>
      <c r="Z1421" s="83"/>
      <c r="AA1421" s="83"/>
      <c r="AB1421" s="83"/>
      <c r="AC1421" s="83"/>
      <c r="AD1421" s="83"/>
      <c r="AE1421" s="83"/>
      <c r="AF1421" s="83"/>
      <c r="AG1421" s="83"/>
      <c r="AH1421" s="83"/>
      <c r="AI1421" s="83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45"/>
      <c r="B1422" s="146"/>
      <c r="C1422" s="146"/>
      <c r="D1422" s="146"/>
      <c r="E1422" s="146"/>
      <c r="F1422" s="146"/>
      <c r="G1422" s="146"/>
      <c r="H1422" s="147"/>
      <c r="I1422" s="134"/>
      <c r="J1422" s="134"/>
      <c r="K1422" s="134"/>
      <c r="L1422" s="134"/>
      <c r="M1422" s="134"/>
      <c r="N1422" s="134"/>
      <c r="O1422" s="134"/>
      <c r="P1422" s="134"/>
      <c r="Q1422" s="134"/>
      <c r="R1422" s="134"/>
      <c r="S1422" s="134"/>
      <c r="T1422" s="18"/>
      <c r="V1422" s="15"/>
      <c r="W1422" s="82"/>
      <c r="X1422" s="82"/>
      <c r="Y1422" s="82"/>
      <c r="Z1422" s="82"/>
      <c r="AA1422" s="82"/>
      <c r="AB1422" s="82"/>
      <c r="AC1422" s="82"/>
      <c r="AD1422" s="82"/>
      <c r="AE1422" s="82"/>
      <c r="AF1422" s="82"/>
      <c r="AG1422" s="82"/>
      <c r="AH1422" s="82"/>
      <c r="AI1422" s="82"/>
      <c r="AJ1422" s="10"/>
      <c r="AU1422" s="28"/>
    </row>
    <row r="1423" spans="1:47" ht="10.7" customHeight="1" x14ac:dyDescent="0.15">
      <c r="A1423" s="145"/>
      <c r="B1423" s="146"/>
      <c r="C1423" s="146"/>
      <c r="D1423" s="146"/>
      <c r="E1423" s="146"/>
      <c r="F1423" s="146"/>
      <c r="G1423" s="146"/>
      <c r="H1423" s="147"/>
      <c r="I1423" s="134"/>
      <c r="J1423" s="134"/>
      <c r="K1423" s="134"/>
      <c r="L1423" s="134"/>
      <c r="M1423" s="134"/>
      <c r="N1423" s="134"/>
      <c r="O1423" s="134"/>
      <c r="P1423" s="134"/>
      <c r="Q1423" s="134"/>
      <c r="R1423" s="134"/>
      <c r="S1423" s="134"/>
      <c r="T1423" s="18"/>
      <c r="V1423" s="15"/>
      <c r="W1423" s="82"/>
      <c r="X1423" s="82"/>
      <c r="Y1423" s="82"/>
      <c r="Z1423" s="82"/>
      <c r="AA1423" s="82"/>
      <c r="AB1423" s="82"/>
      <c r="AC1423" s="82"/>
      <c r="AD1423" s="82"/>
      <c r="AE1423" s="82"/>
      <c r="AF1423" s="82"/>
      <c r="AG1423" s="82"/>
      <c r="AH1423" s="82"/>
      <c r="AI1423" s="82"/>
      <c r="AJ1423" s="10"/>
      <c r="AU1423" s="28"/>
    </row>
    <row r="1424" spans="1:47" ht="10.7" customHeight="1" x14ac:dyDescent="0.15">
      <c r="A1424" s="148"/>
      <c r="B1424" s="149"/>
      <c r="C1424" s="149"/>
      <c r="D1424" s="149"/>
      <c r="E1424" s="149"/>
      <c r="F1424" s="149"/>
      <c r="G1424" s="149"/>
      <c r="H1424" s="150"/>
      <c r="I1424" s="134"/>
      <c r="J1424" s="134"/>
      <c r="K1424" s="134"/>
      <c r="L1424" s="134"/>
      <c r="M1424" s="134"/>
      <c r="N1424" s="134"/>
      <c r="O1424" s="134"/>
      <c r="P1424" s="134"/>
      <c r="Q1424" s="134"/>
      <c r="R1424" s="134"/>
      <c r="S1424" s="134"/>
      <c r="T1424" s="141"/>
      <c r="U1424" s="88"/>
      <c r="V1424" s="89"/>
      <c r="W1424" s="82"/>
      <c r="X1424" s="82"/>
      <c r="Y1424" s="82"/>
      <c r="Z1424" s="82"/>
      <c r="AA1424" s="82"/>
      <c r="AB1424" s="82"/>
      <c r="AC1424" s="82"/>
      <c r="AD1424" s="82"/>
      <c r="AE1424" s="82"/>
      <c r="AF1424" s="82"/>
      <c r="AG1424" s="82"/>
      <c r="AH1424" s="82"/>
      <c r="AI1424" s="82"/>
      <c r="AJ1424" s="10"/>
      <c r="AU1424" s="28"/>
    </row>
    <row r="1425" spans="1:47" ht="10.7" customHeight="1" x14ac:dyDescent="0.15">
      <c r="A1425" s="140"/>
      <c r="B1425" s="134"/>
      <c r="C1425" s="134"/>
      <c r="D1425" s="134"/>
      <c r="E1425" s="134"/>
      <c r="F1425" s="134"/>
      <c r="G1425" s="134"/>
      <c r="H1425" s="134"/>
      <c r="I1425" s="124"/>
      <c r="J1425" s="125"/>
      <c r="K1425" s="125"/>
      <c r="L1425" s="125"/>
      <c r="M1425" s="125"/>
      <c r="N1425" s="125"/>
      <c r="O1425" s="125"/>
      <c r="P1425" s="125"/>
      <c r="Q1425" s="125"/>
      <c r="R1425" s="125"/>
      <c r="S1425" s="126"/>
      <c r="T1425" s="14"/>
      <c r="U1425" s="11"/>
      <c r="V1425" s="13"/>
      <c r="W1425" s="83"/>
      <c r="X1425" s="83"/>
      <c r="Y1425" s="83"/>
      <c r="Z1425" s="83"/>
      <c r="AA1425" s="83"/>
      <c r="AB1425" s="83"/>
      <c r="AC1425" s="83"/>
      <c r="AD1425" s="83"/>
      <c r="AE1425" s="83"/>
      <c r="AF1425" s="83"/>
      <c r="AG1425" s="83"/>
      <c r="AH1425" s="83"/>
      <c r="AI1425" s="83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40"/>
      <c r="B1426" s="134"/>
      <c r="C1426" s="134"/>
      <c r="D1426" s="134"/>
      <c r="E1426" s="134"/>
      <c r="F1426" s="134"/>
      <c r="G1426" s="134"/>
      <c r="H1426" s="134"/>
      <c r="I1426" s="127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9"/>
      <c r="T1426" s="18"/>
      <c r="V1426" s="15"/>
      <c r="W1426" s="82"/>
      <c r="X1426" s="82"/>
      <c r="Y1426" s="82"/>
      <c r="Z1426" s="82"/>
      <c r="AA1426" s="82"/>
      <c r="AB1426" s="82"/>
      <c r="AC1426" s="82"/>
      <c r="AD1426" s="82"/>
      <c r="AE1426" s="82"/>
      <c r="AF1426" s="82"/>
      <c r="AG1426" s="82"/>
      <c r="AH1426" s="82"/>
      <c r="AI1426" s="82"/>
      <c r="AJ1426" s="10"/>
      <c r="AU1426" s="28"/>
    </row>
    <row r="1427" spans="1:47" ht="10.7" customHeight="1" x14ac:dyDescent="0.15">
      <c r="A1427" s="140"/>
      <c r="B1427" s="134"/>
      <c r="C1427" s="134"/>
      <c r="D1427" s="134"/>
      <c r="E1427" s="134"/>
      <c r="F1427" s="134"/>
      <c r="G1427" s="134"/>
      <c r="H1427" s="134"/>
      <c r="I1427" s="127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9"/>
      <c r="T1427" s="18"/>
      <c r="V1427" s="15"/>
      <c r="W1427" s="82"/>
      <c r="X1427" s="82"/>
      <c r="Y1427" s="82"/>
      <c r="Z1427" s="82"/>
      <c r="AA1427" s="82"/>
      <c r="AB1427" s="82"/>
      <c r="AC1427" s="82"/>
      <c r="AD1427" s="82"/>
      <c r="AE1427" s="82"/>
      <c r="AF1427" s="82"/>
      <c r="AG1427" s="82"/>
      <c r="AH1427" s="82"/>
      <c r="AI1427" s="82"/>
      <c r="AJ1427" s="10"/>
      <c r="AU1427" s="28"/>
    </row>
    <row r="1428" spans="1:47" ht="10.7" customHeight="1" x14ac:dyDescent="0.15">
      <c r="A1428" s="140"/>
      <c r="B1428" s="134"/>
      <c r="C1428" s="134"/>
      <c r="D1428" s="134"/>
      <c r="E1428" s="134"/>
      <c r="F1428" s="134"/>
      <c r="G1428" s="134"/>
      <c r="H1428" s="134"/>
      <c r="I1428" s="130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2"/>
      <c r="T1428" s="141"/>
      <c r="U1428" s="88"/>
      <c r="V1428" s="89"/>
      <c r="W1428" s="82"/>
      <c r="X1428" s="82"/>
      <c r="Y1428" s="82"/>
      <c r="Z1428" s="82"/>
      <c r="AA1428" s="82"/>
      <c r="AB1428" s="82"/>
      <c r="AC1428" s="82"/>
      <c r="AD1428" s="82"/>
      <c r="AE1428" s="82"/>
      <c r="AF1428" s="82"/>
      <c r="AG1428" s="82"/>
      <c r="AH1428" s="82"/>
      <c r="AI1428" s="82"/>
      <c r="AJ1428" s="10"/>
      <c r="AU1428" s="28"/>
    </row>
    <row r="1429" spans="1:47" ht="10.7" customHeight="1" x14ac:dyDescent="0.15">
      <c r="A1429" s="140"/>
      <c r="B1429" s="134"/>
      <c r="C1429" s="134"/>
      <c r="D1429" s="134"/>
      <c r="E1429" s="134"/>
      <c r="F1429" s="134"/>
      <c r="G1429" s="134"/>
      <c r="H1429" s="134"/>
      <c r="I1429" s="151"/>
      <c r="J1429" s="152"/>
      <c r="K1429" s="152"/>
      <c r="L1429" s="152"/>
      <c r="M1429" s="152"/>
      <c r="N1429" s="152"/>
      <c r="O1429" s="152"/>
      <c r="P1429" s="152"/>
      <c r="Q1429" s="152"/>
      <c r="R1429" s="152"/>
      <c r="S1429" s="153"/>
      <c r="T1429" s="14"/>
      <c r="U1429" s="11"/>
      <c r="V1429" s="13"/>
      <c r="W1429" s="83"/>
      <c r="X1429" s="83"/>
      <c r="Y1429" s="83"/>
      <c r="Z1429" s="83"/>
      <c r="AA1429" s="83"/>
      <c r="AB1429" s="83"/>
      <c r="AC1429" s="83"/>
      <c r="AD1429" s="83"/>
      <c r="AE1429" s="83"/>
      <c r="AF1429" s="83"/>
      <c r="AG1429" s="83"/>
      <c r="AH1429" s="83"/>
      <c r="AI1429" s="83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40"/>
      <c r="B1430" s="134"/>
      <c r="C1430" s="134"/>
      <c r="D1430" s="134"/>
      <c r="E1430" s="134"/>
      <c r="F1430" s="134"/>
      <c r="G1430" s="134"/>
      <c r="H1430" s="134"/>
      <c r="I1430" s="154"/>
      <c r="J1430" s="155"/>
      <c r="K1430" s="155"/>
      <c r="L1430" s="155"/>
      <c r="M1430" s="155"/>
      <c r="N1430" s="155"/>
      <c r="O1430" s="155"/>
      <c r="P1430" s="155"/>
      <c r="Q1430" s="155"/>
      <c r="R1430" s="155"/>
      <c r="S1430" s="156"/>
      <c r="T1430" s="18"/>
      <c r="V1430" s="15"/>
      <c r="W1430" s="82"/>
      <c r="X1430" s="82"/>
      <c r="Y1430" s="82"/>
      <c r="Z1430" s="82"/>
      <c r="AA1430" s="82"/>
      <c r="AB1430" s="82"/>
      <c r="AC1430" s="82"/>
      <c r="AD1430" s="82"/>
      <c r="AE1430" s="82"/>
      <c r="AF1430" s="82"/>
      <c r="AG1430" s="82"/>
      <c r="AH1430" s="82"/>
      <c r="AI1430" s="82"/>
      <c r="AJ1430" s="10"/>
      <c r="AU1430" s="28"/>
    </row>
    <row r="1431" spans="1:47" ht="10.7" customHeight="1" x14ac:dyDescent="0.15">
      <c r="A1431" s="140"/>
      <c r="B1431" s="134"/>
      <c r="C1431" s="134"/>
      <c r="D1431" s="134"/>
      <c r="E1431" s="134"/>
      <c r="F1431" s="134"/>
      <c r="G1431" s="134"/>
      <c r="H1431" s="134"/>
      <c r="I1431" s="154"/>
      <c r="J1431" s="155"/>
      <c r="K1431" s="155"/>
      <c r="L1431" s="155"/>
      <c r="M1431" s="155"/>
      <c r="N1431" s="155"/>
      <c r="O1431" s="155"/>
      <c r="P1431" s="155"/>
      <c r="Q1431" s="155"/>
      <c r="R1431" s="155"/>
      <c r="S1431" s="156"/>
      <c r="T1431" s="18"/>
      <c r="V1431" s="15"/>
      <c r="W1431" s="82"/>
      <c r="X1431" s="82"/>
      <c r="Y1431" s="82"/>
      <c r="Z1431" s="82"/>
      <c r="AA1431" s="82"/>
      <c r="AB1431" s="82"/>
      <c r="AC1431" s="82"/>
      <c r="AD1431" s="82"/>
      <c r="AE1431" s="82"/>
      <c r="AF1431" s="82"/>
      <c r="AG1431" s="82"/>
      <c r="AH1431" s="82"/>
      <c r="AI1431" s="82"/>
      <c r="AJ1431" s="10"/>
      <c r="AU1431" s="28"/>
    </row>
    <row r="1432" spans="1:47" ht="10.7" customHeight="1" x14ac:dyDescent="0.15">
      <c r="A1432" s="140"/>
      <c r="B1432" s="134"/>
      <c r="C1432" s="134"/>
      <c r="D1432" s="134"/>
      <c r="E1432" s="134"/>
      <c r="F1432" s="134"/>
      <c r="G1432" s="134"/>
      <c r="H1432" s="134"/>
      <c r="I1432" s="157"/>
      <c r="J1432" s="158"/>
      <c r="K1432" s="158"/>
      <c r="L1432" s="158"/>
      <c r="M1432" s="158"/>
      <c r="N1432" s="158"/>
      <c r="O1432" s="158"/>
      <c r="P1432" s="158"/>
      <c r="Q1432" s="158"/>
      <c r="R1432" s="158"/>
      <c r="S1432" s="159"/>
      <c r="T1432" s="141"/>
      <c r="U1432" s="88"/>
      <c r="V1432" s="89"/>
      <c r="W1432" s="82"/>
      <c r="X1432" s="82"/>
      <c r="Y1432" s="82"/>
      <c r="Z1432" s="82"/>
      <c r="AA1432" s="82"/>
      <c r="AB1432" s="82"/>
      <c r="AC1432" s="82"/>
      <c r="AD1432" s="82"/>
      <c r="AE1432" s="82"/>
      <c r="AF1432" s="82"/>
      <c r="AG1432" s="82"/>
      <c r="AH1432" s="82"/>
      <c r="AI1432" s="82"/>
      <c r="AJ1432" s="10"/>
      <c r="AU1432" s="28"/>
    </row>
    <row r="1433" spans="1:47" ht="10.7" customHeight="1" x14ac:dyDescent="0.15">
      <c r="A1433" s="140"/>
      <c r="B1433" s="134"/>
      <c r="C1433" s="134"/>
      <c r="D1433" s="134"/>
      <c r="E1433" s="134"/>
      <c r="F1433" s="134"/>
      <c r="G1433" s="134"/>
      <c r="H1433" s="134"/>
      <c r="I1433" s="134"/>
      <c r="J1433" s="134"/>
      <c r="K1433" s="134"/>
      <c r="L1433" s="134"/>
      <c r="M1433" s="134"/>
      <c r="N1433" s="134"/>
      <c r="O1433" s="134"/>
      <c r="P1433" s="134"/>
      <c r="Q1433" s="134"/>
      <c r="R1433" s="134"/>
      <c r="S1433" s="134"/>
      <c r="T1433" s="14"/>
      <c r="U1433" s="11"/>
      <c r="V1433" s="13"/>
      <c r="W1433" s="83"/>
      <c r="X1433" s="83"/>
      <c r="Y1433" s="83"/>
      <c r="Z1433" s="83"/>
      <c r="AA1433" s="83"/>
      <c r="AB1433" s="83"/>
      <c r="AC1433" s="83"/>
      <c r="AD1433" s="83"/>
      <c r="AE1433" s="83"/>
      <c r="AF1433" s="83"/>
      <c r="AG1433" s="83"/>
      <c r="AH1433" s="83"/>
      <c r="AI1433" s="83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40"/>
      <c r="B1434" s="134"/>
      <c r="C1434" s="134"/>
      <c r="D1434" s="134"/>
      <c r="E1434" s="134"/>
      <c r="F1434" s="134"/>
      <c r="G1434" s="134"/>
      <c r="H1434" s="134"/>
      <c r="I1434" s="134"/>
      <c r="J1434" s="134"/>
      <c r="K1434" s="134"/>
      <c r="L1434" s="134"/>
      <c r="M1434" s="134"/>
      <c r="N1434" s="134"/>
      <c r="O1434" s="134"/>
      <c r="P1434" s="134"/>
      <c r="Q1434" s="134"/>
      <c r="R1434" s="134"/>
      <c r="S1434" s="134"/>
      <c r="T1434" s="18"/>
      <c r="V1434" s="15"/>
      <c r="W1434" s="82"/>
      <c r="X1434" s="82"/>
      <c r="Y1434" s="82"/>
      <c r="Z1434" s="82"/>
      <c r="AA1434" s="82"/>
      <c r="AB1434" s="82"/>
      <c r="AC1434" s="82"/>
      <c r="AD1434" s="82"/>
      <c r="AE1434" s="82"/>
      <c r="AF1434" s="82"/>
      <c r="AG1434" s="82"/>
      <c r="AH1434" s="82"/>
      <c r="AI1434" s="82"/>
      <c r="AJ1434" s="10"/>
      <c r="AU1434" s="28"/>
    </row>
    <row r="1435" spans="1:47" ht="10.7" customHeight="1" x14ac:dyDescent="0.15">
      <c r="A1435" s="140"/>
      <c r="B1435" s="134"/>
      <c r="C1435" s="134"/>
      <c r="D1435" s="134"/>
      <c r="E1435" s="134"/>
      <c r="F1435" s="134"/>
      <c r="G1435" s="134"/>
      <c r="H1435" s="134"/>
      <c r="I1435" s="134"/>
      <c r="J1435" s="134"/>
      <c r="K1435" s="134"/>
      <c r="L1435" s="134"/>
      <c r="M1435" s="134"/>
      <c r="N1435" s="134"/>
      <c r="O1435" s="134"/>
      <c r="P1435" s="134"/>
      <c r="Q1435" s="134"/>
      <c r="R1435" s="134"/>
      <c r="S1435" s="134"/>
      <c r="T1435" s="18"/>
      <c r="V1435" s="15"/>
      <c r="W1435" s="82"/>
      <c r="X1435" s="82"/>
      <c r="Y1435" s="82"/>
      <c r="Z1435" s="82"/>
      <c r="AA1435" s="82"/>
      <c r="AB1435" s="82"/>
      <c r="AC1435" s="82"/>
      <c r="AD1435" s="82"/>
      <c r="AE1435" s="82"/>
      <c r="AF1435" s="82"/>
      <c r="AG1435" s="82"/>
      <c r="AH1435" s="82"/>
      <c r="AI1435" s="82"/>
      <c r="AJ1435" s="10"/>
      <c r="AU1435" s="28"/>
    </row>
    <row r="1436" spans="1:47" ht="10.7" customHeight="1" x14ac:dyDescent="0.15">
      <c r="A1436" s="140"/>
      <c r="B1436" s="134"/>
      <c r="C1436" s="134"/>
      <c r="D1436" s="134"/>
      <c r="E1436" s="134"/>
      <c r="F1436" s="134"/>
      <c r="G1436" s="134"/>
      <c r="H1436" s="134"/>
      <c r="I1436" s="134"/>
      <c r="J1436" s="134"/>
      <c r="K1436" s="134"/>
      <c r="L1436" s="134"/>
      <c r="M1436" s="134"/>
      <c r="N1436" s="134"/>
      <c r="O1436" s="134"/>
      <c r="P1436" s="134"/>
      <c r="Q1436" s="134"/>
      <c r="R1436" s="134"/>
      <c r="S1436" s="134"/>
      <c r="T1436" s="86"/>
      <c r="U1436" s="78"/>
      <c r="V1436" s="79"/>
      <c r="W1436" s="81"/>
      <c r="X1436" s="81"/>
      <c r="Y1436" s="81"/>
      <c r="Z1436" s="81"/>
      <c r="AA1436" s="81"/>
      <c r="AB1436" s="81"/>
      <c r="AC1436" s="81"/>
      <c r="AD1436" s="81"/>
      <c r="AE1436" s="82"/>
      <c r="AF1436" s="82"/>
      <c r="AG1436" s="82"/>
      <c r="AH1436" s="82"/>
      <c r="AI1436" s="82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140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8"/>
      <c r="V1437" s="15"/>
      <c r="W1437" s="82"/>
      <c r="X1437" s="82"/>
      <c r="Y1437" s="82"/>
      <c r="Z1437" s="82"/>
      <c r="AA1437" s="82"/>
      <c r="AB1437" s="82"/>
      <c r="AC1437" s="82"/>
      <c r="AD1437" s="82"/>
      <c r="AE1437" s="83"/>
      <c r="AF1437" s="83"/>
      <c r="AG1437" s="83"/>
      <c r="AH1437" s="83"/>
      <c r="AI1437" s="83"/>
      <c r="AJ1437" s="10"/>
      <c r="AU1437" s="28"/>
    </row>
    <row r="1438" spans="1:47" ht="10.7" customHeight="1" x14ac:dyDescent="0.15">
      <c r="A1438" s="140"/>
      <c r="B1438" s="134"/>
      <c r="C1438" s="134"/>
      <c r="D1438" s="134"/>
      <c r="E1438" s="134"/>
      <c r="F1438" s="134"/>
      <c r="G1438" s="134"/>
      <c r="H1438" s="134"/>
      <c r="I1438" s="134"/>
      <c r="J1438" s="134"/>
      <c r="K1438" s="134"/>
      <c r="L1438" s="134"/>
      <c r="M1438" s="134"/>
      <c r="N1438" s="134"/>
      <c r="O1438" s="134"/>
      <c r="P1438" s="134"/>
      <c r="Q1438" s="134"/>
      <c r="R1438" s="134"/>
      <c r="S1438" s="134"/>
      <c r="T1438" s="18"/>
      <c r="V1438" s="15"/>
      <c r="W1438" s="82"/>
      <c r="X1438" s="82"/>
      <c r="Y1438" s="82"/>
      <c r="Z1438" s="82"/>
      <c r="AA1438" s="82"/>
      <c r="AB1438" s="82"/>
      <c r="AC1438" s="82"/>
      <c r="AD1438" s="82"/>
      <c r="AE1438" s="82"/>
      <c r="AF1438" s="82"/>
      <c r="AG1438" s="82"/>
      <c r="AH1438" s="82"/>
      <c r="AI1438" s="82"/>
      <c r="AJ1438" s="10"/>
      <c r="AU1438" s="28"/>
    </row>
    <row r="1439" spans="1:47" ht="10.7" customHeight="1" x14ac:dyDescent="0.15">
      <c r="A1439" s="140"/>
      <c r="B1439" s="134"/>
      <c r="C1439" s="134"/>
      <c r="D1439" s="134"/>
      <c r="E1439" s="134"/>
      <c r="F1439" s="134"/>
      <c r="G1439" s="134"/>
      <c r="H1439" s="134"/>
      <c r="I1439" s="134"/>
      <c r="J1439" s="134"/>
      <c r="K1439" s="134"/>
      <c r="L1439" s="134"/>
      <c r="M1439" s="134"/>
      <c r="N1439" s="134"/>
      <c r="O1439" s="134"/>
      <c r="P1439" s="134"/>
      <c r="Q1439" s="134"/>
      <c r="R1439" s="134"/>
      <c r="S1439" s="134"/>
      <c r="T1439" s="18"/>
      <c r="V1439" s="15"/>
      <c r="W1439" s="82"/>
      <c r="X1439" s="82"/>
      <c r="Y1439" s="82"/>
      <c r="Z1439" s="82"/>
      <c r="AA1439" s="82"/>
      <c r="AB1439" s="82"/>
      <c r="AC1439" s="82"/>
      <c r="AD1439" s="82"/>
      <c r="AE1439" s="82"/>
      <c r="AF1439" s="82"/>
      <c r="AG1439" s="82"/>
      <c r="AH1439" s="82"/>
      <c r="AI1439" s="82"/>
      <c r="AJ1439" s="10"/>
      <c r="AU1439" s="28"/>
    </row>
    <row r="1440" spans="1:47" ht="10.7" customHeight="1" x14ac:dyDescent="0.15">
      <c r="A1440" s="140"/>
      <c r="B1440" s="134"/>
      <c r="C1440" s="134"/>
      <c r="D1440" s="134"/>
      <c r="E1440" s="134"/>
      <c r="F1440" s="134"/>
      <c r="G1440" s="134"/>
      <c r="H1440" s="134"/>
      <c r="I1440" s="134"/>
      <c r="J1440" s="134"/>
      <c r="K1440" s="134"/>
      <c r="L1440" s="134"/>
      <c r="M1440" s="134"/>
      <c r="N1440" s="134"/>
      <c r="O1440" s="134"/>
      <c r="P1440" s="134"/>
      <c r="Q1440" s="134"/>
      <c r="R1440" s="134"/>
      <c r="S1440" s="134"/>
      <c r="T1440" s="86"/>
      <c r="U1440" s="78"/>
      <c r="V1440" s="79"/>
      <c r="W1440" s="81"/>
      <c r="X1440" s="81"/>
      <c r="Y1440" s="81"/>
      <c r="Z1440" s="81"/>
      <c r="AA1440" s="81"/>
      <c r="AB1440" s="81"/>
      <c r="AC1440" s="81"/>
      <c r="AD1440" s="81"/>
      <c r="AE1440" s="82"/>
      <c r="AF1440" s="82"/>
      <c r="AG1440" s="82"/>
      <c r="AH1440" s="82"/>
      <c r="AI1440" s="82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140"/>
      <c r="B1441" s="134"/>
      <c r="C1441" s="134"/>
      <c r="D1441" s="134"/>
      <c r="E1441" s="134"/>
      <c r="F1441" s="134"/>
      <c r="G1441" s="134"/>
      <c r="H1441" s="134"/>
      <c r="I1441" s="134"/>
      <c r="J1441" s="134"/>
      <c r="K1441" s="134"/>
      <c r="L1441" s="134"/>
      <c r="M1441" s="134"/>
      <c r="N1441" s="134"/>
      <c r="O1441" s="134"/>
      <c r="P1441" s="134"/>
      <c r="Q1441" s="134"/>
      <c r="R1441" s="134"/>
      <c r="S1441" s="134"/>
      <c r="T1441" s="18"/>
      <c r="V1441" s="15"/>
      <c r="W1441" s="82"/>
      <c r="X1441" s="82"/>
      <c r="Y1441" s="82"/>
      <c r="Z1441" s="82"/>
      <c r="AA1441" s="82"/>
      <c r="AB1441" s="82"/>
      <c r="AC1441" s="82"/>
      <c r="AD1441" s="82"/>
      <c r="AE1441" s="83"/>
      <c r="AF1441" s="83"/>
      <c r="AG1441" s="83"/>
      <c r="AH1441" s="83"/>
      <c r="AI1441" s="83"/>
      <c r="AJ1441" s="10"/>
      <c r="AU1441" s="28"/>
    </row>
    <row r="1442" spans="1:47" ht="10.7" customHeight="1" x14ac:dyDescent="0.15">
      <c r="A1442" s="140"/>
      <c r="B1442" s="134"/>
      <c r="C1442" s="134"/>
      <c r="D1442" s="134"/>
      <c r="E1442" s="134"/>
      <c r="F1442" s="134"/>
      <c r="G1442" s="134"/>
      <c r="H1442" s="134"/>
      <c r="I1442" s="134"/>
      <c r="J1442" s="134"/>
      <c r="K1442" s="134"/>
      <c r="L1442" s="134"/>
      <c r="M1442" s="134"/>
      <c r="N1442" s="134"/>
      <c r="O1442" s="134"/>
      <c r="P1442" s="134"/>
      <c r="Q1442" s="134"/>
      <c r="R1442" s="134"/>
      <c r="S1442" s="134"/>
      <c r="T1442" s="18"/>
      <c r="V1442" s="15"/>
      <c r="W1442" s="82"/>
      <c r="X1442" s="82"/>
      <c r="Y1442" s="82"/>
      <c r="Z1442" s="82"/>
      <c r="AA1442" s="82"/>
      <c r="AB1442" s="82"/>
      <c r="AC1442" s="82"/>
      <c r="AD1442" s="82"/>
      <c r="AE1442" s="82"/>
      <c r="AF1442" s="82"/>
      <c r="AG1442" s="82"/>
      <c r="AH1442" s="82"/>
      <c r="AI1442" s="82"/>
      <c r="AJ1442" s="10"/>
      <c r="AU1442" s="28"/>
    </row>
    <row r="1443" spans="1:47" ht="10.7" customHeight="1" x14ac:dyDescent="0.15">
      <c r="A1443" s="140"/>
      <c r="B1443" s="134"/>
      <c r="C1443" s="134"/>
      <c r="D1443" s="134"/>
      <c r="E1443" s="134"/>
      <c r="F1443" s="134"/>
      <c r="G1443" s="134"/>
      <c r="H1443" s="134"/>
      <c r="I1443" s="134"/>
      <c r="J1443" s="134"/>
      <c r="K1443" s="134"/>
      <c r="L1443" s="134"/>
      <c r="M1443" s="134"/>
      <c r="N1443" s="134"/>
      <c r="O1443" s="134"/>
      <c r="P1443" s="134"/>
      <c r="Q1443" s="134"/>
      <c r="R1443" s="134"/>
      <c r="S1443" s="134"/>
      <c r="T1443" s="18"/>
      <c r="V1443" s="15"/>
      <c r="W1443" s="82"/>
      <c r="X1443" s="82"/>
      <c r="Y1443" s="82"/>
      <c r="Z1443" s="82"/>
      <c r="AA1443" s="82"/>
      <c r="AB1443" s="82"/>
      <c r="AC1443" s="82"/>
      <c r="AD1443" s="82"/>
      <c r="AE1443" s="82"/>
      <c r="AF1443" s="82"/>
      <c r="AG1443" s="82"/>
      <c r="AH1443" s="82"/>
      <c r="AI1443" s="82"/>
      <c r="AJ1443" s="10"/>
      <c r="AU1443" s="28"/>
    </row>
    <row r="1444" spans="1:47" ht="10.7" customHeight="1" x14ac:dyDescent="0.15">
      <c r="A1444" s="140"/>
      <c r="B1444" s="134"/>
      <c r="C1444" s="134"/>
      <c r="D1444" s="134"/>
      <c r="E1444" s="134"/>
      <c r="F1444" s="134"/>
      <c r="G1444" s="134"/>
      <c r="H1444" s="134"/>
      <c r="I1444" s="134"/>
      <c r="J1444" s="134"/>
      <c r="K1444" s="134"/>
      <c r="L1444" s="134"/>
      <c r="M1444" s="134"/>
      <c r="N1444" s="134"/>
      <c r="O1444" s="134"/>
      <c r="P1444" s="134"/>
      <c r="Q1444" s="134"/>
      <c r="R1444" s="134"/>
      <c r="S1444" s="134"/>
      <c r="T1444" s="86"/>
      <c r="U1444" s="78"/>
      <c r="V1444" s="79"/>
      <c r="W1444" s="81"/>
      <c r="X1444" s="81"/>
      <c r="Y1444" s="81"/>
      <c r="Z1444" s="81"/>
      <c r="AA1444" s="81"/>
      <c r="AB1444" s="81"/>
      <c r="AC1444" s="81"/>
      <c r="AD1444" s="81"/>
      <c r="AE1444" s="82"/>
      <c r="AF1444" s="82"/>
      <c r="AG1444" s="82"/>
      <c r="AH1444" s="82"/>
      <c r="AI1444" s="82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40"/>
      <c r="B1445" s="134"/>
      <c r="C1445" s="134"/>
      <c r="D1445" s="134"/>
      <c r="E1445" s="134"/>
      <c r="F1445" s="134"/>
      <c r="G1445" s="134"/>
      <c r="H1445" s="134"/>
      <c r="I1445" s="134"/>
      <c r="J1445" s="134"/>
      <c r="K1445" s="134"/>
      <c r="L1445" s="134"/>
      <c r="M1445" s="134"/>
      <c r="N1445" s="134"/>
      <c r="O1445" s="134"/>
      <c r="P1445" s="134"/>
      <c r="Q1445" s="134"/>
      <c r="R1445" s="134"/>
      <c r="S1445" s="134"/>
      <c r="T1445" s="18"/>
      <c r="V1445" s="15"/>
      <c r="W1445" s="82"/>
      <c r="X1445" s="82"/>
      <c r="Y1445" s="82"/>
      <c r="Z1445" s="82"/>
      <c r="AA1445" s="82"/>
      <c r="AB1445" s="82"/>
      <c r="AC1445" s="82"/>
      <c r="AD1445" s="82"/>
      <c r="AE1445" s="83"/>
      <c r="AF1445" s="83"/>
      <c r="AG1445" s="83"/>
      <c r="AH1445" s="83"/>
      <c r="AI1445" s="83"/>
      <c r="AJ1445" s="10"/>
      <c r="AU1445" s="28"/>
    </row>
    <row r="1446" spans="1:47" ht="10.7" customHeight="1" x14ac:dyDescent="0.15">
      <c r="A1446" s="140"/>
      <c r="B1446" s="134"/>
      <c r="C1446" s="134"/>
      <c r="D1446" s="134"/>
      <c r="E1446" s="134"/>
      <c r="F1446" s="134"/>
      <c r="G1446" s="134"/>
      <c r="H1446" s="134"/>
      <c r="I1446" s="134"/>
      <c r="J1446" s="134"/>
      <c r="K1446" s="134"/>
      <c r="L1446" s="134"/>
      <c r="M1446" s="134"/>
      <c r="N1446" s="134"/>
      <c r="O1446" s="134"/>
      <c r="P1446" s="134"/>
      <c r="Q1446" s="134"/>
      <c r="R1446" s="134"/>
      <c r="S1446" s="134"/>
      <c r="T1446" s="18"/>
      <c r="V1446" s="15"/>
      <c r="W1446" s="82"/>
      <c r="X1446" s="82"/>
      <c r="Y1446" s="82"/>
      <c r="Z1446" s="82"/>
      <c r="AA1446" s="82"/>
      <c r="AB1446" s="82"/>
      <c r="AC1446" s="82"/>
      <c r="AD1446" s="82"/>
      <c r="AE1446" s="82"/>
      <c r="AF1446" s="82"/>
      <c r="AG1446" s="82"/>
      <c r="AH1446" s="82"/>
      <c r="AI1446" s="82"/>
      <c r="AJ1446" s="10"/>
      <c r="AU1446" s="28"/>
    </row>
    <row r="1447" spans="1:47" ht="10.7" customHeight="1" x14ac:dyDescent="0.15">
      <c r="A1447" s="140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8"/>
      <c r="V1447" s="15"/>
      <c r="W1447" s="82"/>
      <c r="X1447" s="82"/>
      <c r="Y1447" s="82"/>
      <c r="Z1447" s="82"/>
      <c r="AA1447" s="82"/>
      <c r="AB1447" s="82"/>
      <c r="AC1447" s="82"/>
      <c r="AD1447" s="82"/>
      <c r="AE1447" s="82"/>
      <c r="AF1447" s="82"/>
      <c r="AG1447" s="82"/>
      <c r="AH1447" s="82"/>
      <c r="AI1447" s="82"/>
      <c r="AJ1447" s="10"/>
      <c r="AU1447" s="28"/>
    </row>
    <row r="1448" spans="1:47" ht="10.7" customHeight="1" x14ac:dyDescent="0.15">
      <c r="A1448" s="140"/>
      <c r="B1448" s="134"/>
      <c r="C1448" s="134"/>
      <c r="D1448" s="134"/>
      <c r="E1448" s="134"/>
      <c r="F1448" s="134"/>
      <c r="G1448" s="134"/>
      <c r="H1448" s="134"/>
      <c r="I1448" s="134"/>
      <c r="J1448" s="134"/>
      <c r="K1448" s="134"/>
      <c r="L1448" s="134"/>
      <c r="M1448" s="134"/>
      <c r="N1448" s="134"/>
      <c r="O1448" s="134"/>
      <c r="P1448" s="134"/>
      <c r="Q1448" s="134"/>
      <c r="R1448" s="134"/>
      <c r="S1448" s="134"/>
      <c r="T1448" s="86"/>
      <c r="U1448" s="78"/>
      <c r="V1448" s="79"/>
      <c r="W1448" s="81"/>
      <c r="X1448" s="81"/>
      <c r="Y1448" s="81"/>
      <c r="Z1448" s="81"/>
      <c r="AA1448" s="81"/>
      <c r="AB1448" s="81"/>
      <c r="AC1448" s="81"/>
      <c r="AD1448" s="81"/>
      <c r="AE1448" s="82"/>
      <c r="AF1448" s="82"/>
      <c r="AG1448" s="82"/>
      <c r="AH1448" s="82"/>
      <c r="AI1448" s="82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140"/>
      <c r="B1449" s="134"/>
      <c r="C1449" s="134"/>
      <c r="D1449" s="134"/>
      <c r="E1449" s="134"/>
      <c r="F1449" s="134"/>
      <c r="G1449" s="134"/>
      <c r="H1449" s="134"/>
      <c r="I1449" s="134"/>
      <c r="J1449" s="134"/>
      <c r="K1449" s="134"/>
      <c r="L1449" s="134"/>
      <c r="M1449" s="134"/>
      <c r="N1449" s="134"/>
      <c r="O1449" s="134"/>
      <c r="P1449" s="134"/>
      <c r="Q1449" s="134"/>
      <c r="R1449" s="134"/>
      <c r="S1449" s="134"/>
      <c r="T1449" s="18"/>
      <c r="V1449" s="15"/>
      <c r="W1449" s="82"/>
      <c r="X1449" s="82"/>
      <c r="Y1449" s="82"/>
      <c r="Z1449" s="82"/>
      <c r="AA1449" s="82"/>
      <c r="AB1449" s="82"/>
      <c r="AC1449" s="82"/>
      <c r="AD1449" s="82"/>
      <c r="AE1449" s="83"/>
      <c r="AF1449" s="83"/>
      <c r="AG1449" s="83"/>
      <c r="AH1449" s="83"/>
      <c r="AI1449" s="83"/>
      <c r="AJ1449" s="10"/>
      <c r="AU1449" s="28"/>
    </row>
    <row r="1450" spans="1:47" ht="10.7" customHeight="1" x14ac:dyDescent="0.15">
      <c r="A1450" s="140"/>
      <c r="B1450" s="134"/>
      <c r="C1450" s="134"/>
      <c r="D1450" s="134"/>
      <c r="E1450" s="134"/>
      <c r="F1450" s="134"/>
      <c r="G1450" s="134"/>
      <c r="H1450" s="134"/>
      <c r="I1450" s="134"/>
      <c r="J1450" s="134"/>
      <c r="K1450" s="134"/>
      <c r="L1450" s="134"/>
      <c r="M1450" s="134"/>
      <c r="N1450" s="134"/>
      <c r="O1450" s="134"/>
      <c r="P1450" s="134"/>
      <c r="Q1450" s="134"/>
      <c r="R1450" s="134"/>
      <c r="S1450" s="134"/>
      <c r="T1450" s="18"/>
      <c r="V1450" s="15"/>
      <c r="W1450" s="82"/>
      <c r="X1450" s="82"/>
      <c r="Y1450" s="82"/>
      <c r="Z1450" s="82"/>
      <c r="AA1450" s="82"/>
      <c r="AB1450" s="82"/>
      <c r="AC1450" s="82"/>
      <c r="AD1450" s="82"/>
      <c r="AE1450" s="82"/>
      <c r="AF1450" s="82"/>
      <c r="AG1450" s="82"/>
      <c r="AH1450" s="82"/>
      <c r="AI1450" s="82"/>
      <c r="AJ1450" s="10"/>
      <c r="AU1450" s="28"/>
    </row>
    <row r="1451" spans="1:47" ht="10.7" customHeight="1" x14ac:dyDescent="0.15">
      <c r="A1451" s="140"/>
      <c r="B1451" s="134"/>
      <c r="C1451" s="134"/>
      <c r="D1451" s="134"/>
      <c r="E1451" s="134"/>
      <c r="F1451" s="134"/>
      <c r="G1451" s="134"/>
      <c r="H1451" s="134"/>
      <c r="I1451" s="134"/>
      <c r="J1451" s="134"/>
      <c r="K1451" s="134"/>
      <c r="L1451" s="134"/>
      <c r="M1451" s="134"/>
      <c r="N1451" s="134"/>
      <c r="O1451" s="134"/>
      <c r="P1451" s="134"/>
      <c r="Q1451" s="134"/>
      <c r="R1451" s="134"/>
      <c r="S1451" s="134"/>
      <c r="T1451" s="18"/>
      <c r="V1451" s="15"/>
      <c r="W1451" s="82"/>
      <c r="X1451" s="82"/>
      <c r="Y1451" s="82"/>
      <c r="Z1451" s="82"/>
      <c r="AA1451" s="82"/>
      <c r="AB1451" s="82"/>
      <c r="AC1451" s="82"/>
      <c r="AD1451" s="82"/>
      <c r="AE1451" s="82"/>
      <c r="AF1451" s="82"/>
      <c r="AG1451" s="82"/>
      <c r="AH1451" s="82"/>
      <c r="AI1451" s="82"/>
      <c r="AJ1451" s="10"/>
      <c r="AU1451" s="28"/>
    </row>
    <row r="1452" spans="1:47" ht="10.7" customHeight="1" x14ac:dyDescent="0.15">
      <c r="A1452" s="140"/>
      <c r="B1452" s="134"/>
      <c r="C1452" s="134"/>
      <c r="D1452" s="134"/>
      <c r="E1452" s="134"/>
      <c r="F1452" s="134"/>
      <c r="G1452" s="134"/>
      <c r="H1452" s="134"/>
      <c r="I1452" s="134"/>
      <c r="J1452" s="134"/>
      <c r="K1452" s="134"/>
      <c r="L1452" s="134"/>
      <c r="M1452" s="134"/>
      <c r="N1452" s="134"/>
      <c r="O1452" s="134"/>
      <c r="P1452" s="134"/>
      <c r="Q1452" s="134"/>
      <c r="R1452" s="134"/>
      <c r="S1452" s="134"/>
      <c r="T1452" s="86"/>
      <c r="U1452" s="78"/>
      <c r="V1452" s="79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140"/>
      <c r="B1453" s="134"/>
      <c r="C1453" s="134"/>
      <c r="D1453" s="134"/>
      <c r="E1453" s="134"/>
      <c r="F1453" s="134"/>
      <c r="G1453" s="134"/>
      <c r="H1453" s="134"/>
      <c r="I1453" s="134"/>
      <c r="J1453" s="134"/>
      <c r="K1453" s="134"/>
      <c r="L1453" s="134"/>
      <c r="M1453" s="134"/>
      <c r="N1453" s="134"/>
      <c r="O1453" s="134"/>
      <c r="P1453" s="134"/>
      <c r="Q1453" s="134"/>
      <c r="R1453" s="134"/>
      <c r="S1453" s="134"/>
      <c r="T1453" s="18"/>
      <c r="V1453" s="15"/>
      <c r="W1453" s="82"/>
      <c r="X1453" s="82"/>
      <c r="Y1453" s="82"/>
      <c r="Z1453" s="82"/>
      <c r="AA1453" s="82"/>
      <c r="AB1453" s="82"/>
      <c r="AC1453" s="82"/>
      <c r="AD1453" s="82"/>
      <c r="AE1453" s="82"/>
      <c r="AF1453" s="82"/>
      <c r="AG1453" s="82"/>
      <c r="AH1453" s="82"/>
      <c r="AI1453" s="82"/>
      <c r="AJ1453" s="10"/>
      <c r="AU1453" s="28"/>
    </row>
    <row r="1454" spans="1:47" ht="10.7" customHeight="1" x14ac:dyDescent="0.15">
      <c r="A1454" s="140"/>
      <c r="B1454" s="134"/>
      <c r="C1454" s="134"/>
      <c r="D1454" s="134"/>
      <c r="E1454" s="134"/>
      <c r="F1454" s="134"/>
      <c r="G1454" s="134"/>
      <c r="H1454" s="134"/>
      <c r="I1454" s="134"/>
      <c r="J1454" s="134"/>
      <c r="K1454" s="134"/>
      <c r="L1454" s="134"/>
      <c r="M1454" s="134"/>
      <c r="N1454" s="134"/>
      <c r="O1454" s="134"/>
      <c r="P1454" s="134"/>
      <c r="Q1454" s="134"/>
      <c r="R1454" s="134"/>
      <c r="S1454" s="134"/>
      <c r="T1454" s="18"/>
      <c r="V1454" s="15"/>
      <c r="W1454" s="82"/>
      <c r="X1454" s="82"/>
      <c r="Y1454" s="82"/>
      <c r="Z1454" s="82"/>
      <c r="AA1454" s="82"/>
      <c r="AB1454" s="82"/>
      <c r="AC1454" s="82"/>
      <c r="AD1454" s="82"/>
      <c r="AE1454" s="82"/>
      <c r="AF1454" s="82"/>
      <c r="AG1454" s="82"/>
      <c r="AH1454" s="82"/>
      <c r="AI1454" s="82"/>
      <c r="AJ1454" s="10"/>
      <c r="AU1454" s="28"/>
    </row>
    <row r="1455" spans="1:47" ht="10.7" customHeight="1" x14ac:dyDescent="0.15">
      <c r="A1455" s="140"/>
      <c r="B1455" s="134"/>
      <c r="C1455" s="134"/>
      <c r="D1455" s="134"/>
      <c r="E1455" s="134"/>
      <c r="F1455" s="134"/>
      <c r="G1455" s="134"/>
      <c r="H1455" s="134"/>
      <c r="I1455" s="134"/>
      <c r="J1455" s="134"/>
      <c r="K1455" s="134"/>
      <c r="L1455" s="134"/>
      <c r="M1455" s="134"/>
      <c r="N1455" s="134"/>
      <c r="O1455" s="134"/>
      <c r="P1455" s="134"/>
      <c r="Q1455" s="134"/>
      <c r="R1455" s="134"/>
      <c r="S1455" s="134"/>
      <c r="T1455" s="18"/>
      <c r="V1455" s="15"/>
      <c r="W1455" s="82"/>
      <c r="X1455" s="82"/>
      <c r="Y1455" s="82"/>
      <c r="Z1455" s="82"/>
      <c r="AA1455" s="82"/>
      <c r="AB1455" s="82"/>
      <c r="AC1455" s="82"/>
      <c r="AD1455" s="82"/>
      <c r="AE1455" s="82"/>
      <c r="AF1455" s="82"/>
      <c r="AG1455" s="82"/>
      <c r="AH1455" s="82"/>
      <c r="AI1455" s="82"/>
      <c r="AJ1455" s="10"/>
      <c r="AU1455" s="28"/>
    </row>
    <row r="1456" spans="1:47" ht="10.7" customHeight="1" x14ac:dyDescent="0.15">
      <c r="A1456" s="161"/>
      <c r="B1456" s="162"/>
      <c r="C1456" s="162"/>
      <c r="D1456" s="162"/>
      <c r="E1456" s="162"/>
      <c r="F1456" s="162"/>
      <c r="G1456" s="162"/>
      <c r="H1456" s="162"/>
      <c r="I1456" s="162"/>
      <c r="J1456" s="162"/>
      <c r="K1456" s="162"/>
      <c r="L1456" s="162"/>
      <c r="M1456" s="162"/>
      <c r="N1456" s="162"/>
      <c r="O1456" s="162"/>
      <c r="P1456" s="162"/>
      <c r="Q1456" s="162"/>
      <c r="R1456" s="162"/>
      <c r="S1456" s="162"/>
      <c r="T1456" s="160"/>
      <c r="U1456" s="105"/>
      <c r="V1456" s="106"/>
      <c r="W1456" s="108"/>
      <c r="X1456" s="108"/>
      <c r="Y1456" s="108"/>
      <c r="Z1456" s="108"/>
      <c r="AA1456" s="108"/>
      <c r="AB1456" s="108"/>
      <c r="AC1456" s="108"/>
      <c r="AD1456" s="108"/>
      <c r="AE1456" s="108"/>
      <c r="AF1456" s="108"/>
      <c r="AG1456" s="108"/>
      <c r="AH1456" s="108"/>
      <c r="AI1456" s="108"/>
      <c r="AJ1456" s="4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10"/>
      <c r="AQ1458" s="111"/>
      <c r="AR1458" s="111"/>
      <c r="AS1458" s="111"/>
      <c r="AT1458" s="111"/>
      <c r="AU1458" s="112"/>
    </row>
    <row r="1459" spans="1:47" ht="10.7" customHeight="1" x14ac:dyDescent="0.15">
      <c r="A1459" s="52" t="s">
        <v>518</v>
      </c>
      <c r="AE1459" s="113" t="s">
        <v>233</v>
      </c>
      <c r="AF1459" s="114"/>
      <c r="AG1459" s="114"/>
      <c r="AH1459" s="114"/>
      <c r="AI1459" s="114"/>
      <c r="AJ1459" s="44" t="s">
        <v>234</v>
      </c>
      <c r="AU1459" s="47" t="s">
        <v>235</v>
      </c>
    </row>
    <row r="1460" spans="1:47" ht="10.7" customHeight="1" x14ac:dyDescent="0.15">
      <c r="A1460" s="4"/>
      <c r="E1460" s="44" t="s">
        <v>115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95" t="s">
        <v>16</v>
      </c>
      <c r="B1462" s="96"/>
      <c r="C1462" s="96"/>
      <c r="D1462" s="96"/>
      <c r="E1462" s="96"/>
      <c r="F1462" s="96"/>
      <c r="G1462" s="96"/>
      <c r="H1462" s="97"/>
      <c r="I1462" s="96" t="s">
        <v>15</v>
      </c>
      <c r="J1462" s="96"/>
      <c r="K1462" s="96"/>
      <c r="L1462" s="96"/>
      <c r="M1462" s="96"/>
      <c r="N1462" s="96"/>
      <c r="O1462" s="96"/>
      <c r="P1462" s="96"/>
      <c r="Q1462" s="96"/>
      <c r="R1462" s="96"/>
      <c r="S1462" s="97"/>
      <c r="T1462" s="90" t="s">
        <v>9</v>
      </c>
      <c r="U1462" s="90"/>
      <c r="V1462" s="90"/>
      <c r="W1462" s="90" t="s">
        <v>10</v>
      </c>
      <c r="X1462" s="90"/>
      <c r="Y1462" s="90"/>
      <c r="Z1462" s="90" t="s">
        <v>11</v>
      </c>
      <c r="AA1462" s="90"/>
      <c r="AB1462" s="90"/>
      <c r="AC1462" s="90"/>
      <c r="AD1462" s="90"/>
      <c r="AE1462" s="90" t="s">
        <v>12</v>
      </c>
      <c r="AF1462" s="90"/>
      <c r="AG1462" s="90"/>
      <c r="AH1462" s="90"/>
      <c r="AI1462" s="90"/>
      <c r="AJ1462" s="96" t="s">
        <v>13</v>
      </c>
      <c r="AK1462" s="96"/>
      <c r="AL1462" s="96"/>
      <c r="AM1462" s="96"/>
      <c r="AN1462" s="96"/>
      <c r="AO1462" s="96"/>
      <c r="AP1462" s="96"/>
      <c r="AQ1462" s="96"/>
      <c r="AR1462" s="96"/>
      <c r="AS1462" s="96"/>
      <c r="AT1462" s="96"/>
      <c r="AU1462" s="101"/>
    </row>
    <row r="1463" spans="1:47" ht="10.7" customHeight="1" x14ac:dyDescent="0.15">
      <c r="A1463" s="98"/>
      <c r="B1463" s="99"/>
      <c r="C1463" s="99"/>
      <c r="D1463" s="99"/>
      <c r="E1463" s="99"/>
      <c r="F1463" s="99"/>
      <c r="G1463" s="99"/>
      <c r="H1463" s="100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100"/>
      <c r="T1463" s="91"/>
      <c r="U1463" s="91"/>
      <c r="V1463" s="91"/>
      <c r="W1463" s="91"/>
      <c r="X1463" s="91"/>
      <c r="Y1463" s="91"/>
      <c r="Z1463" s="91"/>
      <c r="AA1463" s="91"/>
      <c r="AB1463" s="91"/>
      <c r="AC1463" s="91"/>
      <c r="AD1463" s="91"/>
      <c r="AE1463" s="91"/>
      <c r="AF1463" s="91"/>
      <c r="AG1463" s="91"/>
      <c r="AH1463" s="91"/>
      <c r="AI1463" s="91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102"/>
    </row>
    <row r="1464" spans="1:47" ht="10.7" customHeight="1" x14ac:dyDescent="0.15">
      <c r="A1464" s="135" t="s">
        <v>519</v>
      </c>
      <c r="B1464" s="136"/>
      <c r="C1464" s="136"/>
      <c r="D1464" s="136"/>
      <c r="E1464" s="136"/>
      <c r="F1464" s="136"/>
      <c r="G1464" s="136"/>
      <c r="H1464" s="137"/>
      <c r="I1464" s="138" t="s">
        <v>498</v>
      </c>
      <c r="J1464" s="139"/>
      <c r="K1464" s="139"/>
      <c r="L1464" s="139"/>
      <c r="M1464" s="139"/>
      <c r="N1464" s="139"/>
      <c r="O1464" s="139"/>
      <c r="P1464" s="139"/>
      <c r="Q1464" s="139"/>
      <c r="R1464" s="139"/>
      <c r="S1464" s="139"/>
      <c r="T1464" s="16"/>
      <c r="U1464" s="2"/>
      <c r="V1464" s="17"/>
      <c r="W1464" s="82"/>
      <c r="X1464" s="82"/>
      <c r="Y1464" s="82"/>
      <c r="Z1464" s="82"/>
      <c r="AA1464" s="82"/>
      <c r="AB1464" s="82"/>
      <c r="AC1464" s="82"/>
      <c r="AD1464" s="82"/>
      <c r="AE1464" s="82"/>
      <c r="AF1464" s="82"/>
      <c r="AG1464" s="82"/>
      <c r="AH1464" s="82"/>
      <c r="AI1464" s="82"/>
      <c r="AJ1464" s="10"/>
      <c r="AU1464" s="28"/>
    </row>
    <row r="1465" spans="1:47" ht="10.7" customHeight="1" x14ac:dyDescent="0.15">
      <c r="A1465" s="118"/>
      <c r="B1465" s="119"/>
      <c r="C1465" s="119"/>
      <c r="D1465" s="119"/>
      <c r="E1465" s="119"/>
      <c r="F1465" s="119"/>
      <c r="G1465" s="119"/>
      <c r="H1465" s="120"/>
      <c r="I1465" s="134"/>
      <c r="J1465" s="134"/>
      <c r="K1465" s="134"/>
      <c r="L1465" s="134"/>
      <c r="M1465" s="134"/>
      <c r="N1465" s="134"/>
      <c r="O1465" s="134"/>
      <c r="P1465" s="134"/>
      <c r="Q1465" s="134"/>
      <c r="R1465" s="134"/>
      <c r="S1465" s="134"/>
      <c r="T1465" s="18"/>
      <c r="V1465" s="15"/>
      <c r="W1465" s="82"/>
      <c r="X1465" s="82"/>
      <c r="Y1465" s="82"/>
      <c r="Z1465" s="82"/>
      <c r="AA1465" s="82"/>
      <c r="AB1465" s="82"/>
      <c r="AC1465" s="82"/>
      <c r="AD1465" s="82"/>
      <c r="AE1465" s="82"/>
      <c r="AF1465" s="82"/>
      <c r="AG1465" s="82"/>
      <c r="AH1465" s="82"/>
      <c r="AI1465" s="82"/>
      <c r="AJ1465" s="10"/>
      <c r="AU1465" s="28"/>
    </row>
    <row r="1466" spans="1:47" ht="10.7" customHeight="1" x14ac:dyDescent="0.15">
      <c r="A1466" s="118"/>
      <c r="B1466" s="119"/>
      <c r="C1466" s="119"/>
      <c r="D1466" s="119"/>
      <c r="E1466" s="119"/>
      <c r="F1466" s="119"/>
      <c r="G1466" s="119"/>
      <c r="H1466" s="120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8"/>
      <c r="V1466" s="15"/>
      <c r="W1466" s="82"/>
      <c r="X1466" s="82"/>
      <c r="Y1466" s="82"/>
      <c r="Z1466" s="82"/>
      <c r="AA1466" s="82"/>
      <c r="AB1466" s="82"/>
      <c r="AC1466" s="82"/>
      <c r="AD1466" s="82"/>
      <c r="AE1466" s="82"/>
      <c r="AF1466" s="82"/>
      <c r="AG1466" s="82"/>
      <c r="AH1466" s="82"/>
      <c r="AI1466" s="82"/>
      <c r="AJ1466" s="10"/>
      <c r="AU1466" s="28"/>
    </row>
    <row r="1467" spans="1:47" ht="10.7" customHeight="1" x14ac:dyDescent="0.15">
      <c r="A1467" s="121"/>
      <c r="B1467" s="122"/>
      <c r="C1467" s="122"/>
      <c r="D1467" s="122"/>
      <c r="E1467" s="122"/>
      <c r="F1467" s="122"/>
      <c r="G1467" s="122"/>
      <c r="H1467" s="123"/>
      <c r="I1467" s="134"/>
      <c r="J1467" s="134"/>
      <c r="K1467" s="134"/>
      <c r="L1467" s="134"/>
      <c r="M1467" s="134"/>
      <c r="N1467" s="134"/>
      <c r="O1467" s="134"/>
      <c r="P1467" s="134"/>
      <c r="Q1467" s="134"/>
      <c r="R1467" s="134"/>
      <c r="S1467" s="134"/>
      <c r="T1467" s="77" t="s">
        <v>369</v>
      </c>
      <c r="U1467" s="78"/>
      <c r="V1467" s="79"/>
      <c r="W1467" s="85" t="s">
        <v>233</v>
      </c>
      <c r="X1467" s="82"/>
      <c r="Y1467" s="82"/>
      <c r="Z1467" s="82"/>
      <c r="AA1467" s="82"/>
      <c r="AB1467" s="82"/>
      <c r="AC1467" s="82"/>
      <c r="AD1467" s="82"/>
      <c r="AE1467" s="82"/>
      <c r="AF1467" s="82"/>
      <c r="AG1467" s="82"/>
      <c r="AH1467" s="82"/>
      <c r="AI1467" s="82"/>
      <c r="AJ1467" s="10"/>
      <c r="AU1467" s="47" t="s">
        <v>520</v>
      </c>
    </row>
    <row r="1468" spans="1:47" ht="10.7" customHeight="1" x14ac:dyDescent="0.15">
      <c r="A1468" s="142" t="s">
        <v>246</v>
      </c>
      <c r="B1468" s="143"/>
      <c r="C1468" s="143"/>
      <c r="D1468" s="143"/>
      <c r="E1468" s="143"/>
      <c r="F1468" s="143"/>
      <c r="G1468" s="143"/>
      <c r="H1468" s="144"/>
      <c r="I1468" s="134"/>
      <c r="J1468" s="134"/>
      <c r="K1468" s="134"/>
      <c r="L1468" s="134"/>
      <c r="M1468" s="134"/>
      <c r="N1468" s="134"/>
      <c r="O1468" s="134"/>
      <c r="P1468" s="134"/>
      <c r="Q1468" s="134"/>
      <c r="R1468" s="134"/>
      <c r="S1468" s="134"/>
      <c r="T1468" s="14"/>
      <c r="U1468" s="11"/>
      <c r="V1468" s="13"/>
      <c r="W1468" s="83"/>
      <c r="X1468" s="83"/>
      <c r="Y1468" s="83"/>
      <c r="Z1468" s="83"/>
      <c r="AA1468" s="83"/>
      <c r="AB1468" s="83"/>
      <c r="AC1468" s="83"/>
      <c r="AD1468" s="83"/>
      <c r="AE1468" s="83"/>
      <c r="AF1468" s="83"/>
      <c r="AG1468" s="83"/>
      <c r="AH1468" s="83"/>
      <c r="AI1468" s="83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45"/>
      <c r="B1469" s="146"/>
      <c r="C1469" s="146"/>
      <c r="D1469" s="146"/>
      <c r="E1469" s="146"/>
      <c r="F1469" s="146"/>
      <c r="G1469" s="146"/>
      <c r="H1469" s="147"/>
      <c r="I1469" s="134"/>
      <c r="J1469" s="134"/>
      <c r="K1469" s="134"/>
      <c r="L1469" s="134"/>
      <c r="M1469" s="134"/>
      <c r="N1469" s="134"/>
      <c r="O1469" s="134"/>
      <c r="P1469" s="134"/>
      <c r="Q1469" s="134"/>
      <c r="R1469" s="134"/>
      <c r="S1469" s="134"/>
      <c r="T1469" s="18"/>
      <c r="V1469" s="15"/>
      <c r="W1469" s="82"/>
      <c r="X1469" s="82"/>
      <c r="Y1469" s="82"/>
      <c r="Z1469" s="82"/>
      <c r="AA1469" s="82"/>
      <c r="AB1469" s="82"/>
      <c r="AC1469" s="82"/>
      <c r="AD1469" s="82"/>
      <c r="AE1469" s="82"/>
      <c r="AF1469" s="82"/>
      <c r="AG1469" s="82"/>
      <c r="AH1469" s="82"/>
      <c r="AI1469" s="82"/>
      <c r="AJ1469" s="10"/>
      <c r="AU1469" s="28"/>
    </row>
    <row r="1470" spans="1:47" ht="10.7" customHeight="1" x14ac:dyDescent="0.15">
      <c r="A1470" s="145"/>
      <c r="B1470" s="146"/>
      <c r="C1470" s="146"/>
      <c r="D1470" s="146"/>
      <c r="E1470" s="146"/>
      <c r="F1470" s="146"/>
      <c r="G1470" s="146"/>
      <c r="H1470" s="147"/>
      <c r="I1470" s="134"/>
      <c r="J1470" s="134"/>
      <c r="K1470" s="134"/>
      <c r="L1470" s="134"/>
      <c r="M1470" s="134"/>
      <c r="N1470" s="134"/>
      <c r="O1470" s="134"/>
      <c r="P1470" s="134"/>
      <c r="Q1470" s="134"/>
      <c r="R1470" s="134"/>
      <c r="S1470" s="134"/>
      <c r="T1470" s="18"/>
      <c r="V1470" s="15"/>
      <c r="W1470" s="82"/>
      <c r="X1470" s="82"/>
      <c r="Y1470" s="82"/>
      <c r="Z1470" s="82"/>
      <c r="AA1470" s="82"/>
      <c r="AB1470" s="82"/>
      <c r="AC1470" s="82"/>
      <c r="AD1470" s="82"/>
      <c r="AE1470" s="82"/>
      <c r="AF1470" s="82"/>
      <c r="AG1470" s="82"/>
      <c r="AH1470" s="82"/>
      <c r="AI1470" s="82"/>
      <c r="AJ1470" s="10"/>
      <c r="AU1470" s="28"/>
    </row>
    <row r="1471" spans="1:47" ht="10.7" customHeight="1" x14ac:dyDescent="0.15">
      <c r="A1471" s="148"/>
      <c r="B1471" s="149"/>
      <c r="C1471" s="149"/>
      <c r="D1471" s="149"/>
      <c r="E1471" s="149"/>
      <c r="F1471" s="149"/>
      <c r="G1471" s="149"/>
      <c r="H1471" s="150"/>
      <c r="I1471" s="134"/>
      <c r="J1471" s="134"/>
      <c r="K1471" s="134"/>
      <c r="L1471" s="134"/>
      <c r="M1471" s="134"/>
      <c r="N1471" s="134"/>
      <c r="O1471" s="134"/>
      <c r="P1471" s="134"/>
      <c r="Q1471" s="134"/>
      <c r="R1471" s="134"/>
      <c r="S1471" s="134"/>
      <c r="T1471" s="141"/>
      <c r="U1471" s="88"/>
      <c r="V1471" s="89"/>
      <c r="W1471" s="82"/>
      <c r="X1471" s="82"/>
      <c r="Y1471" s="82"/>
      <c r="Z1471" s="82"/>
      <c r="AA1471" s="82"/>
      <c r="AB1471" s="82"/>
      <c r="AC1471" s="82"/>
      <c r="AD1471" s="82"/>
      <c r="AE1471" s="82"/>
      <c r="AF1471" s="82"/>
      <c r="AG1471" s="82"/>
      <c r="AH1471" s="82"/>
      <c r="AI1471" s="82"/>
      <c r="AJ1471" s="10"/>
      <c r="AU1471" s="28"/>
    </row>
    <row r="1472" spans="1:47" ht="10.7" customHeight="1" x14ac:dyDescent="0.15">
      <c r="A1472" s="140"/>
      <c r="B1472" s="134"/>
      <c r="C1472" s="134"/>
      <c r="D1472" s="134"/>
      <c r="E1472" s="134"/>
      <c r="F1472" s="134"/>
      <c r="G1472" s="134"/>
      <c r="H1472" s="134"/>
      <c r="I1472" s="124"/>
      <c r="J1472" s="125"/>
      <c r="K1472" s="125"/>
      <c r="L1472" s="125"/>
      <c r="M1472" s="125"/>
      <c r="N1472" s="125"/>
      <c r="O1472" s="125"/>
      <c r="P1472" s="125"/>
      <c r="Q1472" s="125"/>
      <c r="R1472" s="125"/>
      <c r="S1472" s="126"/>
      <c r="T1472" s="14"/>
      <c r="U1472" s="11"/>
      <c r="V1472" s="13"/>
      <c r="W1472" s="83"/>
      <c r="X1472" s="83"/>
      <c r="Y1472" s="83"/>
      <c r="Z1472" s="83"/>
      <c r="AA1472" s="83"/>
      <c r="AB1472" s="83"/>
      <c r="AC1472" s="83"/>
      <c r="AD1472" s="83"/>
      <c r="AE1472" s="83"/>
      <c r="AF1472" s="83"/>
      <c r="AG1472" s="83"/>
      <c r="AH1472" s="83"/>
      <c r="AI1472" s="83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40"/>
      <c r="B1473" s="134"/>
      <c r="C1473" s="134"/>
      <c r="D1473" s="134"/>
      <c r="E1473" s="134"/>
      <c r="F1473" s="134"/>
      <c r="G1473" s="134"/>
      <c r="H1473" s="134"/>
      <c r="I1473" s="127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9"/>
      <c r="T1473" s="18"/>
      <c r="V1473" s="15"/>
      <c r="W1473" s="82"/>
      <c r="X1473" s="82"/>
      <c r="Y1473" s="82"/>
      <c r="Z1473" s="82"/>
      <c r="AA1473" s="82"/>
      <c r="AB1473" s="82"/>
      <c r="AC1473" s="82"/>
      <c r="AD1473" s="82"/>
      <c r="AE1473" s="82"/>
      <c r="AF1473" s="82"/>
      <c r="AG1473" s="82"/>
      <c r="AH1473" s="82"/>
      <c r="AI1473" s="82"/>
      <c r="AJ1473" s="10"/>
      <c r="AU1473" s="28"/>
    </row>
    <row r="1474" spans="1:47" ht="10.7" customHeight="1" x14ac:dyDescent="0.15">
      <c r="A1474" s="140"/>
      <c r="B1474" s="134"/>
      <c r="C1474" s="134"/>
      <c r="D1474" s="134"/>
      <c r="E1474" s="134"/>
      <c r="F1474" s="134"/>
      <c r="G1474" s="134"/>
      <c r="H1474" s="134"/>
      <c r="I1474" s="127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9"/>
      <c r="T1474" s="18"/>
      <c r="V1474" s="15"/>
      <c r="W1474" s="82"/>
      <c r="X1474" s="82"/>
      <c r="Y1474" s="82"/>
      <c r="Z1474" s="82"/>
      <c r="AA1474" s="82"/>
      <c r="AB1474" s="82"/>
      <c r="AC1474" s="82"/>
      <c r="AD1474" s="82"/>
      <c r="AE1474" s="82"/>
      <c r="AF1474" s="82"/>
      <c r="AG1474" s="82"/>
      <c r="AH1474" s="82"/>
      <c r="AI1474" s="82"/>
      <c r="AJ1474" s="10"/>
      <c r="AU1474" s="28"/>
    </row>
    <row r="1475" spans="1:47" ht="10.7" customHeight="1" x14ac:dyDescent="0.15">
      <c r="A1475" s="140"/>
      <c r="B1475" s="134"/>
      <c r="C1475" s="134"/>
      <c r="D1475" s="134"/>
      <c r="E1475" s="134"/>
      <c r="F1475" s="134"/>
      <c r="G1475" s="134"/>
      <c r="H1475" s="134"/>
      <c r="I1475" s="130"/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2"/>
      <c r="T1475" s="141"/>
      <c r="U1475" s="88"/>
      <c r="V1475" s="89"/>
      <c r="W1475" s="82"/>
      <c r="X1475" s="82"/>
      <c r="Y1475" s="82"/>
      <c r="Z1475" s="82"/>
      <c r="AA1475" s="82"/>
      <c r="AB1475" s="82"/>
      <c r="AC1475" s="82"/>
      <c r="AD1475" s="82"/>
      <c r="AE1475" s="82"/>
      <c r="AF1475" s="82"/>
      <c r="AG1475" s="82"/>
      <c r="AH1475" s="82"/>
      <c r="AI1475" s="82"/>
      <c r="AJ1475" s="10"/>
      <c r="AU1475" s="28"/>
    </row>
    <row r="1476" spans="1:47" ht="10.7" customHeight="1" x14ac:dyDescent="0.15">
      <c r="A1476" s="140"/>
      <c r="B1476" s="134"/>
      <c r="C1476" s="134"/>
      <c r="D1476" s="134"/>
      <c r="E1476" s="134"/>
      <c r="F1476" s="134"/>
      <c r="G1476" s="134"/>
      <c r="H1476" s="134"/>
      <c r="I1476" s="151"/>
      <c r="J1476" s="152"/>
      <c r="K1476" s="152"/>
      <c r="L1476" s="152"/>
      <c r="M1476" s="152"/>
      <c r="N1476" s="152"/>
      <c r="O1476" s="152"/>
      <c r="P1476" s="152"/>
      <c r="Q1476" s="152"/>
      <c r="R1476" s="152"/>
      <c r="S1476" s="153"/>
      <c r="T1476" s="14"/>
      <c r="U1476" s="11"/>
      <c r="V1476" s="13"/>
      <c r="W1476" s="83"/>
      <c r="X1476" s="83"/>
      <c r="Y1476" s="83"/>
      <c r="Z1476" s="83"/>
      <c r="AA1476" s="83"/>
      <c r="AB1476" s="83"/>
      <c r="AC1476" s="83"/>
      <c r="AD1476" s="83"/>
      <c r="AE1476" s="83"/>
      <c r="AF1476" s="83"/>
      <c r="AG1476" s="83"/>
      <c r="AH1476" s="83"/>
      <c r="AI1476" s="83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40"/>
      <c r="B1477" s="134"/>
      <c r="C1477" s="134"/>
      <c r="D1477" s="134"/>
      <c r="E1477" s="134"/>
      <c r="F1477" s="134"/>
      <c r="G1477" s="134"/>
      <c r="H1477" s="134"/>
      <c r="I1477" s="154"/>
      <c r="J1477" s="155"/>
      <c r="K1477" s="155"/>
      <c r="L1477" s="155"/>
      <c r="M1477" s="155"/>
      <c r="N1477" s="155"/>
      <c r="O1477" s="155"/>
      <c r="P1477" s="155"/>
      <c r="Q1477" s="155"/>
      <c r="R1477" s="155"/>
      <c r="S1477" s="156"/>
      <c r="T1477" s="18"/>
      <c r="V1477" s="15"/>
      <c r="W1477" s="82"/>
      <c r="X1477" s="82"/>
      <c r="Y1477" s="82"/>
      <c r="Z1477" s="82"/>
      <c r="AA1477" s="82"/>
      <c r="AB1477" s="82"/>
      <c r="AC1477" s="82"/>
      <c r="AD1477" s="82"/>
      <c r="AE1477" s="82"/>
      <c r="AF1477" s="82"/>
      <c r="AG1477" s="82"/>
      <c r="AH1477" s="82"/>
      <c r="AI1477" s="82"/>
      <c r="AJ1477" s="10"/>
      <c r="AU1477" s="28"/>
    </row>
    <row r="1478" spans="1:47" ht="10.7" customHeight="1" x14ac:dyDescent="0.15">
      <c r="A1478" s="140"/>
      <c r="B1478" s="134"/>
      <c r="C1478" s="134"/>
      <c r="D1478" s="134"/>
      <c r="E1478" s="134"/>
      <c r="F1478" s="134"/>
      <c r="G1478" s="134"/>
      <c r="H1478" s="134"/>
      <c r="I1478" s="154"/>
      <c r="J1478" s="155"/>
      <c r="K1478" s="155"/>
      <c r="L1478" s="155"/>
      <c r="M1478" s="155"/>
      <c r="N1478" s="155"/>
      <c r="O1478" s="155"/>
      <c r="P1478" s="155"/>
      <c r="Q1478" s="155"/>
      <c r="R1478" s="155"/>
      <c r="S1478" s="156"/>
      <c r="T1478" s="18"/>
      <c r="V1478" s="15"/>
      <c r="W1478" s="82"/>
      <c r="X1478" s="82"/>
      <c r="Y1478" s="82"/>
      <c r="Z1478" s="82"/>
      <c r="AA1478" s="82"/>
      <c r="AB1478" s="82"/>
      <c r="AC1478" s="82"/>
      <c r="AD1478" s="82"/>
      <c r="AE1478" s="82"/>
      <c r="AF1478" s="82"/>
      <c r="AG1478" s="82"/>
      <c r="AH1478" s="82"/>
      <c r="AI1478" s="82"/>
      <c r="AJ1478" s="10"/>
      <c r="AU1478" s="28"/>
    </row>
    <row r="1479" spans="1:47" ht="10.7" customHeight="1" x14ac:dyDescent="0.15">
      <c r="A1479" s="140"/>
      <c r="B1479" s="134"/>
      <c r="C1479" s="134"/>
      <c r="D1479" s="134"/>
      <c r="E1479" s="134"/>
      <c r="F1479" s="134"/>
      <c r="G1479" s="134"/>
      <c r="H1479" s="134"/>
      <c r="I1479" s="157"/>
      <c r="J1479" s="158"/>
      <c r="K1479" s="158"/>
      <c r="L1479" s="158"/>
      <c r="M1479" s="158"/>
      <c r="N1479" s="158"/>
      <c r="O1479" s="158"/>
      <c r="P1479" s="158"/>
      <c r="Q1479" s="158"/>
      <c r="R1479" s="158"/>
      <c r="S1479" s="159"/>
      <c r="T1479" s="141"/>
      <c r="U1479" s="88"/>
      <c r="V1479" s="89"/>
      <c r="W1479" s="82"/>
      <c r="X1479" s="82"/>
      <c r="Y1479" s="82"/>
      <c r="Z1479" s="82"/>
      <c r="AA1479" s="82"/>
      <c r="AB1479" s="82"/>
      <c r="AC1479" s="82"/>
      <c r="AD1479" s="82"/>
      <c r="AE1479" s="82"/>
      <c r="AF1479" s="82"/>
      <c r="AG1479" s="82"/>
      <c r="AH1479" s="82"/>
      <c r="AI1479" s="82"/>
      <c r="AJ1479" s="10"/>
      <c r="AU1479" s="28"/>
    </row>
    <row r="1480" spans="1:47" ht="10.7" customHeight="1" x14ac:dyDescent="0.15">
      <c r="A1480" s="140"/>
      <c r="B1480" s="134"/>
      <c r="C1480" s="134"/>
      <c r="D1480" s="134"/>
      <c r="E1480" s="134"/>
      <c r="F1480" s="134"/>
      <c r="G1480" s="134"/>
      <c r="H1480" s="134"/>
      <c r="I1480" s="134"/>
      <c r="J1480" s="134"/>
      <c r="K1480" s="134"/>
      <c r="L1480" s="134"/>
      <c r="M1480" s="134"/>
      <c r="N1480" s="134"/>
      <c r="O1480" s="134"/>
      <c r="P1480" s="134"/>
      <c r="Q1480" s="134"/>
      <c r="R1480" s="134"/>
      <c r="S1480" s="134"/>
      <c r="T1480" s="14"/>
      <c r="U1480" s="11"/>
      <c r="V1480" s="13"/>
      <c r="W1480" s="83"/>
      <c r="X1480" s="83"/>
      <c r="Y1480" s="83"/>
      <c r="Z1480" s="83"/>
      <c r="AA1480" s="83"/>
      <c r="AB1480" s="83"/>
      <c r="AC1480" s="83"/>
      <c r="AD1480" s="83"/>
      <c r="AE1480" s="83"/>
      <c r="AF1480" s="83"/>
      <c r="AG1480" s="83"/>
      <c r="AH1480" s="83"/>
      <c r="AI1480" s="83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40"/>
      <c r="B1481" s="134"/>
      <c r="C1481" s="134"/>
      <c r="D1481" s="134"/>
      <c r="E1481" s="134"/>
      <c r="F1481" s="134"/>
      <c r="G1481" s="134"/>
      <c r="H1481" s="134"/>
      <c r="I1481" s="134"/>
      <c r="J1481" s="134"/>
      <c r="K1481" s="134"/>
      <c r="L1481" s="134"/>
      <c r="M1481" s="134"/>
      <c r="N1481" s="134"/>
      <c r="O1481" s="134"/>
      <c r="P1481" s="134"/>
      <c r="Q1481" s="134"/>
      <c r="R1481" s="134"/>
      <c r="S1481" s="134"/>
      <c r="T1481" s="18"/>
      <c r="V1481" s="15"/>
      <c r="W1481" s="82"/>
      <c r="X1481" s="82"/>
      <c r="Y1481" s="82"/>
      <c r="Z1481" s="82"/>
      <c r="AA1481" s="82"/>
      <c r="AB1481" s="82"/>
      <c r="AC1481" s="82"/>
      <c r="AD1481" s="82"/>
      <c r="AE1481" s="82"/>
      <c r="AF1481" s="82"/>
      <c r="AG1481" s="82"/>
      <c r="AH1481" s="82"/>
      <c r="AI1481" s="82"/>
      <c r="AJ1481" s="10"/>
      <c r="AU1481" s="28"/>
    </row>
    <row r="1482" spans="1:47" ht="10.7" customHeight="1" x14ac:dyDescent="0.15">
      <c r="A1482" s="140"/>
      <c r="B1482" s="134"/>
      <c r="C1482" s="134"/>
      <c r="D1482" s="134"/>
      <c r="E1482" s="134"/>
      <c r="F1482" s="134"/>
      <c r="G1482" s="134"/>
      <c r="H1482" s="134"/>
      <c r="I1482" s="134"/>
      <c r="J1482" s="134"/>
      <c r="K1482" s="134"/>
      <c r="L1482" s="134"/>
      <c r="M1482" s="134"/>
      <c r="N1482" s="134"/>
      <c r="O1482" s="134"/>
      <c r="P1482" s="134"/>
      <c r="Q1482" s="134"/>
      <c r="R1482" s="134"/>
      <c r="S1482" s="134"/>
      <c r="T1482" s="18"/>
      <c r="V1482" s="15"/>
      <c r="W1482" s="82"/>
      <c r="X1482" s="82"/>
      <c r="Y1482" s="82"/>
      <c r="Z1482" s="82"/>
      <c r="AA1482" s="82"/>
      <c r="AB1482" s="82"/>
      <c r="AC1482" s="82"/>
      <c r="AD1482" s="82"/>
      <c r="AE1482" s="82"/>
      <c r="AF1482" s="82"/>
      <c r="AG1482" s="82"/>
      <c r="AH1482" s="82"/>
      <c r="AI1482" s="82"/>
      <c r="AJ1482" s="10"/>
      <c r="AU1482" s="28"/>
    </row>
    <row r="1483" spans="1:47" ht="10.7" customHeight="1" x14ac:dyDescent="0.15">
      <c r="A1483" s="140"/>
      <c r="B1483" s="134"/>
      <c r="C1483" s="134"/>
      <c r="D1483" s="134"/>
      <c r="E1483" s="134"/>
      <c r="F1483" s="134"/>
      <c r="G1483" s="134"/>
      <c r="H1483" s="134"/>
      <c r="I1483" s="134"/>
      <c r="J1483" s="134"/>
      <c r="K1483" s="134"/>
      <c r="L1483" s="134"/>
      <c r="M1483" s="134"/>
      <c r="N1483" s="134"/>
      <c r="O1483" s="134"/>
      <c r="P1483" s="134"/>
      <c r="Q1483" s="134"/>
      <c r="R1483" s="134"/>
      <c r="S1483" s="134"/>
      <c r="T1483" s="86"/>
      <c r="U1483" s="78"/>
      <c r="V1483" s="79"/>
      <c r="W1483" s="81"/>
      <c r="X1483" s="81"/>
      <c r="Y1483" s="81"/>
      <c r="Z1483" s="81"/>
      <c r="AA1483" s="81"/>
      <c r="AB1483" s="81"/>
      <c r="AC1483" s="81"/>
      <c r="AD1483" s="81"/>
      <c r="AE1483" s="82"/>
      <c r="AF1483" s="82"/>
      <c r="AG1483" s="82"/>
      <c r="AH1483" s="82"/>
      <c r="AI1483" s="82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40"/>
      <c r="B1484" s="134"/>
      <c r="C1484" s="134"/>
      <c r="D1484" s="134"/>
      <c r="E1484" s="134"/>
      <c r="F1484" s="134"/>
      <c r="G1484" s="134"/>
      <c r="H1484" s="134"/>
      <c r="I1484" s="134"/>
      <c r="J1484" s="134"/>
      <c r="K1484" s="134"/>
      <c r="L1484" s="134"/>
      <c r="M1484" s="134"/>
      <c r="N1484" s="134"/>
      <c r="O1484" s="134"/>
      <c r="P1484" s="134"/>
      <c r="Q1484" s="134"/>
      <c r="R1484" s="134"/>
      <c r="S1484" s="134"/>
      <c r="T1484" s="18"/>
      <c r="V1484" s="15"/>
      <c r="W1484" s="82"/>
      <c r="X1484" s="82"/>
      <c r="Y1484" s="82"/>
      <c r="Z1484" s="82"/>
      <c r="AA1484" s="82"/>
      <c r="AB1484" s="82"/>
      <c r="AC1484" s="82"/>
      <c r="AD1484" s="82"/>
      <c r="AE1484" s="83"/>
      <c r="AF1484" s="83"/>
      <c r="AG1484" s="83"/>
      <c r="AH1484" s="83"/>
      <c r="AI1484" s="83"/>
      <c r="AJ1484" s="10"/>
      <c r="AU1484" s="28"/>
    </row>
    <row r="1485" spans="1:47" ht="10.7" customHeight="1" x14ac:dyDescent="0.15">
      <c r="A1485" s="140"/>
      <c r="B1485" s="134"/>
      <c r="C1485" s="134"/>
      <c r="D1485" s="134"/>
      <c r="E1485" s="134"/>
      <c r="F1485" s="134"/>
      <c r="G1485" s="134"/>
      <c r="H1485" s="134"/>
      <c r="I1485" s="134"/>
      <c r="J1485" s="134"/>
      <c r="K1485" s="134"/>
      <c r="L1485" s="134"/>
      <c r="M1485" s="134"/>
      <c r="N1485" s="134"/>
      <c r="O1485" s="134"/>
      <c r="P1485" s="134"/>
      <c r="Q1485" s="134"/>
      <c r="R1485" s="134"/>
      <c r="S1485" s="134"/>
      <c r="T1485" s="18"/>
      <c r="V1485" s="15"/>
      <c r="W1485" s="82"/>
      <c r="X1485" s="82"/>
      <c r="Y1485" s="82"/>
      <c r="Z1485" s="82"/>
      <c r="AA1485" s="82"/>
      <c r="AB1485" s="82"/>
      <c r="AC1485" s="82"/>
      <c r="AD1485" s="82"/>
      <c r="AE1485" s="82"/>
      <c r="AF1485" s="82"/>
      <c r="AG1485" s="82"/>
      <c r="AH1485" s="82"/>
      <c r="AI1485" s="82"/>
      <c r="AJ1485" s="10"/>
      <c r="AU1485" s="28"/>
    </row>
    <row r="1486" spans="1:47" ht="10.7" customHeight="1" x14ac:dyDescent="0.15">
      <c r="A1486" s="140"/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8"/>
      <c r="V1486" s="15"/>
      <c r="W1486" s="82"/>
      <c r="X1486" s="82"/>
      <c r="Y1486" s="82"/>
      <c r="Z1486" s="82"/>
      <c r="AA1486" s="82"/>
      <c r="AB1486" s="82"/>
      <c r="AC1486" s="82"/>
      <c r="AD1486" s="82"/>
      <c r="AE1486" s="82"/>
      <c r="AF1486" s="82"/>
      <c r="AG1486" s="82"/>
      <c r="AH1486" s="82"/>
      <c r="AI1486" s="82"/>
      <c r="AJ1486" s="10"/>
      <c r="AU1486" s="28"/>
    </row>
    <row r="1487" spans="1:47" ht="10.7" customHeight="1" x14ac:dyDescent="0.15">
      <c r="A1487" s="140"/>
      <c r="B1487" s="134"/>
      <c r="C1487" s="134"/>
      <c r="D1487" s="134"/>
      <c r="E1487" s="134"/>
      <c r="F1487" s="134"/>
      <c r="G1487" s="134"/>
      <c r="H1487" s="134"/>
      <c r="I1487" s="134"/>
      <c r="J1487" s="134"/>
      <c r="K1487" s="134"/>
      <c r="L1487" s="134"/>
      <c r="M1487" s="134"/>
      <c r="N1487" s="134"/>
      <c r="O1487" s="134"/>
      <c r="P1487" s="134"/>
      <c r="Q1487" s="134"/>
      <c r="R1487" s="134"/>
      <c r="S1487" s="134"/>
      <c r="T1487" s="86"/>
      <c r="U1487" s="78"/>
      <c r="V1487" s="79"/>
      <c r="W1487" s="81"/>
      <c r="X1487" s="81"/>
      <c r="Y1487" s="81"/>
      <c r="Z1487" s="81"/>
      <c r="AA1487" s="81"/>
      <c r="AB1487" s="81"/>
      <c r="AC1487" s="81"/>
      <c r="AD1487" s="81"/>
      <c r="AE1487" s="82"/>
      <c r="AF1487" s="82"/>
      <c r="AG1487" s="82"/>
      <c r="AH1487" s="82"/>
      <c r="AI1487" s="82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40"/>
      <c r="B1488" s="134"/>
      <c r="C1488" s="134"/>
      <c r="D1488" s="134"/>
      <c r="E1488" s="134"/>
      <c r="F1488" s="134"/>
      <c r="G1488" s="134"/>
      <c r="H1488" s="134"/>
      <c r="I1488" s="134"/>
      <c r="J1488" s="134"/>
      <c r="K1488" s="134"/>
      <c r="L1488" s="134"/>
      <c r="M1488" s="134"/>
      <c r="N1488" s="134"/>
      <c r="O1488" s="134"/>
      <c r="P1488" s="134"/>
      <c r="Q1488" s="134"/>
      <c r="R1488" s="134"/>
      <c r="S1488" s="134"/>
      <c r="T1488" s="18"/>
      <c r="V1488" s="15"/>
      <c r="W1488" s="82"/>
      <c r="X1488" s="82"/>
      <c r="Y1488" s="82"/>
      <c r="Z1488" s="82"/>
      <c r="AA1488" s="82"/>
      <c r="AB1488" s="82"/>
      <c r="AC1488" s="82"/>
      <c r="AD1488" s="82"/>
      <c r="AE1488" s="83"/>
      <c r="AF1488" s="83"/>
      <c r="AG1488" s="83"/>
      <c r="AH1488" s="83"/>
      <c r="AI1488" s="83"/>
      <c r="AJ1488" s="10"/>
      <c r="AU1488" s="28"/>
    </row>
    <row r="1489" spans="1:47" ht="10.7" customHeight="1" x14ac:dyDescent="0.15">
      <c r="A1489" s="140"/>
      <c r="B1489" s="134"/>
      <c r="C1489" s="134"/>
      <c r="D1489" s="134"/>
      <c r="E1489" s="134"/>
      <c r="F1489" s="134"/>
      <c r="G1489" s="134"/>
      <c r="H1489" s="134"/>
      <c r="I1489" s="134"/>
      <c r="J1489" s="134"/>
      <c r="K1489" s="134"/>
      <c r="L1489" s="134"/>
      <c r="M1489" s="134"/>
      <c r="N1489" s="134"/>
      <c r="O1489" s="134"/>
      <c r="P1489" s="134"/>
      <c r="Q1489" s="134"/>
      <c r="R1489" s="134"/>
      <c r="S1489" s="134"/>
      <c r="T1489" s="18"/>
      <c r="V1489" s="15"/>
      <c r="W1489" s="82"/>
      <c r="X1489" s="82"/>
      <c r="Y1489" s="82"/>
      <c r="Z1489" s="82"/>
      <c r="AA1489" s="82"/>
      <c r="AB1489" s="82"/>
      <c r="AC1489" s="82"/>
      <c r="AD1489" s="82"/>
      <c r="AE1489" s="82"/>
      <c r="AF1489" s="82"/>
      <c r="AG1489" s="82"/>
      <c r="AH1489" s="82"/>
      <c r="AI1489" s="82"/>
      <c r="AJ1489" s="10"/>
      <c r="AU1489" s="28"/>
    </row>
    <row r="1490" spans="1:47" ht="10.7" customHeight="1" x14ac:dyDescent="0.15">
      <c r="A1490" s="140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8"/>
      <c r="V1490" s="15"/>
      <c r="W1490" s="82"/>
      <c r="X1490" s="82"/>
      <c r="Y1490" s="82"/>
      <c r="Z1490" s="82"/>
      <c r="AA1490" s="82"/>
      <c r="AB1490" s="82"/>
      <c r="AC1490" s="82"/>
      <c r="AD1490" s="82"/>
      <c r="AE1490" s="82"/>
      <c r="AF1490" s="82"/>
      <c r="AG1490" s="82"/>
      <c r="AH1490" s="82"/>
      <c r="AI1490" s="82"/>
      <c r="AJ1490" s="10"/>
      <c r="AU1490" s="28"/>
    </row>
    <row r="1491" spans="1:47" ht="10.7" customHeight="1" x14ac:dyDescent="0.15">
      <c r="A1491" s="140"/>
      <c r="B1491" s="134"/>
      <c r="C1491" s="134"/>
      <c r="D1491" s="134"/>
      <c r="E1491" s="134"/>
      <c r="F1491" s="134"/>
      <c r="G1491" s="134"/>
      <c r="H1491" s="134"/>
      <c r="I1491" s="134"/>
      <c r="J1491" s="134"/>
      <c r="K1491" s="134"/>
      <c r="L1491" s="134"/>
      <c r="M1491" s="134"/>
      <c r="N1491" s="134"/>
      <c r="O1491" s="134"/>
      <c r="P1491" s="134"/>
      <c r="Q1491" s="134"/>
      <c r="R1491" s="134"/>
      <c r="S1491" s="134"/>
      <c r="T1491" s="86"/>
      <c r="U1491" s="78"/>
      <c r="V1491" s="79"/>
      <c r="W1491" s="81"/>
      <c r="X1491" s="81"/>
      <c r="Y1491" s="81"/>
      <c r="Z1491" s="81"/>
      <c r="AA1491" s="81"/>
      <c r="AB1491" s="81"/>
      <c r="AC1491" s="81"/>
      <c r="AD1491" s="81"/>
      <c r="AE1491" s="82"/>
      <c r="AF1491" s="82"/>
      <c r="AG1491" s="82"/>
      <c r="AH1491" s="82"/>
      <c r="AI1491" s="82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40"/>
      <c r="B1492" s="134"/>
      <c r="C1492" s="134"/>
      <c r="D1492" s="134"/>
      <c r="E1492" s="134"/>
      <c r="F1492" s="134"/>
      <c r="G1492" s="134"/>
      <c r="H1492" s="134"/>
      <c r="I1492" s="134"/>
      <c r="J1492" s="134"/>
      <c r="K1492" s="134"/>
      <c r="L1492" s="134"/>
      <c r="M1492" s="134"/>
      <c r="N1492" s="134"/>
      <c r="O1492" s="134"/>
      <c r="P1492" s="134"/>
      <c r="Q1492" s="134"/>
      <c r="R1492" s="134"/>
      <c r="S1492" s="134"/>
      <c r="T1492" s="18"/>
      <c r="V1492" s="15"/>
      <c r="W1492" s="82"/>
      <c r="X1492" s="82"/>
      <c r="Y1492" s="82"/>
      <c r="Z1492" s="82"/>
      <c r="AA1492" s="82"/>
      <c r="AB1492" s="82"/>
      <c r="AC1492" s="82"/>
      <c r="AD1492" s="82"/>
      <c r="AE1492" s="83"/>
      <c r="AF1492" s="83"/>
      <c r="AG1492" s="83"/>
      <c r="AH1492" s="83"/>
      <c r="AI1492" s="83"/>
      <c r="AJ1492" s="10"/>
      <c r="AU1492" s="28"/>
    </row>
    <row r="1493" spans="1:47" ht="10.7" customHeight="1" x14ac:dyDescent="0.15">
      <c r="A1493" s="140"/>
      <c r="B1493" s="134"/>
      <c r="C1493" s="134"/>
      <c r="D1493" s="134"/>
      <c r="E1493" s="134"/>
      <c r="F1493" s="134"/>
      <c r="G1493" s="134"/>
      <c r="H1493" s="134"/>
      <c r="I1493" s="134"/>
      <c r="J1493" s="134"/>
      <c r="K1493" s="134"/>
      <c r="L1493" s="134"/>
      <c r="M1493" s="134"/>
      <c r="N1493" s="134"/>
      <c r="O1493" s="134"/>
      <c r="P1493" s="134"/>
      <c r="Q1493" s="134"/>
      <c r="R1493" s="134"/>
      <c r="S1493" s="134"/>
      <c r="T1493" s="18"/>
      <c r="V1493" s="15"/>
      <c r="W1493" s="82"/>
      <c r="X1493" s="82"/>
      <c r="Y1493" s="82"/>
      <c r="Z1493" s="82"/>
      <c r="AA1493" s="82"/>
      <c r="AB1493" s="82"/>
      <c r="AC1493" s="82"/>
      <c r="AD1493" s="82"/>
      <c r="AE1493" s="82"/>
      <c r="AF1493" s="82"/>
      <c r="AG1493" s="82"/>
      <c r="AH1493" s="82"/>
      <c r="AI1493" s="82"/>
      <c r="AJ1493" s="10"/>
      <c r="AU1493" s="28"/>
    </row>
    <row r="1494" spans="1:47" ht="10.7" customHeight="1" x14ac:dyDescent="0.15">
      <c r="A1494" s="140"/>
      <c r="B1494" s="134"/>
      <c r="C1494" s="134"/>
      <c r="D1494" s="134"/>
      <c r="E1494" s="134"/>
      <c r="F1494" s="134"/>
      <c r="G1494" s="134"/>
      <c r="H1494" s="134"/>
      <c r="I1494" s="134"/>
      <c r="J1494" s="134"/>
      <c r="K1494" s="134"/>
      <c r="L1494" s="134"/>
      <c r="M1494" s="134"/>
      <c r="N1494" s="134"/>
      <c r="O1494" s="134"/>
      <c r="P1494" s="134"/>
      <c r="Q1494" s="134"/>
      <c r="R1494" s="134"/>
      <c r="S1494" s="134"/>
      <c r="T1494" s="18"/>
      <c r="V1494" s="15"/>
      <c r="W1494" s="82"/>
      <c r="X1494" s="82"/>
      <c r="Y1494" s="82"/>
      <c r="Z1494" s="82"/>
      <c r="AA1494" s="82"/>
      <c r="AB1494" s="82"/>
      <c r="AC1494" s="82"/>
      <c r="AD1494" s="82"/>
      <c r="AE1494" s="82"/>
      <c r="AF1494" s="82"/>
      <c r="AG1494" s="82"/>
      <c r="AH1494" s="82"/>
      <c r="AI1494" s="82"/>
      <c r="AJ1494" s="10"/>
      <c r="AU1494" s="28"/>
    </row>
    <row r="1495" spans="1:47" ht="10.7" customHeight="1" x14ac:dyDescent="0.15">
      <c r="A1495" s="140"/>
      <c r="B1495" s="134"/>
      <c r="C1495" s="134"/>
      <c r="D1495" s="134"/>
      <c r="E1495" s="134"/>
      <c r="F1495" s="134"/>
      <c r="G1495" s="134"/>
      <c r="H1495" s="134"/>
      <c r="I1495" s="134"/>
      <c r="J1495" s="134"/>
      <c r="K1495" s="134"/>
      <c r="L1495" s="134"/>
      <c r="M1495" s="134"/>
      <c r="N1495" s="134"/>
      <c r="O1495" s="134"/>
      <c r="P1495" s="134"/>
      <c r="Q1495" s="134"/>
      <c r="R1495" s="134"/>
      <c r="S1495" s="134"/>
      <c r="T1495" s="86"/>
      <c r="U1495" s="78"/>
      <c r="V1495" s="79"/>
      <c r="W1495" s="81"/>
      <c r="X1495" s="81"/>
      <c r="Y1495" s="81"/>
      <c r="Z1495" s="81"/>
      <c r="AA1495" s="81"/>
      <c r="AB1495" s="81"/>
      <c r="AC1495" s="81"/>
      <c r="AD1495" s="81"/>
      <c r="AE1495" s="82"/>
      <c r="AF1495" s="82"/>
      <c r="AG1495" s="82"/>
      <c r="AH1495" s="82"/>
      <c r="AI1495" s="82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40"/>
      <c r="B1496" s="134"/>
      <c r="C1496" s="134"/>
      <c r="D1496" s="134"/>
      <c r="E1496" s="134"/>
      <c r="F1496" s="134"/>
      <c r="G1496" s="134"/>
      <c r="H1496" s="134"/>
      <c r="I1496" s="134"/>
      <c r="J1496" s="134"/>
      <c r="K1496" s="134"/>
      <c r="L1496" s="134"/>
      <c r="M1496" s="134"/>
      <c r="N1496" s="134"/>
      <c r="O1496" s="134"/>
      <c r="P1496" s="134"/>
      <c r="Q1496" s="134"/>
      <c r="R1496" s="134"/>
      <c r="S1496" s="134"/>
      <c r="T1496" s="18"/>
      <c r="V1496" s="15"/>
      <c r="W1496" s="82"/>
      <c r="X1496" s="82"/>
      <c r="Y1496" s="82"/>
      <c r="Z1496" s="82"/>
      <c r="AA1496" s="82"/>
      <c r="AB1496" s="82"/>
      <c r="AC1496" s="82"/>
      <c r="AD1496" s="82"/>
      <c r="AE1496" s="83"/>
      <c r="AF1496" s="83"/>
      <c r="AG1496" s="83"/>
      <c r="AH1496" s="83"/>
      <c r="AI1496" s="83"/>
      <c r="AJ1496" s="10"/>
      <c r="AU1496" s="28"/>
    </row>
    <row r="1497" spans="1:47" ht="10.7" customHeight="1" x14ac:dyDescent="0.15">
      <c r="A1497" s="140"/>
      <c r="B1497" s="134"/>
      <c r="C1497" s="134"/>
      <c r="D1497" s="134"/>
      <c r="E1497" s="134"/>
      <c r="F1497" s="134"/>
      <c r="G1497" s="134"/>
      <c r="H1497" s="134"/>
      <c r="I1497" s="134"/>
      <c r="J1497" s="134"/>
      <c r="K1497" s="134"/>
      <c r="L1497" s="134"/>
      <c r="M1497" s="134"/>
      <c r="N1497" s="134"/>
      <c r="O1497" s="134"/>
      <c r="P1497" s="134"/>
      <c r="Q1497" s="134"/>
      <c r="R1497" s="134"/>
      <c r="S1497" s="134"/>
      <c r="T1497" s="18"/>
      <c r="V1497" s="15"/>
      <c r="W1497" s="82"/>
      <c r="X1497" s="82"/>
      <c r="Y1497" s="82"/>
      <c r="Z1497" s="82"/>
      <c r="AA1497" s="82"/>
      <c r="AB1497" s="82"/>
      <c r="AC1497" s="82"/>
      <c r="AD1497" s="82"/>
      <c r="AE1497" s="82"/>
      <c r="AF1497" s="82"/>
      <c r="AG1497" s="82"/>
      <c r="AH1497" s="82"/>
      <c r="AI1497" s="82"/>
      <c r="AJ1497" s="10"/>
      <c r="AU1497" s="28"/>
    </row>
    <row r="1498" spans="1:47" ht="10.7" customHeight="1" x14ac:dyDescent="0.15">
      <c r="A1498" s="140"/>
      <c r="B1498" s="134"/>
      <c r="C1498" s="134"/>
      <c r="D1498" s="134"/>
      <c r="E1498" s="134"/>
      <c r="F1498" s="134"/>
      <c r="G1498" s="134"/>
      <c r="H1498" s="134"/>
      <c r="I1498" s="134"/>
      <c r="J1498" s="134"/>
      <c r="K1498" s="134"/>
      <c r="L1498" s="134"/>
      <c r="M1498" s="134"/>
      <c r="N1498" s="134"/>
      <c r="O1498" s="134"/>
      <c r="P1498" s="134"/>
      <c r="Q1498" s="134"/>
      <c r="R1498" s="134"/>
      <c r="S1498" s="134"/>
      <c r="T1498" s="18"/>
      <c r="V1498" s="15"/>
      <c r="W1498" s="82"/>
      <c r="X1498" s="82"/>
      <c r="Y1498" s="82"/>
      <c r="Z1498" s="82"/>
      <c r="AA1498" s="82"/>
      <c r="AB1498" s="82"/>
      <c r="AC1498" s="82"/>
      <c r="AD1498" s="82"/>
      <c r="AE1498" s="82"/>
      <c r="AF1498" s="82"/>
      <c r="AG1498" s="82"/>
      <c r="AH1498" s="82"/>
      <c r="AI1498" s="82"/>
      <c r="AJ1498" s="10"/>
      <c r="AU1498" s="28"/>
    </row>
    <row r="1499" spans="1:47" ht="10.7" customHeight="1" x14ac:dyDescent="0.15">
      <c r="A1499" s="140"/>
      <c r="B1499" s="134"/>
      <c r="C1499" s="134"/>
      <c r="D1499" s="134"/>
      <c r="E1499" s="134"/>
      <c r="F1499" s="134"/>
      <c r="G1499" s="134"/>
      <c r="H1499" s="134"/>
      <c r="I1499" s="134"/>
      <c r="J1499" s="134"/>
      <c r="K1499" s="134"/>
      <c r="L1499" s="134"/>
      <c r="M1499" s="134"/>
      <c r="N1499" s="134"/>
      <c r="O1499" s="134"/>
      <c r="P1499" s="134"/>
      <c r="Q1499" s="134"/>
      <c r="R1499" s="134"/>
      <c r="S1499" s="134"/>
      <c r="T1499" s="86"/>
      <c r="U1499" s="78"/>
      <c r="V1499" s="79"/>
      <c r="W1499" s="81"/>
      <c r="X1499" s="81"/>
      <c r="Y1499" s="81"/>
      <c r="Z1499" s="81"/>
      <c r="AA1499" s="81"/>
      <c r="AB1499" s="81"/>
      <c r="AC1499" s="81"/>
      <c r="AD1499" s="81"/>
      <c r="AE1499" s="81"/>
      <c r="AF1499" s="81"/>
      <c r="AG1499" s="81"/>
      <c r="AH1499" s="81"/>
      <c r="AI1499" s="81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40"/>
      <c r="B1500" s="134"/>
      <c r="C1500" s="134"/>
      <c r="D1500" s="134"/>
      <c r="E1500" s="134"/>
      <c r="F1500" s="134"/>
      <c r="G1500" s="134"/>
      <c r="H1500" s="134"/>
      <c r="I1500" s="134"/>
      <c r="J1500" s="134"/>
      <c r="K1500" s="134"/>
      <c r="L1500" s="134"/>
      <c r="M1500" s="134"/>
      <c r="N1500" s="134"/>
      <c r="O1500" s="134"/>
      <c r="P1500" s="134"/>
      <c r="Q1500" s="134"/>
      <c r="R1500" s="134"/>
      <c r="S1500" s="134"/>
      <c r="T1500" s="18"/>
      <c r="V1500" s="15"/>
      <c r="W1500" s="82"/>
      <c r="X1500" s="82"/>
      <c r="Y1500" s="82"/>
      <c r="Z1500" s="82"/>
      <c r="AA1500" s="82"/>
      <c r="AB1500" s="82"/>
      <c r="AC1500" s="82"/>
      <c r="AD1500" s="82"/>
      <c r="AE1500" s="82"/>
      <c r="AF1500" s="82"/>
      <c r="AG1500" s="82"/>
      <c r="AH1500" s="82"/>
      <c r="AI1500" s="82"/>
      <c r="AJ1500" s="10"/>
      <c r="AU1500" s="28"/>
    </row>
    <row r="1501" spans="1:47" ht="10.7" customHeight="1" x14ac:dyDescent="0.15">
      <c r="A1501" s="140"/>
      <c r="B1501" s="134"/>
      <c r="C1501" s="134"/>
      <c r="D1501" s="134"/>
      <c r="E1501" s="134"/>
      <c r="F1501" s="134"/>
      <c r="G1501" s="134"/>
      <c r="H1501" s="134"/>
      <c r="I1501" s="134"/>
      <c r="J1501" s="134"/>
      <c r="K1501" s="134"/>
      <c r="L1501" s="134"/>
      <c r="M1501" s="134"/>
      <c r="N1501" s="134"/>
      <c r="O1501" s="134"/>
      <c r="P1501" s="134"/>
      <c r="Q1501" s="134"/>
      <c r="R1501" s="134"/>
      <c r="S1501" s="134"/>
      <c r="T1501" s="18"/>
      <c r="V1501" s="15"/>
      <c r="W1501" s="82"/>
      <c r="X1501" s="82"/>
      <c r="Y1501" s="82"/>
      <c r="Z1501" s="82"/>
      <c r="AA1501" s="82"/>
      <c r="AB1501" s="82"/>
      <c r="AC1501" s="82"/>
      <c r="AD1501" s="82"/>
      <c r="AE1501" s="82"/>
      <c r="AF1501" s="82"/>
      <c r="AG1501" s="82"/>
      <c r="AH1501" s="82"/>
      <c r="AI1501" s="82"/>
      <c r="AJ1501" s="10"/>
      <c r="AU1501" s="28"/>
    </row>
    <row r="1502" spans="1:47" ht="10.7" customHeight="1" x14ac:dyDescent="0.15">
      <c r="A1502" s="140"/>
      <c r="B1502" s="134"/>
      <c r="C1502" s="134"/>
      <c r="D1502" s="134"/>
      <c r="E1502" s="134"/>
      <c r="F1502" s="134"/>
      <c r="G1502" s="134"/>
      <c r="H1502" s="134"/>
      <c r="I1502" s="134"/>
      <c r="J1502" s="134"/>
      <c r="K1502" s="134"/>
      <c r="L1502" s="134"/>
      <c r="M1502" s="134"/>
      <c r="N1502" s="134"/>
      <c r="O1502" s="134"/>
      <c r="P1502" s="134"/>
      <c r="Q1502" s="134"/>
      <c r="R1502" s="134"/>
      <c r="S1502" s="134"/>
      <c r="T1502" s="18"/>
      <c r="V1502" s="15"/>
      <c r="W1502" s="82"/>
      <c r="X1502" s="82"/>
      <c r="Y1502" s="82"/>
      <c r="Z1502" s="82"/>
      <c r="AA1502" s="82"/>
      <c r="AB1502" s="82"/>
      <c r="AC1502" s="82"/>
      <c r="AD1502" s="82"/>
      <c r="AE1502" s="82"/>
      <c r="AF1502" s="82"/>
      <c r="AG1502" s="82"/>
      <c r="AH1502" s="82"/>
      <c r="AI1502" s="82"/>
      <c r="AJ1502" s="10"/>
      <c r="AU1502" s="28"/>
    </row>
    <row r="1503" spans="1:47" ht="10.7" customHeight="1" x14ac:dyDescent="0.15">
      <c r="A1503" s="161"/>
      <c r="B1503" s="162"/>
      <c r="C1503" s="162"/>
      <c r="D1503" s="162"/>
      <c r="E1503" s="162"/>
      <c r="F1503" s="162"/>
      <c r="G1503" s="162"/>
      <c r="H1503" s="162"/>
      <c r="I1503" s="162"/>
      <c r="J1503" s="162"/>
      <c r="K1503" s="162"/>
      <c r="L1503" s="162"/>
      <c r="M1503" s="162"/>
      <c r="N1503" s="162"/>
      <c r="O1503" s="162"/>
      <c r="P1503" s="162"/>
      <c r="Q1503" s="162"/>
      <c r="R1503" s="162"/>
      <c r="S1503" s="162"/>
      <c r="T1503" s="160"/>
      <c r="U1503" s="105"/>
      <c r="V1503" s="106"/>
      <c r="W1503" s="108"/>
      <c r="X1503" s="108"/>
      <c r="Y1503" s="108"/>
      <c r="Z1503" s="108"/>
      <c r="AA1503" s="108"/>
      <c r="AB1503" s="108"/>
      <c r="AC1503" s="108"/>
      <c r="AD1503" s="108"/>
      <c r="AE1503" s="108"/>
      <c r="AF1503" s="108"/>
      <c r="AG1503" s="108"/>
      <c r="AH1503" s="108"/>
      <c r="AI1503" s="108"/>
      <c r="AJ1503" s="4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10"/>
      <c r="AQ1505" s="111"/>
      <c r="AR1505" s="111"/>
      <c r="AS1505" s="111"/>
      <c r="AT1505" s="111"/>
      <c r="AU1505" s="112"/>
    </row>
    <row r="1506" spans="1:47" ht="10.7" customHeight="1" x14ac:dyDescent="0.15">
      <c r="A1506" s="52" t="s">
        <v>521</v>
      </c>
      <c r="AE1506" s="113" t="s">
        <v>233</v>
      </c>
      <c r="AF1506" s="114"/>
      <c r="AG1506" s="114"/>
      <c r="AH1506" s="114"/>
      <c r="AI1506" s="114"/>
      <c r="AJ1506" s="44" t="s">
        <v>234</v>
      </c>
      <c r="AU1506" s="47" t="s">
        <v>235</v>
      </c>
    </row>
    <row r="1507" spans="1:47" ht="10.7" customHeight="1" x14ac:dyDescent="0.15">
      <c r="A1507" s="4"/>
      <c r="E1507" s="44" t="s">
        <v>117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95" t="s">
        <v>16</v>
      </c>
      <c r="B1509" s="96"/>
      <c r="C1509" s="96"/>
      <c r="D1509" s="96"/>
      <c r="E1509" s="96"/>
      <c r="F1509" s="96"/>
      <c r="G1509" s="96"/>
      <c r="H1509" s="97"/>
      <c r="I1509" s="96" t="s">
        <v>15</v>
      </c>
      <c r="J1509" s="96"/>
      <c r="K1509" s="96"/>
      <c r="L1509" s="96"/>
      <c r="M1509" s="96"/>
      <c r="N1509" s="96"/>
      <c r="O1509" s="96"/>
      <c r="P1509" s="96"/>
      <c r="Q1509" s="96"/>
      <c r="R1509" s="96"/>
      <c r="S1509" s="97"/>
      <c r="T1509" s="90" t="s">
        <v>9</v>
      </c>
      <c r="U1509" s="90"/>
      <c r="V1509" s="90"/>
      <c r="W1509" s="90" t="s">
        <v>10</v>
      </c>
      <c r="X1509" s="90"/>
      <c r="Y1509" s="90"/>
      <c r="Z1509" s="90" t="s">
        <v>11</v>
      </c>
      <c r="AA1509" s="90"/>
      <c r="AB1509" s="90"/>
      <c r="AC1509" s="90"/>
      <c r="AD1509" s="90"/>
      <c r="AE1509" s="90" t="s">
        <v>12</v>
      </c>
      <c r="AF1509" s="90"/>
      <c r="AG1509" s="90"/>
      <c r="AH1509" s="90"/>
      <c r="AI1509" s="90"/>
      <c r="AJ1509" s="96" t="s">
        <v>13</v>
      </c>
      <c r="AK1509" s="96"/>
      <c r="AL1509" s="96"/>
      <c r="AM1509" s="96"/>
      <c r="AN1509" s="96"/>
      <c r="AO1509" s="96"/>
      <c r="AP1509" s="96"/>
      <c r="AQ1509" s="96"/>
      <c r="AR1509" s="96"/>
      <c r="AS1509" s="96"/>
      <c r="AT1509" s="96"/>
      <c r="AU1509" s="101"/>
    </row>
    <row r="1510" spans="1:47" ht="10.7" customHeight="1" x14ac:dyDescent="0.15">
      <c r="A1510" s="98"/>
      <c r="B1510" s="99"/>
      <c r="C1510" s="99"/>
      <c r="D1510" s="99"/>
      <c r="E1510" s="99"/>
      <c r="F1510" s="99"/>
      <c r="G1510" s="99"/>
      <c r="H1510" s="100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100"/>
      <c r="T1510" s="91"/>
      <c r="U1510" s="91"/>
      <c r="V1510" s="91"/>
      <c r="W1510" s="91"/>
      <c r="X1510" s="91"/>
      <c r="Y1510" s="91"/>
      <c r="Z1510" s="91"/>
      <c r="AA1510" s="91"/>
      <c r="AB1510" s="91"/>
      <c r="AC1510" s="91"/>
      <c r="AD1510" s="91"/>
      <c r="AE1510" s="91"/>
      <c r="AF1510" s="91"/>
      <c r="AG1510" s="91"/>
      <c r="AH1510" s="91"/>
      <c r="AI1510" s="91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102"/>
    </row>
    <row r="1511" spans="1:47" ht="10.7" customHeight="1" x14ac:dyDescent="0.15">
      <c r="A1511" s="135" t="s">
        <v>522</v>
      </c>
      <c r="B1511" s="136"/>
      <c r="C1511" s="136"/>
      <c r="D1511" s="136"/>
      <c r="E1511" s="136"/>
      <c r="F1511" s="136"/>
      <c r="G1511" s="136"/>
      <c r="H1511" s="137"/>
      <c r="I1511" s="138" t="s">
        <v>523</v>
      </c>
      <c r="J1511" s="139"/>
      <c r="K1511" s="139"/>
      <c r="L1511" s="139"/>
      <c r="M1511" s="139"/>
      <c r="N1511" s="139"/>
      <c r="O1511" s="139"/>
      <c r="P1511" s="139"/>
      <c r="Q1511" s="139"/>
      <c r="R1511" s="139"/>
      <c r="S1511" s="139"/>
      <c r="T1511" s="16"/>
      <c r="U1511" s="2"/>
      <c r="V1511" s="17"/>
      <c r="W1511" s="82"/>
      <c r="X1511" s="82"/>
      <c r="Y1511" s="82"/>
      <c r="Z1511" s="82"/>
      <c r="AA1511" s="82"/>
      <c r="AB1511" s="82"/>
      <c r="AC1511" s="82"/>
      <c r="AD1511" s="82"/>
      <c r="AE1511" s="82"/>
      <c r="AF1511" s="82"/>
      <c r="AG1511" s="82"/>
      <c r="AH1511" s="82"/>
      <c r="AI1511" s="82"/>
      <c r="AJ1511" s="10"/>
      <c r="AU1511" s="28"/>
    </row>
    <row r="1512" spans="1:47" ht="10.7" customHeight="1" x14ac:dyDescent="0.15">
      <c r="A1512" s="118"/>
      <c r="B1512" s="119"/>
      <c r="C1512" s="119"/>
      <c r="D1512" s="119"/>
      <c r="E1512" s="119"/>
      <c r="F1512" s="119"/>
      <c r="G1512" s="119"/>
      <c r="H1512" s="120"/>
      <c r="I1512" s="134"/>
      <c r="J1512" s="134"/>
      <c r="K1512" s="134"/>
      <c r="L1512" s="134"/>
      <c r="M1512" s="134"/>
      <c r="N1512" s="134"/>
      <c r="O1512" s="134"/>
      <c r="P1512" s="134"/>
      <c r="Q1512" s="134"/>
      <c r="R1512" s="134"/>
      <c r="S1512" s="134"/>
      <c r="T1512" s="18"/>
      <c r="V1512" s="15"/>
      <c r="W1512" s="82"/>
      <c r="X1512" s="82"/>
      <c r="Y1512" s="82"/>
      <c r="Z1512" s="82"/>
      <c r="AA1512" s="82"/>
      <c r="AB1512" s="82"/>
      <c r="AC1512" s="82"/>
      <c r="AD1512" s="82"/>
      <c r="AE1512" s="82"/>
      <c r="AF1512" s="82"/>
      <c r="AG1512" s="82"/>
      <c r="AH1512" s="82"/>
      <c r="AI1512" s="82"/>
      <c r="AJ1512" s="10"/>
      <c r="AU1512" s="28"/>
    </row>
    <row r="1513" spans="1:47" ht="10.7" customHeight="1" x14ac:dyDescent="0.15">
      <c r="A1513" s="118"/>
      <c r="B1513" s="119"/>
      <c r="C1513" s="119"/>
      <c r="D1513" s="119"/>
      <c r="E1513" s="119"/>
      <c r="F1513" s="119"/>
      <c r="G1513" s="119"/>
      <c r="H1513" s="120"/>
      <c r="I1513" s="134"/>
      <c r="J1513" s="134"/>
      <c r="K1513" s="134"/>
      <c r="L1513" s="134"/>
      <c r="M1513" s="134"/>
      <c r="N1513" s="134"/>
      <c r="O1513" s="134"/>
      <c r="P1513" s="134"/>
      <c r="Q1513" s="134"/>
      <c r="R1513" s="134"/>
      <c r="S1513" s="134"/>
      <c r="T1513" s="18"/>
      <c r="V1513" s="15"/>
      <c r="W1513" s="82"/>
      <c r="X1513" s="82"/>
      <c r="Y1513" s="82"/>
      <c r="Z1513" s="82"/>
      <c r="AA1513" s="82"/>
      <c r="AB1513" s="82"/>
      <c r="AC1513" s="82"/>
      <c r="AD1513" s="82"/>
      <c r="AE1513" s="82"/>
      <c r="AF1513" s="82"/>
      <c r="AG1513" s="82"/>
      <c r="AH1513" s="82"/>
      <c r="AI1513" s="82"/>
      <c r="AJ1513" s="10"/>
      <c r="AU1513" s="28"/>
    </row>
    <row r="1514" spans="1:47" ht="10.7" customHeight="1" x14ac:dyDescent="0.15">
      <c r="A1514" s="121"/>
      <c r="B1514" s="122"/>
      <c r="C1514" s="122"/>
      <c r="D1514" s="122"/>
      <c r="E1514" s="122"/>
      <c r="F1514" s="122"/>
      <c r="G1514" s="122"/>
      <c r="H1514" s="123"/>
      <c r="I1514" s="134"/>
      <c r="J1514" s="134"/>
      <c r="K1514" s="134"/>
      <c r="L1514" s="134"/>
      <c r="M1514" s="134"/>
      <c r="N1514" s="134"/>
      <c r="O1514" s="134"/>
      <c r="P1514" s="134"/>
      <c r="Q1514" s="134"/>
      <c r="R1514" s="134"/>
      <c r="S1514" s="134"/>
      <c r="T1514" s="77" t="s">
        <v>281</v>
      </c>
      <c r="U1514" s="78"/>
      <c r="V1514" s="79"/>
      <c r="W1514" s="85" t="s">
        <v>484</v>
      </c>
      <c r="X1514" s="82"/>
      <c r="Y1514" s="82"/>
      <c r="Z1514" s="82"/>
      <c r="AA1514" s="82"/>
      <c r="AB1514" s="82"/>
      <c r="AC1514" s="82"/>
      <c r="AD1514" s="82"/>
      <c r="AE1514" s="82"/>
      <c r="AF1514" s="82"/>
      <c r="AG1514" s="82"/>
      <c r="AH1514" s="82"/>
      <c r="AI1514" s="82"/>
      <c r="AJ1514" s="10"/>
      <c r="AU1514" s="47" t="s">
        <v>524</v>
      </c>
    </row>
    <row r="1515" spans="1:47" ht="10.7" customHeight="1" x14ac:dyDescent="0.15">
      <c r="A1515" s="115" t="s">
        <v>525</v>
      </c>
      <c r="B1515" s="116"/>
      <c r="C1515" s="116"/>
      <c r="D1515" s="116"/>
      <c r="E1515" s="116"/>
      <c r="F1515" s="116"/>
      <c r="G1515" s="116"/>
      <c r="H1515" s="117"/>
      <c r="I1515" s="134"/>
      <c r="J1515" s="134"/>
      <c r="K1515" s="134"/>
      <c r="L1515" s="134"/>
      <c r="M1515" s="134"/>
      <c r="N1515" s="134"/>
      <c r="O1515" s="134"/>
      <c r="P1515" s="134"/>
      <c r="Q1515" s="134"/>
      <c r="R1515" s="134"/>
      <c r="S1515" s="134"/>
      <c r="T1515" s="14"/>
      <c r="U1515" s="11"/>
      <c r="V1515" s="13"/>
      <c r="W1515" s="83"/>
      <c r="X1515" s="83"/>
      <c r="Y1515" s="83"/>
      <c r="Z1515" s="83"/>
      <c r="AA1515" s="83"/>
      <c r="AB1515" s="83"/>
      <c r="AC1515" s="83"/>
      <c r="AD1515" s="83"/>
      <c r="AE1515" s="83"/>
      <c r="AF1515" s="83"/>
      <c r="AG1515" s="83"/>
      <c r="AH1515" s="83"/>
      <c r="AI1515" s="83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18"/>
      <c r="B1516" s="119"/>
      <c r="C1516" s="119"/>
      <c r="D1516" s="119"/>
      <c r="E1516" s="119"/>
      <c r="F1516" s="119"/>
      <c r="G1516" s="119"/>
      <c r="H1516" s="120"/>
      <c r="I1516" s="134"/>
      <c r="J1516" s="134"/>
      <c r="K1516" s="134"/>
      <c r="L1516" s="134"/>
      <c r="M1516" s="134"/>
      <c r="N1516" s="134"/>
      <c r="O1516" s="134"/>
      <c r="P1516" s="134"/>
      <c r="Q1516" s="134"/>
      <c r="R1516" s="134"/>
      <c r="S1516" s="134"/>
      <c r="T1516" s="18"/>
      <c r="V1516" s="15"/>
      <c r="W1516" s="82"/>
      <c r="X1516" s="82"/>
      <c r="Y1516" s="82"/>
      <c r="Z1516" s="82"/>
      <c r="AA1516" s="82"/>
      <c r="AB1516" s="82"/>
      <c r="AC1516" s="82"/>
      <c r="AD1516" s="82"/>
      <c r="AE1516" s="82"/>
      <c r="AF1516" s="82"/>
      <c r="AG1516" s="82"/>
      <c r="AH1516" s="82"/>
      <c r="AI1516" s="82"/>
      <c r="AJ1516" s="10"/>
      <c r="AU1516" s="28"/>
    </row>
    <row r="1517" spans="1:47" ht="10.7" customHeight="1" x14ac:dyDescent="0.15">
      <c r="A1517" s="118"/>
      <c r="B1517" s="119"/>
      <c r="C1517" s="119"/>
      <c r="D1517" s="119"/>
      <c r="E1517" s="119"/>
      <c r="F1517" s="119"/>
      <c r="G1517" s="119"/>
      <c r="H1517" s="120"/>
      <c r="I1517" s="134"/>
      <c r="J1517" s="134"/>
      <c r="K1517" s="134"/>
      <c r="L1517" s="134"/>
      <c r="M1517" s="134"/>
      <c r="N1517" s="134"/>
      <c r="O1517" s="134"/>
      <c r="P1517" s="134"/>
      <c r="Q1517" s="134"/>
      <c r="R1517" s="134"/>
      <c r="S1517" s="134"/>
      <c r="T1517" s="18"/>
      <c r="V1517" s="15"/>
      <c r="W1517" s="82"/>
      <c r="X1517" s="82"/>
      <c r="Y1517" s="82"/>
      <c r="Z1517" s="82"/>
      <c r="AA1517" s="82"/>
      <c r="AB1517" s="82"/>
      <c r="AC1517" s="82"/>
      <c r="AD1517" s="82"/>
      <c r="AE1517" s="82"/>
      <c r="AF1517" s="82"/>
      <c r="AG1517" s="82"/>
      <c r="AH1517" s="82"/>
      <c r="AI1517" s="82"/>
      <c r="AJ1517" s="10"/>
      <c r="AU1517" s="28"/>
    </row>
    <row r="1518" spans="1:47" ht="10.7" customHeight="1" x14ac:dyDescent="0.15">
      <c r="A1518" s="121"/>
      <c r="B1518" s="122"/>
      <c r="C1518" s="122"/>
      <c r="D1518" s="122"/>
      <c r="E1518" s="122"/>
      <c r="F1518" s="122"/>
      <c r="G1518" s="122"/>
      <c r="H1518" s="123"/>
      <c r="I1518" s="134"/>
      <c r="J1518" s="134"/>
      <c r="K1518" s="134"/>
      <c r="L1518" s="134"/>
      <c r="M1518" s="134"/>
      <c r="N1518" s="134"/>
      <c r="O1518" s="134"/>
      <c r="P1518" s="134"/>
      <c r="Q1518" s="134"/>
      <c r="R1518" s="134"/>
      <c r="S1518" s="134"/>
      <c r="T1518" s="87" t="s">
        <v>281</v>
      </c>
      <c r="U1518" s="88"/>
      <c r="V1518" s="89"/>
      <c r="W1518" s="85" t="s">
        <v>484</v>
      </c>
      <c r="X1518" s="82"/>
      <c r="Y1518" s="82"/>
      <c r="Z1518" s="82"/>
      <c r="AA1518" s="82"/>
      <c r="AB1518" s="82"/>
      <c r="AC1518" s="82"/>
      <c r="AD1518" s="82"/>
      <c r="AE1518" s="82"/>
      <c r="AF1518" s="82"/>
      <c r="AG1518" s="82"/>
      <c r="AH1518" s="82"/>
      <c r="AI1518" s="82"/>
      <c r="AJ1518" s="10"/>
      <c r="AU1518" s="47" t="s">
        <v>526</v>
      </c>
    </row>
    <row r="1519" spans="1:47" ht="10.7" customHeight="1" x14ac:dyDescent="0.15">
      <c r="A1519" s="142" t="s">
        <v>246</v>
      </c>
      <c r="B1519" s="143"/>
      <c r="C1519" s="143"/>
      <c r="D1519" s="143"/>
      <c r="E1519" s="143"/>
      <c r="F1519" s="143"/>
      <c r="G1519" s="143"/>
      <c r="H1519" s="144"/>
      <c r="I1519" s="124"/>
      <c r="J1519" s="125"/>
      <c r="K1519" s="125"/>
      <c r="L1519" s="125"/>
      <c r="M1519" s="125"/>
      <c r="N1519" s="125"/>
      <c r="O1519" s="125"/>
      <c r="P1519" s="125"/>
      <c r="Q1519" s="125"/>
      <c r="R1519" s="125"/>
      <c r="S1519" s="126"/>
      <c r="T1519" s="14"/>
      <c r="U1519" s="11"/>
      <c r="V1519" s="13"/>
      <c r="W1519" s="83"/>
      <c r="X1519" s="83"/>
      <c r="Y1519" s="83"/>
      <c r="Z1519" s="83"/>
      <c r="AA1519" s="83"/>
      <c r="AB1519" s="83"/>
      <c r="AC1519" s="83"/>
      <c r="AD1519" s="83"/>
      <c r="AE1519" s="83"/>
      <c r="AF1519" s="83"/>
      <c r="AG1519" s="83"/>
      <c r="AH1519" s="83"/>
      <c r="AI1519" s="83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45"/>
      <c r="B1520" s="146"/>
      <c r="C1520" s="146"/>
      <c r="D1520" s="146"/>
      <c r="E1520" s="146"/>
      <c r="F1520" s="146"/>
      <c r="G1520" s="146"/>
      <c r="H1520" s="147"/>
      <c r="I1520" s="127"/>
      <c r="J1520" s="128"/>
      <c r="K1520" s="128"/>
      <c r="L1520" s="128"/>
      <c r="M1520" s="128"/>
      <c r="N1520" s="128"/>
      <c r="O1520" s="128"/>
      <c r="P1520" s="128"/>
      <c r="Q1520" s="128"/>
      <c r="R1520" s="128"/>
      <c r="S1520" s="129"/>
      <c r="T1520" s="18"/>
      <c r="V1520" s="15"/>
      <c r="W1520" s="82"/>
      <c r="X1520" s="82"/>
      <c r="Y1520" s="82"/>
      <c r="Z1520" s="82"/>
      <c r="AA1520" s="82"/>
      <c r="AB1520" s="82"/>
      <c r="AC1520" s="82"/>
      <c r="AD1520" s="82"/>
      <c r="AE1520" s="82"/>
      <c r="AF1520" s="82"/>
      <c r="AG1520" s="82"/>
      <c r="AH1520" s="82"/>
      <c r="AI1520" s="82"/>
      <c r="AJ1520" s="10"/>
      <c r="AU1520" s="28"/>
    </row>
    <row r="1521" spans="1:47" ht="10.7" customHeight="1" x14ac:dyDescent="0.15">
      <c r="A1521" s="145"/>
      <c r="B1521" s="146"/>
      <c r="C1521" s="146"/>
      <c r="D1521" s="146"/>
      <c r="E1521" s="146"/>
      <c r="F1521" s="146"/>
      <c r="G1521" s="146"/>
      <c r="H1521" s="147"/>
      <c r="I1521" s="127"/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9"/>
      <c r="T1521" s="18"/>
      <c r="V1521" s="15"/>
      <c r="W1521" s="82"/>
      <c r="X1521" s="82"/>
      <c r="Y1521" s="82"/>
      <c r="Z1521" s="82"/>
      <c r="AA1521" s="82"/>
      <c r="AB1521" s="82"/>
      <c r="AC1521" s="82"/>
      <c r="AD1521" s="82"/>
      <c r="AE1521" s="82"/>
      <c r="AF1521" s="82"/>
      <c r="AG1521" s="82"/>
      <c r="AH1521" s="82"/>
      <c r="AI1521" s="82"/>
      <c r="AJ1521" s="10"/>
      <c r="AU1521" s="28"/>
    </row>
    <row r="1522" spans="1:47" ht="10.7" customHeight="1" x14ac:dyDescent="0.15">
      <c r="A1522" s="148"/>
      <c r="B1522" s="149"/>
      <c r="C1522" s="149"/>
      <c r="D1522" s="149"/>
      <c r="E1522" s="149"/>
      <c r="F1522" s="149"/>
      <c r="G1522" s="149"/>
      <c r="H1522" s="150"/>
      <c r="I1522" s="130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2"/>
      <c r="T1522" s="141"/>
      <c r="U1522" s="88"/>
      <c r="V1522" s="89"/>
      <c r="W1522" s="82"/>
      <c r="X1522" s="82"/>
      <c r="Y1522" s="82"/>
      <c r="Z1522" s="82"/>
      <c r="AA1522" s="82"/>
      <c r="AB1522" s="82"/>
      <c r="AC1522" s="82"/>
      <c r="AD1522" s="82"/>
      <c r="AE1522" s="82"/>
      <c r="AF1522" s="82"/>
      <c r="AG1522" s="82"/>
      <c r="AH1522" s="82"/>
      <c r="AI1522" s="82"/>
      <c r="AJ1522" s="10"/>
      <c r="AU1522" s="28"/>
    </row>
    <row r="1523" spans="1:47" ht="10.7" customHeight="1" x14ac:dyDescent="0.15">
      <c r="A1523" s="140"/>
      <c r="B1523" s="134"/>
      <c r="C1523" s="134"/>
      <c r="D1523" s="134"/>
      <c r="E1523" s="134"/>
      <c r="F1523" s="134"/>
      <c r="G1523" s="134"/>
      <c r="H1523" s="134"/>
      <c r="I1523" s="151"/>
      <c r="J1523" s="152"/>
      <c r="K1523" s="152"/>
      <c r="L1523" s="152"/>
      <c r="M1523" s="152"/>
      <c r="N1523" s="152"/>
      <c r="O1523" s="152"/>
      <c r="P1523" s="152"/>
      <c r="Q1523" s="152"/>
      <c r="R1523" s="152"/>
      <c r="S1523" s="153"/>
      <c r="T1523" s="14"/>
      <c r="U1523" s="11"/>
      <c r="V1523" s="13"/>
      <c r="W1523" s="83"/>
      <c r="X1523" s="83"/>
      <c r="Y1523" s="83"/>
      <c r="Z1523" s="83"/>
      <c r="AA1523" s="83"/>
      <c r="AB1523" s="83"/>
      <c r="AC1523" s="83"/>
      <c r="AD1523" s="83"/>
      <c r="AE1523" s="83"/>
      <c r="AF1523" s="83"/>
      <c r="AG1523" s="83"/>
      <c r="AH1523" s="83"/>
      <c r="AI1523" s="83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40"/>
      <c r="B1524" s="134"/>
      <c r="C1524" s="134"/>
      <c r="D1524" s="134"/>
      <c r="E1524" s="134"/>
      <c r="F1524" s="134"/>
      <c r="G1524" s="134"/>
      <c r="H1524" s="134"/>
      <c r="I1524" s="154"/>
      <c r="J1524" s="155"/>
      <c r="K1524" s="155"/>
      <c r="L1524" s="155"/>
      <c r="M1524" s="155"/>
      <c r="N1524" s="155"/>
      <c r="O1524" s="155"/>
      <c r="P1524" s="155"/>
      <c r="Q1524" s="155"/>
      <c r="R1524" s="155"/>
      <c r="S1524" s="156"/>
      <c r="T1524" s="18"/>
      <c r="V1524" s="15"/>
      <c r="W1524" s="82"/>
      <c r="X1524" s="82"/>
      <c r="Y1524" s="82"/>
      <c r="Z1524" s="82"/>
      <c r="AA1524" s="82"/>
      <c r="AB1524" s="82"/>
      <c r="AC1524" s="82"/>
      <c r="AD1524" s="82"/>
      <c r="AE1524" s="82"/>
      <c r="AF1524" s="82"/>
      <c r="AG1524" s="82"/>
      <c r="AH1524" s="82"/>
      <c r="AI1524" s="82"/>
      <c r="AJ1524" s="10"/>
      <c r="AU1524" s="28"/>
    </row>
    <row r="1525" spans="1:47" ht="10.7" customHeight="1" x14ac:dyDescent="0.15">
      <c r="A1525" s="140"/>
      <c r="B1525" s="134"/>
      <c r="C1525" s="134"/>
      <c r="D1525" s="134"/>
      <c r="E1525" s="134"/>
      <c r="F1525" s="134"/>
      <c r="G1525" s="134"/>
      <c r="H1525" s="134"/>
      <c r="I1525" s="154"/>
      <c r="J1525" s="155"/>
      <c r="K1525" s="155"/>
      <c r="L1525" s="155"/>
      <c r="M1525" s="155"/>
      <c r="N1525" s="155"/>
      <c r="O1525" s="155"/>
      <c r="P1525" s="155"/>
      <c r="Q1525" s="155"/>
      <c r="R1525" s="155"/>
      <c r="S1525" s="156"/>
      <c r="T1525" s="18"/>
      <c r="V1525" s="15"/>
      <c r="W1525" s="82"/>
      <c r="X1525" s="82"/>
      <c r="Y1525" s="82"/>
      <c r="Z1525" s="82"/>
      <c r="AA1525" s="82"/>
      <c r="AB1525" s="82"/>
      <c r="AC1525" s="82"/>
      <c r="AD1525" s="82"/>
      <c r="AE1525" s="82"/>
      <c r="AF1525" s="82"/>
      <c r="AG1525" s="82"/>
      <c r="AH1525" s="82"/>
      <c r="AI1525" s="82"/>
      <c r="AJ1525" s="10"/>
      <c r="AU1525" s="28"/>
    </row>
    <row r="1526" spans="1:47" ht="10.7" customHeight="1" x14ac:dyDescent="0.15">
      <c r="A1526" s="140"/>
      <c r="B1526" s="134"/>
      <c r="C1526" s="134"/>
      <c r="D1526" s="134"/>
      <c r="E1526" s="134"/>
      <c r="F1526" s="134"/>
      <c r="G1526" s="134"/>
      <c r="H1526" s="134"/>
      <c r="I1526" s="157"/>
      <c r="J1526" s="158"/>
      <c r="K1526" s="158"/>
      <c r="L1526" s="158"/>
      <c r="M1526" s="158"/>
      <c r="N1526" s="158"/>
      <c r="O1526" s="158"/>
      <c r="P1526" s="158"/>
      <c r="Q1526" s="158"/>
      <c r="R1526" s="158"/>
      <c r="S1526" s="159"/>
      <c r="T1526" s="141"/>
      <c r="U1526" s="88"/>
      <c r="V1526" s="89"/>
      <c r="W1526" s="82"/>
      <c r="X1526" s="82"/>
      <c r="Y1526" s="82"/>
      <c r="Z1526" s="82"/>
      <c r="AA1526" s="82"/>
      <c r="AB1526" s="82"/>
      <c r="AC1526" s="82"/>
      <c r="AD1526" s="82"/>
      <c r="AE1526" s="82"/>
      <c r="AF1526" s="82"/>
      <c r="AG1526" s="82"/>
      <c r="AH1526" s="82"/>
      <c r="AI1526" s="82"/>
      <c r="AJ1526" s="10"/>
      <c r="AU1526" s="28"/>
    </row>
    <row r="1527" spans="1:47" ht="10.7" customHeight="1" x14ac:dyDescent="0.15">
      <c r="A1527" s="140"/>
      <c r="B1527" s="134"/>
      <c r="C1527" s="134"/>
      <c r="D1527" s="134"/>
      <c r="E1527" s="134"/>
      <c r="F1527" s="134"/>
      <c r="G1527" s="134"/>
      <c r="H1527" s="134"/>
      <c r="I1527" s="134"/>
      <c r="J1527" s="134"/>
      <c r="K1527" s="134"/>
      <c r="L1527" s="134"/>
      <c r="M1527" s="134"/>
      <c r="N1527" s="134"/>
      <c r="O1527" s="134"/>
      <c r="P1527" s="134"/>
      <c r="Q1527" s="134"/>
      <c r="R1527" s="134"/>
      <c r="S1527" s="134"/>
      <c r="T1527" s="14"/>
      <c r="U1527" s="11"/>
      <c r="V1527" s="13"/>
      <c r="W1527" s="83"/>
      <c r="X1527" s="83"/>
      <c r="Y1527" s="83"/>
      <c r="Z1527" s="83"/>
      <c r="AA1527" s="83"/>
      <c r="AB1527" s="83"/>
      <c r="AC1527" s="83"/>
      <c r="AD1527" s="83"/>
      <c r="AE1527" s="83"/>
      <c r="AF1527" s="83"/>
      <c r="AG1527" s="83"/>
      <c r="AH1527" s="83"/>
      <c r="AI1527" s="83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40"/>
      <c r="B1528" s="134"/>
      <c r="C1528" s="134"/>
      <c r="D1528" s="134"/>
      <c r="E1528" s="134"/>
      <c r="F1528" s="134"/>
      <c r="G1528" s="134"/>
      <c r="H1528" s="134"/>
      <c r="I1528" s="134"/>
      <c r="J1528" s="134"/>
      <c r="K1528" s="134"/>
      <c r="L1528" s="134"/>
      <c r="M1528" s="134"/>
      <c r="N1528" s="134"/>
      <c r="O1528" s="134"/>
      <c r="P1528" s="134"/>
      <c r="Q1528" s="134"/>
      <c r="R1528" s="134"/>
      <c r="S1528" s="134"/>
      <c r="T1528" s="18"/>
      <c r="V1528" s="15"/>
      <c r="W1528" s="82"/>
      <c r="X1528" s="82"/>
      <c r="Y1528" s="82"/>
      <c r="Z1528" s="82"/>
      <c r="AA1528" s="82"/>
      <c r="AB1528" s="82"/>
      <c r="AC1528" s="82"/>
      <c r="AD1528" s="82"/>
      <c r="AE1528" s="82"/>
      <c r="AF1528" s="82"/>
      <c r="AG1528" s="82"/>
      <c r="AH1528" s="82"/>
      <c r="AI1528" s="82"/>
      <c r="AJ1528" s="10"/>
      <c r="AU1528" s="28"/>
    </row>
    <row r="1529" spans="1:47" ht="10.7" customHeight="1" x14ac:dyDescent="0.15">
      <c r="A1529" s="140"/>
      <c r="B1529" s="134"/>
      <c r="C1529" s="134"/>
      <c r="D1529" s="134"/>
      <c r="E1529" s="134"/>
      <c r="F1529" s="134"/>
      <c r="G1529" s="134"/>
      <c r="H1529" s="134"/>
      <c r="I1529" s="134"/>
      <c r="J1529" s="134"/>
      <c r="K1529" s="134"/>
      <c r="L1529" s="134"/>
      <c r="M1529" s="134"/>
      <c r="N1529" s="134"/>
      <c r="O1529" s="134"/>
      <c r="P1529" s="134"/>
      <c r="Q1529" s="134"/>
      <c r="R1529" s="134"/>
      <c r="S1529" s="134"/>
      <c r="T1529" s="18"/>
      <c r="V1529" s="15"/>
      <c r="W1529" s="82"/>
      <c r="X1529" s="82"/>
      <c r="Y1529" s="82"/>
      <c r="Z1529" s="82"/>
      <c r="AA1529" s="82"/>
      <c r="AB1529" s="82"/>
      <c r="AC1529" s="82"/>
      <c r="AD1529" s="82"/>
      <c r="AE1529" s="82"/>
      <c r="AF1529" s="82"/>
      <c r="AG1529" s="82"/>
      <c r="AH1529" s="82"/>
      <c r="AI1529" s="82"/>
      <c r="AJ1529" s="10"/>
      <c r="AU1529" s="28"/>
    </row>
    <row r="1530" spans="1:47" ht="10.7" customHeight="1" x14ac:dyDescent="0.15">
      <c r="A1530" s="140"/>
      <c r="B1530" s="134"/>
      <c r="C1530" s="134"/>
      <c r="D1530" s="134"/>
      <c r="E1530" s="134"/>
      <c r="F1530" s="134"/>
      <c r="G1530" s="134"/>
      <c r="H1530" s="134"/>
      <c r="I1530" s="134"/>
      <c r="J1530" s="134"/>
      <c r="K1530" s="134"/>
      <c r="L1530" s="134"/>
      <c r="M1530" s="134"/>
      <c r="N1530" s="134"/>
      <c r="O1530" s="134"/>
      <c r="P1530" s="134"/>
      <c r="Q1530" s="134"/>
      <c r="R1530" s="134"/>
      <c r="S1530" s="134"/>
      <c r="T1530" s="86"/>
      <c r="U1530" s="78"/>
      <c r="V1530" s="79"/>
      <c r="W1530" s="81"/>
      <c r="X1530" s="81"/>
      <c r="Y1530" s="81"/>
      <c r="Z1530" s="81"/>
      <c r="AA1530" s="81"/>
      <c r="AB1530" s="81"/>
      <c r="AC1530" s="81"/>
      <c r="AD1530" s="81"/>
      <c r="AE1530" s="82"/>
      <c r="AF1530" s="82"/>
      <c r="AG1530" s="82"/>
      <c r="AH1530" s="82"/>
      <c r="AI1530" s="82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140"/>
      <c r="B1531" s="134"/>
      <c r="C1531" s="134"/>
      <c r="D1531" s="134"/>
      <c r="E1531" s="134"/>
      <c r="F1531" s="134"/>
      <c r="G1531" s="134"/>
      <c r="H1531" s="134"/>
      <c r="I1531" s="134"/>
      <c r="J1531" s="134"/>
      <c r="K1531" s="134"/>
      <c r="L1531" s="134"/>
      <c r="M1531" s="134"/>
      <c r="N1531" s="134"/>
      <c r="O1531" s="134"/>
      <c r="P1531" s="134"/>
      <c r="Q1531" s="134"/>
      <c r="R1531" s="134"/>
      <c r="S1531" s="134"/>
      <c r="T1531" s="18"/>
      <c r="V1531" s="15"/>
      <c r="W1531" s="82"/>
      <c r="X1531" s="82"/>
      <c r="Y1531" s="82"/>
      <c r="Z1531" s="82"/>
      <c r="AA1531" s="82"/>
      <c r="AB1531" s="82"/>
      <c r="AC1531" s="82"/>
      <c r="AD1531" s="82"/>
      <c r="AE1531" s="83"/>
      <c r="AF1531" s="83"/>
      <c r="AG1531" s="83"/>
      <c r="AH1531" s="83"/>
      <c r="AI1531" s="83"/>
      <c r="AJ1531" s="10"/>
      <c r="AU1531" s="28"/>
    </row>
    <row r="1532" spans="1:47" ht="10.7" customHeight="1" x14ac:dyDescent="0.15">
      <c r="A1532" s="140"/>
      <c r="B1532" s="134"/>
      <c r="C1532" s="134"/>
      <c r="D1532" s="134"/>
      <c r="E1532" s="134"/>
      <c r="F1532" s="134"/>
      <c r="G1532" s="134"/>
      <c r="H1532" s="134"/>
      <c r="I1532" s="134"/>
      <c r="J1532" s="134"/>
      <c r="K1532" s="134"/>
      <c r="L1532" s="134"/>
      <c r="M1532" s="134"/>
      <c r="N1532" s="134"/>
      <c r="O1532" s="134"/>
      <c r="P1532" s="134"/>
      <c r="Q1532" s="134"/>
      <c r="R1532" s="134"/>
      <c r="S1532" s="134"/>
      <c r="T1532" s="18"/>
      <c r="V1532" s="15"/>
      <c r="W1532" s="82"/>
      <c r="X1532" s="82"/>
      <c r="Y1532" s="82"/>
      <c r="Z1532" s="82"/>
      <c r="AA1532" s="82"/>
      <c r="AB1532" s="82"/>
      <c r="AC1532" s="82"/>
      <c r="AD1532" s="82"/>
      <c r="AE1532" s="82"/>
      <c r="AF1532" s="82"/>
      <c r="AG1532" s="82"/>
      <c r="AH1532" s="82"/>
      <c r="AI1532" s="82"/>
      <c r="AJ1532" s="10"/>
      <c r="AU1532" s="28"/>
    </row>
    <row r="1533" spans="1:47" ht="10.7" customHeight="1" x14ac:dyDescent="0.15">
      <c r="A1533" s="140"/>
      <c r="B1533" s="134"/>
      <c r="C1533" s="134"/>
      <c r="D1533" s="134"/>
      <c r="E1533" s="134"/>
      <c r="F1533" s="134"/>
      <c r="G1533" s="134"/>
      <c r="H1533" s="134"/>
      <c r="I1533" s="134"/>
      <c r="J1533" s="134"/>
      <c r="K1533" s="134"/>
      <c r="L1533" s="134"/>
      <c r="M1533" s="134"/>
      <c r="N1533" s="134"/>
      <c r="O1533" s="134"/>
      <c r="P1533" s="134"/>
      <c r="Q1533" s="134"/>
      <c r="R1533" s="134"/>
      <c r="S1533" s="134"/>
      <c r="T1533" s="18"/>
      <c r="V1533" s="15"/>
      <c r="W1533" s="82"/>
      <c r="X1533" s="82"/>
      <c r="Y1533" s="82"/>
      <c r="Z1533" s="82"/>
      <c r="AA1533" s="82"/>
      <c r="AB1533" s="82"/>
      <c r="AC1533" s="82"/>
      <c r="AD1533" s="82"/>
      <c r="AE1533" s="82"/>
      <c r="AF1533" s="82"/>
      <c r="AG1533" s="82"/>
      <c r="AH1533" s="82"/>
      <c r="AI1533" s="82"/>
      <c r="AJ1533" s="10"/>
      <c r="AU1533" s="28"/>
    </row>
    <row r="1534" spans="1:47" ht="10.7" customHeight="1" x14ac:dyDescent="0.15">
      <c r="A1534" s="140"/>
      <c r="B1534" s="134"/>
      <c r="C1534" s="134"/>
      <c r="D1534" s="134"/>
      <c r="E1534" s="134"/>
      <c r="F1534" s="134"/>
      <c r="G1534" s="134"/>
      <c r="H1534" s="134"/>
      <c r="I1534" s="134"/>
      <c r="J1534" s="134"/>
      <c r="K1534" s="134"/>
      <c r="L1534" s="134"/>
      <c r="M1534" s="134"/>
      <c r="N1534" s="134"/>
      <c r="O1534" s="134"/>
      <c r="P1534" s="134"/>
      <c r="Q1534" s="134"/>
      <c r="R1534" s="134"/>
      <c r="S1534" s="134"/>
      <c r="T1534" s="86"/>
      <c r="U1534" s="78"/>
      <c r="V1534" s="79"/>
      <c r="W1534" s="81"/>
      <c r="X1534" s="81"/>
      <c r="Y1534" s="81"/>
      <c r="Z1534" s="81"/>
      <c r="AA1534" s="81"/>
      <c r="AB1534" s="81"/>
      <c r="AC1534" s="81"/>
      <c r="AD1534" s="81"/>
      <c r="AE1534" s="82"/>
      <c r="AF1534" s="82"/>
      <c r="AG1534" s="82"/>
      <c r="AH1534" s="82"/>
      <c r="AI1534" s="82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140"/>
      <c r="B1535" s="134"/>
      <c r="C1535" s="134"/>
      <c r="D1535" s="134"/>
      <c r="E1535" s="134"/>
      <c r="F1535" s="134"/>
      <c r="G1535" s="134"/>
      <c r="H1535" s="134"/>
      <c r="I1535" s="134"/>
      <c r="J1535" s="134"/>
      <c r="K1535" s="134"/>
      <c r="L1535" s="134"/>
      <c r="M1535" s="134"/>
      <c r="N1535" s="134"/>
      <c r="O1535" s="134"/>
      <c r="P1535" s="134"/>
      <c r="Q1535" s="134"/>
      <c r="R1535" s="134"/>
      <c r="S1535" s="134"/>
      <c r="T1535" s="18"/>
      <c r="V1535" s="15"/>
      <c r="W1535" s="82"/>
      <c r="X1535" s="82"/>
      <c r="Y1535" s="82"/>
      <c r="Z1535" s="82"/>
      <c r="AA1535" s="82"/>
      <c r="AB1535" s="82"/>
      <c r="AC1535" s="82"/>
      <c r="AD1535" s="82"/>
      <c r="AE1535" s="83"/>
      <c r="AF1535" s="83"/>
      <c r="AG1535" s="83"/>
      <c r="AH1535" s="83"/>
      <c r="AI1535" s="83"/>
      <c r="AJ1535" s="10"/>
      <c r="AU1535" s="28"/>
    </row>
    <row r="1536" spans="1:47" ht="10.7" customHeight="1" x14ac:dyDescent="0.15">
      <c r="A1536" s="140"/>
      <c r="B1536" s="134"/>
      <c r="C1536" s="134"/>
      <c r="D1536" s="134"/>
      <c r="E1536" s="134"/>
      <c r="F1536" s="134"/>
      <c r="G1536" s="134"/>
      <c r="H1536" s="134"/>
      <c r="I1536" s="134"/>
      <c r="J1536" s="134"/>
      <c r="K1536" s="134"/>
      <c r="L1536" s="134"/>
      <c r="M1536" s="134"/>
      <c r="N1536" s="134"/>
      <c r="O1536" s="134"/>
      <c r="P1536" s="134"/>
      <c r="Q1536" s="134"/>
      <c r="R1536" s="134"/>
      <c r="S1536" s="134"/>
      <c r="T1536" s="18"/>
      <c r="V1536" s="15"/>
      <c r="W1536" s="82"/>
      <c r="X1536" s="82"/>
      <c r="Y1536" s="82"/>
      <c r="Z1536" s="82"/>
      <c r="AA1536" s="82"/>
      <c r="AB1536" s="82"/>
      <c r="AC1536" s="82"/>
      <c r="AD1536" s="82"/>
      <c r="AE1536" s="82"/>
      <c r="AF1536" s="82"/>
      <c r="AG1536" s="82"/>
      <c r="AH1536" s="82"/>
      <c r="AI1536" s="82"/>
      <c r="AJ1536" s="10"/>
      <c r="AU1536" s="28"/>
    </row>
    <row r="1537" spans="1:47" ht="10.7" customHeight="1" x14ac:dyDescent="0.15">
      <c r="A1537" s="140"/>
      <c r="B1537" s="134"/>
      <c r="C1537" s="134"/>
      <c r="D1537" s="134"/>
      <c r="E1537" s="134"/>
      <c r="F1537" s="134"/>
      <c r="G1537" s="134"/>
      <c r="H1537" s="134"/>
      <c r="I1537" s="134"/>
      <c r="J1537" s="134"/>
      <c r="K1537" s="134"/>
      <c r="L1537" s="134"/>
      <c r="M1537" s="134"/>
      <c r="N1537" s="134"/>
      <c r="O1537" s="134"/>
      <c r="P1537" s="134"/>
      <c r="Q1537" s="134"/>
      <c r="R1537" s="134"/>
      <c r="S1537" s="134"/>
      <c r="T1537" s="18"/>
      <c r="V1537" s="15"/>
      <c r="W1537" s="82"/>
      <c r="X1537" s="82"/>
      <c r="Y1537" s="82"/>
      <c r="Z1537" s="82"/>
      <c r="AA1537" s="82"/>
      <c r="AB1537" s="82"/>
      <c r="AC1537" s="82"/>
      <c r="AD1537" s="82"/>
      <c r="AE1537" s="82"/>
      <c r="AF1537" s="82"/>
      <c r="AG1537" s="82"/>
      <c r="AH1537" s="82"/>
      <c r="AI1537" s="82"/>
      <c r="AJ1537" s="10"/>
      <c r="AU1537" s="28"/>
    </row>
    <row r="1538" spans="1:47" ht="10.7" customHeight="1" x14ac:dyDescent="0.15">
      <c r="A1538" s="140"/>
      <c r="B1538" s="134"/>
      <c r="C1538" s="134"/>
      <c r="D1538" s="134"/>
      <c r="E1538" s="134"/>
      <c r="F1538" s="134"/>
      <c r="G1538" s="134"/>
      <c r="H1538" s="134"/>
      <c r="I1538" s="134"/>
      <c r="J1538" s="134"/>
      <c r="K1538" s="134"/>
      <c r="L1538" s="134"/>
      <c r="M1538" s="134"/>
      <c r="N1538" s="134"/>
      <c r="O1538" s="134"/>
      <c r="P1538" s="134"/>
      <c r="Q1538" s="134"/>
      <c r="R1538" s="134"/>
      <c r="S1538" s="134"/>
      <c r="T1538" s="86"/>
      <c r="U1538" s="78"/>
      <c r="V1538" s="79"/>
      <c r="W1538" s="81"/>
      <c r="X1538" s="81"/>
      <c r="Y1538" s="81"/>
      <c r="Z1538" s="81"/>
      <c r="AA1538" s="81"/>
      <c r="AB1538" s="81"/>
      <c r="AC1538" s="81"/>
      <c r="AD1538" s="81"/>
      <c r="AE1538" s="82"/>
      <c r="AF1538" s="82"/>
      <c r="AG1538" s="82"/>
      <c r="AH1538" s="82"/>
      <c r="AI1538" s="82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40"/>
      <c r="B1539" s="134"/>
      <c r="C1539" s="134"/>
      <c r="D1539" s="134"/>
      <c r="E1539" s="134"/>
      <c r="F1539" s="134"/>
      <c r="G1539" s="134"/>
      <c r="H1539" s="134"/>
      <c r="I1539" s="134"/>
      <c r="J1539" s="134"/>
      <c r="K1539" s="134"/>
      <c r="L1539" s="134"/>
      <c r="M1539" s="134"/>
      <c r="N1539" s="134"/>
      <c r="O1539" s="134"/>
      <c r="P1539" s="134"/>
      <c r="Q1539" s="134"/>
      <c r="R1539" s="134"/>
      <c r="S1539" s="134"/>
      <c r="T1539" s="18"/>
      <c r="V1539" s="15"/>
      <c r="W1539" s="82"/>
      <c r="X1539" s="82"/>
      <c r="Y1539" s="82"/>
      <c r="Z1539" s="82"/>
      <c r="AA1539" s="82"/>
      <c r="AB1539" s="82"/>
      <c r="AC1539" s="82"/>
      <c r="AD1539" s="82"/>
      <c r="AE1539" s="83"/>
      <c r="AF1539" s="83"/>
      <c r="AG1539" s="83"/>
      <c r="AH1539" s="83"/>
      <c r="AI1539" s="83"/>
      <c r="AJ1539" s="10"/>
      <c r="AU1539" s="28"/>
    </row>
    <row r="1540" spans="1:47" ht="10.7" customHeight="1" x14ac:dyDescent="0.15">
      <c r="A1540" s="140"/>
      <c r="B1540" s="134"/>
      <c r="C1540" s="134"/>
      <c r="D1540" s="134"/>
      <c r="E1540" s="134"/>
      <c r="F1540" s="134"/>
      <c r="G1540" s="134"/>
      <c r="H1540" s="134"/>
      <c r="I1540" s="134"/>
      <c r="J1540" s="134"/>
      <c r="K1540" s="134"/>
      <c r="L1540" s="134"/>
      <c r="M1540" s="134"/>
      <c r="N1540" s="134"/>
      <c r="O1540" s="134"/>
      <c r="P1540" s="134"/>
      <c r="Q1540" s="134"/>
      <c r="R1540" s="134"/>
      <c r="S1540" s="134"/>
      <c r="T1540" s="18"/>
      <c r="V1540" s="15"/>
      <c r="W1540" s="82"/>
      <c r="X1540" s="82"/>
      <c r="Y1540" s="82"/>
      <c r="Z1540" s="82"/>
      <c r="AA1540" s="82"/>
      <c r="AB1540" s="82"/>
      <c r="AC1540" s="82"/>
      <c r="AD1540" s="82"/>
      <c r="AE1540" s="82"/>
      <c r="AF1540" s="82"/>
      <c r="AG1540" s="82"/>
      <c r="AH1540" s="82"/>
      <c r="AI1540" s="82"/>
      <c r="AJ1540" s="10"/>
      <c r="AU1540" s="28"/>
    </row>
    <row r="1541" spans="1:47" ht="10.7" customHeight="1" x14ac:dyDescent="0.15">
      <c r="A1541" s="140"/>
      <c r="B1541" s="134"/>
      <c r="C1541" s="134"/>
      <c r="D1541" s="134"/>
      <c r="E1541" s="134"/>
      <c r="F1541" s="134"/>
      <c r="G1541" s="134"/>
      <c r="H1541" s="134"/>
      <c r="I1541" s="134"/>
      <c r="J1541" s="134"/>
      <c r="K1541" s="134"/>
      <c r="L1541" s="134"/>
      <c r="M1541" s="134"/>
      <c r="N1541" s="134"/>
      <c r="O1541" s="134"/>
      <c r="P1541" s="134"/>
      <c r="Q1541" s="134"/>
      <c r="R1541" s="134"/>
      <c r="S1541" s="134"/>
      <c r="T1541" s="18"/>
      <c r="V1541" s="15"/>
      <c r="W1541" s="82"/>
      <c r="X1541" s="82"/>
      <c r="Y1541" s="82"/>
      <c r="Z1541" s="82"/>
      <c r="AA1541" s="82"/>
      <c r="AB1541" s="82"/>
      <c r="AC1541" s="82"/>
      <c r="AD1541" s="82"/>
      <c r="AE1541" s="82"/>
      <c r="AF1541" s="82"/>
      <c r="AG1541" s="82"/>
      <c r="AH1541" s="82"/>
      <c r="AI1541" s="82"/>
      <c r="AJ1541" s="10"/>
      <c r="AU1541" s="28"/>
    </row>
    <row r="1542" spans="1:47" ht="10.7" customHeight="1" x14ac:dyDescent="0.15">
      <c r="A1542" s="140"/>
      <c r="B1542" s="134"/>
      <c r="C1542" s="134"/>
      <c r="D1542" s="134"/>
      <c r="E1542" s="134"/>
      <c r="F1542" s="134"/>
      <c r="G1542" s="134"/>
      <c r="H1542" s="134"/>
      <c r="I1542" s="134"/>
      <c r="J1542" s="134"/>
      <c r="K1542" s="134"/>
      <c r="L1542" s="134"/>
      <c r="M1542" s="134"/>
      <c r="N1542" s="134"/>
      <c r="O1542" s="134"/>
      <c r="P1542" s="134"/>
      <c r="Q1542" s="134"/>
      <c r="R1542" s="134"/>
      <c r="S1542" s="134"/>
      <c r="T1542" s="86"/>
      <c r="U1542" s="78"/>
      <c r="V1542" s="79"/>
      <c r="W1542" s="81"/>
      <c r="X1542" s="81"/>
      <c r="Y1542" s="81"/>
      <c r="Z1542" s="81"/>
      <c r="AA1542" s="81"/>
      <c r="AB1542" s="81"/>
      <c r="AC1542" s="81"/>
      <c r="AD1542" s="81"/>
      <c r="AE1542" s="82"/>
      <c r="AF1542" s="82"/>
      <c r="AG1542" s="82"/>
      <c r="AH1542" s="82"/>
      <c r="AI1542" s="82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40"/>
      <c r="B1543" s="134"/>
      <c r="C1543" s="134"/>
      <c r="D1543" s="134"/>
      <c r="E1543" s="134"/>
      <c r="F1543" s="134"/>
      <c r="G1543" s="134"/>
      <c r="H1543" s="134"/>
      <c r="I1543" s="134"/>
      <c r="J1543" s="134"/>
      <c r="K1543" s="134"/>
      <c r="L1543" s="134"/>
      <c r="M1543" s="134"/>
      <c r="N1543" s="134"/>
      <c r="O1543" s="134"/>
      <c r="P1543" s="134"/>
      <c r="Q1543" s="134"/>
      <c r="R1543" s="134"/>
      <c r="S1543" s="134"/>
      <c r="T1543" s="18"/>
      <c r="V1543" s="15"/>
      <c r="W1543" s="82"/>
      <c r="X1543" s="82"/>
      <c r="Y1543" s="82"/>
      <c r="Z1543" s="82"/>
      <c r="AA1543" s="82"/>
      <c r="AB1543" s="82"/>
      <c r="AC1543" s="82"/>
      <c r="AD1543" s="82"/>
      <c r="AE1543" s="83"/>
      <c r="AF1543" s="83"/>
      <c r="AG1543" s="83"/>
      <c r="AH1543" s="83"/>
      <c r="AI1543" s="83"/>
      <c r="AJ1543" s="10"/>
      <c r="AU1543" s="28"/>
    </row>
    <row r="1544" spans="1:47" ht="10.7" customHeight="1" x14ac:dyDescent="0.15">
      <c r="A1544" s="140"/>
      <c r="B1544" s="134"/>
      <c r="C1544" s="134"/>
      <c r="D1544" s="134"/>
      <c r="E1544" s="134"/>
      <c r="F1544" s="134"/>
      <c r="G1544" s="134"/>
      <c r="H1544" s="134"/>
      <c r="I1544" s="134"/>
      <c r="J1544" s="134"/>
      <c r="K1544" s="134"/>
      <c r="L1544" s="134"/>
      <c r="M1544" s="134"/>
      <c r="N1544" s="134"/>
      <c r="O1544" s="134"/>
      <c r="P1544" s="134"/>
      <c r="Q1544" s="134"/>
      <c r="R1544" s="134"/>
      <c r="S1544" s="134"/>
      <c r="T1544" s="18"/>
      <c r="V1544" s="15"/>
      <c r="W1544" s="82"/>
      <c r="X1544" s="82"/>
      <c r="Y1544" s="82"/>
      <c r="Z1544" s="82"/>
      <c r="AA1544" s="82"/>
      <c r="AB1544" s="82"/>
      <c r="AC1544" s="82"/>
      <c r="AD1544" s="82"/>
      <c r="AE1544" s="82"/>
      <c r="AF1544" s="82"/>
      <c r="AG1544" s="82"/>
      <c r="AH1544" s="82"/>
      <c r="AI1544" s="82"/>
      <c r="AJ1544" s="10"/>
      <c r="AU1544" s="28"/>
    </row>
    <row r="1545" spans="1:47" ht="10.7" customHeight="1" x14ac:dyDescent="0.15">
      <c r="A1545" s="140"/>
      <c r="B1545" s="134"/>
      <c r="C1545" s="134"/>
      <c r="D1545" s="134"/>
      <c r="E1545" s="134"/>
      <c r="F1545" s="134"/>
      <c r="G1545" s="134"/>
      <c r="H1545" s="134"/>
      <c r="I1545" s="134"/>
      <c r="J1545" s="134"/>
      <c r="K1545" s="134"/>
      <c r="L1545" s="134"/>
      <c r="M1545" s="134"/>
      <c r="N1545" s="134"/>
      <c r="O1545" s="134"/>
      <c r="P1545" s="134"/>
      <c r="Q1545" s="134"/>
      <c r="R1545" s="134"/>
      <c r="S1545" s="134"/>
      <c r="T1545" s="18"/>
      <c r="V1545" s="15"/>
      <c r="W1545" s="82"/>
      <c r="X1545" s="82"/>
      <c r="Y1545" s="82"/>
      <c r="Z1545" s="82"/>
      <c r="AA1545" s="82"/>
      <c r="AB1545" s="82"/>
      <c r="AC1545" s="82"/>
      <c r="AD1545" s="82"/>
      <c r="AE1545" s="82"/>
      <c r="AF1545" s="82"/>
      <c r="AG1545" s="82"/>
      <c r="AH1545" s="82"/>
      <c r="AI1545" s="82"/>
      <c r="AJ1545" s="10"/>
      <c r="AU1545" s="28"/>
    </row>
    <row r="1546" spans="1:47" ht="10.7" customHeight="1" x14ac:dyDescent="0.15">
      <c r="A1546" s="140"/>
      <c r="B1546" s="134"/>
      <c r="C1546" s="134"/>
      <c r="D1546" s="134"/>
      <c r="E1546" s="134"/>
      <c r="F1546" s="134"/>
      <c r="G1546" s="134"/>
      <c r="H1546" s="134"/>
      <c r="I1546" s="134"/>
      <c r="J1546" s="134"/>
      <c r="K1546" s="134"/>
      <c r="L1546" s="134"/>
      <c r="M1546" s="134"/>
      <c r="N1546" s="134"/>
      <c r="O1546" s="134"/>
      <c r="P1546" s="134"/>
      <c r="Q1546" s="134"/>
      <c r="R1546" s="134"/>
      <c r="S1546" s="134"/>
      <c r="T1546" s="86"/>
      <c r="U1546" s="78"/>
      <c r="V1546" s="79"/>
      <c r="W1546" s="81"/>
      <c r="X1546" s="81"/>
      <c r="Y1546" s="81"/>
      <c r="Z1546" s="81"/>
      <c r="AA1546" s="81"/>
      <c r="AB1546" s="81"/>
      <c r="AC1546" s="81"/>
      <c r="AD1546" s="81"/>
      <c r="AE1546" s="81"/>
      <c r="AF1546" s="81"/>
      <c r="AG1546" s="81"/>
      <c r="AH1546" s="81"/>
      <c r="AI1546" s="81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40"/>
      <c r="B1547" s="134"/>
      <c r="C1547" s="134"/>
      <c r="D1547" s="134"/>
      <c r="E1547" s="134"/>
      <c r="F1547" s="134"/>
      <c r="G1547" s="134"/>
      <c r="H1547" s="134"/>
      <c r="I1547" s="134"/>
      <c r="J1547" s="134"/>
      <c r="K1547" s="134"/>
      <c r="L1547" s="134"/>
      <c r="M1547" s="134"/>
      <c r="N1547" s="134"/>
      <c r="O1547" s="134"/>
      <c r="P1547" s="134"/>
      <c r="Q1547" s="134"/>
      <c r="R1547" s="134"/>
      <c r="S1547" s="134"/>
      <c r="T1547" s="18"/>
      <c r="V1547" s="15"/>
      <c r="W1547" s="82"/>
      <c r="X1547" s="82"/>
      <c r="Y1547" s="82"/>
      <c r="Z1547" s="82"/>
      <c r="AA1547" s="82"/>
      <c r="AB1547" s="82"/>
      <c r="AC1547" s="82"/>
      <c r="AD1547" s="82"/>
      <c r="AE1547" s="82"/>
      <c r="AF1547" s="82"/>
      <c r="AG1547" s="82"/>
      <c r="AH1547" s="82"/>
      <c r="AI1547" s="82"/>
      <c r="AJ1547" s="10"/>
      <c r="AU1547" s="28"/>
    </row>
    <row r="1548" spans="1:47" ht="10.7" customHeight="1" x14ac:dyDescent="0.15">
      <c r="A1548" s="140"/>
      <c r="B1548" s="134"/>
      <c r="C1548" s="134"/>
      <c r="D1548" s="134"/>
      <c r="E1548" s="134"/>
      <c r="F1548" s="134"/>
      <c r="G1548" s="134"/>
      <c r="H1548" s="134"/>
      <c r="I1548" s="134"/>
      <c r="J1548" s="134"/>
      <c r="K1548" s="134"/>
      <c r="L1548" s="134"/>
      <c r="M1548" s="134"/>
      <c r="N1548" s="134"/>
      <c r="O1548" s="134"/>
      <c r="P1548" s="134"/>
      <c r="Q1548" s="134"/>
      <c r="R1548" s="134"/>
      <c r="S1548" s="134"/>
      <c r="T1548" s="18"/>
      <c r="V1548" s="15"/>
      <c r="W1548" s="82"/>
      <c r="X1548" s="82"/>
      <c r="Y1548" s="82"/>
      <c r="Z1548" s="82"/>
      <c r="AA1548" s="82"/>
      <c r="AB1548" s="82"/>
      <c r="AC1548" s="82"/>
      <c r="AD1548" s="82"/>
      <c r="AE1548" s="82"/>
      <c r="AF1548" s="82"/>
      <c r="AG1548" s="82"/>
      <c r="AH1548" s="82"/>
      <c r="AI1548" s="82"/>
      <c r="AJ1548" s="10"/>
      <c r="AU1548" s="28"/>
    </row>
    <row r="1549" spans="1:47" ht="10.7" customHeight="1" x14ac:dyDescent="0.15">
      <c r="A1549" s="140"/>
      <c r="B1549" s="134"/>
      <c r="C1549" s="134"/>
      <c r="D1549" s="134"/>
      <c r="E1549" s="134"/>
      <c r="F1549" s="134"/>
      <c r="G1549" s="134"/>
      <c r="H1549" s="134"/>
      <c r="I1549" s="134"/>
      <c r="J1549" s="134"/>
      <c r="K1549" s="134"/>
      <c r="L1549" s="134"/>
      <c r="M1549" s="134"/>
      <c r="N1549" s="134"/>
      <c r="O1549" s="134"/>
      <c r="P1549" s="134"/>
      <c r="Q1549" s="134"/>
      <c r="R1549" s="134"/>
      <c r="S1549" s="134"/>
      <c r="T1549" s="18"/>
      <c r="V1549" s="15"/>
      <c r="W1549" s="82"/>
      <c r="X1549" s="82"/>
      <c r="Y1549" s="82"/>
      <c r="Z1549" s="82"/>
      <c r="AA1549" s="82"/>
      <c r="AB1549" s="82"/>
      <c r="AC1549" s="82"/>
      <c r="AD1549" s="82"/>
      <c r="AE1549" s="82"/>
      <c r="AF1549" s="82"/>
      <c r="AG1549" s="82"/>
      <c r="AH1549" s="82"/>
      <c r="AI1549" s="82"/>
      <c r="AJ1549" s="10"/>
      <c r="AU1549" s="28"/>
    </row>
    <row r="1550" spans="1:47" ht="10.7" customHeight="1" x14ac:dyDescent="0.15">
      <c r="A1550" s="161"/>
      <c r="B1550" s="162"/>
      <c r="C1550" s="162"/>
      <c r="D1550" s="162"/>
      <c r="E1550" s="162"/>
      <c r="F1550" s="162"/>
      <c r="G1550" s="162"/>
      <c r="H1550" s="162"/>
      <c r="I1550" s="162"/>
      <c r="J1550" s="162"/>
      <c r="K1550" s="162"/>
      <c r="L1550" s="162"/>
      <c r="M1550" s="162"/>
      <c r="N1550" s="162"/>
      <c r="O1550" s="162"/>
      <c r="P1550" s="162"/>
      <c r="Q1550" s="162"/>
      <c r="R1550" s="162"/>
      <c r="S1550" s="162"/>
      <c r="T1550" s="160"/>
      <c r="U1550" s="105"/>
      <c r="V1550" s="106"/>
      <c r="W1550" s="108"/>
      <c r="X1550" s="108"/>
      <c r="Y1550" s="108"/>
      <c r="Z1550" s="108"/>
      <c r="AA1550" s="108"/>
      <c r="AB1550" s="108"/>
      <c r="AC1550" s="108"/>
      <c r="AD1550" s="108"/>
      <c r="AE1550" s="108"/>
      <c r="AF1550" s="108"/>
      <c r="AG1550" s="108"/>
      <c r="AH1550" s="108"/>
      <c r="AI1550" s="108"/>
      <c r="AJ1550" s="4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10"/>
      <c r="AQ1552" s="111"/>
      <c r="AR1552" s="111"/>
      <c r="AS1552" s="111"/>
      <c r="AT1552" s="111"/>
      <c r="AU1552" s="112"/>
    </row>
    <row r="1553" spans="1:47" ht="10.7" customHeight="1" x14ac:dyDescent="0.15">
      <c r="A1553" s="52" t="s">
        <v>527</v>
      </c>
      <c r="AE1553" s="113" t="s">
        <v>233</v>
      </c>
      <c r="AF1553" s="114"/>
      <c r="AG1553" s="114"/>
      <c r="AH1553" s="114"/>
      <c r="AI1553" s="114"/>
      <c r="AJ1553" s="44" t="s">
        <v>234</v>
      </c>
      <c r="AU1553" s="47" t="s">
        <v>235</v>
      </c>
    </row>
    <row r="1554" spans="1:47" ht="10.7" customHeight="1" x14ac:dyDescent="0.15">
      <c r="A1554" s="4"/>
      <c r="E1554" s="44" t="s">
        <v>119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95" t="s">
        <v>16</v>
      </c>
      <c r="B1556" s="96"/>
      <c r="C1556" s="96"/>
      <c r="D1556" s="96"/>
      <c r="E1556" s="96"/>
      <c r="F1556" s="96"/>
      <c r="G1556" s="96"/>
      <c r="H1556" s="97"/>
      <c r="I1556" s="96" t="s">
        <v>15</v>
      </c>
      <c r="J1556" s="96"/>
      <c r="K1556" s="96"/>
      <c r="L1556" s="96"/>
      <c r="M1556" s="96"/>
      <c r="N1556" s="96"/>
      <c r="O1556" s="96"/>
      <c r="P1556" s="96"/>
      <c r="Q1556" s="96"/>
      <c r="R1556" s="96"/>
      <c r="S1556" s="97"/>
      <c r="T1556" s="90" t="s">
        <v>9</v>
      </c>
      <c r="U1556" s="90"/>
      <c r="V1556" s="90"/>
      <c r="W1556" s="90" t="s">
        <v>10</v>
      </c>
      <c r="X1556" s="90"/>
      <c r="Y1556" s="90"/>
      <c r="Z1556" s="90" t="s">
        <v>11</v>
      </c>
      <c r="AA1556" s="90"/>
      <c r="AB1556" s="90"/>
      <c r="AC1556" s="90"/>
      <c r="AD1556" s="90"/>
      <c r="AE1556" s="90" t="s">
        <v>12</v>
      </c>
      <c r="AF1556" s="90"/>
      <c r="AG1556" s="90"/>
      <c r="AH1556" s="90"/>
      <c r="AI1556" s="90"/>
      <c r="AJ1556" s="96" t="s">
        <v>13</v>
      </c>
      <c r="AK1556" s="96"/>
      <c r="AL1556" s="96"/>
      <c r="AM1556" s="96"/>
      <c r="AN1556" s="96"/>
      <c r="AO1556" s="96"/>
      <c r="AP1556" s="96"/>
      <c r="AQ1556" s="96"/>
      <c r="AR1556" s="96"/>
      <c r="AS1556" s="96"/>
      <c r="AT1556" s="96"/>
      <c r="AU1556" s="101"/>
    </row>
    <row r="1557" spans="1:47" ht="10.7" customHeight="1" x14ac:dyDescent="0.15">
      <c r="A1557" s="98"/>
      <c r="B1557" s="99"/>
      <c r="C1557" s="99"/>
      <c r="D1557" s="99"/>
      <c r="E1557" s="99"/>
      <c r="F1557" s="99"/>
      <c r="G1557" s="99"/>
      <c r="H1557" s="100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100"/>
      <c r="T1557" s="91"/>
      <c r="U1557" s="91"/>
      <c r="V1557" s="91"/>
      <c r="W1557" s="91"/>
      <c r="X1557" s="91"/>
      <c r="Y1557" s="91"/>
      <c r="Z1557" s="91"/>
      <c r="AA1557" s="91"/>
      <c r="AB1557" s="91"/>
      <c r="AC1557" s="91"/>
      <c r="AD1557" s="91"/>
      <c r="AE1557" s="91"/>
      <c r="AF1557" s="91"/>
      <c r="AG1557" s="91"/>
      <c r="AH1557" s="91"/>
      <c r="AI1557" s="91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102"/>
    </row>
    <row r="1558" spans="1:47" ht="10.7" customHeight="1" x14ac:dyDescent="0.15">
      <c r="A1558" s="135" t="s">
        <v>528</v>
      </c>
      <c r="B1558" s="136"/>
      <c r="C1558" s="136"/>
      <c r="D1558" s="136"/>
      <c r="E1558" s="136"/>
      <c r="F1558" s="136"/>
      <c r="G1558" s="136"/>
      <c r="H1558" s="137"/>
      <c r="I1558" s="138" t="s">
        <v>529</v>
      </c>
      <c r="J1558" s="139"/>
      <c r="K1558" s="139"/>
      <c r="L1558" s="139"/>
      <c r="M1558" s="139"/>
      <c r="N1558" s="139"/>
      <c r="O1558" s="139"/>
      <c r="P1558" s="139"/>
      <c r="Q1558" s="139"/>
      <c r="R1558" s="139"/>
      <c r="S1558" s="139"/>
      <c r="T1558" s="16"/>
      <c r="U1558" s="2"/>
      <c r="V1558" s="17"/>
      <c r="W1558" s="82"/>
      <c r="X1558" s="82"/>
      <c r="Y1558" s="82"/>
      <c r="Z1558" s="82"/>
      <c r="AA1558" s="82"/>
      <c r="AB1558" s="82"/>
      <c r="AC1558" s="82"/>
      <c r="AD1558" s="82"/>
      <c r="AE1558" s="82"/>
      <c r="AF1558" s="82"/>
      <c r="AG1558" s="82"/>
      <c r="AH1558" s="82"/>
      <c r="AI1558" s="82"/>
      <c r="AJ1558" s="10"/>
      <c r="AU1558" s="28"/>
    </row>
    <row r="1559" spans="1:47" ht="10.7" customHeight="1" x14ac:dyDescent="0.15">
      <c r="A1559" s="118"/>
      <c r="B1559" s="119"/>
      <c r="C1559" s="119"/>
      <c r="D1559" s="119"/>
      <c r="E1559" s="119"/>
      <c r="F1559" s="119"/>
      <c r="G1559" s="119"/>
      <c r="H1559" s="120"/>
      <c r="I1559" s="134"/>
      <c r="J1559" s="134"/>
      <c r="K1559" s="134"/>
      <c r="L1559" s="134"/>
      <c r="M1559" s="134"/>
      <c r="N1559" s="134"/>
      <c r="O1559" s="134"/>
      <c r="P1559" s="134"/>
      <c r="Q1559" s="134"/>
      <c r="R1559" s="134"/>
      <c r="S1559" s="134"/>
      <c r="T1559" s="18"/>
      <c r="V1559" s="15"/>
      <c r="W1559" s="82"/>
      <c r="X1559" s="82"/>
      <c r="Y1559" s="82"/>
      <c r="Z1559" s="82"/>
      <c r="AA1559" s="82"/>
      <c r="AB1559" s="82"/>
      <c r="AC1559" s="82"/>
      <c r="AD1559" s="82"/>
      <c r="AE1559" s="82"/>
      <c r="AF1559" s="82"/>
      <c r="AG1559" s="82"/>
      <c r="AH1559" s="82"/>
      <c r="AI1559" s="82"/>
      <c r="AJ1559" s="10"/>
      <c r="AU1559" s="28"/>
    </row>
    <row r="1560" spans="1:47" ht="10.7" customHeight="1" x14ac:dyDescent="0.15">
      <c r="A1560" s="118"/>
      <c r="B1560" s="119"/>
      <c r="C1560" s="119"/>
      <c r="D1560" s="119"/>
      <c r="E1560" s="119"/>
      <c r="F1560" s="119"/>
      <c r="G1560" s="119"/>
      <c r="H1560" s="120"/>
      <c r="I1560" s="134"/>
      <c r="J1560" s="134"/>
      <c r="K1560" s="134"/>
      <c r="L1560" s="134"/>
      <c r="M1560" s="134"/>
      <c r="N1560" s="134"/>
      <c r="O1560" s="134"/>
      <c r="P1560" s="134"/>
      <c r="Q1560" s="134"/>
      <c r="R1560" s="134"/>
      <c r="S1560" s="134"/>
      <c r="T1560" s="18"/>
      <c r="V1560" s="15"/>
      <c r="W1560" s="82"/>
      <c r="X1560" s="82"/>
      <c r="Y1560" s="82"/>
      <c r="Z1560" s="82"/>
      <c r="AA1560" s="82"/>
      <c r="AB1560" s="82"/>
      <c r="AC1560" s="82"/>
      <c r="AD1560" s="82"/>
      <c r="AE1560" s="82"/>
      <c r="AF1560" s="82"/>
      <c r="AG1560" s="82"/>
      <c r="AH1560" s="82"/>
      <c r="AI1560" s="82"/>
      <c r="AJ1560" s="10"/>
      <c r="AU1560" s="28"/>
    </row>
    <row r="1561" spans="1:47" ht="10.7" customHeight="1" x14ac:dyDescent="0.15">
      <c r="A1561" s="121"/>
      <c r="B1561" s="122"/>
      <c r="C1561" s="122"/>
      <c r="D1561" s="122"/>
      <c r="E1561" s="122"/>
      <c r="F1561" s="122"/>
      <c r="G1561" s="122"/>
      <c r="H1561" s="123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77" t="s">
        <v>369</v>
      </c>
      <c r="U1561" s="78"/>
      <c r="V1561" s="79"/>
      <c r="W1561" s="85" t="s">
        <v>233</v>
      </c>
      <c r="X1561" s="82"/>
      <c r="Y1561" s="82"/>
      <c r="Z1561" s="82"/>
      <c r="AA1561" s="82"/>
      <c r="AB1561" s="82"/>
      <c r="AC1561" s="82"/>
      <c r="AD1561" s="82"/>
      <c r="AE1561" s="82"/>
      <c r="AF1561" s="82"/>
      <c r="AG1561" s="82"/>
      <c r="AH1561" s="82"/>
      <c r="AI1561" s="82"/>
      <c r="AJ1561" s="10"/>
      <c r="AU1561" s="47" t="s">
        <v>530</v>
      </c>
    </row>
    <row r="1562" spans="1:47" ht="10.7" customHeight="1" x14ac:dyDescent="0.15">
      <c r="A1562" s="115" t="s">
        <v>528</v>
      </c>
      <c r="B1562" s="116"/>
      <c r="C1562" s="116"/>
      <c r="D1562" s="116"/>
      <c r="E1562" s="116"/>
      <c r="F1562" s="116"/>
      <c r="G1562" s="116"/>
      <c r="H1562" s="117"/>
      <c r="I1562" s="133" t="s">
        <v>531</v>
      </c>
      <c r="J1562" s="134"/>
      <c r="K1562" s="134"/>
      <c r="L1562" s="134"/>
      <c r="M1562" s="134"/>
      <c r="N1562" s="134"/>
      <c r="O1562" s="134"/>
      <c r="P1562" s="134"/>
      <c r="Q1562" s="134"/>
      <c r="R1562" s="134"/>
      <c r="S1562" s="134"/>
      <c r="T1562" s="14"/>
      <c r="U1562" s="11"/>
      <c r="V1562" s="13"/>
      <c r="W1562" s="83"/>
      <c r="X1562" s="83"/>
      <c r="Y1562" s="83"/>
      <c r="Z1562" s="83"/>
      <c r="AA1562" s="83"/>
      <c r="AB1562" s="83"/>
      <c r="AC1562" s="83"/>
      <c r="AD1562" s="83"/>
      <c r="AE1562" s="83"/>
      <c r="AF1562" s="83"/>
      <c r="AG1562" s="83"/>
      <c r="AH1562" s="83"/>
      <c r="AI1562" s="83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18"/>
      <c r="B1563" s="119"/>
      <c r="C1563" s="119"/>
      <c r="D1563" s="119"/>
      <c r="E1563" s="119"/>
      <c r="F1563" s="119"/>
      <c r="G1563" s="119"/>
      <c r="H1563" s="120"/>
      <c r="I1563" s="134"/>
      <c r="J1563" s="134"/>
      <c r="K1563" s="134"/>
      <c r="L1563" s="134"/>
      <c r="M1563" s="134"/>
      <c r="N1563" s="134"/>
      <c r="O1563" s="134"/>
      <c r="P1563" s="134"/>
      <c r="Q1563" s="134"/>
      <c r="R1563" s="134"/>
      <c r="S1563" s="134"/>
      <c r="T1563" s="18"/>
      <c r="V1563" s="15"/>
      <c r="W1563" s="82"/>
      <c r="X1563" s="82"/>
      <c r="Y1563" s="82"/>
      <c r="Z1563" s="82"/>
      <c r="AA1563" s="82"/>
      <c r="AB1563" s="82"/>
      <c r="AC1563" s="82"/>
      <c r="AD1563" s="82"/>
      <c r="AE1563" s="82"/>
      <c r="AF1563" s="82"/>
      <c r="AG1563" s="82"/>
      <c r="AH1563" s="82"/>
      <c r="AI1563" s="82"/>
      <c r="AJ1563" s="10"/>
      <c r="AU1563" s="28"/>
    </row>
    <row r="1564" spans="1:47" ht="10.7" customHeight="1" x14ac:dyDescent="0.15">
      <c r="A1564" s="118"/>
      <c r="B1564" s="119"/>
      <c r="C1564" s="119"/>
      <c r="D1564" s="119"/>
      <c r="E1564" s="119"/>
      <c r="F1564" s="119"/>
      <c r="G1564" s="119"/>
      <c r="H1564" s="120"/>
      <c r="I1564" s="134"/>
      <c r="J1564" s="134"/>
      <c r="K1564" s="134"/>
      <c r="L1564" s="134"/>
      <c r="M1564" s="134"/>
      <c r="N1564" s="134"/>
      <c r="O1564" s="134"/>
      <c r="P1564" s="134"/>
      <c r="Q1564" s="134"/>
      <c r="R1564" s="134"/>
      <c r="S1564" s="134"/>
      <c r="T1564" s="18"/>
      <c r="V1564" s="15"/>
      <c r="W1564" s="82"/>
      <c r="X1564" s="82"/>
      <c r="Y1564" s="82"/>
      <c r="Z1564" s="82"/>
      <c r="AA1564" s="82"/>
      <c r="AB1564" s="82"/>
      <c r="AC1564" s="82"/>
      <c r="AD1564" s="82"/>
      <c r="AE1564" s="82"/>
      <c r="AF1564" s="82"/>
      <c r="AG1564" s="82"/>
      <c r="AH1564" s="82"/>
      <c r="AI1564" s="82"/>
      <c r="AJ1564" s="10"/>
      <c r="AU1564" s="28"/>
    </row>
    <row r="1565" spans="1:47" ht="10.7" customHeight="1" x14ac:dyDescent="0.15">
      <c r="A1565" s="121"/>
      <c r="B1565" s="122"/>
      <c r="C1565" s="122"/>
      <c r="D1565" s="122"/>
      <c r="E1565" s="122"/>
      <c r="F1565" s="122"/>
      <c r="G1565" s="122"/>
      <c r="H1565" s="123"/>
      <c r="I1565" s="134"/>
      <c r="J1565" s="134"/>
      <c r="K1565" s="134"/>
      <c r="L1565" s="134"/>
      <c r="M1565" s="134"/>
      <c r="N1565" s="134"/>
      <c r="O1565" s="134"/>
      <c r="P1565" s="134"/>
      <c r="Q1565" s="134"/>
      <c r="R1565" s="134"/>
      <c r="S1565" s="134"/>
      <c r="T1565" s="87" t="s">
        <v>369</v>
      </c>
      <c r="U1565" s="88"/>
      <c r="V1565" s="89"/>
      <c r="W1565" s="85" t="s">
        <v>233</v>
      </c>
      <c r="X1565" s="82"/>
      <c r="Y1565" s="82"/>
      <c r="Z1565" s="82"/>
      <c r="AA1565" s="82"/>
      <c r="AB1565" s="82"/>
      <c r="AC1565" s="82"/>
      <c r="AD1565" s="82"/>
      <c r="AE1565" s="82"/>
      <c r="AF1565" s="82"/>
      <c r="AG1565" s="82"/>
      <c r="AH1565" s="82"/>
      <c r="AI1565" s="82"/>
      <c r="AJ1565" s="10"/>
      <c r="AU1565" s="47" t="s">
        <v>532</v>
      </c>
    </row>
    <row r="1566" spans="1:47" ht="10.7" customHeight="1" x14ac:dyDescent="0.15">
      <c r="A1566" s="142" t="s">
        <v>246</v>
      </c>
      <c r="B1566" s="143"/>
      <c r="C1566" s="143"/>
      <c r="D1566" s="143"/>
      <c r="E1566" s="143"/>
      <c r="F1566" s="143"/>
      <c r="G1566" s="143"/>
      <c r="H1566" s="144"/>
      <c r="I1566" s="124"/>
      <c r="J1566" s="125"/>
      <c r="K1566" s="125"/>
      <c r="L1566" s="125"/>
      <c r="M1566" s="125"/>
      <c r="N1566" s="125"/>
      <c r="O1566" s="125"/>
      <c r="P1566" s="125"/>
      <c r="Q1566" s="125"/>
      <c r="R1566" s="125"/>
      <c r="S1566" s="126"/>
      <c r="T1566" s="14"/>
      <c r="U1566" s="11"/>
      <c r="V1566" s="13"/>
      <c r="W1566" s="83"/>
      <c r="X1566" s="83"/>
      <c r="Y1566" s="83"/>
      <c r="Z1566" s="83"/>
      <c r="AA1566" s="83"/>
      <c r="AB1566" s="83"/>
      <c r="AC1566" s="83"/>
      <c r="AD1566" s="83"/>
      <c r="AE1566" s="83"/>
      <c r="AF1566" s="83"/>
      <c r="AG1566" s="83"/>
      <c r="AH1566" s="83"/>
      <c r="AI1566" s="83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45"/>
      <c r="B1567" s="146"/>
      <c r="C1567" s="146"/>
      <c r="D1567" s="146"/>
      <c r="E1567" s="146"/>
      <c r="F1567" s="146"/>
      <c r="G1567" s="146"/>
      <c r="H1567" s="147"/>
      <c r="I1567" s="127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9"/>
      <c r="T1567" s="18"/>
      <c r="V1567" s="15"/>
      <c r="W1567" s="82"/>
      <c r="X1567" s="82"/>
      <c r="Y1567" s="82"/>
      <c r="Z1567" s="82"/>
      <c r="AA1567" s="82"/>
      <c r="AB1567" s="82"/>
      <c r="AC1567" s="82"/>
      <c r="AD1567" s="82"/>
      <c r="AE1567" s="82"/>
      <c r="AF1567" s="82"/>
      <c r="AG1567" s="82"/>
      <c r="AH1567" s="82"/>
      <c r="AI1567" s="82"/>
      <c r="AJ1567" s="10"/>
      <c r="AU1567" s="28"/>
    </row>
    <row r="1568" spans="1:47" ht="10.7" customHeight="1" x14ac:dyDescent="0.15">
      <c r="A1568" s="145"/>
      <c r="B1568" s="146"/>
      <c r="C1568" s="146"/>
      <c r="D1568" s="146"/>
      <c r="E1568" s="146"/>
      <c r="F1568" s="146"/>
      <c r="G1568" s="146"/>
      <c r="H1568" s="147"/>
      <c r="I1568" s="127"/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9"/>
      <c r="T1568" s="18"/>
      <c r="V1568" s="15"/>
      <c r="W1568" s="82"/>
      <c r="X1568" s="82"/>
      <c r="Y1568" s="82"/>
      <c r="Z1568" s="82"/>
      <c r="AA1568" s="82"/>
      <c r="AB1568" s="82"/>
      <c r="AC1568" s="82"/>
      <c r="AD1568" s="82"/>
      <c r="AE1568" s="82"/>
      <c r="AF1568" s="82"/>
      <c r="AG1568" s="82"/>
      <c r="AH1568" s="82"/>
      <c r="AI1568" s="82"/>
      <c r="AJ1568" s="10"/>
      <c r="AU1568" s="28"/>
    </row>
    <row r="1569" spans="1:47" ht="10.7" customHeight="1" x14ac:dyDescent="0.15">
      <c r="A1569" s="148"/>
      <c r="B1569" s="149"/>
      <c r="C1569" s="149"/>
      <c r="D1569" s="149"/>
      <c r="E1569" s="149"/>
      <c r="F1569" s="149"/>
      <c r="G1569" s="149"/>
      <c r="H1569" s="150"/>
      <c r="I1569" s="130"/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2"/>
      <c r="T1569" s="141"/>
      <c r="U1569" s="88"/>
      <c r="V1569" s="89"/>
      <c r="W1569" s="82"/>
      <c r="X1569" s="82"/>
      <c r="Y1569" s="82"/>
      <c r="Z1569" s="82"/>
      <c r="AA1569" s="82"/>
      <c r="AB1569" s="82"/>
      <c r="AC1569" s="82"/>
      <c r="AD1569" s="82"/>
      <c r="AE1569" s="82"/>
      <c r="AF1569" s="82"/>
      <c r="AG1569" s="82"/>
      <c r="AH1569" s="82"/>
      <c r="AI1569" s="82"/>
      <c r="AJ1569" s="10"/>
      <c r="AU1569" s="28"/>
    </row>
    <row r="1570" spans="1:47" ht="10.7" customHeight="1" x14ac:dyDescent="0.15">
      <c r="A1570" s="140"/>
      <c r="B1570" s="134"/>
      <c r="C1570" s="134"/>
      <c r="D1570" s="134"/>
      <c r="E1570" s="134"/>
      <c r="F1570" s="134"/>
      <c r="G1570" s="134"/>
      <c r="H1570" s="134"/>
      <c r="I1570" s="151"/>
      <c r="J1570" s="152"/>
      <c r="K1570" s="152"/>
      <c r="L1570" s="152"/>
      <c r="M1570" s="152"/>
      <c r="N1570" s="152"/>
      <c r="O1570" s="152"/>
      <c r="P1570" s="152"/>
      <c r="Q1570" s="152"/>
      <c r="R1570" s="152"/>
      <c r="S1570" s="153"/>
      <c r="T1570" s="14"/>
      <c r="U1570" s="11"/>
      <c r="V1570" s="13"/>
      <c r="W1570" s="83"/>
      <c r="X1570" s="83"/>
      <c r="Y1570" s="83"/>
      <c r="Z1570" s="83"/>
      <c r="AA1570" s="83"/>
      <c r="AB1570" s="83"/>
      <c r="AC1570" s="83"/>
      <c r="AD1570" s="83"/>
      <c r="AE1570" s="83"/>
      <c r="AF1570" s="83"/>
      <c r="AG1570" s="83"/>
      <c r="AH1570" s="83"/>
      <c r="AI1570" s="83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40"/>
      <c r="B1571" s="134"/>
      <c r="C1571" s="134"/>
      <c r="D1571" s="134"/>
      <c r="E1571" s="134"/>
      <c r="F1571" s="134"/>
      <c r="G1571" s="134"/>
      <c r="H1571" s="134"/>
      <c r="I1571" s="154"/>
      <c r="J1571" s="155"/>
      <c r="K1571" s="155"/>
      <c r="L1571" s="155"/>
      <c r="M1571" s="155"/>
      <c r="N1571" s="155"/>
      <c r="O1571" s="155"/>
      <c r="P1571" s="155"/>
      <c r="Q1571" s="155"/>
      <c r="R1571" s="155"/>
      <c r="S1571" s="156"/>
      <c r="T1571" s="18"/>
      <c r="V1571" s="15"/>
      <c r="W1571" s="82"/>
      <c r="X1571" s="82"/>
      <c r="Y1571" s="82"/>
      <c r="Z1571" s="82"/>
      <c r="AA1571" s="82"/>
      <c r="AB1571" s="82"/>
      <c r="AC1571" s="82"/>
      <c r="AD1571" s="82"/>
      <c r="AE1571" s="82"/>
      <c r="AF1571" s="82"/>
      <c r="AG1571" s="82"/>
      <c r="AH1571" s="82"/>
      <c r="AI1571" s="82"/>
      <c r="AJ1571" s="10"/>
      <c r="AU1571" s="28"/>
    </row>
    <row r="1572" spans="1:47" ht="10.7" customHeight="1" x14ac:dyDescent="0.15">
      <c r="A1572" s="140"/>
      <c r="B1572" s="134"/>
      <c r="C1572" s="134"/>
      <c r="D1572" s="134"/>
      <c r="E1572" s="134"/>
      <c r="F1572" s="134"/>
      <c r="G1572" s="134"/>
      <c r="H1572" s="134"/>
      <c r="I1572" s="154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6"/>
      <c r="T1572" s="18"/>
      <c r="V1572" s="15"/>
      <c r="W1572" s="82"/>
      <c r="X1572" s="82"/>
      <c r="Y1572" s="82"/>
      <c r="Z1572" s="82"/>
      <c r="AA1572" s="82"/>
      <c r="AB1572" s="82"/>
      <c r="AC1572" s="82"/>
      <c r="AD1572" s="82"/>
      <c r="AE1572" s="82"/>
      <c r="AF1572" s="82"/>
      <c r="AG1572" s="82"/>
      <c r="AH1572" s="82"/>
      <c r="AI1572" s="82"/>
      <c r="AJ1572" s="10"/>
      <c r="AU1572" s="28"/>
    </row>
    <row r="1573" spans="1:47" ht="10.7" customHeight="1" x14ac:dyDescent="0.15">
      <c r="A1573" s="140"/>
      <c r="B1573" s="134"/>
      <c r="C1573" s="134"/>
      <c r="D1573" s="134"/>
      <c r="E1573" s="134"/>
      <c r="F1573" s="134"/>
      <c r="G1573" s="134"/>
      <c r="H1573" s="134"/>
      <c r="I1573" s="157"/>
      <c r="J1573" s="158"/>
      <c r="K1573" s="158"/>
      <c r="L1573" s="158"/>
      <c r="M1573" s="158"/>
      <c r="N1573" s="158"/>
      <c r="O1573" s="158"/>
      <c r="P1573" s="158"/>
      <c r="Q1573" s="158"/>
      <c r="R1573" s="158"/>
      <c r="S1573" s="159"/>
      <c r="T1573" s="141"/>
      <c r="U1573" s="88"/>
      <c r="V1573" s="89"/>
      <c r="W1573" s="82"/>
      <c r="X1573" s="82"/>
      <c r="Y1573" s="82"/>
      <c r="Z1573" s="82"/>
      <c r="AA1573" s="82"/>
      <c r="AB1573" s="82"/>
      <c r="AC1573" s="82"/>
      <c r="AD1573" s="82"/>
      <c r="AE1573" s="82"/>
      <c r="AF1573" s="82"/>
      <c r="AG1573" s="82"/>
      <c r="AH1573" s="82"/>
      <c r="AI1573" s="82"/>
      <c r="AJ1573" s="10"/>
      <c r="AU1573" s="28"/>
    </row>
    <row r="1574" spans="1:47" ht="10.7" customHeight="1" x14ac:dyDescent="0.15">
      <c r="A1574" s="140"/>
      <c r="B1574" s="134"/>
      <c r="C1574" s="134"/>
      <c r="D1574" s="134"/>
      <c r="E1574" s="134"/>
      <c r="F1574" s="134"/>
      <c r="G1574" s="134"/>
      <c r="H1574" s="134"/>
      <c r="I1574" s="134"/>
      <c r="J1574" s="134"/>
      <c r="K1574" s="134"/>
      <c r="L1574" s="134"/>
      <c r="M1574" s="134"/>
      <c r="N1574" s="134"/>
      <c r="O1574" s="134"/>
      <c r="P1574" s="134"/>
      <c r="Q1574" s="134"/>
      <c r="R1574" s="134"/>
      <c r="S1574" s="134"/>
      <c r="T1574" s="14"/>
      <c r="U1574" s="11"/>
      <c r="V1574" s="13"/>
      <c r="W1574" s="83"/>
      <c r="X1574" s="83"/>
      <c r="Y1574" s="83"/>
      <c r="Z1574" s="83"/>
      <c r="AA1574" s="83"/>
      <c r="AB1574" s="83"/>
      <c r="AC1574" s="83"/>
      <c r="AD1574" s="83"/>
      <c r="AE1574" s="83"/>
      <c r="AF1574" s="83"/>
      <c r="AG1574" s="83"/>
      <c r="AH1574" s="83"/>
      <c r="AI1574" s="83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40"/>
      <c r="B1575" s="134"/>
      <c r="C1575" s="134"/>
      <c r="D1575" s="134"/>
      <c r="E1575" s="134"/>
      <c r="F1575" s="134"/>
      <c r="G1575" s="134"/>
      <c r="H1575" s="134"/>
      <c r="I1575" s="134"/>
      <c r="J1575" s="134"/>
      <c r="K1575" s="134"/>
      <c r="L1575" s="134"/>
      <c r="M1575" s="134"/>
      <c r="N1575" s="134"/>
      <c r="O1575" s="134"/>
      <c r="P1575" s="134"/>
      <c r="Q1575" s="134"/>
      <c r="R1575" s="134"/>
      <c r="S1575" s="134"/>
      <c r="T1575" s="18"/>
      <c r="V1575" s="15"/>
      <c r="W1575" s="82"/>
      <c r="X1575" s="82"/>
      <c r="Y1575" s="82"/>
      <c r="Z1575" s="82"/>
      <c r="AA1575" s="82"/>
      <c r="AB1575" s="82"/>
      <c r="AC1575" s="82"/>
      <c r="AD1575" s="82"/>
      <c r="AE1575" s="82"/>
      <c r="AF1575" s="82"/>
      <c r="AG1575" s="82"/>
      <c r="AH1575" s="82"/>
      <c r="AI1575" s="82"/>
      <c r="AJ1575" s="10"/>
      <c r="AU1575" s="28"/>
    </row>
    <row r="1576" spans="1:47" ht="10.7" customHeight="1" x14ac:dyDescent="0.15">
      <c r="A1576" s="140"/>
      <c r="B1576" s="134"/>
      <c r="C1576" s="134"/>
      <c r="D1576" s="134"/>
      <c r="E1576" s="134"/>
      <c r="F1576" s="134"/>
      <c r="G1576" s="134"/>
      <c r="H1576" s="134"/>
      <c r="I1576" s="134"/>
      <c r="J1576" s="134"/>
      <c r="K1576" s="134"/>
      <c r="L1576" s="134"/>
      <c r="M1576" s="134"/>
      <c r="N1576" s="134"/>
      <c r="O1576" s="134"/>
      <c r="P1576" s="134"/>
      <c r="Q1576" s="134"/>
      <c r="R1576" s="134"/>
      <c r="S1576" s="134"/>
      <c r="T1576" s="18"/>
      <c r="V1576" s="15"/>
      <c r="W1576" s="82"/>
      <c r="X1576" s="82"/>
      <c r="Y1576" s="82"/>
      <c r="Z1576" s="82"/>
      <c r="AA1576" s="82"/>
      <c r="AB1576" s="82"/>
      <c r="AC1576" s="82"/>
      <c r="AD1576" s="82"/>
      <c r="AE1576" s="82"/>
      <c r="AF1576" s="82"/>
      <c r="AG1576" s="82"/>
      <c r="AH1576" s="82"/>
      <c r="AI1576" s="82"/>
      <c r="AJ1576" s="10"/>
      <c r="AU1576" s="28"/>
    </row>
    <row r="1577" spans="1:47" ht="10.7" customHeight="1" x14ac:dyDescent="0.15">
      <c r="A1577" s="140"/>
      <c r="B1577" s="134"/>
      <c r="C1577" s="134"/>
      <c r="D1577" s="134"/>
      <c r="E1577" s="134"/>
      <c r="F1577" s="134"/>
      <c r="G1577" s="134"/>
      <c r="H1577" s="134"/>
      <c r="I1577" s="134"/>
      <c r="J1577" s="134"/>
      <c r="K1577" s="134"/>
      <c r="L1577" s="134"/>
      <c r="M1577" s="134"/>
      <c r="N1577" s="134"/>
      <c r="O1577" s="134"/>
      <c r="P1577" s="134"/>
      <c r="Q1577" s="134"/>
      <c r="R1577" s="134"/>
      <c r="S1577" s="134"/>
      <c r="T1577" s="86"/>
      <c r="U1577" s="78"/>
      <c r="V1577" s="79"/>
      <c r="W1577" s="81"/>
      <c r="X1577" s="81"/>
      <c r="Y1577" s="81"/>
      <c r="Z1577" s="81"/>
      <c r="AA1577" s="81"/>
      <c r="AB1577" s="81"/>
      <c r="AC1577" s="81"/>
      <c r="AD1577" s="81"/>
      <c r="AE1577" s="82"/>
      <c r="AF1577" s="82"/>
      <c r="AG1577" s="82"/>
      <c r="AH1577" s="82"/>
      <c r="AI1577" s="82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40"/>
      <c r="B1578" s="134"/>
      <c r="C1578" s="134"/>
      <c r="D1578" s="134"/>
      <c r="E1578" s="134"/>
      <c r="F1578" s="134"/>
      <c r="G1578" s="134"/>
      <c r="H1578" s="134"/>
      <c r="I1578" s="134"/>
      <c r="J1578" s="134"/>
      <c r="K1578" s="134"/>
      <c r="L1578" s="134"/>
      <c r="M1578" s="134"/>
      <c r="N1578" s="134"/>
      <c r="O1578" s="134"/>
      <c r="P1578" s="134"/>
      <c r="Q1578" s="134"/>
      <c r="R1578" s="134"/>
      <c r="S1578" s="134"/>
      <c r="T1578" s="18"/>
      <c r="V1578" s="15"/>
      <c r="W1578" s="82"/>
      <c r="X1578" s="82"/>
      <c r="Y1578" s="82"/>
      <c r="Z1578" s="82"/>
      <c r="AA1578" s="82"/>
      <c r="AB1578" s="82"/>
      <c r="AC1578" s="82"/>
      <c r="AD1578" s="82"/>
      <c r="AE1578" s="83"/>
      <c r="AF1578" s="83"/>
      <c r="AG1578" s="83"/>
      <c r="AH1578" s="83"/>
      <c r="AI1578" s="83"/>
      <c r="AJ1578" s="10"/>
      <c r="AU1578" s="28"/>
    </row>
    <row r="1579" spans="1:47" ht="10.7" customHeight="1" x14ac:dyDescent="0.15">
      <c r="A1579" s="140"/>
      <c r="B1579" s="134"/>
      <c r="C1579" s="134"/>
      <c r="D1579" s="134"/>
      <c r="E1579" s="134"/>
      <c r="F1579" s="134"/>
      <c r="G1579" s="134"/>
      <c r="H1579" s="134"/>
      <c r="I1579" s="134"/>
      <c r="J1579" s="134"/>
      <c r="K1579" s="134"/>
      <c r="L1579" s="134"/>
      <c r="M1579" s="134"/>
      <c r="N1579" s="134"/>
      <c r="O1579" s="134"/>
      <c r="P1579" s="134"/>
      <c r="Q1579" s="134"/>
      <c r="R1579" s="134"/>
      <c r="S1579" s="134"/>
      <c r="T1579" s="18"/>
      <c r="V1579" s="15"/>
      <c r="W1579" s="82"/>
      <c r="X1579" s="82"/>
      <c r="Y1579" s="82"/>
      <c r="Z1579" s="82"/>
      <c r="AA1579" s="82"/>
      <c r="AB1579" s="82"/>
      <c r="AC1579" s="82"/>
      <c r="AD1579" s="82"/>
      <c r="AE1579" s="82"/>
      <c r="AF1579" s="82"/>
      <c r="AG1579" s="82"/>
      <c r="AH1579" s="82"/>
      <c r="AI1579" s="82"/>
      <c r="AJ1579" s="10"/>
      <c r="AU1579" s="28"/>
    </row>
    <row r="1580" spans="1:47" ht="10.7" customHeight="1" x14ac:dyDescent="0.15">
      <c r="A1580" s="140"/>
      <c r="B1580" s="134"/>
      <c r="C1580" s="134"/>
      <c r="D1580" s="134"/>
      <c r="E1580" s="134"/>
      <c r="F1580" s="134"/>
      <c r="G1580" s="134"/>
      <c r="H1580" s="134"/>
      <c r="I1580" s="134"/>
      <c r="J1580" s="134"/>
      <c r="K1580" s="134"/>
      <c r="L1580" s="134"/>
      <c r="M1580" s="134"/>
      <c r="N1580" s="134"/>
      <c r="O1580" s="134"/>
      <c r="P1580" s="134"/>
      <c r="Q1580" s="134"/>
      <c r="R1580" s="134"/>
      <c r="S1580" s="134"/>
      <c r="T1580" s="18"/>
      <c r="V1580" s="15"/>
      <c r="W1580" s="82"/>
      <c r="X1580" s="82"/>
      <c r="Y1580" s="82"/>
      <c r="Z1580" s="82"/>
      <c r="AA1580" s="82"/>
      <c r="AB1580" s="82"/>
      <c r="AC1580" s="82"/>
      <c r="AD1580" s="82"/>
      <c r="AE1580" s="82"/>
      <c r="AF1580" s="82"/>
      <c r="AG1580" s="82"/>
      <c r="AH1580" s="82"/>
      <c r="AI1580" s="82"/>
      <c r="AJ1580" s="10"/>
      <c r="AU1580" s="28"/>
    </row>
    <row r="1581" spans="1:47" ht="10.7" customHeight="1" x14ac:dyDescent="0.15">
      <c r="A1581" s="140"/>
      <c r="B1581" s="134"/>
      <c r="C1581" s="134"/>
      <c r="D1581" s="134"/>
      <c r="E1581" s="134"/>
      <c r="F1581" s="134"/>
      <c r="G1581" s="134"/>
      <c r="H1581" s="134"/>
      <c r="I1581" s="134"/>
      <c r="J1581" s="134"/>
      <c r="K1581" s="134"/>
      <c r="L1581" s="134"/>
      <c r="M1581" s="134"/>
      <c r="N1581" s="134"/>
      <c r="O1581" s="134"/>
      <c r="P1581" s="134"/>
      <c r="Q1581" s="134"/>
      <c r="R1581" s="134"/>
      <c r="S1581" s="134"/>
      <c r="T1581" s="86"/>
      <c r="U1581" s="78"/>
      <c r="V1581" s="79"/>
      <c r="W1581" s="81"/>
      <c r="X1581" s="81"/>
      <c r="Y1581" s="81"/>
      <c r="Z1581" s="81"/>
      <c r="AA1581" s="81"/>
      <c r="AB1581" s="81"/>
      <c r="AC1581" s="81"/>
      <c r="AD1581" s="81"/>
      <c r="AE1581" s="82"/>
      <c r="AF1581" s="82"/>
      <c r="AG1581" s="82"/>
      <c r="AH1581" s="82"/>
      <c r="AI1581" s="82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40"/>
      <c r="B1582" s="134"/>
      <c r="C1582" s="134"/>
      <c r="D1582" s="134"/>
      <c r="E1582" s="134"/>
      <c r="F1582" s="134"/>
      <c r="G1582" s="134"/>
      <c r="H1582" s="134"/>
      <c r="I1582" s="134"/>
      <c r="J1582" s="134"/>
      <c r="K1582" s="134"/>
      <c r="L1582" s="134"/>
      <c r="M1582" s="134"/>
      <c r="N1582" s="134"/>
      <c r="O1582" s="134"/>
      <c r="P1582" s="134"/>
      <c r="Q1582" s="134"/>
      <c r="R1582" s="134"/>
      <c r="S1582" s="134"/>
      <c r="T1582" s="18"/>
      <c r="V1582" s="15"/>
      <c r="W1582" s="82"/>
      <c r="X1582" s="82"/>
      <c r="Y1582" s="82"/>
      <c r="Z1582" s="82"/>
      <c r="AA1582" s="82"/>
      <c r="AB1582" s="82"/>
      <c r="AC1582" s="82"/>
      <c r="AD1582" s="82"/>
      <c r="AE1582" s="83"/>
      <c r="AF1582" s="83"/>
      <c r="AG1582" s="83"/>
      <c r="AH1582" s="83"/>
      <c r="AI1582" s="83"/>
      <c r="AJ1582" s="10"/>
      <c r="AU1582" s="28"/>
    </row>
    <row r="1583" spans="1:47" ht="10.7" customHeight="1" x14ac:dyDescent="0.15">
      <c r="A1583" s="140"/>
      <c r="B1583" s="134"/>
      <c r="C1583" s="134"/>
      <c r="D1583" s="134"/>
      <c r="E1583" s="134"/>
      <c r="F1583" s="134"/>
      <c r="G1583" s="134"/>
      <c r="H1583" s="134"/>
      <c r="I1583" s="134"/>
      <c r="J1583" s="134"/>
      <c r="K1583" s="134"/>
      <c r="L1583" s="134"/>
      <c r="M1583" s="134"/>
      <c r="N1583" s="134"/>
      <c r="O1583" s="134"/>
      <c r="P1583" s="134"/>
      <c r="Q1583" s="134"/>
      <c r="R1583" s="134"/>
      <c r="S1583" s="134"/>
      <c r="T1583" s="18"/>
      <c r="V1583" s="15"/>
      <c r="W1583" s="82"/>
      <c r="X1583" s="82"/>
      <c r="Y1583" s="82"/>
      <c r="Z1583" s="82"/>
      <c r="AA1583" s="82"/>
      <c r="AB1583" s="82"/>
      <c r="AC1583" s="82"/>
      <c r="AD1583" s="82"/>
      <c r="AE1583" s="82"/>
      <c r="AF1583" s="82"/>
      <c r="AG1583" s="82"/>
      <c r="AH1583" s="82"/>
      <c r="AI1583" s="82"/>
      <c r="AJ1583" s="10"/>
      <c r="AU1583" s="28"/>
    </row>
    <row r="1584" spans="1:47" ht="10.7" customHeight="1" x14ac:dyDescent="0.15">
      <c r="A1584" s="140"/>
      <c r="B1584" s="134"/>
      <c r="C1584" s="134"/>
      <c r="D1584" s="134"/>
      <c r="E1584" s="134"/>
      <c r="F1584" s="134"/>
      <c r="G1584" s="134"/>
      <c r="H1584" s="134"/>
      <c r="I1584" s="134"/>
      <c r="J1584" s="134"/>
      <c r="K1584" s="134"/>
      <c r="L1584" s="134"/>
      <c r="M1584" s="134"/>
      <c r="N1584" s="134"/>
      <c r="O1584" s="134"/>
      <c r="P1584" s="134"/>
      <c r="Q1584" s="134"/>
      <c r="R1584" s="134"/>
      <c r="S1584" s="134"/>
      <c r="T1584" s="18"/>
      <c r="V1584" s="15"/>
      <c r="W1584" s="82"/>
      <c r="X1584" s="82"/>
      <c r="Y1584" s="82"/>
      <c r="Z1584" s="82"/>
      <c r="AA1584" s="82"/>
      <c r="AB1584" s="82"/>
      <c r="AC1584" s="82"/>
      <c r="AD1584" s="82"/>
      <c r="AE1584" s="82"/>
      <c r="AF1584" s="82"/>
      <c r="AG1584" s="82"/>
      <c r="AH1584" s="82"/>
      <c r="AI1584" s="82"/>
      <c r="AJ1584" s="10"/>
      <c r="AU1584" s="28"/>
    </row>
    <row r="1585" spans="1:47" ht="10.7" customHeight="1" x14ac:dyDescent="0.15">
      <c r="A1585" s="140"/>
      <c r="B1585" s="134"/>
      <c r="C1585" s="134"/>
      <c r="D1585" s="134"/>
      <c r="E1585" s="134"/>
      <c r="F1585" s="134"/>
      <c r="G1585" s="134"/>
      <c r="H1585" s="134"/>
      <c r="I1585" s="134"/>
      <c r="J1585" s="134"/>
      <c r="K1585" s="134"/>
      <c r="L1585" s="134"/>
      <c r="M1585" s="134"/>
      <c r="N1585" s="134"/>
      <c r="O1585" s="134"/>
      <c r="P1585" s="134"/>
      <c r="Q1585" s="134"/>
      <c r="R1585" s="134"/>
      <c r="S1585" s="134"/>
      <c r="T1585" s="86"/>
      <c r="U1585" s="78"/>
      <c r="V1585" s="79"/>
      <c r="W1585" s="81"/>
      <c r="X1585" s="81"/>
      <c r="Y1585" s="81"/>
      <c r="Z1585" s="81"/>
      <c r="AA1585" s="81"/>
      <c r="AB1585" s="81"/>
      <c r="AC1585" s="81"/>
      <c r="AD1585" s="81"/>
      <c r="AE1585" s="82"/>
      <c r="AF1585" s="82"/>
      <c r="AG1585" s="82"/>
      <c r="AH1585" s="82"/>
      <c r="AI1585" s="82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40"/>
      <c r="B1586" s="134"/>
      <c r="C1586" s="134"/>
      <c r="D1586" s="134"/>
      <c r="E1586" s="134"/>
      <c r="F1586" s="134"/>
      <c r="G1586" s="134"/>
      <c r="H1586" s="134"/>
      <c r="I1586" s="134"/>
      <c r="J1586" s="134"/>
      <c r="K1586" s="134"/>
      <c r="L1586" s="134"/>
      <c r="M1586" s="134"/>
      <c r="N1586" s="134"/>
      <c r="O1586" s="134"/>
      <c r="P1586" s="134"/>
      <c r="Q1586" s="134"/>
      <c r="R1586" s="134"/>
      <c r="S1586" s="134"/>
      <c r="T1586" s="18"/>
      <c r="V1586" s="15"/>
      <c r="W1586" s="82"/>
      <c r="X1586" s="82"/>
      <c r="Y1586" s="82"/>
      <c r="Z1586" s="82"/>
      <c r="AA1586" s="82"/>
      <c r="AB1586" s="82"/>
      <c r="AC1586" s="82"/>
      <c r="AD1586" s="82"/>
      <c r="AE1586" s="83"/>
      <c r="AF1586" s="83"/>
      <c r="AG1586" s="83"/>
      <c r="AH1586" s="83"/>
      <c r="AI1586" s="83"/>
      <c r="AJ1586" s="10"/>
      <c r="AU1586" s="28"/>
    </row>
    <row r="1587" spans="1:47" ht="10.7" customHeight="1" x14ac:dyDescent="0.15">
      <c r="A1587" s="140"/>
      <c r="B1587" s="134"/>
      <c r="C1587" s="134"/>
      <c r="D1587" s="134"/>
      <c r="E1587" s="134"/>
      <c r="F1587" s="134"/>
      <c r="G1587" s="134"/>
      <c r="H1587" s="134"/>
      <c r="I1587" s="134"/>
      <c r="J1587" s="134"/>
      <c r="K1587" s="134"/>
      <c r="L1587" s="134"/>
      <c r="M1587" s="134"/>
      <c r="N1587" s="134"/>
      <c r="O1587" s="134"/>
      <c r="P1587" s="134"/>
      <c r="Q1587" s="134"/>
      <c r="R1587" s="134"/>
      <c r="S1587" s="134"/>
      <c r="T1587" s="18"/>
      <c r="V1587" s="15"/>
      <c r="W1587" s="82"/>
      <c r="X1587" s="82"/>
      <c r="Y1587" s="82"/>
      <c r="Z1587" s="82"/>
      <c r="AA1587" s="82"/>
      <c r="AB1587" s="82"/>
      <c r="AC1587" s="82"/>
      <c r="AD1587" s="82"/>
      <c r="AE1587" s="82"/>
      <c r="AF1587" s="82"/>
      <c r="AG1587" s="82"/>
      <c r="AH1587" s="82"/>
      <c r="AI1587" s="82"/>
      <c r="AJ1587" s="10"/>
      <c r="AU1587" s="28"/>
    </row>
    <row r="1588" spans="1:47" ht="10.7" customHeight="1" x14ac:dyDescent="0.15">
      <c r="A1588" s="140"/>
      <c r="B1588" s="134"/>
      <c r="C1588" s="134"/>
      <c r="D1588" s="134"/>
      <c r="E1588" s="134"/>
      <c r="F1588" s="134"/>
      <c r="G1588" s="134"/>
      <c r="H1588" s="134"/>
      <c r="I1588" s="134"/>
      <c r="J1588" s="134"/>
      <c r="K1588" s="134"/>
      <c r="L1588" s="134"/>
      <c r="M1588" s="134"/>
      <c r="N1588" s="134"/>
      <c r="O1588" s="134"/>
      <c r="P1588" s="134"/>
      <c r="Q1588" s="134"/>
      <c r="R1588" s="134"/>
      <c r="S1588" s="134"/>
      <c r="T1588" s="18"/>
      <c r="V1588" s="15"/>
      <c r="W1588" s="82"/>
      <c r="X1588" s="82"/>
      <c r="Y1588" s="82"/>
      <c r="Z1588" s="82"/>
      <c r="AA1588" s="82"/>
      <c r="AB1588" s="82"/>
      <c r="AC1588" s="82"/>
      <c r="AD1588" s="82"/>
      <c r="AE1588" s="82"/>
      <c r="AF1588" s="82"/>
      <c r="AG1588" s="82"/>
      <c r="AH1588" s="82"/>
      <c r="AI1588" s="82"/>
      <c r="AJ1588" s="10"/>
      <c r="AU1588" s="28"/>
    </row>
    <row r="1589" spans="1:47" ht="10.7" customHeight="1" x14ac:dyDescent="0.15">
      <c r="A1589" s="140"/>
      <c r="B1589" s="134"/>
      <c r="C1589" s="134"/>
      <c r="D1589" s="134"/>
      <c r="E1589" s="134"/>
      <c r="F1589" s="134"/>
      <c r="G1589" s="134"/>
      <c r="H1589" s="134"/>
      <c r="I1589" s="134"/>
      <c r="J1589" s="134"/>
      <c r="K1589" s="134"/>
      <c r="L1589" s="134"/>
      <c r="M1589" s="134"/>
      <c r="N1589" s="134"/>
      <c r="O1589" s="134"/>
      <c r="P1589" s="134"/>
      <c r="Q1589" s="134"/>
      <c r="R1589" s="134"/>
      <c r="S1589" s="134"/>
      <c r="T1589" s="86"/>
      <c r="U1589" s="78"/>
      <c r="V1589" s="79"/>
      <c r="W1589" s="81"/>
      <c r="X1589" s="81"/>
      <c r="Y1589" s="81"/>
      <c r="Z1589" s="81"/>
      <c r="AA1589" s="81"/>
      <c r="AB1589" s="81"/>
      <c r="AC1589" s="81"/>
      <c r="AD1589" s="81"/>
      <c r="AE1589" s="82"/>
      <c r="AF1589" s="82"/>
      <c r="AG1589" s="82"/>
      <c r="AH1589" s="82"/>
      <c r="AI1589" s="82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40"/>
      <c r="B1590" s="134"/>
      <c r="C1590" s="134"/>
      <c r="D1590" s="134"/>
      <c r="E1590" s="134"/>
      <c r="F1590" s="134"/>
      <c r="G1590" s="134"/>
      <c r="H1590" s="134"/>
      <c r="I1590" s="134"/>
      <c r="J1590" s="134"/>
      <c r="K1590" s="134"/>
      <c r="L1590" s="134"/>
      <c r="M1590" s="134"/>
      <c r="N1590" s="134"/>
      <c r="O1590" s="134"/>
      <c r="P1590" s="134"/>
      <c r="Q1590" s="134"/>
      <c r="R1590" s="134"/>
      <c r="S1590" s="134"/>
      <c r="T1590" s="18"/>
      <c r="V1590" s="15"/>
      <c r="W1590" s="82"/>
      <c r="X1590" s="82"/>
      <c r="Y1590" s="82"/>
      <c r="Z1590" s="82"/>
      <c r="AA1590" s="82"/>
      <c r="AB1590" s="82"/>
      <c r="AC1590" s="82"/>
      <c r="AD1590" s="82"/>
      <c r="AE1590" s="83"/>
      <c r="AF1590" s="83"/>
      <c r="AG1590" s="83"/>
      <c r="AH1590" s="83"/>
      <c r="AI1590" s="83"/>
      <c r="AJ1590" s="10"/>
      <c r="AU1590" s="28"/>
    </row>
    <row r="1591" spans="1:47" ht="10.7" customHeight="1" x14ac:dyDescent="0.15">
      <c r="A1591" s="140"/>
      <c r="B1591" s="134"/>
      <c r="C1591" s="134"/>
      <c r="D1591" s="134"/>
      <c r="E1591" s="134"/>
      <c r="F1591" s="134"/>
      <c r="G1591" s="134"/>
      <c r="H1591" s="134"/>
      <c r="I1591" s="134"/>
      <c r="J1591" s="134"/>
      <c r="K1591" s="134"/>
      <c r="L1591" s="134"/>
      <c r="M1591" s="134"/>
      <c r="N1591" s="134"/>
      <c r="O1591" s="134"/>
      <c r="P1591" s="134"/>
      <c r="Q1591" s="134"/>
      <c r="R1591" s="134"/>
      <c r="S1591" s="134"/>
      <c r="T1591" s="18"/>
      <c r="V1591" s="15"/>
      <c r="W1591" s="82"/>
      <c r="X1591" s="82"/>
      <c r="Y1591" s="82"/>
      <c r="Z1591" s="82"/>
      <c r="AA1591" s="82"/>
      <c r="AB1591" s="82"/>
      <c r="AC1591" s="82"/>
      <c r="AD1591" s="82"/>
      <c r="AE1591" s="82"/>
      <c r="AF1591" s="82"/>
      <c r="AG1591" s="82"/>
      <c r="AH1591" s="82"/>
      <c r="AI1591" s="82"/>
      <c r="AJ1591" s="10"/>
      <c r="AU1591" s="28"/>
    </row>
    <row r="1592" spans="1:47" ht="10.7" customHeight="1" x14ac:dyDescent="0.15">
      <c r="A1592" s="140"/>
      <c r="B1592" s="134"/>
      <c r="C1592" s="134"/>
      <c r="D1592" s="134"/>
      <c r="E1592" s="134"/>
      <c r="F1592" s="134"/>
      <c r="G1592" s="134"/>
      <c r="H1592" s="134"/>
      <c r="I1592" s="134"/>
      <c r="J1592" s="134"/>
      <c r="K1592" s="134"/>
      <c r="L1592" s="134"/>
      <c r="M1592" s="134"/>
      <c r="N1592" s="134"/>
      <c r="O1592" s="134"/>
      <c r="P1592" s="134"/>
      <c r="Q1592" s="134"/>
      <c r="R1592" s="134"/>
      <c r="S1592" s="134"/>
      <c r="T1592" s="18"/>
      <c r="V1592" s="15"/>
      <c r="W1592" s="82"/>
      <c r="X1592" s="82"/>
      <c r="Y1592" s="82"/>
      <c r="Z1592" s="82"/>
      <c r="AA1592" s="82"/>
      <c r="AB1592" s="82"/>
      <c r="AC1592" s="82"/>
      <c r="AD1592" s="82"/>
      <c r="AE1592" s="82"/>
      <c r="AF1592" s="82"/>
      <c r="AG1592" s="82"/>
      <c r="AH1592" s="82"/>
      <c r="AI1592" s="82"/>
      <c r="AJ1592" s="10"/>
      <c r="AU1592" s="28"/>
    </row>
    <row r="1593" spans="1:47" ht="10.7" customHeight="1" x14ac:dyDescent="0.15">
      <c r="A1593" s="140"/>
      <c r="B1593" s="134"/>
      <c r="C1593" s="134"/>
      <c r="D1593" s="134"/>
      <c r="E1593" s="134"/>
      <c r="F1593" s="134"/>
      <c r="G1593" s="134"/>
      <c r="H1593" s="134"/>
      <c r="I1593" s="134"/>
      <c r="J1593" s="134"/>
      <c r="K1593" s="134"/>
      <c r="L1593" s="134"/>
      <c r="M1593" s="134"/>
      <c r="N1593" s="134"/>
      <c r="O1593" s="134"/>
      <c r="P1593" s="134"/>
      <c r="Q1593" s="134"/>
      <c r="R1593" s="134"/>
      <c r="S1593" s="134"/>
      <c r="T1593" s="86"/>
      <c r="U1593" s="78"/>
      <c r="V1593" s="79"/>
      <c r="W1593" s="81"/>
      <c r="X1593" s="81"/>
      <c r="Y1593" s="81"/>
      <c r="Z1593" s="81"/>
      <c r="AA1593" s="81"/>
      <c r="AB1593" s="81"/>
      <c r="AC1593" s="81"/>
      <c r="AD1593" s="81"/>
      <c r="AE1593" s="81"/>
      <c r="AF1593" s="81"/>
      <c r="AG1593" s="81"/>
      <c r="AH1593" s="81"/>
      <c r="AI1593" s="81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40"/>
      <c r="B1594" s="134"/>
      <c r="C1594" s="134"/>
      <c r="D1594" s="134"/>
      <c r="E1594" s="134"/>
      <c r="F1594" s="134"/>
      <c r="G1594" s="134"/>
      <c r="H1594" s="134"/>
      <c r="I1594" s="134"/>
      <c r="J1594" s="134"/>
      <c r="K1594" s="134"/>
      <c r="L1594" s="134"/>
      <c r="M1594" s="134"/>
      <c r="N1594" s="134"/>
      <c r="O1594" s="134"/>
      <c r="P1594" s="134"/>
      <c r="Q1594" s="134"/>
      <c r="R1594" s="134"/>
      <c r="S1594" s="134"/>
      <c r="T1594" s="18"/>
      <c r="V1594" s="15"/>
      <c r="W1594" s="82"/>
      <c r="X1594" s="82"/>
      <c r="Y1594" s="82"/>
      <c r="Z1594" s="82"/>
      <c r="AA1594" s="82"/>
      <c r="AB1594" s="82"/>
      <c r="AC1594" s="82"/>
      <c r="AD1594" s="82"/>
      <c r="AE1594" s="82"/>
      <c r="AF1594" s="82"/>
      <c r="AG1594" s="82"/>
      <c r="AH1594" s="82"/>
      <c r="AI1594" s="82"/>
      <c r="AJ1594" s="10"/>
      <c r="AU1594" s="28"/>
    </row>
    <row r="1595" spans="1:47" ht="10.7" customHeight="1" x14ac:dyDescent="0.15">
      <c r="A1595" s="140"/>
      <c r="B1595" s="134"/>
      <c r="C1595" s="134"/>
      <c r="D1595" s="134"/>
      <c r="E1595" s="134"/>
      <c r="F1595" s="134"/>
      <c r="G1595" s="134"/>
      <c r="H1595" s="134"/>
      <c r="I1595" s="134"/>
      <c r="J1595" s="134"/>
      <c r="K1595" s="134"/>
      <c r="L1595" s="134"/>
      <c r="M1595" s="134"/>
      <c r="N1595" s="134"/>
      <c r="O1595" s="134"/>
      <c r="P1595" s="134"/>
      <c r="Q1595" s="134"/>
      <c r="R1595" s="134"/>
      <c r="S1595" s="134"/>
      <c r="T1595" s="18"/>
      <c r="V1595" s="15"/>
      <c r="W1595" s="82"/>
      <c r="X1595" s="82"/>
      <c r="Y1595" s="82"/>
      <c r="Z1595" s="82"/>
      <c r="AA1595" s="82"/>
      <c r="AB1595" s="82"/>
      <c r="AC1595" s="82"/>
      <c r="AD1595" s="82"/>
      <c r="AE1595" s="82"/>
      <c r="AF1595" s="82"/>
      <c r="AG1595" s="82"/>
      <c r="AH1595" s="82"/>
      <c r="AI1595" s="82"/>
      <c r="AJ1595" s="10"/>
      <c r="AU1595" s="28"/>
    </row>
    <row r="1596" spans="1:47" ht="10.7" customHeight="1" x14ac:dyDescent="0.15">
      <c r="A1596" s="140"/>
      <c r="B1596" s="134"/>
      <c r="C1596" s="134"/>
      <c r="D1596" s="134"/>
      <c r="E1596" s="134"/>
      <c r="F1596" s="134"/>
      <c r="G1596" s="134"/>
      <c r="H1596" s="134"/>
      <c r="I1596" s="134"/>
      <c r="J1596" s="134"/>
      <c r="K1596" s="134"/>
      <c r="L1596" s="134"/>
      <c r="M1596" s="134"/>
      <c r="N1596" s="134"/>
      <c r="O1596" s="134"/>
      <c r="P1596" s="134"/>
      <c r="Q1596" s="134"/>
      <c r="R1596" s="134"/>
      <c r="S1596" s="134"/>
      <c r="T1596" s="18"/>
      <c r="V1596" s="15"/>
      <c r="W1596" s="82"/>
      <c r="X1596" s="82"/>
      <c r="Y1596" s="82"/>
      <c r="Z1596" s="82"/>
      <c r="AA1596" s="82"/>
      <c r="AB1596" s="82"/>
      <c r="AC1596" s="82"/>
      <c r="AD1596" s="82"/>
      <c r="AE1596" s="82"/>
      <c r="AF1596" s="82"/>
      <c r="AG1596" s="82"/>
      <c r="AH1596" s="82"/>
      <c r="AI1596" s="82"/>
      <c r="AJ1596" s="10"/>
      <c r="AU1596" s="28"/>
    </row>
    <row r="1597" spans="1:47" ht="10.7" customHeight="1" x14ac:dyDescent="0.15">
      <c r="A1597" s="161"/>
      <c r="B1597" s="162"/>
      <c r="C1597" s="162"/>
      <c r="D1597" s="162"/>
      <c r="E1597" s="162"/>
      <c r="F1597" s="162"/>
      <c r="G1597" s="162"/>
      <c r="H1597" s="162"/>
      <c r="I1597" s="162"/>
      <c r="J1597" s="162"/>
      <c r="K1597" s="162"/>
      <c r="L1597" s="162"/>
      <c r="M1597" s="162"/>
      <c r="N1597" s="162"/>
      <c r="O1597" s="162"/>
      <c r="P1597" s="162"/>
      <c r="Q1597" s="162"/>
      <c r="R1597" s="162"/>
      <c r="S1597" s="162"/>
      <c r="T1597" s="160"/>
      <c r="U1597" s="105"/>
      <c r="V1597" s="106"/>
      <c r="W1597" s="108"/>
      <c r="X1597" s="108"/>
      <c r="Y1597" s="108"/>
      <c r="Z1597" s="108"/>
      <c r="AA1597" s="108"/>
      <c r="AB1597" s="108"/>
      <c r="AC1597" s="108"/>
      <c r="AD1597" s="108"/>
      <c r="AE1597" s="108"/>
      <c r="AF1597" s="108"/>
      <c r="AG1597" s="108"/>
      <c r="AH1597" s="108"/>
      <c r="AI1597" s="108"/>
      <c r="AJ1597" s="4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10"/>
      <c r="AQ1599" s="111"/>
      <c r="AR1599" s="111"/>
      <c r="AS1599" s="111"/>
      <c r="AT1599" s="111"/>
      <c r="AU1599" s="112"/>
    </row>
    <row r="1600" spans="1:47" ht="10.7" customHeight="1" x14ac:dyDescent="0.15">
      <c r="A1600" s="52" t="s">
        <v>533</v>
      </c>
      <c r="AE1600" s="113" t="s">
        <v>233</v>
      </c>
      <c r="AF1600" s="114"/>
      <c r="AG1600" s="114"/>
      <c r="AH1600" s="114"/>
      <c r="AI1600" s="114"/>
      <c r="AJ1600" s="44" t="s">
        <v>234</v>
      </c>
      <c r="AU1600" s="47" t="s">
        <v>235</v>
      </c>
    </row>
    <row r="1601" spans="1:47" ht="10.7" customHeight="1" x14ac:dyDescent="0.15">
      <c r="A1601" s="4"/>
      <c r="E1601" s="44" t="s">
        <v>123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95" t="s">
        <v>16</v>
      </c>
      <c r="B1603" s="96"/>
      <c r="C1603" s="96"/>
      <c r="D1603" s="96"/>
      <c r="E1603" s="96"/>
      <c r="F1603" s="96"/>
      <c r="G1603" s="96"/>
      <c r="H1603" s="97"/>
      <c r="I1603" s="96" t="s">
        <v>15</v>
      </c>
      <c r="J1603" s="96"/>
      <c r="K1603" s="96"/>
      <c r="L1603" s="96"/>
      <c r="M1603" s="96"/>
      <c r="N1603" s="96"/>
      <c r="O1603" s="96"/>
      <c r="P1603" s="96"/>
      <c r="Q1603" s="96"/>
      <c r="R1603" s="96"/>
      <c r="S1603" s="97"/>
      <c r="T1603" s="90" t="s">
        <v>9</v>
      </c>
      <c r="U1603" s="90"/>
      <c r="V1603" s="90"/>
      <c r="W1603" s="90" t="s">
        <v>10</v>
      </c>
      <c r="X1603" s="90"/>
      <c r="Y1603" s="90"/>
      <c r="Z1603" s="90" t="s">
        <v>11</v>
      </c>
      <c r="AA1603" s="90"/>
      <c r="AB1603" s="90"/>
      <c r="AC1603" s="90"/>
      <c r="AD1603" s="90"/>
      <c r="AE1603" s="90" t="s">
        <v>12</v>
      </c>
      <c r="AF1603" s="90"/>
      <c r="AG1603" s="90"/>
      <c r="AH1603" s="90"/>
      <c r="AI1603" s="90"/>
      <c r="AJ1603" s="96" t="s">
        <v>13</v>
      </c>
      <c r="AK1603" s="96"/>
      <c r="AL1603" s="96"/>
      <c r="AM1603" s="96"/>
      <c r="AN1603" s="96"/>
      <c r="AO1603" s="96"/>
      <c r="AP1603" s="96"/>
      <c r="AQ1603" s="96"/>
      <c r="AR1603" s="96"/>
      <c r="AS1603" s="96"/>
      <c r="AT1603" s="96"/>
      <c r="AU1603" s="101"/>
    </row>
    <row r="1604" spans="1:47" ht="10.7" customHeight="1" x14ac:dyDescent="0.15">
      <c r="A1604" s="98"/>
      <c r="B1604" s="99"/>
      <c r="C1604" s="99"/>
      <c r="D1604" s="99"/>
      <c r="E1604" s="99"/>
      <c r="F1604" s="99"/>
      <c r="G1604" s="99"/>
      <c r="H1604" s="100"/>
      <c r="I1604" s="99"/>
      <c r="J1604" s="99"/>
      <c r="K1604" s="99"/>
      <c r="L1604" s="99"/>
      <c r="M1604" s="99"/>
      <c r="N1604" s="99"/>
      <c r="O1604" s="99"/>
      <c r="P1604" s="99"/>
      <c r="Q1604" s="99"/>
      <c r="R1604" s="99"/>
      <c r="S1604" s="100"/>
      <c r="T1604" s="91"/>
      <c r="U1604" s="91"/>
      <c r="V1604" s="91"/>
      <c r="W1604" s="91"/>
      <c r="X1604" s="91"/>
      <c r="Y1604" s="91"/>
      <c r="Z1604" s="91"/>
      <c r="AA1604" s="91"/>
      <c r="AB1604" s="91"/>
      <c r="AC1604" s="91"/>
      <c r="AD1604" s="91"/>
      <c r="AE1604" s="91"/>
      <c r="AF1604" s="91"/>
      <c r="AG1604" s="91"/>
      <c r="AH1604" s="91"/>
      <c r="AI1604" s="91"/>
      <c r="AJ1604" s="99"/>
      <c r="AK1604" s="99"/>
      <c r="AL1604" s="99"/>
      <c r="AM1604" s="99"/>
      <c r="AN1604" s="99"/>
      <c r="AO1604" s="99"/>
      <c r="AP1604" s="99"/>
      <c r="AQ1604" s="99"/>
      <c r="AR1604" s="99"/>
      <c r="AS1604" s="99"/>
      <c r="AT1604" s="99"/>
      <c r="AU1604" s="102"/>
    </row>
    <row r="1605" spans="1:47" ht="10.7" customHeight="1" x14ac:dyDescent="0.15">
      <c r="A1605" s="135" t="s">
        <v>534</v>
      </c>
      <c r="B1605" s="136"/>
      <c r="C1605" s="136"/>
      <c r="D1605" s="136"/>
      <c r="E1605" s="136"/>
      <c r="F1605" s="136"/>
      <c r="G1605" s="136"/>
      <c r="H1605" s="137"/>
      <c r="I1605" s="138" t="s">
        <v>535</v>
      </c>
      <c r="J1605" s="139"/>
      <c r="K1605" s="139"/>
      <c r="L1605" s="139"/>
      <c r="M1605" s="139"/>
      <c r="N1605" s="139"/>
      <c r="O1605" s="139"/>
      <c r="P1605" s="139"/>
      <c r="Q1605" s="139"/>
      <c r="R1605" s="139"/>
      <c r="S1605" s="139"/>
      <c r="T1605" s="16"/>
      <c r="U1605" s="2"/>
      <c r="V1605" s="17"/>
      <c r="W1605" s="82"/>
      <c r="X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10"/>
      <c r="AU1605" s="28"/>
    </row>
    <row r="1606" spans="1:47" ht="10.7" customHeight="1" x14ac:dyDescent="0.15">
      <c r="A1606" s="118"/>
      <c r="B1606" s="119"/>
      <c r="C1606" s="119"/>
      <c r="D1606" s="119"/>
      <c r="E1606" s="119"/>
      <c r="F1606" s="119"/>
      <c r="G1606" s="119"/>
      <c r="H1606" s="120"/>
      <c r="I1606" s="134"/>
      <c r="J1606" s="134"/>
      <c r="K1606" s="134"/>
      <c r="L1606" s="134"/>
      <c r="M1606" s="134"/>
      <c r="N1606" s="134"/>
      <c r="O1606" s="134"/>
      <c r="P1606" s="134"/>
      <c r="Q1606" s="134"/>
      <c r="R1606" s="134"/>
      <c r="S1606" s="134"/>
      <c r="T1606" s="18"/>
      <c r="V1606" s="15"/>
      <c r="W1606" s="82"/>
      <c r="X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10"/>
      <c r="AU1606" s="28"/>
    </row>
    <row r="1607" spans="1:47" ht="10.7" customHeight="1" x14ac:dyDescent="0.15">
      <c r="A1607" s="118"/>
      <c r="B1607" s="119"/>
      <c r="C1607" s="119"/>
      <c r="D1607" s="119"/>
      <c r="E1607" s="119"/>
      <c r="F1607" s="119"/>
      <c r="G1607" s="119"/>
      <c r="H1607" s="120"/>
      <c r="I1607" s="134"/>
      <c r="J1607" s="134"/>
      <c r="K1607" s="134"/>
      <c r="L1607" s="134"/>
      <c r="M1607" s="134"/>
      <c r="N1607" s="134"/>
      <c r="O1607" s="134"/>
      <c r="P1607" s="134"/>
      <c r="Q1607" s="134"/>
      <c r="R1607" s="134"/>
      <c r="S1607" s="134"/>
      <c r="T1607" s="18"/>
      <c r="V1607" s="15"/>
      <c r="W1607" s="82"/>
      <c r="X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10"/>
      <c r="AU1607" s="28"/>
    </row>
    <row r="1608" spans="1:47" ht="10.7" customHeight="1" x14ac:dyDescent="0.15">
      <c r="A1608" s="121"/>
      <c r="B1608" s="122"/>
      <c r="C1608" s="122"/>
      <c r="D1608" s="122"/>
      <c r="E1608" s="122"/>
      <c r="F1608" s="122"/>
      <c r="G1608" s="122"/>
      <c r="H1608" s="123"/>
      <c r="I1608" s="134"/>
      <c r="J1608" s="134"/>
      <c r="K1608" s="134"/>
      <c r="L1608" s="134"/>
      <c r="M1608" s="134"/>
      <c r="N1608" s="134"/>
      <c r="O1608" s="134"/>
      <c r="P1608" s="134"/>
      <c r="Q1608" s="134"/>
      <c r="R1608" s="134"/>
      <c r="S1608" s="134"/>
      <c r="T1608" s="77" t="s">
        <v>281</v>
      </c>
      <c r="U1608" s="78"/>
      <c r="V1608" s="79"/>
      <c r="W1608" s="85" t="s">
        <v>536</v>
      </c>
      <c r="X1608" s="82"/>
      <c r="Y1608" s="82"/>
      <c r="Z1608" s="82"/>
      <c r="AA1608" s="82"/>
      <c r="AB1608" s="82"/>
      <c r="AC1608" s="82"/>
      <c r="AD1608" s="82"/>
      <c r="AE1608" s="82"/>
      <c r="AF1608" s="82"/>
      <c r="AG1608" s="82"/>
      <c r="AH1608" s="82"/>
      <c r="AI1608" s="82"/>
      <c r="AJ1608" s="10"/>
      <c r="AU1608" s="47" t="s">
        <v>537</v>
      </c>
    </row>
    <row r="1609" spans="1:47" ht="10.7" customHeight="1" x14ac:dyDescent="0.15">
      <c r="A1609" s="115" t="s">
        <v>534</v>
      </c>
      <c r="B1609" s="116"/>
      <c r="C1609" s="116"/>
      <c r="D1609" s="116"/>
      <c r="E1609" s="116"/>
      <c r="F1609" s="116"/>
      <c r="G1609" s="116"/>
      <c r="H1609" s="117"/>
      <c r="I1609" s="133" t="s">
        <v>538</v>
      </c>
      <c r="J1609" s="134"/>
      <c r="K1609" s="134"/>
      <c r="L1609" s="134"/>
      <c r="M1609" s="134"/>
      <c r="N1609" s="134"/>
      <c r="O1609" s="134"/>
      <c r="P1609" s="134"/>
      <c r="Q1609" s="134"/>
      <c r="R1609" s="134"/>
      <c r="S1609" s="134"/>
      <c r="T1609" s="14"/>
      <c r="U1609" s="11"/>
      <c r="V1609" s="13"/>
      <c r="W1609" s="83"/>
      <c r="X1609" s="83"/>
      <c r="Y1609" s="83"/>
      <c r="Z1609" s="83"/>
      <c r="AA1609" s="83"/>
      <c r="AB1609" s="83"/>
      <c r="AC1609" s="83"/>
      <c r="AD1609" s="83"/>
      <c r="AE1609" s="83"/>
      <c r="AF1609" s="83"/>
      <c r="AG1609" s="83"/>
      <c r="AH1609" s="83"/>
      <c r="AI1609" s="83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18"/>
      <c r="B1610" s="119"/>
      <c r="C1610" s="119"/>
      <c r="D1610" s="119"/>
      <c r="E1610" s="119"/>
      <c r="F1610" s="119"/>
      <c r="G1610" s="119"/>
      <c r="H1610" s="120"/>
      <c r="I1610" s="134"/>
      <c r="J1610" s="134"/>
      <c r="K1610" s="134"/>
      <c r="L1610" s="134"/>
      <c r="M1610" s="134"/>
      <c r="N1610" s="134"/>
      <c r="O1610" s="134"/>
      <c r="P1610" s="134"/>
      <c r="Q1610" s="134"/>
      <c r="R1610" s="134"/>
      <c r="S1610" s="134"/>
      <c r="T1610" s="18"/>
      <c r="V1610" s="15"/>
      <c r="W1610" s="82"/>
      <c r="X1610" s="82"/>
      <c r="Y1610" s="82"/>
      <c r="Z1610" s="82"/>
      <c r="AA1610" s="82"/>
      <c r="AB1610" s="82"/>
      <c r="AC1610" s="82"/>
      <c r="AD1610" s="82"/>
      <c r="AE1610" s="82"/>
      <c r="AF1610" s="82"/>
      <c r="AG1610" s="82"/>
      <c r="AH1610" s="82"/>
      <c r="AI1610" s="82"/>
      <c r="AJ1610" s="10"/>
      <c r="AU1610" s="28"/>
    </row>
    <row r="1611" spans="1:47" ht="10.7" customHeight="1" x14ac:dyDescent="0.15">
      <c r="A1611" s="118"/>
      <c r="B1611" s="119"/>
      <c r="C1611" s="119"/>
      <c r="D1611" s="119"/>
      <c r="E1611" s="119"/>
      <c r="F1611" s="119"/>
      <c r="G1611" s="119"/>
      <c r="H1611" s="120"/>
      <c r="I1611" s="134"/>
      <c r="J1611" s="134"/>
      <c r="K1611" s="134"/>
      <c r="L1611" s="134"/>
      <c r="M1611" s="134"/>
      <c r="N1611" s="134"/>
      <c r="O1611" s="134"/>
      <c r="P1611" s="134"/>
      <c r="Q1611" s="134"/>
      <c r="R1611" s="134"/>
      <c r="S1611" s="134"/>
      <c r="T1611" s="18"/>
      <c r="V1611" s="15"/>
      <c r="W1611" s="82"/>
      <c r="X1611" s="82"/>
      <c r="Y1611" s="82"/>
      <c r="Z1611" s="82"/>
      <c r="AA1611" s="82"/>
      <c r="AB1611" s="82"/>
      <c r="AC1611" s="82"/>
      <c r="AD1611" s="82"/>
      <c r="AE1611" s="82"/>
      <c r="AF1611" s="82"/>
      <c r="AG1611" s="82"/>
      <c r="AH1611" s="82"/>
      <c r="AI1611" s="82"/>
      <c r="AJ1611" s="10"/>
      <c r="AU1611" s="28"/>
    </row>
    <row r="1612" spans="1:47" ht="10.7" customHeight="1" x14ac:dyDescent="0.15">
      <c r="A1612" s="121"/>
      <c r="B1612" s="122"/>
      <c r="C1612" s="122"/>
      <c r="D1612" s="122"/>
      <c r="E1612" s="122"/>
      <c r="F1612" s="122"/>
      <c r="G1612" s="122"/>
      <c r="H1612" s="123"/>
      <c r="I1612" s="134"/>
      <c r="J1612" s="134"/>
      <c r="K1612" s="134"/>
      <c r="L1612" s="134"/>
      <c r="M1612" s="134"/>
      <c r="N1612" s="134"/>
      <c r="O1612" s="134"/>
      <c r="P1612" s="134"/>
      <c r="Q1612" s="134"/>
      <c r="R1612" s="134"/>
      <c r="S1612" s="134"/>
      <c r="T1612" s="87" t="s">
        <v>281</v>
      </c>
      <c r="U1612" s="88"/>
      <c r="V1612" s="89"/>
      <c r="W1612" s="85" t="s">
        <v>539</v>
      </c>
      <c r="X1612" s="82"/>
      <c r="Y1612" s="82"/>
      <c r="Z1612" s="82"/>
      <c r="AA1612" s="82"/>
      <c r="AB1612" s="82"/>
      <c r="AC1612" s="82"/>
      <c r="AD1612" s="82"/>
      <c r="AE1612" s="82"/>
      <c r="AF1612" s="82"/>
      <c r="AG1612" s="82"/>
      <c r="AH1612" s="82"/>
      <c r="AI1612" s="82"/>
      <c r="AJ1612" s="10"/>
      <c r="AU1612" s="47" t="s">
        <v>540</v>
      </c>
    </row>
    <row r="1613" spans="1:47" ht="10.7" customHeight="1" x14ac:dyDescent="0.15">
      <c r="A1613" s="115" t="s">
        <v>541</v>
      </c>
      <c r="B1613" s="116"/>
      <c r="C1613" s="116"/>
      <c r="D1613" s="116"/>
      <c r="E1613" s="116"/>
      <c r="F1613" s="116"/>
      <c r="G1613" s="116"/>
      <c r="H1613" s="117"/>
      <c r="I1613" s="163" t="s">
        <v>542</v>
      </c>
      <c r="J1613" s="125"/>
      <c r="K1613" s="125"/>
      <c r="L1613" s="125"/>
      <c r="M1613" s="125"/>
      <c r="N1613" s="125"/>
      <c r="O1613" s="125"/>
      <c r="P1613" s="125"/>
      <c r="Q1613" s="125"/>
      <c r="R1613" s="125"/>
      <c r="S1613" s="126"/>
      <c r="T1613" s="14"/>
      <c r="U1613" s="11"/>
      <c r="V1613" s="13"/>
      <c r="W1613" s="83"/>
      <c r="X1613" s="83"/>
      <c r="Y1613" s="83"/>
      <c r="Z1613" s="83"/>
      <c r="AA1613" s="83"/>
      <c r="AB1613" s="83"/>
      <c r="AC1613" s="83"/>
      <c r="AD1613" s="83"/>
      <c r="AE1613" s="83"/>
      <c r="AF1613" s="83"/>
      <c r="AG1613" s="83"/>
      <c r="AH1613" s="83"/>
      <c r="AI1613" s="83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118"/>
      <c r="B1614" s="119"/>
      <c r="C1614" s="119"/>
      <c r="D1614" s="119"/>
      <c r="E1614" s="119"/>
      <c r="F1614" s="119"/>
      <c r="G1614" s="119"/>
      <c r="H1614" s="120"/>
      <c r="I1614" s="127"/>
      <c r="J1614" s="128"/>
      <c r="K1614" s="128"/>
      <c r="L1614" s="128"/>
      <c r="M1614" s="128"/>
      <c r="N1614" s="128"/>
      <c r="O1614" s="128"/>
      <c r="P1614" s="128"/>
      <c r="Q1614" s="128"/>
      <c r="R1614" s="128"/>
      <c r="S1614" s="129"/>
      <c r="T1614" s="18"/>
      <c r="V1614" s="15"/>
      <c r="W1614" s="82"/>
      <c r="X1614" s="82"/>
      <c r="Y1614" s="82"/>
      <c r="Z1614" s="82"/>
      <c r="AA1614" s="82"/>
      <c r="AB1614" s="82"/>
      <c r="AC1614" s="82"/>
      <c r="AD1614" s="82"/>
      <c r="AE1614" s="82"/>
      <c r="AF1614" s="82"/>
      <c r="AG1614" s="82"/>
      <c r="AH1614" s="82"/>
      <c r="AI1614" s="82"/>
      <c r="AJ1614" s="10"/>
      <c r="AU1614" s="28"/>
    </row>
    <row r="1615" spans="1:47" ht="10.7" customHeight="1" x14ac:dyDescent="0.15">
      <c r="A1615" s="118"/>
      <c r="B1615" s="119"/>
      <c r="C1615" s="119"/>
      <c r="D1615" s="119"/>
      <c r="E1615" s="119"/>
      <c r="F1615" s="119"/>
      <c r="G1615" s="119"/>
      <c r="H1615" s="120"/>
      <c r="I1615" s="127"/>
      <c r="J1615" s="128"/>
      <c r="K1615" s="128"/>
      <c r="L1615" s="128"/>
      <c r="M1615" s="128"/>
      <c r="N1615" s="128"/>
      <c r="O1615" s="128"/>
      <c r="P1615" s="128"/>
      <c r="Q1615" s="128"/>
      <c r="R1615" s="128"/>
      <c r="S1615" s="129"/>
      <c r="T1615" s="18"/>
      <c r="V1615" s="15"/>
      <c r="W1615" s="82"/>
      <c r="X1615" s="82"/>
      <c r="Y1615" s="82"/>
      <c r="Z1615" s="82"/>
      <c r="AA1615" s="82"/>
      <c r="AB1615" s="82"/>
      <c r="AC1615" s="82"/>
      <c r="AD1615" s="82"/>
      <c r="AE1615" s="82"/>
      <c r="AF1615" s="82"/>
      <c r="AG1615" s="82"/>
      <c r="AH1615" s="82"/>
      <c r="AI1615" s="82"/>
      <c r="AJ1615" s="10"/>
      <c r="AU1615" s="28"/>
    </row>
    <row r="1616" spans="1:47" ht="10.7" customHeight="1" x14ac:dyDescent="0.15">
      <c r="A1616" s="121"/>
      <c r="B1616" s="122"/>
      <c r="C1616" s="122"/>
      <c r="D1616" s="122"/>
      <c r="E1616" s="122"/>
      <c r="F1616" s="122"/>
      <c r="G1616" s="122"/>
      <c r="H1616" s="123"/>
      <c r="I1616" s="130"/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2"/>
      <c r="T1616" s="87" t="s">
        <v>369</v>
      </c>
      <c r="U1616" s="88"/>
      <c r="V1616" s="89"/>
      <c r="W1616" s="85" t="s">
        <v>287</v>
      </c>
      <c r="X1616" s="82"/>
      <c r="Y1616" s="82"/>
      <c r="Z1616" s="82"/>
      <c r="AA1616" s="82"/>
      <c r="AB1616" s="82"/>
      <c r="AC1616" s="82"/>
      <c r="AD1616" s="82"/>
      <c r="AE1616" s="82"/>
      <c r="AF1616" s="82"/>
      <c r="AG1616" s="82"/>
      <c r="AH1616" s="82"/>
      <c r="AI1616" s="82"/>
      <c r="AJ1616" s="10"/>
      <c r="AU1616" s="47" t="s">
        <v>543</v>
      </c>
    </row>
    <row r="1617" spans="1:47" ht="10.7" customHeight="1" x14ac:dyDescent="0.15">
      <c r="A1617" s="115" t="s">
        <v>541</v>
      </c>
      <c r="B1617" s="116"/>
      <c r="C1617" s="116"/>
      <c r="D1617" s="116"/>
      <c r="E1617" s="116"/>
      <c r="F1617" s="116"/>
      <c r="G1617" s="116"/>
      <c r="H1617" s="117"/>
      <c r="I1617" s="164" t="s">
        <v>544</v>
      </c>
      <c r="J1617" s="152"/>
      <c r="K1617" s="152"/>
      <c r="L1617" s="152"/>
      <c r="M1617" s="152"/>
      <c r="N1617" s="152"/>
      <c r="O1617" s="152"/>
      <c r="P1617" s="152"/>
      <c r="Q1617" s="152"/>
      <c r="R1617" s="152"/>
      <c r="S1617" s="153"/>
      <c r="T1617" s="14"/>
      <c r="U1617" s="11"/>
      <c r="V1617" s="13"/>
      <c r="W1617" s="83"/>
      <c r="X1617" s="83"/>
      <c r="Y1617" s="83"/>
      <c r="Z1617" s="83"/>
      <c r="AA1617" s="83"/>
      <c r="AB1617" s="83"/>
      <c r="AC1617" s="83"/>
      <c r="AD1617" s="83"/>
      <c r="AE1617" s="83"/>
      <c r="AF1617" s="83"/>
      <c r="AG1617" s="83"/>
      <c r="AH1617" s="83"/>
      <c r="AI1617" s="83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118"/>
      <c r="B1618" s="119"/>
      <c r="C1618" s="119"/>
      <c r="D1618" s="119"/>
      <c r="E1618" s="119"/>
      <c r="F1618" s="119"/>
      <c r="G1618" s="119"/>
      <c r="H1618" s="120"/>
      <c r="I1618" s="154"/>
      <c r="J1618" s="155"/>
      <c r="K1618" s="155"/>
      <c r="L1618" s="155"/>
      <c r="M1618" s="155"/>
      <c r="N1618" s="155"/>
      <c r="O1618" s="155"/>
      <c r="P1618" s="155"/>
      <c r="Q1618" s="155"/>
      <c r="R1618" s="155"/>
      <c r="S1618" s="156"/>
      <c r="T1618" s="18"/>
      <c r="V1618" s="15"/>
      <c r="W1618" s="82"/>
      <c r="X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10"/>
      <c r="AU1618" s="28"/>
    </row>
    <row r="1619" spans="1:47" ht="10.7" customHeight="1" x14ac:dyDescent="0.15">
      <c r="A1619" s="118"/>
      <c r="B1619" s="119"/>
      <c r="C1619" s="119"/>
      <c r="D1619" s="119"/>
      <c r="E1619" s="119"/>
      <c r="F1619" s="119"/>
      <c r="G1619" s="119"/>
      <c r="H1619" s="120"/>
      <c r="I1619" s="154"/>
      <c r="J1619" s="155"/>
      <c r="K1619" s="155"/>
      <c r="L1619" s="155"/>
      <c r="M1619" s="155"/>
      <c r="N1619" s="155"/>
      <c r="O1619" s="155"/>
      <c r="P1619" s="155"/>
      <c r="Q1619" s="155"/>
      <c r="R1619" s="155"/>
      <c r="S1619" s="156"/>
      <c r="T1619" s="18"/>
      <c r="V1619" s="15"/>
      <c r="W1619" s="82"/>
      <c r="X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10"/>
      <c r="AU1619" s="28"/>
    </row>
    <row r="1620" spans="1:47" ht="10.7" customHeight="1" x14ac:dyDescent="0.15">
      <c r="A1620" s="121"/>
      <c r="B1620" s="122"/>
      <c r="C1620" s="122"/>
      <c r="D1620" s="122"/>
      <c r="E1620" s="122"/>
      <c r="F1620" s="122"/>
      <c r="G1620" s="122"/>
      <c r="H1620" s="123"/>
      <c r="I1620" s="157"/>
      <c r="J1620" s="158"/>
      <c r="K1620" s="158"/>
      <c r="L1620" s="158"/>
      <c r="M1620" s="158"/>
      <c r="N1620" s="158"/>
      <c r="O1620" s="158"/>
      <c r="P1620" s="158"/>
      <c r="Q1620" s="158"/>
      <c r="R1620" s="158"/>
      <c r="S1620" s="159"/>
      <c r="T1620" s="87" t="s">
        <v>369</v>
      </c>
      <c r="U1620" s="88"/>
      <c r="V1620" s="89"/>
      <c r="W1620" s="85" t="s">
        <v>233</v>
      </c>
      <c r="X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10"/>
      <c r="AU1620" s="47" t="s">
        <v>545</v>
      </c>
    </row>
    <row r="1621" spans="1:47" ht="10.7" customHeight="1" x14ac:dyDescent="0.15">
      <c r="A1621" s="115" t="s">
        <v>546</v>
      </c>
      <c r="B1621" s="116"/>
      <c r="C1621" s="116"/>
      <c r="D1621" s="116"/>
      <c r="E1621" s="116"/>
      <c r="F1621" s="116"/>
      <c r="G1621" s="116"/>
      <c r="H1621" s="117"/>
      <c r="I1621" s="133" t="s">
        <v>542</v>
      </c>
      <c r="J1621" s="134"/>
      <c r="K1621" s="134"/>
      <c r="L1621" s="134"/>
      <c r="M1621" s="134"/>
      <c r="N1621" s="134"/>
      <c r="O1621" s="134"/>
      <c r="P1621" s="134"/>
      <c r="Q1621" s="134"/>
      <c r="R1621" s="134"/>
      <c r="S1621" s="134"/>
      <c r="T1621" s="14"/>
      <c r="U1621" s="11"/>
      <c r="V1621" s="13"/>
      <c r="W1621" s="83"/>
      <c r="X1621" s="83"/>
      <c r="Y1621" s="83"/>
      <c r="Z1621" s="83"/>
      <c r="AA1621" s="83"/>
      <c r="AB1621" s="83"/>
      <c r="AC1621" s="83"/>
      <c r="AD1621" s="83"/>
      <c r="AE1621" s="83"/>
      <c r="AF1621" s="83"/>
      <c r="AG1621" s="83"/>
      <c r="AH1621" s="83"/>
      <c r="AI1621" s="83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118"/>
      <c r="B1622" s="119"/>
      <c r="C1622" s="119"/>
      <c r="D1622" s="119"/>
      <c r="E1622" s="119"/>
      <c r="F1622" s="119"/>
      <c r="G1622" s="119"/>
      <c r="H1622" s="120"/>
      <c r="I1622" s="134"/>
      <c r="J1622" s="134"/>
      <c r="K1622" s="134"/>
      <c r="L1622" s="134"/>
      <c r="M1622" s="134"/>
      <c r="N1622" s="134"/>
      <c r="O1622" s="134"/>
      <c r="P1622" s="134"/>
      <c r="Q1622" s="134"/>
      <c r="R1622" s="134"/>
      <c r="S1622" s="134"/>
      <c r="T1622" s="18"/>
      <c r="V1622" s="15"/>
      <c r="W1622" s="82"/>
      <c r="X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10"/>
      <c r="AU1622" s="28"/>
    </row>
    <row r="1623" spans="1:47" ht="10.7" customHeight="1" x14ac:dyDescent="0.15">
      <c r="A1623" s="118"/>
      <c r="B1623" s="119"/>
      <c r="C1623" s="119"/>
      <c r="D1623" s="119"/>
      <c r="E1623" s="119"/>
      <c r="F1623" s="119"/>
      <c r="G1623" s="119"/>
      <c r="H1623" s="120"/>
      <c r="I1623" s="134"/>
      <c r="J1623" s="134"/>
      <c r="K1623" s="134"/>
      <c r="L1623" s="134"/>
      <c r="M1623" s="134"/>
      <c r="N1623" s="134"/>
      <c r="O1623" s="134"/>
      <c r="P1623" s="134"/>
      <c r="Q1623" s="134"/>
      <c r="R1623" s="134"/>
      <c r="S1623" s="134"/>
      <c r="T1623" s="18"/>
      <c r="V1623" s="15"/>
      <c r="W1623" s="82"/>
      <c r="X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10"/>
      <c r="AU1623" s="28"/>
    </row>
    <row r="1624" spans="1:47" ht="10.7" customHeight="1" x14ac:dyDescent="0.15">
      <c r="A1624" s="121"/>
      <c r="B1624" s="122"/>
      <c r="C1624" s="122"/>
      <c r="D1624" s="122"/>
      <c r="E1624" s="122"/>
      <c r="F1624" s="122"/>
      <c r="G1624" s="122"/>
      <c r="H1624" s="123"/>
      <c r="I1624" s="134"/>
      <c r="J1624" s="134"/>
      <c r="K1624" s="134"/>
      <c r="L1624" s="134"/>
      <c r="M1624" s="134"/>
      <c r="N1624" s="134"/>
      <c r="O1624" s="134"/>
      <c r="P1624" s="134"/>
      <c r="Q1624" s="134"/>
      <c r="R1624" s="134"/>
      <c r="S1624" s="134"/>
      <c r="T1624" s="77" t="s">
        <v>369</v>
      </c>
      <c r="U1624" s="78"/>
      <c r="V1624" s="79"/>
      <c r="W1624" s="80" t="s">
        <v>233</v>
      </c>
      <c r="X1624" s="81"/>
      <c r="Y1624" s="81"/>
      <c r="Z1624" s="81"/>
      <c r="AA1624" s="81"/>
      <c r="AB1624" s="81"/>
      <c r="AC1624" s="81"/>
      <c r="AD1624" s="81"/>
      <c r="AE1624" s="82"/>
      <c r="AF1624" s="82"/>
      <c r="AG1624" s="82"/>
      <c r="AH1624" s="82"/>
      <c r="AI1624" s="82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48" t="s">
        <v>547</v>
      </c>
    </row>
    <row r="1625" spans="1:47" ht="10.7" customHeight="1" x14ac:dyDescent="0.15">
      <c r="A1625" s="115" t="s">
        <v>546</v>
      </c>
      <c r="B1625" s="116"/>
      <c r="C1625" s="116"/>
      <c r="D1625" s="116"/>
      <c r="E1625" s="116"/>
      <c r="F1625" s="116"/>
      <c r="G1625" s="116"/>
      <c r="H1625" s="117"/>
      <c r="I1625" s="133" t="s">
        <v>544</v>
      </c>
      <c r="J1625" s="134"/>
      <c r="K1625" s="134"/>
      <c r="L1625" s="134"/>
      <c r="M1625" s="134"/>
      <c r="N1625" s="134"/>
      <c r="O1625" s="134"/>
      <c r="P1625" s="134"/>
      <c r="Q1625" s="134"/>
      <c r="R1625" s="134"/>
      <c r="S1625" s="134"/>
      <c r="T1625" s="18"/>
      <c r="V1625" s="15"/>
      <c r="W1625" s="82"/>
      <c r="X1625" s="82"/>
      <c r="Y1625" s="82"/>
      <c r="Z1625" s="82"/>
      <c r="AA1625" s="82"/>
      <c r="AB1625" s="82"/>
      <c r="AC1625" s="82"/>
      <c r="AD1625" s="82"/>
      <c r="AE1625" s="83"/>
      <c r="AF1625" s="83"/>
      <c r="AG1625" s="83"/>
      <c r="AH1625" s="83"/>
      <c r="AI1625" s="83"/>
      <c r="AJ1625" s="10"/>
      <c r="AU1625" s="28"/>
    </row>
    <row r="1626" spans="1:47" ht="10.7" customHeight="1" x14ac:dyDescent="0.15">
      <c r="A1626" s="118"/>
      <c r="B1626" s="119"/>
      <c r="C1626" s="119"/>
      <c r="D1626" s="119"/>
      <c r="E1626" s="119"/>
      <c r="F1626" s="119"/>
      <c r="G1626" s="119"/>
      <c r="H1626" s="120"/>
      <c r="I1626" s="134"/>
      <c r="J1626" s="134"/>
      <c r="K1626" s="134"/>
      <c r="L1626" s="134"/>
      <c r="M1626" s="134"/>
      <c r="N1626" s="134"/>
      <c r="O1626" s="134"/>
      <c r="P1626" s="134"/>
      <c r="Q1626" s="134"/>
      <c r="R1626" s="134"/>
      <c r="S1626" s="134"/>
      <c r="T1626" s="18"/>
      <c r="V1626" s="15"/>
      <c r="W1626" s="82"/>
      <c r="X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10"/>
      <c r="AU1626" s="28"/>
    </row>
    <row r="1627" spans="1:47" ht="10.7" customHeight="1" x14ac:dyDescent="0.15">
      <c r="A1627" s="118"/>
      <c r="B1627" s="119"/>
      <c r="C1627" s="119"/>
      <c r="D1627" s="119"/>
      <c r="E1627" s="119"/>
      <c r="F1627" s="119"/>
      <c r="G1627" s="119"/>
      <c r="H1627" s="120"/>
      <c r="I1627" s="134"/>
      <c r="J1627" s="134"/>
      <c r="K1627" s="134"/>
      <c r="L1627" s="134"/>
      <c r="M1627" s="134"/>
      <c r="N1627" s="134"/>
      <c r="O1627" s="134"/>
      <c r="P1627" s="134"/>
      <c r="Q1627" s="134"/>
      <c r="R1627" s="134"/>
      <c r="S1627" s="134"/>
      <c r="T1627" s="18"/>
      <c r="V1627" s="15"/>
      <c r="W1627" s="82"/>
      <c r="X1627" s="82"/>
      <c r="Y1627" s="82"/>
      <c r="Z1627" s="82"/>
      <c r="AA1627" s="82"/>
      <c r="AB1627" s="82"/>
      <c r="AC1627" s="82"/>
      <c r="AD1627" s="82"/>
      <c r="AE1627" s="82"/>
      <c r="AF1627" s="82"/>
      <c r="AG1627" s="82"/>
      <c r="AH1627" s="82"/>
      <c r="AI1627" s="82"/>
      <c r="AJ1627" s="10"/>
      <c r="AU1627" s="28"/>
    </row>
    <row r="1628" spans="1:47" ht="10.7" customHeight="1" x14ac:dyDescent="0.15">
      <c r="A1628" s="121"/>
      <c r="B1628" s="122"/>
      <c r="C1628" s="122"/>
      <c r="D1628" s="122"/>
      <c r="E1628" s="122"/>
      <c r="F1628" s="122"/>
      <c r="G1628" s="122"/>
      <c r="H1628" s="123"/>
      <c r="I1628" s="134"/>
      <c r="J1628" s="134"/>
      <c r="K1628" s="134"/>
      <c r="L1628" s="134"/>
      <c r="M1628" s="134"/>
      <c r="N1628" s="134"/>
      <c r="O1628" s="134"/>
      <c r="P1628" s="134"/>
      <c r="Q1628" s="134"/>
      <c r="R1628" s="134"/>
      <c r="S1628" s="134"/>
      <c r="T1628" s="77" t="s">
        <v>369</v>
      </c>
      <c r="U1628" s="78"/>
      <c r="V1628" s="79"/>
      <c r="W1628" s="80" t="s">
        <v>233</v>
      </c>
      <c r="X1628" s="81"/>
      <c r="Y1628" s="81"/>
      <c r="Z1628" s="81"/>
      <c r="AA1628" s="81"/>
      <c r="AB1628" s="81"/>
      <c r="AC1628" s="81"/>
      <c r="AD1628" s="81"/>
      <c r="AE1628" s="82"/>
      <c r="AF1628" s="82"/>
      <c r="AG1628" s="82"/>
      <c r="AH1628" s="82"/>
      <c r="AI1628" s="82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48" t="s">
        <v>548</v>
      </c>
    </row>
    <row r="1629" spans="1:47" ht="10.7" customHeight="1" x14ac:dyDescent="0.15">
      <c r="A1629" s="142" t="s">
        <v>246</v>
      </c>
      <c r="B1629" s="143"/>
      <c r="C1629" s="143"/>
      <c r="D1629" s="143"/>
      <c r="E1629" s="143"/>
      <c r="F1629" s="143"/>
      <c r="G1629" s="143"/>
      <c r="H1629" s="144"/>
      <c r="I1629" s="134"/>
      <c r="J1629" s="134"/>
      <c r="K1629" s="134"/>
      <c r="L1629" s="134"/>
      <c r="M1629" s="134"/>
      <c r="N1629" s="134"/>
      <c r="O1629" s="134"/>
      <c r="P1629" s="134"/>
      <c r="Q1629" s="134"/>
      <c r="R1629" s="134"/>
      <c r="S1629" s="134"/>
      <c r="T1629" s="18"/>
      <c r="V1629" s="15"/>
      <c r="W1629" s="82"/>
      <c r="X1629" s="82"/>
      <c r="Y1629" s="82"/>
      <c r="Z1629" s="82"/>
      <c r="AA1629" s="82"/>
      <c r="AB1629" s="82"/>
      <c r="AC1629" s="82"/>
      <c r="AD1629" s="82"/>
      <c r="AE1629" s="83"/>
      <c r="AF1629" s="83"/>
      <c r="AG1629" s="83"/>
      <c r="AH1629" s="83"/>
      <c r="AI1629" s="83"/>
      <c r="AJ1629" s="10"/>
      <c r="AU1629" s="28"/>
    </row>
    <row r="1630" spans="1:47" ht="10.7" customHeight="1" x14ac:dyDescent="0.15">
      <c r="A1630" s="145"/>
      <c r="B1630" s="146"/>
      <c r="C1630" s="146"/>
      <c r="D1630" s="146"/>
      <c r="E1630" s="146"/>
      <c r="F1630" s="146"/>
      <c r="G1630" s="146"/>
      <c r="H1630" s="147"/>
      <c r="I1630" s="134"/>
      <c r="J1630" s="134"/>
      <c r="K1630" s="134"/>
      <c r="L1630" s="134"/>
      <c r="M1630" s="134"/>
      <c r="N1630" s="134"/>
      <c r="O1630" s="134"/>
      <c r="P1630" s="134"/>
      <c r="Q1630" s="134"/>
      <c r="R1630" s="134"/>
      <c r="S1630" s="134"/>
      <c r="T1630" s="18"/>
      <c r="V1630" s="15"/>
      <c r="W1630" s="82"/>
      <c r="X1630" s="82"/>
      <c r="Y1630" s="82"/>
      <c r="Z1630" s="82"/>
      <c r="AA1630" s="82"/>
      <c r="AB1630" s="82"/>
      <c r="AC1630" s="82"/>
      <c r="AD1630" s="82"/>
      <c r="AE1630" s="82"/>
      <c r="AF1630" s="82"/>
      <c r="AG1630" s="82"/>
      <c r="AH1630" s="82"/>
      <c r="AI1630" s="82"/>
      <c r="AJ1630" s="10"/>
      <c r="AU1630" s="28"/>
    </row>
    <row r="1631" spans="1:47" ht="10.7" customHeight="1" x14ac:dyDescent="0.15">
      <c r="A1631" s="145"/>
      <c r="B1631" s="146"/>
      <c r="C1631" s="146"/>
      <c r="D1631" s="146"/>
      <c r="E1631" s="146"/>
      <c r="F1631" s="146"/>
      <c r="G1631" s="146"/>
      <c r="H1631" s="147"/>
      <c r="I1631" s="134"/>
      <c r="J1631" s="134"/>
      <c r="K1631" s="134"/>
      <c r="L1631" s="134"/>
      <c r="M1631" s="134"/>
      <c r="N1631" s="134"/>
      <c r="O1631" s="134"/>
      <c r="P1631" s="134"/>
      <c r="Q1631" s="134"/>
      <c r="R1631" s="134"/>
      <c r="S1631" s="134"/>
      <c r="T1631" s="18"/>
      <c r="V1631" s="15"/>
      <c r="W1631" s="82"/>
      <c r="X1631" s="82"/>
      <c r="Y1631" s="82"/>
      <c r="Z1631" s="82"/>
      <c r="AA1631" s="82"/>
      <c r="AB1631" s="82"/>
      <c r="AC1631" s="82"/>
      <c r="AD1631" s="82"/>
      <c r="AE1631" s="82"/>
      <c r="AF1631" s="82"/>
      <c r="AG1631" s="82"/>
      <c r="AH1631" s="82"/>
      <c r="AI1631" s="82"/>
      <c r="AJ1631" s="10"/>
      <c r="AU1631" s="28"/>
    </row>
    <row r="1632" spans="1:47" ht="10.7" customHeight="1" x14ac:dyDescent="0.15">
      <c r="A1632" s="148"/>
      <c r="B1632" s="149"/>
      <c r="C1632" s="149"/>
      <c r="D1632" s="149"/>
      <c r="E1632" s="149"/>
      <c r="F1632" s="149"/>
      <c r="G1632" s="149"/>
      <c r="H1632" s="150"/>
      <c r="I1632" s="134"/>
      <c r="J1632" s="134"/>
      <c r="K1632" s="134"/>
      <c r="L1632" s="134"/>
      <c r="M1632" s="134"/>
      <c r="N1632" s="134"/>
      <c r="O1632" s="134"/>
      <c r="P1632" s="134"/>
      <c r="Q1632" s="134"/>
      <c r="R1632" s="134"/>
      <c r="S1632" s="134"/>
      <c r="T1632" s="86"/>
      <c r="U1632" s="78"/>
      <c r="V1632" s="79"/>
      <c r="W1632" s="81"/>
      <c r="X1632" s="81"/>
      <c r="Y1632" s="81"/>
      <c r="Z1632" s="81"/>
      <c r="AA1632" s="81"/>
      <c r="AB1632" s="81"/>
      <c r="AC1632" s="81"/>
      <c r="AD1632" s="81"/>
      <c r="AE1632" s="82"/>
      <c r="AF1632" s="82"/>
      <c r="AG1632" s="82"/>
      <c r="AH1632" s="82"/>
      <c r="AI1632" s="82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140"/>
      <c r="B1633" s="134"/>
      <c r="C1633" s="134"/>
      <c r="D1633" s="134"/>
      <c r="E1633" s="134"/>
      <c r="F1633" s="134"/>
      <c r="G1633" s="134"/>
      <c r="H1633" s="134"/>
      <c r="I1633" s="134"/>
      <c r="J1633" s="134"/>
      <c r="K1633" s="134"/>
      <c r="L1633" s="134"/>
      <c r="M1633" s="134"/>
      <c r="N1633" s="134"/>
      <c r="O1633" s="134"/>
      <c r="P1633" s="134"/>
      <c r="Q1633" s="134"/>
      <c r="R1633" s="134"/>
      <c r="S1633" s="134"/>
      <c r="T1633" s="18"/>
      <c r="V1633" s="15"/>
      <c r="W1633" s="82"/>
      <c r="X1633" s="82"/>
      <c r="Y1633" s="82"/>
      <c r="Z1633" s="82"/>
      <c r="AA1633" s="82"/>
      <c r="AB1633" s="82"/>
      <c r="AC1633" s="82"/>
      <c r="AD1633" s="82"/>
      <c r="AE1633" s="83"/>
      <c r="AF1633" s="83"/>
      <c r="AG1633" s="83"/>
      <c r="AH1633" s="83"/>
      <c r="AI1633" s="83"/>
      <c r="AJ1633" s="10"/>
      <c r="AU1633" s="28"/>
    </row>
    <row r="1634" spans="1:47" ht="10.7" customHeight="1" x14ac:dyDescent="0.15">
      <c r="A1634" s="140"/>
      <c r="B1634" s="134"/>
      <c r="C1634" s="134"/>
      <c r="D1634" s="134"/>
      <c r="E1634" s="134"/>
      <c r="F1634" s="134"/>
      <c r="G1634" s="134"/>
      <c r="H1634" s="134"/>
      <c r="I1634" s="134"/>
      <c r="J1634" s="134"/>
      <c r="K1634" s="134"/>
      <c r="L1634" s="134"/>
      <c r="M1634" s="134"/>
      <c r="N1634" s="134"/>
      <c r="O1634" s="134"/>
      <c r="P1634" s="134"/>
      <c r="Q1634" s="134"/>
      <c r="R1634" s="134"/>
      <c r="S1634" s="134"/>
      <c r="T1634" s="18"/>
      <c r="V1634" s="15"/>
      <c r="W1634" s="82"/>
      <c r="X1634" s="82"/>
      <c r="Y1634" s="82"/>
      <c r="Z1634" s="82"/>
      <c r="AA1634" s="82"/>
      <c r="AB1634" s="82"/>
      <c r="AC1634" s="82"/>
      <c r="AD1634" s="82"/>
      <c r="AE1634" s="82"/>
      <c r="AF1634" s="82"/>
      <c r="AG1634" s="82"/>
      <c r="AH1634" s="82"/>
      <c r="AI1634" s="82"/>
      <c r="AJ1634" s="10"/>
      <c r="AU1634" s="28"/>
    </row>
    <row r="1635" spans="1:47" ht="10.7" customHeight="1" x14ac:dyDescent="0.15">
      <c r="A1635" s="140"/>
      <c r="B1635" s="134"/>
      <c r="C1635" s="134"/>
      <c r="D1635" s="134"/>
      <c r="E1635" s="134"/>
      <c r="F1635" s="134"/>
      <c r="G1635" s="134"/>
      <c r="H1635" s="134"/>
      <c r="I1635" s="134"/>
      <c r="J1635" s="134"/>
      <c r="K1635" s="134"/>
      <c r="L1635" s="134"/>
      <c r="M1635" s="134"/>
      <c r="N1635" s="134"/>
      <c r="O1635" s="134"/>
      <c r="P1635" s="134"/>
      <c r="Q1635" s="134"/>
      <c r="R1635" s="134"/>
      <c r="S1635" s="134"/>
      <c r="T1635" s="18"/>
      <c r="V1635" s="15"/>
      <c r="W1635" s="82"/>
      <c r="X1635" s="82"/>
      <c r="Y1635" s="82"/>
      <c r="Z1635" s="82"/>
      <c r="AA1635" s="82"/>
      <c r="AB1635" s="82"/>
      <c r="AC1635" s="82"/>
      <c r="AD1635" s="82"/>
      <c r="AE1635" s="82"/>
      <c r="AF1635" s="82"/>
      <c r="AG1635" s="82"/>
      <c r="AH1635" s="82"/>
      <c r="AI1635" s="82"/>
      <c r="AJ1635" s="10"/>
      <c r="AU1635" s="28"/>
    </row>
    <row r="1636" spans="1:47" ht="10.7" customHeight="1" x14ac:dyDescent="0.15">
      <c r="A1636" s="140"/>
      <c r="B1636" s="134"/>
      <c r="C1636" s="134"/>
      <c r="D1636" s="134"/>
      <c r="E1636" s="134"/>
      <c r="F1636" s="134"/>
      <c r="G1636" s="134"/>
      <c r="H1636" s="134"/>
      <c r="I1636" s="134"/>
      <c r="J1636" s="134"/>
      <c r="K1636" s="134"/>
      <c r="L1636" s="134"/>
      <c r="M1636" s="134"/>
      <c r="N1636" s="134"/>
      <c r="O1636" s="134"/>
      <c r="P1636" s="134"/>
      <c r="Q1636" s="134"/>
      <c r="R1636" s="134"/>
      <c r="S1636" s="134"/>
      <c r="T1636" s="86"/>
      <c r="U1636" s="78"/>
      <c r="V1636" s="79"/>
      <c r="W1636" s="81"/>
      <c r="X1636" s="81"/>
      <c r="Y1636" s="81"/>
      <c r="Z1636" s="81"/>
      <c r="AA1636" s="81"/>
      <c r="AB1636" s="81"/>
      <c r="AC1636" s="81"/>
      <c r="AD1636" s="81"/>
      <c r="AE1636" s="82"/>
      <c r="AF1636" s="82"/>
      <c r="AG1636" s="82"/>
      <c r="AH1636" s="82"/>
      <c r="AI1636" s="82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0"/>
    </row>
    <row r="1637" spans="1:47" ht="10.7" customHeight="1" x14ac:dyDescent="0.15">
      <c r="A1637" s="140"/>
      <c r="B1637" s="134"/>
      <c r="C1637" s="134"/>
      <c r="D1637" s="134"/>
      <c r="E1637" s="134"/>
      <c r="F1637" s="134"/>
      <c r="G1637" s="134"/>
      <c r="H1637" s="134"/>
      <c r="I1637" s="134"/>
      <c r="J1637" s="134"/>
      <c r="K1637" s="134"/>
      <c r="L1637" s="134"/>
      <c r="M1637" s="134"/>
      <c r="N1637" s="134"/>
      <c r="O1637" s="134"/>
      <c r="P1637" s="134"/>
      <c r="Q1637" s="134"/>
      <c r="R1637" s="134"/>
      <c r="S1637" s="134"/>
      <c r="T1637" s="18"/>
      <c r="V1637" s="15"/>
      <c r="W1637" s="82"/>
      <c r="X1637" s="82"/>
      <c r="Y1637" s="82"/>
      <c r="Z1637" s="82"/>
      <c r="AA1637" s="82"/>
      <c r="AB1637" s="82"/>
      <c r="AC1637" s="82"/>
      <c r="AD1637" s="82"/>
      <c r="AE1637" s="83"/>
      <c r="AF1637" s="83"/>
      <c r="AG1637" s="83"/>
      <c r="AH1637" s="83"/>
      <c r="AI1637" s="83"/>
      <c r="AJ1637" s="10"/>
      <c r="AU1637" s="28"/>
    </row>
    <row r="1638" spans="1:47" ht="10.7" customHeight="1" x14ac:dyDescent="0.15">
      <c r="A1638" s="140"/>
      <c r="B1638" s="134"/>
      <c r="C1638" s="134"/>
      <c r="D1638" s="134"/>
      <c r="E1638" s="134"/>
      <c r="F1638" s="134"/>
      <c r="G1638" s="134"/>
      <c r="H1638" s="134"/>
      <c r="I1638" s="134"/>
      <c r="J1638" s="134"/>
      <c r="K1638" s="134"/>
      <c r="L1638" s="134"/>
      <c r="M1638" s="134"/>
      <c r="N1638" s="134"/>
      <c r="O1638" s="134"/>
      <c r="P1638" s="134"/>
      <c r="Q1638" s="134"/>
      <c r="R1638" s="134"/>
      <c r="S1638" s="134"/>
      <c r="T1638" s="18"/>
      <c r="V1638" s="15"/>
      <c r="W1638" s="82"/>
      <c r="X1638" s="82"/>
      <c r="Y1638" s="82"/>
      <c r="Z1638" s="82"/>
      <c r="AA1638" s="82"/>
      <c r="AB1638" s="82"/>
      <c r="AC1638" s="82"/>
      <c r="AD1638" s="82"/>
      <c r="AE1638" s="82"/>
      <c r="AF1638" s="82"/>
      <c r="AG1638" s="82"/>
      <c r="AH1638" s="82"/>
      <c r="AI1638" s="82"/>
      <c r="AJ1638" s="10"/>
      <c r="AU1638" s="28"/>
    </row>
    <row r="1639" spans="1:47" ht="10.7" customHeight="1" x14ac:dyDescent="0.15">
      <c r="A1639" s="140"/>
      <c r="B1639" s="134"/>
      <c r="C1639" s="134"/>
      <c r="D1639" s="134"/>
      <c r="E1639" s="134"/>
      <c r="F1639" s="134"/>
      <c r="G1639" s="134"/>
      <c r="H1639" s="134"/>
      <c r="I1639" s="134"/>
      <c r="J1639" s="134"/>
      <c r="K1639" s="134"/>
      <c r="L1639" s="134"/>
      <c r="M1639" s="134"/>
      <c r="N1639" s="134"/>
      <c r="O1639" s="134"/>
      <c r="P1639" s="134"/>
      <c r="Q1639" s="134"/>
      <c r="R1639" s="134"/>
      <c r="S1639" s="134"/>
      <c r="T1639" s="18"/>
      <c r="V1639" s="15"/>
      <c r="W1639" s="82"/>
      <c r="X1639" s="82"/>
      <c r="Y1639" s="82"/>
      <c r="Z1639" s="82"/>
      <c r="AA1639" s="82"/>
      <c r="AB1639" s="82"/>
      <c r="AC1639" s="82"/>
      <c r="AD1639" s="82"/>
      <c r="AE1639" s="82"/>
      <c r="AF1639" s="82"/>
      <c r="AG1639" s="82"/>
      <c r="AH1639" s="82"/>
      <c r="AI1639" s="82"/>
      <c r="AJ1639" s="10"/>
      <c r="AU1639" s="28"/>
    </row>
    <row r="1640" spans="1:47" ht="10.7" customHeight="1" x14ac:dyDescent="0.15">
      <c r="A1640" s="140"/>
      <c r="B1640" s="134"/>
      <c r="C1640" s="134"/>
      <c r="D1640" s="134"/>
      <c r="E1640" s="134"/>
      <c r="F1640" s="134"/>
      <c r="G1640" s="134"/>
      <c r="H1640" s="134"/>
      <c r="I1640" s="134"/>
      <c r="J1640" s="134"/>
      <c r="K1640" s="134"/>
      <c r="L1640" s="134"/>
      <c r="M1640" s="134"/>
      <c r="N1640" s="134"/>
      <c r="O1640" s="134"/>
      <c r="P1640" s="134"/>
      <c r="Q1640" s="134"/>
      <c r="R1640" s="134"/>
      <c r="S1640" s="134"/>
      <c r="T1640" s="86"/>
      <c r="U1640" s="78"/>
      <c r="V1640" s="79"/>
      <c r="W1640" s="81"/>
      <c r="X1640" s="81"/>
      <c r="Y1640" s="81"/>
      <c r="Z1640" s="81"/>
      <c r="AA1640" s="81"/>
      <c r="AB1640" s="81"/>
      <c r="AC1640" s="81"/>
      <c r="AD1640" s="81"/>
      <c r="AE1640" s="81"/>
      <c r="AF1640" s="81"/>
      <c r="AG1640" s="81"/>
      <c r="AH1640" s="81"/>
      <c r="AI1640" s="81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0"/>
    </row>
    <row r="1641" spans="1:47" ht="10.7" customHeight="1" x14ac:dyDescent="0.15">
      <c r="A1641" s="140"/>
      <c r="B1641" s="134"/>
      <c r="C1641" s="134"/>
      <c r="D1641" s="134"/>
      <c r="E1641" s="134"/>
      <c r="F1641" s="134"/>
      <c r="G1641" s="134"/>
      <c r="H1641" s="134"/>
      <c r="I1641" s="134"/>
      <c r="J1641" s="134"/>
      <c r="K1641" s="134"/>
      <c r="L1641" s="134"/>
      <c r="M1641" s="134"/>
      <c r="N1641" s="134"/>
      <c r="O1641" s="134"/>
      <c r="P1641" s="134"/>
      <c r="Q1641" s="134"/>
      <c r="R1641" s="134"/>
      <c r="S1641" s="134"/>
      <c r="T1641" s="18"/>
      <c r="V1641" s="15"/>
      <c r="W1641" s="82"/>
      <c r="X1641" s="82"/>
      <c r="Y1641" s="82"/>
      <c r="Z1641" s="82"/>
      <c r="AA1641" s="82"/>
      <c r="AB1641" s="82"/>
      <c r="AC1641" s="82"/>
      <c r="AD1641" s="82"/>
      <c r="AE1641" s="82"/>
      <c r="AF1641" s="82"/>
      <c r="AG1641" s="82"/>
      <c r="AH1641" s="82"/>
      <c r="AI1641" s="82"/>
      <c r="AJ1641" s="10"/>
      <c r="AU1641" s="28"/>
    </row>
    <row r="1642" spans="1:47" ht="10.7" customHeight="1" x14ac:dyDescent="0.15">
      <c r="A1642" s="140"/>
      <c r="B1642" s="134"/>
      <c r="C1642" s="134"/>
      <c r="D1642" s="134"/>
      <c r="E1642" s="134"/>
      <c r="F1642" s="134"/>
      <c r="G1642" s="134"/>
      <c r="H1642" s="134"/>
      <c r="I1642" s="134"/>
      <c r="J1642" s="134"/>
      <c r="K1642" s="134"/>
      <c r="L1642" s="134"/>
      <c r="M1642" s="134"/>
      <c r="N1642" s="134"/>
      <c r="O1642" s="134"/>
      <c r="P1642" s="134"/>
      <c r="Q1642" s="134"/>
      <c r="R1642" s="134"/>
      <c r="S1642" s="134"/>
      <c r="T1642" s="18"/>
      <c r="V1642" s="15"/>
      <c r="W1642" s="82"/>
      <c r="X1642" s="82"/>
      <c r="Y1642" s="82"/>
      <c r="Z1642" s="82"/>
      <c r="AA1642" s="82"/>
      <c r="AB1642" s="82"/>
      <c r="AC1642" s="82"/>
      <c r="AD1642" s="82"/>
      <c r="AE1642" s="82"/>
      <c r="AF1642" s="82"/>
      <c r="AG1642" s="82"/>
      <c r="AH1642" s="82"/>
      <c r="AI1642" s="82"/>
      <c r="AJ1642" s="10"/>
      <c r="AU1642" s="28"/>
    </row>
    <row r="1643" spans="1:47" ht="10.7" customHeight="1" x14ac:dyDescent="0.15">
      <c r="A1643" s="140"/>
      <c r="B1643" s="134"/>
      <c r="C1643" s="134"/>
      <c r="D1643" s="134"/>
      <c r="E1643" s="134"/>
      <c r="F1643" s="134"/>
      <c r="G1643" s="134"/>
      <c r="H1643" s="134"/>
      <c r="I1643" s="134"/>
      <c r="J1643" s="134"/>
      <c r="K1643" s="134"/>
      <c r="L1643" s="134"/>
      <c r="M1643" s="134"/>
      <c r="N1643" s="134"/>
      <c r="O1643" s="134"/>
      <c r="P1643" s="134"/>
      <c r="Q1643" s="134"/>
      <c r="R1643" s="134"/>
      <c r="S1643" s="134"/>
      <c r="T1643" s="18"/>
      <c r="V1643" s="15"/>
      <c r="W1643" s="82"/>
      <c r="X1643" s="82"/>
      <c r="Y1643" s="82"/>
      <c r="Z1643" s="82"/>
      <c r="AA1643" s="82"/>
      <c r="AB1643" s="82"/>
      <c r="AC1643" s="82"/>
      <c r="AD1643" s="82"/>
      <c r="AE1643" s="82"/>
      <c r="AF1643" s="82"/>
      <c r="AG1643" s="82"/>
      <c r="AH1643" s="82"/>
      <c r="AI1643" s="82"/>
      <c r="AJ1643" s="10"/>
      <c r="AU1643" s="28"/>
    </row>
    <row r="1644" spans="1:47" ht="10.7" customHeight="1" x14ac:dyDescent="0.15">
      <c r="A1644" s="161"/>
      <c r="B1644" s="162"/>
      <c r="C1644" s="162"/>
      <c r="D1644" s="162"/>
      <c r="E1644" s="162"/>
      <c r="F1644" s="162"/>
      <c r="G1644" s="162"/>
      <c r="H1644" s="162"/>
      <c r="I1644" s="162"/>
      <c r="J1644" s="162"/>
      <c r="K1644" s="162"/>
      <c r="L1644" s="162"/>
      <c r="M1644" s="162"/>
      <c r="N1644" s="162"/>
      <c r="O1644" s="162"/>
      <c r="P1644" s="162"/>
      <c r="Q1644" s="162"/>
      <c r="R1644" s="162"/>
      <c r="S1644" s="162"/>
      <c r="T1644" s="160"/>
      <c r="U1644" s="105"/>
      <c r="V1644" s="106"/>
      <c r="W1644" s="108"/>
      <c r="X1644" s="108"/>
      <c r="Y1644" s="108"/>
      <c r="Z1644" s="108"/>
      <c r="AA1644" s="108"/>
      <c r="AB1644" s="108"/>
      <c r="AC1644" s="108"/>
      <c r="AD1644" s="108"/>
      <c r="AE1644" s="108"/>
      <c r="AF1644" s="108"/>
      <c r="AG1644" s="108"/>
      <c r="AH1644" s="108"/>
      <c r="AI1644" s="108"/>
      <c r="AJ1644" s="4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10"/>
      <c r="AQ1646" s="111"/>
      <c r="AR1646" s="111"/>
      <c r="AS1646" s="111"/>
      <c r="AT1646" s="111"/>
      <c r="AU1646" s="112"/>
    </row>
    <row r="1647" spans="1:47" ht="10.7" customHeight="1" x14ac:dyDescent="0.15">
      <c r="A1647" s="52" t="s">
        <v>549</v>
      </c>
      <c r="AE1647" s="113" t="s">
        <v>233</v>
      </c>
      <c r="AF1647" s="114"/>
      <c r="AG1647" s="114"/>
      <c r="AH1647" s="114"/>
      <c r="AI1647" s="114"/>
      <c r="AJ1647" s="44" t="s">
        <v>234</v>
      </c>
      <c r="AU1647" s="47" t="s">
        <v>235</v>
      </c>
    </row>
    <row r="1648" spans="1:47" ht="10.7" customHeight="1" x14ac:dyDescent="0.15">
      <c r="A1648" s="4"/>
      <c r="E1648" s="44" t="s">
        <v>125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95" t="s">
        <v>16</v>
      </c>
      <c r="B1650" s="96"/>
      <c r="C1650" s="96"/>
      <c r="D1650" s="96"/>
      <c r="E1650" s="96"/>
      <c r="F1650" s="96"/>
      <c r="G1650" s="96"/>
      <c r="H1650" s="97"/>
      <c r="I1650" s="96" t="s">
        <v>15</v>
      </c>
      <c r="J1650" s="96"/>
      <c r="K1650" s="96"/>
      <c r="L1650" s="96"/>
      <c r="M1650" s="96"/>
      <c r="N1650" s="96"/>
      <c r="O1650" s="96"/>
      <c r="P1650" s="96"/>
      <c r="Q1650" s="96"/>
      <c r="R1650" s="96"/>
      <c r="S1650" s="97"/>
      <c r="T1650" s="90" t="s">
        <v>9</v>
      </c>
      <c r="U1650" s="90"/>
      <c r="V1650" s="90"/>
      <c r="W1650" s="90" t="s">
        <v>10</v>
      </c>
      <c r="X1650" s="90"/>
      <c r="Y1650" s="90"/>
      <c r="Z1650" s="90" t="s">
        <v>11</v>
      </c>
      <c r="AA1650" s="90"/>
      <c r="AB1650" s="90"/>
      <c r="AC1650" s="90"/>
      <c r="AD1650" s="90"/>
      <c r="AE1650" s="90" t="s">
        <v>12</v>
      </c>
      <c r="AF1650" s="90"/>
      <c r="AG1650" s="90"/>
      <c r="AH1650" s="90"/>
      <c r="AI1650" s="90"/>
      <c r="AJ1650" s="96" t="s">
        <v>13</v>
      </c>
      <c r="AK1650" s="96"/>
      <c r="AL1650" s="96"/>
      <c r="AM1650" s="96"/>
      <c r="AN1650" s="96"/>
      <c r="AO1650" s="96"/>
      <c r="AP1650" s="96"/>
      <c r="AQ1650" s="96"/>
      <c r="AR1650" s="96"/>
      <c r="AS1650" s="96"/>
      <c r="AT1650" s="96"/>
      <c r="AU1650" s="101"/>
    </row>
    <row r="1651" spans="1:47" ht="10.7" customHeight="1" x14ac:dyDescent="0.15">
      <c r="A1651" s="98"/>
      <c r="B1651" s="99"/>
      <c r="C1651" s="99"/>
      <c r="D1651" s="99"/>
      <c r="E1651" s="99"/>
      <c r="F1651" s="99"/>
      <c r="G1651" s="99"/>
      <c r="H1651" s="100"/>
      <c r="I1651" s="99"/>
      <c r="J1651" s="99"/>
      <c r="K1651" s="99"/>
      <c r="L1651" s="99"/>
      <c r="M1651" s="99"/>
      <c r="N1651" s="99"/>
      <c r="O1651" s="99"/>
      <c r="P1651" s="99"/>
      <c r="Q1651" s="99"/>
      <c r="R1651" s="99"/>
      <c r="S1651" s="100"/>
      <c r="T1651" s="91"/>
      <c r="U1651" s="91"/>
      <c r="V1651" s="91"/>
      <c r="W1651" s="91"/>
      <c r="X1651" s="91"/>
      <c r="Y1651" s="91"/>
      <c r="Z1651" s="91"/>
      <c r="AA1651" s="91"/>
      <c r="AB1651" s="91"/>
      <c r="AC1651" s="91"/>
      <c r="AD1651" s="91"/>
      <c r="AE1651" s="91"/>
      <c r="AF1651" s="91"/>
      <c r="AG1651" s="91"/>
      <c r="AH1651" s="91"/>
      <c r="AI1651" s="91"/>
      <c r="AJ1651" s="99"/>
      <c r="AK1651" s="99"/>
      <c r="AL1651" s="99"/>
      <c r="AM1651" s="99"/>
      <c r="AN1651" s="99"/>
      <c r="AO1651" s="99"/>
      <c r="AP1651" s="99"/>
      <c r="AQ1651" s="99"/>
      <c r="AR1651" s="99"/>
      <c r="AS1651" s="99"/>
      <c r="AT1651" s="99"/>
      <c r="AU1651" s="102"/>
    </row>
    <row r="1652" spans="1:47" ht="10.7" customHeight="1" x14ac:dyDescent="0.15">
      <c r="A1652" s="135" t="s">
        <v>456</v>
      </c>
      <c r="B1652" s="136"/>
      <c r="C1652" s="136"/>
      <c r="D1652" s="136"/>
      <c r="E1652" s="136"/>
      <c r="F1652" s="136"/>
      <c r="G1652" s="136"/>
      <c r="H1652" s="137"/>
      <c r="I1652" s="138" t="s">
        <v>550</v>
      </c>
      <c r="J1652" s="139"/>
      <c r="K1652" s="139"/>
      <c r="L1652" s="139"/>
      <c r="M1652" s="139"/>
      <c r="N1652" s="139"/>
      <c r="O1652" s="139"/>
      <c r="P1652" s="139"/>
      <c r="Q1652" s="139"/>
      <c r="R1652" s="139"/>
      <c r="S1652" s="139"/>
      <c r="T1652" s="16"/>
      <c r="U1652" s="2"/>
      <c r="V1652" s="17"/>
      <c r="W1652" s="82"/>
      <c r="X1652" s="82"/>
      <c r="Y1652" s="82"/>
      <c r="Z1652" s="82"/>
      <c r="AA1652" s="82"/>
      <c r="AB1652" s="82"/>
      <c r="AC1652" s="82"/>
      <c r="AD1652" s="82"/>
      <c r="AE1652" s="82"/>
      <c r="AF1652" s="82"/>
      <c r="AG1652" s="82"/>
      <c r="AH1652" s="82"/>
      <c r="AI1652" s="82"/>
      <c r="AJ1652" s="10"/>
      <c r="AU1652" s="28"/>
    </row>
    <row r="1653" spans="1:47" ht="10.7" customHeight="1" x14ac:dyDescent="0.15">
      <c r="A1653" s="118"/>
      <c r="B1653" s="119"/>
      <c r="C1653" s="119"/>
      <c r="D1653" s="119"/>
      <c r="E1653" s="119"/>
      <c r="F1653" s="119"/>
      <c r="G1653" s="119"/>
      <c r="H1653" s="120"/>
      <c r="I1653" s="134"/>
      <c r="J1653" s="134"/>
      <c r="K1653" s="134"/>
      <c r="L1653" s="134"/>
      <c r="M1653" s="134"/>
      <c r="N1653" s="134"/>
      <c r="O1653" s="134"/>
      <c r="P1653" s="134"/>
      <c r="Q1653" s="134"/>
      <c r="R1653" s="134"/>
      <c r="S1653" s="134"/>
      <c r="T1653" s="18"/>
      <c r="V1653" s="15"/>
      <c r="W1653" s="82"/>
      <c r="X1653" s="82"/>
      <c r="Y1653" s="82"/>
      <c r="Z1653" s="82"/>
      <c r="AA1653" s="82"/>
      <c r="AB1653" s="82"/>
      <c r="AC1653" s="82"/>
      <c r="AD1653" s="82"/>
      <c r="AE1653" s="82"/>
      <c r="AF1653" s="82"/>
      <c r="AG1653" s="82"/>
      <c r="AH1653" s="82"/>
      <c r="AI1653" s="82"/>
      <c r="AJ1653" s="10"/>
      <c r="AU1653" s="28"/>
    </row>
    <row r="1654" spans="1:47" ht="10.7" customHeight="1" x14ac:dyDescent="0.15">
      <c r="A1654" s="118"/>
      <c r="B1654" s="119"/>
      <c r="C1654" s="119"/>
      <c r="D1654" s="119"/>
      <c r="E1654" s="119"/>
      <c r="F1654" s="119"/>
      <c r="G1654" s="119"/>
      <c r="H1654" s="120"/>
      <c r="I1654" s="134"/>
      <c r="J1654" s="134"/>
      <c r="K1654" s="134"/>
      <c r="L1654" s="134"/>
      <c r="M1654" s="134"/>
      <c r="N1654" s="134"/>
      <c r="O1654" s="134"/>
      <c r="P1654" s="134"/>
      <c r="Q1654" s="134"/>
      <c r="R1654" s="134"/>
      <c r="S1654" s="134"/>
      <c r="T1654" s="18"/>
      <c r="V1654" s="15"/>
      <c r="W1654" s="82"/>
      <c r="X1654" s="82"/>
      <c r="Y1654" s="82"/>
      <c r="Z1654" s="82"/>
      <c r="AA1654" s="82"/>
      <c r="AB1654" s="82"/>
      <c r="AC1654" s="82"/>
      <c r="AD1654" s="82"/>
      <c r="AE1654" s="82"/>
      <c r="AF1654" s="82"/>
      <c r="AG1654" s="82"/>
      <c r="AH1654" s="82"/>
      <c r="AI1654" s="82"/>
      <c r="AJ1654" s="10"/>
      <c r="AU1654" s="28"/>
    </row>
    <row r="1655" spans="1:47" ht="10.7" customHeight="1" x14ac:dyDescent="0.15">
      <c r="A1655" s="121"/>
      <c r="B1655" s="122"/>
      <c r="C1655" s="122"/>
      <c r="D1655" s="122"/>
      <c r="E1655" s="122"/>
      <c r="F1655" s="122"/>
      <c r="G1655" s="122"/>
      <c r="H1655" s="123"/>
      <c r="I1655" s="134"/>
      <c r="J1655" s="134"/>
      <c r="K1655" s="134"/>
      <c r="L1655" s="134"/>
      <c r="M1655" s="134"/>
      <c r="N1655" s="134"/>
      <c r="O1655" s="134"/>
      <c r="P1655" s="134"/>
      <c r="Q1655" s="134"/>
      <c r="R1655" s="134"/>
      <c r="S1655" s="134"/>
      <c r="T1655" s="77" t="s">
        <v>238</v>
      </c>
      <c r="U1655" s="78"/>
      <c r="V1655" s="79"/>
      <c r="W1655" s="85" t="s">
        <v>551</v>
      </c>
      <c r="X1655" s="82"/>
      <c r="Y1655" s="82"/>
      <c r="Z1655" s="82"/>
      <c r="AA1655" s="82"/>
      <c r="AB1655" s="82"/>
      <c r="AC1655" s="82"/>
      <c r="AD1655" s="82"/>
      <c r="AE1655" s="82"/>
      <c r="AF1655" s="82"/>
      <c r="AG1655" s="82"/>
      <c r="AH1655" s="82"/>
      <c r="AI1655" s="82"/>
      <c r="AJ1655" s="10"/>
      <c r="AU1655" s="47" t="s">
        <v>552</v>
      </c>
    </row>
    <row r="1656" spans="1:47" ht="10.7" customHeight="1" x14ac:dyDescent="0.15">
      <c r="A1656" s="115" t="s">
        <v>263</v>
      </c>
      <c r="B1656" s="116"/>
      <c r="C1656" s="116"/>
      <c r="D1656" s="116"/>
      <c r="E1656" s="116"/>
      <c r="F1656" s="116"/>
      <c r="G1656" s="116"/>
      <c r="H1656" s="117"/>
      <c r="I1656" s="133" t="s">
        <v>553</v>
      </c>
      <c r="J1656" s="134"/>
      <c r="K1656" s="134"/>
      <c r="L1656" s="134"/>
      <c r="M1656" s="134"/>
      <c r="N1656" s="134"/>
      <c r="O1656" s="134"/>
      <c r="P1656" s="134"/>
      <c r="Q1656" s="134"/>
      <c r="R1656" s="134"/>
      <c r="S1656" s="134"/>
      <c r="T1656" s="14"/>
      <c r="U1656" s="11"/>
      <c r="V1656" s="13"/>
      <c r="W1656" s="83"/>
      <c r="X1656" s="83"/>
      <c r="Y1656" s="83"/>
      <c r="Z1656" s="83"/>
      <c r="AA1656" s="83"/>
      <c r="AB1656" s="83"/>
      <c r="AC1656" s="83"/>
      <c r="AD1656" s="83"/>
      <c r="AE1656" s="83"/>
      <c r="AF1656" s="83"/>
      <c r="AG1656" s="83"/>
      <c r="AH1656" s="83"/>
      <c r="AI1656" s="83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18"/>
      <c r="B1657" s="119"/>
      <c r="C1657" s="119"/>
      <c r="D1657" s="119"/>
      <c r="E1657" s="119"/>
      <c r="F1657" s="119"/>
      <c r="G1657" s="119"/>
      <c r="H1657" s="120"/>
      <c r="I1657" s="134"/>
      <c r="J1657" s="134"/>
      <c r="K1657" s="134"/>
      <c r="L1657" s="134"/>
      <c r="M1657" s="134"/>
      <c r="N1657" s="134"/>
      <c r="O1657" s="134"/>
      <c r="P1657" s="134"/>
      <c r="Q1657" s="134"/>
      <c r="R1657" s="134"/>
      <c r="S1657" s="134"/>
      <c r="T1657" s="18"/>
      <c r="V1657" s="15"/>
      <c r="W1657" s="82"/>
      <c r="X1657" s="82"/>
      <c r="Y1657" s="82"/>
      <c r="Z1657" s="82"/>
      <c r="AA1657" s="82"/>
      <c r="AB1657" s="82"/>
      <c r="AC1657" s="82"/>
      <c r="AD1657" s="82"/>
      <c r="AE1657" s="82"/>
      <c r="AF1657" s="82"/>
      <c r="AG1657" s="82"/>
      <c r="AH1657" s="82"/>
      <c r="AI1657" s="82"/>
      <c r="AJ1657" s="10"/>
      <c r="AU1657" s="28"/>
    </row>
    <row r="1658" spans="1:47" ht="10.7" customHeight="1" x14ac:dyDescent="0.15">
      <c r="A1658" s="118"/>
      <c r="B1658" s="119"/>
      <c r="C1658" s="119"/>
      <c r="D1658" s="119"/>
      <c r="E1658" s="119"/>
      <c r="F1658" s="119"/>
      <c r="G1658" s="119"/>
      <c r="H1658" s="120"/>
      <c r="I1658" s="134"/>
      <c r="J1658" s="134"/>
      <c r="K1658" s="134"/>
      <c r="L1658" s="134"/>
      <c r="M1658" s="134"/>
      <c r="N1658" s="134"/>
      <c r="O1658" s="134"/>
      <c r="P1658" s="134"/>
      <c r="Q1658" s="134"/>
      <c r="R1658" s="134"/>
      <c r="S1658" s="134"/>
      <c r="T1658" s="18"/>
      <c r="V1658" s="15"/>
      <c r="W1658" s="82"/>
      <c r="X1658" s="82"/>
      <c r="Y1658" s="82"/>
      <c r="Z1658" s="82"/>
      <c r="AA1658" s="82"/>
      <c r="AB1658" s="82"/>
      <c r="AC1658" s="82"/>
      <c r="AD1658" s="82"/>
      <c r="AE1658" s="82"/>
      <c r="AF1658" s="82"/>
      <c r="AG1658" s="82"/>
      <c r="AH1658" s="82"/>
      <c r="AI1658" s="82"/>
      <c r="AJ1658" s="10"/>
      <c r="AU1658" s="28"/>
    </row>
    <row r="1659" spans="1:47" ht="10.7" customHeight="1" x14ac:dyDescent="0.15">
      <c r="A1659" s="121"/>
      <c r="B1659" s="122"/>
      <c r="C1659" s="122"/>
      <c r="D1659" s="122"/>
      <c r="E1659" s="122"/>
      <c r="F1659" s="122"/>
      <c r="G1659" s="122"/>
      <c r="H1659" s="123"/>
      <c r="I1659" s="134"/>
      <c r="J1659" s="134"/>
      <c r="K1659" s="134"/>
      <c r="L1659" s="134"/>
      <c r="M1659" s="134"/>
      <c r="N1659" s="134"/>
      <c r="O1659" s="134"/>
      <c r="P1659" s="134"/>
      <c r="Q1659" s="134"/>
      <c r="R1659" s="134"/>
      <c r="S1659" s="134"/>
      <c r="T1659" s="87" t="s">
        <v>238</v>
      </c>
      <c r="U1659" s="88"/>
      <c r="V1659" s="89"/>
      <c r="W1659" s="85" t="s">
        <v>551</v>
      </c>
      <c r="X1659" s="82"/>
      <c r="Y1659" s="82"/>
      <c r="Z1659" s="82"/>
      <c r="AA1659" s="82"/>
      <c r="AB1659" s="82"/>
      <c r="AC1659" s="82"/>
      <c r="AD1659" s="82"/>
      <c r="AE1659" s="82"/>
      <c r="AF1659" s="82"/>
      <c r="AG1659" s="82"/>
      <c r="AH1659" s="82"/>
      <c r="AI1659" s="82"/>
      <c r="AJ1659" s="10"/>
      <c r="AU1659" s="47" t="s">
        <v>554</v>
      </c>
    </row>
    <row r="1660" spans="1:47" ht="10.7" customHeight="1" x14ac:dyDescent="0.15">
      <c r="A1660" s="115" t="s">
        <v>263</v>
      </c>
      <c r="B1660" s="116"/>
      <c r="C1660" s="116"/>
      <c r="D1660" s="116"/>
      <c r="E1660" s="116"/>
      <c r="F1660" s="116"/>
      <c r="G1660" s="116"/>
      <c r="H1660" s="117"/>
      <c r="I1660" s="163" t="s">
        <v>267</v>
      </c>
      <c r="J1660" s="125"/>
      <c r="K1660" s="125"/>
      <c r="L1660" s="125"/>
      <c r="M1660" s="125"/>
      <c r="N1660" s="125"/>
      <c r="O1660" s="125"/>
      <c r="P1660" s="125"/>
      <c r="Q1660" s="125"/>
      <c r="R1660" s="125"/>
      <c r="S1660" s="126"/>
      <c r="T1660" s="14"/>
      <c r="U1660" s="11"/>
      <c r="V1660" s="13"/>
      <c r="W1660" s="83"/>
      <c r="X1660" s="83"/>
      <c r="Y1660" s="83"/>
      <c r="Z1660" s="83"/>
      <c r="AA1660" s="83"/>
      <c r="AB1660" s="83"/>
      <c r="AC1660" s="83"/>
      <c r="AD1660" s="83"/>
      <c r="AE1660" s="83"/>
      <c r="AF1660" s="83"/>
      <c r="AG1660" s="83"/>
      <c r="AH1660" s="83"/>
      <c r="AI1660" s="83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118"/>
      <c r="B1661" s="119"/>
      <c r="C1661" s="119"/>
      <c r="D1661" s="119"/>
      <c r="E1661" s="119"/>
      <c r="F1661" s="119"/>
      <c r="G1661" s="119"/>
      <c r="H1661" s="120"/>
      <c r="I1661" s="127"/>
      <c r="J1661" s="128"/>
      <c r="K1661" s="128"/>
      <c r="L1661" s="128"/>
      <c r="M1661" s="128"/>
      <c r="N1661" s="128"/>
      <c r="O1661" s="128"/>
      <c r="P1661" s="128"/>
      <c r="Q1661" s="128"/>
      <c r="R1661" s="128"/>
      <c r="S1661" s="129"/>
      <c r="T1661" s="18"/>
      <c r="V1661" s="15"/>
      <c r="W1661" s="82"/>
      <c r="X1661" s="82"/>
      <c r="Y1661" s="82"/>
      <c r="Z1661" s="82"/>
      <c r="AA1661" s="82"/>
      <c r="AB1661" s="82"/>
      <c r="AC1661" s="82"/>
      <c r="AD1661" s="82"/>
      <c r="AE1661" s="82"/>
      <c r="AF1661" s="82"/>
      <c r="AG1661" s="82"/>
      <c r="AH1661" s="82"/>
      <c r="AI1661" s="82"/>
      <c r="AJ1661" s="10"/>
      <c r="AU1661" s="28"/>
    </row>
    <row r="1662" spans="1:47" ht="10.7" customHeight="1" x14ac:dyDescent="0.15">
      <c r="A1662" s="118"/>
      <c r="B1662" s="119"/>
      <c r="C1662" s="119"/>
      <c r="D1662" s="119"/>
      <c r="E1662" s="119"/>
      <c r="F1662" s="119"/>
      <c r="G1662" s="119"/>
      <c r="H1662" s="120"/>
      <c r="I1662" s="127"/>
      <c r="J1662" s="128"/>
      <c r="K1662" s="128"/>
      <c r="L1662" s="128"/>
      <c r="M1662" s="128"/>
      <c r="N1662" s="128"/>
      <c r="O1662" s="128"/>
      <c r="P1662" s="128"/>
      <c r="Q1662" s="128"/>
      <c r="R1662" s="128"/>
      <c r="S1662" s="129"/>
      <c r="T1662" s="18"/>
      <c r="V1662" s="15"/>
      <c r="W1662" s="82"/>
      <c r="X1662" s="82"/>
      <c r="Y1662" s="82"/>
      <c r="Z1662" s="82"/>
      <c r="AA1662" s="82"/>
      <c r="AB1662" s="82"/>
      <c r="AC1662" s="82"/>
      <c r="AD1662" s="82"/>
      <c r="AE1662" s="82"/>
      <c r="AF1662" s="82"/>
      <c r="AG1662" s="82"/>
      <c r="AH1662" s="82"/>
      <c r="AI1662" s="82"/>
      <c r="AJ1662" s="10"/>
      <c r="AU1662" s="28"/>
    </row>
    <row r="1663" spans="1:47" ht="10.7" customHeight="1" x14ac:dyDescent="0.15">
      <c r="A1663" s="121"/>
      <c r="B1663" s="122"/>
      <c r="C1663" s="122"/>
      <c r="D1663" s="122"/>
      <c r="E1663" s="122"/>
      <c r="F1663" s="122"/>
      <c r="G1663" s="122"/>
      <c r="H1663" s="123"/>
      <c r="I1663" s="130"/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2"/>
      <c r="T1663" s="87" t="s">
        <v>238</v>
      </c>
      <c r="U1663" s="88"/>
      <c r="V1663" s="89"/>
      <c r="W1663" s="85" t="s">
        <v>307</v>
      </c>
      <c r="X1663" s="82"/>
      <c r="Y1663" s="82"/>
      <c r="Z1663" s="82"/>
      <c r="AA1663" s="82"/>
      <c r="AB1663" s="82"/>
      <c r="AC1663" s="82"/>
      <c r="AD1663" s="82"/>
      <c r="AE1663" s="82"/>
      <c r="AF1663" s="82"/>
      <c r="AG1663" s="82"/>
      <c r="AH1663" s="82"/>
      <c r="AI1663" s="82"/>
      <c r="AJ1663" s="10"/>
      <c r="AU1663" s="47" t="s">
        <v>555</v>
      </c>
    </row>
    <row r="1664" spans="1:47" ht="10.7" customHeight="1" x14ac:dyDescent="0.15">
      <c r="A1664" s="115" t="s">
        <v>275</v>
      </c>
      <c r="B1664" s="116"/>
      <c r="C1664" s="116"/>
      <c r="D1664" s="116"/>
      <c r="E1664" s="116"/>
      <c r="F1664" s="116"/>
      <c r="G1664" s="116"/>
      <c r="H1664" s="117"/>
      <c r="I1664" s="164" t="s">
        <v>276</v>
      </c>
      <c r="J1664" s="152"/>
      <c r="K1664" s="152"/>
      <c r="L1664" s="152"/>
      <c r="M1664" s="152"/>
      <c r="N1664" s="152"/>
      <c r="O1664" s="152"/>
      <c r="P1664" s="152"/>
      <c r="Q1664" s="152"/>
      <c r="R1664" s="152"/>
      <c r="S1664" s="153"/>
      <c r="T1664" s="14"/>
      <c r="U1664" s="11"/>
      <c r="V1664" s="13"/>
      <c r="W1664" s="83"/>
      <c r="X1664" s="83"/>
      <c r="Y1664" s="83"/>
      <c r="Z1664" s="83"/>
      <c r="AA1664" s="83"/>
      <c r="AB1664" s="83"/>
      <c r="AC1664" s="83"/>
      <c r="AD1664" s="83"/>
      <c r="AE1664" s="83"/>
      <c r="AF1664" s="83"/>
      <c r="AG1664" s="83"/>
      <c r="AH1664" s="83"/>
      <c r="AI1664" s="83"/>
      <c r="AJ1664" s="26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118"/>
      <c r="B1665" s="119"/>
      <c r="C1665" s="119"/>
      <c r="D1665" s="119"/>
      <c r="E1665" s="119"/>
      <c r="F1665" s="119"/>
      <c r="G1665" s="119"/>
      <c r="H1665" s="120"/>
      <c r="I1665" s="154"/>
      <c r="J1665" s="155"/>
      <c r="K1665" s="155"/>
      <c r="L1665" s="155"/>
      <c r="M1665" s="155"/>
      <c r="N1665" s="155"/>
      <c r="O1665" s="155"/>
      <c r="P1665" s="155"/>
      <c r="Q1665" s="155"/>
      <c r="R1665" s="155"/>
      <c r="S1665" s="156"/>
      <c r="T1665" s="18"/>
      <c r="V1665" s="15"/>
      <c r="W1665" s="82"/>
      <c r="X1665" s="82"/>
      <c r="Y1665" s="82"/>
      <c r="Z1665" s="82"/>
      <c r="AA1665" s="82"/>
      <c r="AB1665" s="82"/>
      <c r="AC1665" s="82"/>
      <c r="AD1665" s="82"/>
      <c r="AE1665" s="82"/>
      <c r="AF1665" s="82"/>
      <c r="AG1665" s="82"/>
      <c r="AH1665" s="82"/>
      <c r="AI1665" s="82"/>
      <c r="AJ1665" s="10"/>
      <c r="AU1665" s="28"/>
    </row>
    <row r="1666" spans="1:47" ht="10.7" customHeight="1" x14ac:dyDescent="0.15">
      <c r="A1666" s="118"/>
      <c r="B1666" s="119"/>
      <c r="C1666" s="119"/>
      <c r="D1666" s="119"/>
      <c r="E1666" s="119"/>
      <c r="F1666" s="119"/>
      <c r="G1666" s="119"/>
      <c r="H1666" s="120"/>
      <c r="I1666" s="154"/>
      <c r="J1666" s="155"/>
      <c r="K1666" s="155"/>
      <c r="L1666" s="155"/>
      <c r="M1666" s="155"/>
      <c r="N1666" s="155"/>
      <c r="O1666" s="155"/>
      <c r="P1666" s="155"/>
      <c r="Q1666" s="155"/>
      <c r="R1666" s="155"/>
      <c r="S1666" s="156"/>
      <c r="T1666" s="18"/>
      <c r="V1666" s="15"/>
      <c r="W1666" s="82"/>
      <c r="X1666" s="82"/>
      <c r="Y1666" s="82"/>
      <c r="Z1666" s="82"/>
      <c r="AA1666" s="82"/>
      <c r="AB1666" s="82"/>
      <c r="AC1666" s="82"/>
      <c r="AD1666" s="82"/>
      <c r="AE1666" s="82"/>
      <c r="AF1666" s="82"/>
      <c r="AG1666" s="82"/>
      <c r="AH1666" s="82"/>
      <c r="AI1666" s="82"/>
      <c r="AJ1666" s="10"/>
      <c r="AU1666" s="28"/>
    </row>
    <row r="1667" spans="1:47" ht="10.7" customHeight="1" x14ac:dyDescent="0.15">
      <c r="A1667" s="121"/>
      <c r="B1667" s="122"/>
      <c r="C1667" s="122"/>
      <c r="D1667" s="122"/>
      <c r="E1667" s="122"/>
      <c r="F1667" s="122"/>
      <c r="G1667" s="122"/>
      <c r="H1667" s="123"/>
      <c r="I1667" s="157"/>
      <c r="J1667" s="158"/>
      <c r="K1667" s="158"/>
      <c r="L1667" s="158"/>
      <c r="M1667" s="158"/>
      <c r="N1667" s="158"/>
      <c r="O1667" s="158"/>
      <c r="P1667" s="158"/>
      <c r="Q1667" s="158"/>
      <c r="R1667" s="158"/>
      <c r="S1667" s="159"/>
      <c r="T1667" s="87" t="s">
        <v>238</v>
      </c>
      <c r="U1667" s="88"/>
      <c r="V1667" s="89"/>
      <c r="W1667" s="85" t="s">
        <v>551</v>
      </c>
      <c r="X1667" s="82"/>
      <c r="Y1667" s="82"/>
      <c r="Z1667" s="82"/>
      <c r="AA1667" s="82"/>
      <c r="AB1667" s="82"/>
      <c r="AC1667" s="82"/>
      <c r="AD1667" s="82"/>
      <c r="AE1667" s="82"/>
      <c r="AF1667" s="82"/>
      <c r="AG1667" s="82"/>
      <c r="AH1667" s="82"/>
      <c r="AI1667" s="82"/>
      <c r="AJ1667" s="10"/>
      <c r="AU1667" s="28"/>
    </row>
    <row r="1668" spans="1:47" ht="10.7" customHeight="1" x14ac:dyDescent="0.15">
      <c r="A1668" s="142" t="s">
        <v>246</v>
      </c>
      <c r="B1668" s="143"/>
      <c r="C1668" s="143"/>
      <c r="D1668" s="143"/>
      <c r="E1668" s="143"/>
      <c r="F1668" s="143"/>
      <c r="G1668" s="143"/>
      <c r="H1668" s="144"/>
      <c r="I1668" s="134"/>
      <c r="J1668" s="134"/>
      <c r="K1668" s="134"/>
      <c r="L1668" s="134"/>
      <c r="M1668" s="134"/>
      <c r="N1668" s="134"/>
      <c r="O1668" s="134"/>
      <c r="P1668" s="134"/>
      <c r="Q1668" s="134"/>
      <c r="R1668" s="134"/>
      <c r="S1668" s="134"/>
      <c r="T1668" s="14"/>
      <c r="U1668" s="11"/>
      <c r="V1668" s="13"/>
      <c r="W1668" s="83"/>
      <c r="X1668" s="83"/>
      <c r="Y1668" s="83"/>
      <c r="Z1668" s="83"/>
      <c r="AA1668" s="83"/>
      <c r="AB1668" s="83"/>
      <c r="AC1668" s="83"/>
      <c r="AD1668" s="83"/>
      <c r="AE1668" s="83"/>
      <c r="AF1668" s="83"/>
      <c r="AG1668" s="83"/>
      <c r="AH1668" s="83"/>
      <c r="AI1668" s="83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145"/>
      <c r="B1669" s="146"/>
      <c r="C1669" s="146"/>
      <c r="D1669" s="146"/>
      <c r="E1669" s="146"/>
      <c r="F1669" s="146"/>
      <c r="G1669" s="146"/>
      <c r="H1669" s="147"/>
      <c r="I1669" s="134"/>
      <c r="J1669" s="134"/>
      <c r="K1669" s="134"/>
      <c r="L1669" s="134"/>
      <c r="M1669" s="134"/>
      <c r="N1669" s="134"/>
      <c r="O1669" s="134"/>
      <c r="P1669" s="134"/>
      <c r="Q1669" s="134"/>
      <c r="R1669" s="134"/>
      <c r="S1669" s="134"/>
      <c r="T1669" s="18"/>
      <c r="V1669" s="15"/>
      <c r="W1669" s="82"/>
      <c r="X1669" s="82"/>
      <c r="Y1669" s="82"/>
      <c r="Z1669" s="82"/>
      <c r="AA1669" s="82"/>
      <c r="AB1669" s="82"/>
      <c r="AC1669" s="82"/>
      <c r="AD1669" s="82"/>
      <c r="AE1669" s="82"/>
      <c r="AF1669" s="82"/>
      <c r="AG1669" s="82"/>
      <c r="AH1669" s="82"/>
      <c r="AI1669" s="82"/>
      <c r="AJ1669" s="10"/>
      <c r="AU1669" s="28"/>
    </row>
    <row r="1670" spans="1:47" ht="10.7" customHeight="1" x14ac:dyDescent="0.15">
      <c r="A1670" s="145"/>
      <c r="B1670" s="146"/>
      <c r="C1670" s="146"/>
      <c r="D1670" s="146"/>
      <c r="E1670" s="146"/>
      <c r="F1670" s="146"/>
      <c r="G1670" s="146"/>
      <c r="H1670" s="147"/>
      <c r="I1670" s="134"/>
      <c r="J1670" s="134"/>
      <c r="K1670" s="134"/>
      <c r="L1670" s="134"/>
      <c r="M1670" s="134"/>
      <c r="N1670" s="134"/>
      <c r="O1670" s="134"/>
      <c r="P1670" s="134"/>
      <c r="Q1670" s="134"/>
      <c r="R1670" s="134"/>
      <c r="S1670" s="134"/>
      <c r="T1670" s="18"/>
      <c r="V1670" s="15"/>
      <c r="W1670" s="82"/>
      <c r="X1670" s="82"/>
      <c r="Y1670" s="82"/>
      <c r="Z1670" s="82"/>
      <c r="AA1670" s="82"/>
      <c r="AB1670" s="82"/>
      <c r="AC1670" s="82"/>
      <c r="AD1670" s="82"/>
      <c r="AE1670" s="82"/>
      <c r="AF1670" s="82"/>
      <c r="AG1670" s="82"/>
      <c r="AH1670" s="82"/>
      <c r="AI1670" s="82"/>
      <c r="AJ1670" s="10"/>
      <c r="AU1670" s="28"/>
    </row>
    <row r="1671" spans="1:47" ht="10.7" customHeight="1" x14ac:dyDescent="0.15">
      <c r="A1671" s="148"/>
      <c r="B1671" s="149"/>
      <c r="C1671" s="149"/>
      <c r="D1671" s="149"/>
      <c r="E1671" s="149"/>
      <c r="F1671" s="149"/>
      <c r="G1671" s="149"/>
      <c r="H1671" s="150"/>
      <c r="I1671" s="134"/>
      <c r="J1671" s="134"/>
      <c r="K1671" s="134"/>
      <c r="L1671" s="134"/>
      <c r="M1671" s="134"/>
      <c r="N1671" s="134"/>
      <c r="O1671" s="134"/>
      <c r="P1671" s="134"/>
      <c r="Q1671" s="134"/>
      <c r="R1671" s="134"/>
      <c r="S1671" s="134"/>
      <c r="T1671" s="86"/>
      <c r="U1671" s="78"/>
      <c r="V1671" s="79"/>
      <c r="W1671" s="81"/>
      <c r="X1671" s="81"/>
      <c r="Y1671" s="81"/>
      <c r="Z1671" s="81"/>
      <c r="AA1671" s="81"/>
      <c r="AB1671" s="81"/>
      <c r="AC1671" s="81"/>
      <c r="AD1671" s="81"/>
      <c r="AE1671" s="82"/>
      <c r="AF1671" s="82"/>
      <c r="AG1671" s="82"/>
      <c r="AH1671" s="82"/>
      <c r="AI1671" s="82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0"/>
    </row>
    <row r="1672" spans="1:47" ht="10.7" customHeight="1" x14ac:dyDescent="0.15">
      <c r="A1672" s="140"/>
      <c r="B1672" s="134"/>
      <c r="C1672" s="134"/>
      <c r="D1672" s="134"/>
      <c r="E1672" s="134"/>
      <c r="F1672" s="134"/>
      <c r="G1672" s="134"/>
      <c r="H1672" s="134"/>
      <c r="I1672" s="134"/>
      <c r="J1672" s="134"/>
      <c r="K1672" s="134"/>
      <c r="L1672" s="134"/>
      <c r="M1672" s="134"/>
      <c r="N1672" s="134"/>
      <c r="O1672" s="134"/>
      <c r="P1672" s="134"/>
      <c r="Q1672" s="134"/>
      <c r="R1672" s="134"/>
      <c r="S1672" s="134"/>
      <c r="T1672" s="18"/>
      <c r="V1672" s="15"/>
      <c r="W1672" s="82"/>
      <c r="X1672" s="82"/>
      <c r="Y1672" s="82"/>
      <c r="Z1672" s="82"/>
      <c r="AA1672" s="82"/>
      <c r="AB1672" s="82"/>
      <c r="AC1672" s="82"/>
      <c r="AD1672" s="82"/>
      <c r="AE1672" s="83"/>
      <c r="AF1672" s="83"/>
      <c r="AG1672" s="83"/>
      <c r="AH1672" s="83"/>
      <c r="AI1672" s="83"/>
      <c r="AJ1672" s="10"/>
      <c r="AU1672" s="28"/>
    </row>
    <row r="1673" spans="1:47" ht="10.7" customHeight="1" x14ac:dyDescent="0.15">
      <c r="A1673" s="140"/>
      <c r="B1673" s="134"/>
      <c r="C1673" s="134"/>
      <c r="D1673" s="134"/>
      <c r="E1673" s="134"/>
      <c r="F1673" s="134"/>
      <c r="G1673" s="134"/>
      <c r="H1673" s="134"/>
      <c r="I1673" s="134"/>
      <c r="J1673" s="134"/>
      <c r="K1673" s="134"/>
      <c r="L1673" s="134"/>
      <c r="M1673" s="134"/>
      <c r="N1673" s="134"/>
      <c r="O1673" s="134"/>
      <c r="P1673" s="134"/>
      <c r="Q1673" s="134"/>
      <c r="R1673" s="134"/>
      <c r="S1673" s="134"/>
      <c r="T1673" s="18"/>
      <c r="V1673" s="15"/>
      <c r="W1673" s="82"/>
      <c r="X1673" s="82"/>
      <c r="Y1673" s="82"/>
      <c r="Z1673" s="82"/>
      <c r="AA1673" s="82"/>
      <c r="AB1673" s="82"/>
      <c r="AC1673" s="82"/>
      <c r="AD1673" s="82"/>
      <c r="AE1673" s="82"/>
      <c r="AF1673" s="82"/>
      <c r="AG1673" s="82"/>
      <c r="AH1673" s="82"/>
      <c r="AI1673" s="82"/>
      <c r="AJ1673" s="10"/>
      <c r="AU1673" s="28"/>
    </row>
    <row r="1674" spans="1:47" ht="10.7" customHeight="1" x14ac:dyDescent="0.15">
      <c r="A1674" s="140"/>
      <c r="B1674" s="134"/>
      <c r="C1674" s="134"/>
      <c r="D1674" s="134"/>
      <c r="E1674" s="134"/>
      <c r="F1674" s="134"/>
      <c r="G1674" s="134"/>
      <c r="H1674" s="134"/>
      <c r="I1674" s="134"/>
      <c r="J1674" s="134"/>
      <c r="K1674" s="134"/>
      <c r="L1674" s="134"/>
      <c r="M1674" s="134"/>
      <c r="N1674" s="134"/>
      <c r="O1674" s="134"/>
      <c r="P1674" s="134"/>
      <c r="Q1674" s="134"/>
      <c r="R1674" s="134"/>
      <c r="S1674" s="134"/>
      <c r="T1674" s="18"/>
      <c r="V1674" s="15"/>
      <c r="W1674" s="82"/>
      <c r="X1674" s="82"/>
      <c r="Y1674" s="82"/>
      <c r="Z1674" s="82"/>
      <c r="AA1674" s="82"/>
      <c r="AB1674" s="82"/>
      <c r="AC1674" s="82"/>
      <c r="AD1674" s="82"/>
      <c r="AE1674" s="82"/>
      <c r="AF1674" s="82"/>
      <c r="AG1674" s="82"/>
      <c r="AH1674" s="82"/>
      <c r="AI1674" s="82"/>
      <c r="AJ1674" s="10"/>
      <c r="AU1674" s="28"/>
    </row>
    <row r="1675" spans="1:47" ht="10.7" customHeight="1" x14ac:dyDescent="0.15">
      <c r="A1675" s="140"/>
      <c r="B1675" s="134"/>
      <c r="C1675" s="134"/>
      <c r="D1675" s="134"/>
      <c r="E1675" s="134"/>
      <c r="F1675" s="134"/>
      <c r="G1675" s="134"/>
      <c r="H1675" s="134"/>
      <c r="I1675" s="134"/>
      <c r="J1675" s="134"/>
      <c r="K1675" s="134"/>
      <c r="L1675" s="134"/>
      <c r="M1675" s="134"/>
      <c r="N1675" s="134"/>
      <c r="O1675" s="134"/>
      <c r="P1675" s="134"/>
      <c r="Q1675" s="134"/>
      <c r="R1675" s="134"/>
      <c r="S1675" s="134"/>
      <c r="T1675" s="86"/>
      <c r="U1675" s="78"/>
      <c r="V1675" s="79"/>
      <c r="W1675" s="81"/>
      <c r="X1675" s="81"/>
      <c r="Y1675" s="81"/>
      <c r="Z1675" s="81"/>
      <c r="AA1675" s="81"/>
      <c r="AB1675" s="81"/>
      <c r="AC1675" s="81"/>
      <c r="AD1675" s="81"/>
      <c r="AE1675" s="82"/>
      <c r="AF1675" s="82"/>
      <c r="AG1675" s="82"/>
      <c r="AH1675" s="82"/>
      <c r="AI1675" s="82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140"/>
      <c r="B1676" s="134"/>
      <c r="C1676" s="134"/>
      <c r="D1676" s="134"/>
      <c r="E1676" s="134"/>
      <c r="F1676" s="134"/>
      <c r="G1676" s="134"/>
      <c r="H1676" s="134"/>
      <c r="I1676" s="134"/>
      <c r="J1676" s="134"/>
      <c r="K1676" s="134"/>
      <c r="L1676" s="134"/>
      <c r="M1676" s="134"/>
      <c r="N1676" s="134"/>
      <c r="O1676" s="134"/>
      <c r="P1676" s="134"/>
      <c r="Q1676" s="134"/>
      <c r="R1676" s="134"/>
      <c r="S1676" s="134"/>
      <c r="T1676" s="18"/>
      <c r="V1676" s="15"/>
      <c r="W1676" s="82"/>
      <c r="X1676" s="82"/>
      <c r="Y1676" s="82"/>
      <c r="Z1676" s="82"/>
      <c r="AA1676" s="82"/>
      <c r="AB1676" s="82"/>
      <c r="AC1676" s="82"/>
      <c r="AD1676" s="82"/>
      <c r="AE1676" s="83"/>
      <c r="AF1676" s="83"/>
      <c r="AG1676" s="83"/>
      <c r="AH1676" s="83"/>
      <c r="AI1676" s="83"/>
      <c r="AJ1676" s="10"/>
      <c r="AU1676" s="28"/>
    </row>
    <row r="1677" spans="1:47" ht="10.7" customHeight="1" x14ac:dyDescent="0.15">
      <c r="A1677" s="140"/>
      <c r="B1677" s="134"/>
      <c r="C1677" s="134"/>
      <c r="D1677" s="134"/>
      <c r="E1677" s="134"/>
      <c r="F1677" s="134"/>
      <c r="G1677" s="134"/>
      <c r="H1677" s="134"/>
      <c r="I1677" s="134"/>
      <c r="J1677" s="134"/>
      <c r="K1677" s="134"/>
      <c r="L1677" s="134"/>
      <c r="M1677" s="134"/>
      <c r="N1677" s="134"/>
      <c r="O1677" s="134"/>
      <c r="P1677" s="134"/>
      <c r="Q1677" s="134"/>
      <c r="R1677" s="134"/>
      <c r="S1677" s="134"/>
      <c r="T1677" s="18"/>
      <c r="V1677" s="15"/>
      <c r="W1677" s="82"/>
      <c r="X1677" s="82"/>
      <c r="Y1677" s="82"/>
      <c r="Z1677" s="82"/>
      <c r="AA1677" s="82"/>
      <c r="AB1677" s="82"/>
      <c r="AC1677" s="82"/>
      <c r="AD1677" s="82"/>
      <c r="AE1677" s="82"/>
      <c r="AF1677" s="82"/>
      <c r="AG1677" s="82"/>
      <c r="AH1677" s="82"/>
      <c r="AI1677" s="82"/>
      <c r="AJ1677" s="10"/>
      <c r="AU1677" s="28"/>
    </row>
    <row r="1678" spans="1:47" ht="10.7" customHeight="1" x14ac:dyDescent="0.15">
      <c r="A1678" s="140"/>
      <c r="B1678" s="134"/>
      <c r="C1678" s="134"/>
      <c r="D1678" s="134"/>
      <c r="E1678" s="134"/>
      <c r="F1678" s="134"/>
      <c r="G1678" s="134"/>
      <c r="H1678" s="134"/>
      <c r="I1678" s="134"/>
      <c r="J1678" s="134"/>
      <c r="K1678" s="134"/>
      <c r="L1678" s="134"/>
      <c r="M1678" s="134"/>
      <c r="N1678" s="134"/>
      <c r="O1678" s="134"/>
      <c r="P1678" s="134"/>
      <c r="Q1678" s="134"/>
      <c r="R1678" s="134"/>
      <c r="S1678" s="134"/>
      <c r="T1678" s="18"/>
      <c r="V1678" s="15"/>
      <c r="W1678" s="82"/>
      <c r="X1678" s="82"/>
      <c r="Y1678" s="82"/>
      <c r="Z1678" s="82"/>
      <c r="AA1678" s="82"/>
      <c r="AB1678" s="82"/>
      <c r="AC1678" s="82"/>
      <c r="AD1678" s="82"/>
      <c r="AE1678" s="82"/>
      <c r="AF1678" s="82"/>
      <c r="AG1678" s="82"/>
      <c r="AH1678" s="82"/>
      <c r="AI1678" s="82"/>
      <c r="AJ1678" s="10"/>
      <c r="AU1678" s="28"/>
    </row>
    <row r="1679" spans="1:47" ht="10.7" customHeight="1" x14ac:dyDescent="0.15">
      <c r="A1679" s="140"/>
      <c r="B1679" s="134"/>
      <c r="C1679" s="134"/>
      <c r="D1679" s="134"/>
      <c r="E1679" s="134"/>
      <c r="F1679" s="134"/>
      <c r="G1679" s="134"/>
      <c r="H1679" s="134"/>
      <c r="I1679" s="134"/>
      <c r="J1679" s="134"/>
      <c r="K1679" s="134"/>
      <c r="L1679" s="134"/>
      <c r="M1679" s="134"/>
      <c r="N1679" s="134"/>
      <c r="O1679" s="134"/>
      <c r="P1679" s="134"/>
      <c r="Q1679" s="134"/>
      <c r="R1679" s="134"/>
      <c r="S1679" s="134"/>
      <c r="T1679" s="86"/>
      <c r="U1679" s="78"/>
      <c r="V1679" s="79"/>
      <c r="W1679" s="81"/>
      <c r="X1679" s="81"/>
      <c r="Y1679" s="81"/>
      <c r="Z1679" s="81"/>
      <c r="AA1679" s="81"/>
      <c r="AB1679" s="81"/>
      <c r="AC1679" s="81"/>
      <c r="AD1679" s="81"/>
      <c r="AE1679" s="82"/>
      <c r="AF1679" s="82"/>
      <c r="AG1679" s="82"/>
      <c r="AH1679" s="82"/>
      <c r="AI1679" s="82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0"/>
    </row>
    <row r="1680" spans="1:47" ht="10.7" customHeight="1" x14ac:dyDescent="0.15">
      <c r="A1680" s="140"/>
      <c r="B1680" s="134"/>
      <c r="C1680" s="134"/>
      <c r="D1680" s="134"/>
      <c r="E1680" s="134"/>
      <c r="F1680" s="134"/>
      <c r="G1680" s="134"/>
      <c r="H1680" s="134"/>
      <c r="I1680" s="134"/>
      <c r="J1680" s="134"/>
      <c r="K1680" s="134"/>
      <c r="L1680" s="134"/>
      <c r="M1680" s="134"/>
      <c r="N1680" s="134"/>
      <c r="O1680" s="134"/>
      <c r="P1680" s="134"/>
      <c r="Q1680" s="134"/>
      <c r="R1680" s="134"/>
      <c r="S1680" s="134"/>
      <c r="T1680" s="18"/>
      <c r="V1680" s="15"/>
      <c r="W1680" s="82"/>
      <c r="X1680" s="82"/>
      <c r="Y1680" s="82"/>
      <c r="Z1680" s="82"/>
      <c r="AA1680" s="82"/>
      <c r="AB1680" s="82"/>
      <c r="AC1680" s="82"/>
      <c r="AD1680" s="82"/>
      <c r="AE1680" s="83"/>
      <c r="AF1680" s="83"/>
      <c r="AG1680" s="83"/>
      <c r="AH1680" s="83"/>
      <c r="AI1680" s="83"/>
      <c r="AJ1680" s="10"/>
      <c r="AU1680" s="28"/>
    </row>
    <row r="1681" spans="1:47" ht="10.7" customHeight="1" x14ac:dyDescent="0.15">
      <c r="A1681" s="140"/>
      <c r="B1681" s="134"/>
      <c r="C1681" s="134"/>
      <c r="D1681" s="134"/>
      <c r="E1681" s="134"/>
      <c r="F1681" s="134"/>
      <c r="G1681" s="134"/>
      <c r="H1681" s="134"/>
      <c r="I1681" s="134"/>
      <c r="J1681" s="134"/>
      <c r="K1681" s="134"/>
      <c r="L1681" s="134"/>
      <c r="M1681" s="134"/>
      <c r="N1681" s="134"/>
      <c r="O1681" s="134"/>
      <c r="P1681" s="134"/>
      <c r="Q1681" s="134"/>
      <c r="R1681" s="134"/>
      <c r="S1681" s="134"/>
      <c r="T1681" s="18"/>
      <c r="V1681" s="15"/>
      <c r="W1681" s="82"/>
      <c r="X1681" s="82"/>
      <c r="Y1681" s="82"/>
      <c r="Z1681" s="82"/>
      <c r="AA1681" s="82"/>
      <c r="AB1681" s="82"/>
      <c r="AC1681" s="82"/>
      <c r="AD1681" s="82"/>
      <c r="AE1681" s="82"/>
      <c r="AF1681" s="82"/>
      <c r="AG1681" s="82"/>
      <c r="AH1681" s="82"/>
      <c r="AI1681" s="82"/>
      <c r="AJ1681" s="10"/>
      <c r="AU1681" s="28"/>
    </row>
    <row r="1682" spans="1:47" ht="10.7" customHeight="1" x14ac:dyDescent="0.15">
      <c r="A1682" s="140"/>
      <c r="B1682" s="134"/>
      <c r="C1682" s="134"/>
      <c r="D1682" s="134"/>
      <c r="E1682" s="134"/>
      <c r="F1682" s="134"/>
      <c r="G1682" s="134"/>
      <c r="H1682" s="134"/>
      <c r="I1682" s="134"/>
      <c r="J1682" s="134"/>
      <c r="K1682" s="134"/>
      <c r="L1682" s="134"/>
      <c r="M1682" s="134"/>
      <c r="N1682" s="134"/>
      <c r="O1682" s="134"/>
      <c r="P1682" s="134"/>
      <c r="Q1682" s="134"/>
      <c r="R1682" s="134"/>
      <c r="S1682" s="134"/>
      <c r="T1682" s="18"/>
      <c r="V1682" s="15"/>
      <c r="W1682" s="82"/>
      <c r="X1682" s="82"/>
      <c r="Y1682" s="82"/>
      <c r="Z1682" s="82"/>
      <c r="AA1682" s="82"/>
      <c r="AB1682" s="82"/>
      <c r="AC1682" s="82"/>
      <c r="AD1682" s="82"/>
      <c r="AE1682" s="82"/>
      <c r="AF1682" s="82"/>
      <c r="AG1682" s="82"/>
      <c r="AH1682" s="82"/>
      <c r="AI1682" s="82"/>
      <c r="AJ1682" s="10"/>
      <c r="AU1682" s="28"/>
    </row>
    <row r="1683" spans="1:47" ht="10.7" customHeight="1" x14ac:dyDescent="0.15">
      <c r="A1683" s="140"/>
      <c r="B1683" s="134"/>
      <c r="C1683" s="134"/>
      <c r="D1683" s="134"/>
      <c r="E1683" s="134"/>
      <c r="F1683" s="134"/>
      <c r="G1683" s="134"/>
      <c r="H1683" s="134"/>
      <c r="I1683" s="134"/>
      <c r="J1683" s="134"/>
      <c r="K1683" s="134"/>
      <c r="L1683" s="134"/>
      <c r="M1683" s="134"/>
      <c r="N1683" s="134"/>
      <c r="O1683" s="134"/>
      <c r="P1683" s="134"/>
      <c r="Q1683" s="134"/>
      <c r="R1683" s="134"/>
      <c r="S1683" s="134"/>
      <c r="T1683" s="86"/>
      <c r="U1683" s="78"/>
      <c r="V1683" s="79"/>
      <c r="W1683" s="81"/>
      <c r="X1683" s="81"/>
      <c r="Y1683" s="81"/>
      <c r="Z1683" s="81"/>
      <c r="AA1683" s="81"/>
      <c r="AB1683" s="81"/>
      <c r="AC1683" s="81"/>
      <c r="AD1683" s="81"/>
      <c r="AE1683" s="82"/>
      <c r="AF1683" s="82"/>
      <c r="AG1683" s="82"/>
      <c r="AH1683" s="82"/>
      <c r="AI1683" s="82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0"/>
    </row>
    <row r="1684" spans="1:47" ht="10.7" customHeight="1" x14ac:dyDescent="0.15">
      <c r="A1684" s="140"/>
      <c r="B1684" s="134"/>
      <c r="C1684" s="134"/>
      <c r="D1684" s="134"/>
      <c r="E1684" s="134"/>
      <c r="F1684" s="134"/>
      <c r="G1684" s="134"/>
      <c r="H1684" s="134"/>
      <c r="I1684" s="134"/>
      <c r="J1684" s="134"/>
      <c r="K1684" s="134"/>
      <c r="L1684" s="134"/>
      <c r="M1684" s="134"/>
      <c r="N1684" s="134"/>
      <c r="O1684" s="134"/>
      <c r="P1684" s="134"/>
      <c r="Q1684" s="134"/>
      <c r="R1684" s="134"/>
      <c r="S1684" s="134"/>
      <c r="T1684" s="18"/>
      <c r="V1684" s="15"/>
      <c r="W1684" s="82"/>
      <c r="X1684" s="82"/>
      <c r="Y1684" s="82"/>
      <c r="Z1684" s="82"/>
      <c r="AA1684" s="82"/>
      <c r="AB1684" s="82"/>
      <c r="AC1684" s="82"/>
      <c r="AD1684" s="82"/>
      <c r="AE1684" s="83"/>
      <c r="AF1684" s="83"/>
      <c r="AG1684" s="83"/>
      <c r="AH1684" s="83"/>
      <c r="AI1684" s="83"/>
      <c r="AJ1684" s="10"/>
      <c r="AU1684" s="28"/>
    </row>
    <row r="1685" spans="1:47" ht="10.7" customHeight="1" x14ac:dyDescent="0.15">
      <c r="A1685" s="140"/>
      <c r="B1685" s="134"/>
      <c r="C1685" s="134"/>
      <c r="D1685" s="134"/>
      <c r="E1685" s="134"/>
      <c r="F1685" s="134"/>
      <c r="G1685" s="134"/>
      <c r="H1685" s="134"/>
      <c r="I1685" s="134"/>
      <c r="J1685" s="134"/>
      <c r="K1685" s="134"/>
      <c r="L1685" s="134"/>
      <c r="M1685" s="134"/>
      <c r="N1685" s="134"/>
      <c r="O1685" s="134"/>
      <c r="P1685" s="134"/>
      <c r="Q1685" s="134"/>
      <c r="R1685" s="134"/>
      <c r="S1685" s="134"/>
      <c r="T1685" s="18"/>
      <c r="V1685" s="15"/>
      <c r="W1685" s="82"/>
      <c r="X1685" s="82"/>
      <c r="Y1685" s="82"/>
      <c r="Z1685" s="82"/>
      <c r="AA1685" s="82"/>
      <c r="AB1685" s="82"/>
      <c r="AC1685" s="82"/>
      <c r="AD1685" s="82"/>
      <c r="AE1685" s="82"/>
      <c r="AF1685" s="82"/>
      <c r="AG1685" s="82"/>
      <c r="AH1685" s="82"/>
      <c r="AI1685" s="82"/>
      <c r="AJ1685" s="10"/>
      <c r="AU1685" s="28"/>
    </row>
    <row r="1686" spans="1:47" ht="10.7" customHeight="1" x14ac:dyDescent="0.15">
      <c r="A1686" s="140"/>
      <c r="B1686" s="134"/>
      <c r="C1686" s="134"/>
      <c r="D1686" s="134"/>
      <c r="E1686" s="134"/>
      <c r="F1686" s="134"/>
      <c r="G1686" s="134"/>
      <c r="H1686" s="134"/>
      <c r="I1686" s="134"/>
      <c r="J1686" s="134"/>
      <c r="K1686" s="134"/>
      <c r="L1686" s="134"/>
      <c r="M1686" s="134"/>
      <c r="N1686" s="134"/>
      <c r="O1686" s="134"/>
      <c r="P1686" s="134"/>
      <c r="Q1686" s="134"/>
      <c r="R1686" s="134"/>
      <c r="S1686" s="134"/>
      <c r="T1686" s="18"/>
      <c r="V1686" s="15"/>
      <c r="W1686" s="82"/>
      <c r="X1686" s="82"/>
      <c r="Y1686" s="82"/>
      <c r="Z1686" s="82"/>
      <c r="AA1686" s="82"/>
      <c r="AB1686" s="82"/>
      <c r="AC1686" s="82"/>
      <c r="AD1686" s="82"/>
      <c r="AE1686" s="82"/>
      <c r="AF1686" s="82"/>
      <c r="AG1686" s="82"/>
      <c r="AH1686" s="82"/>
      <c r="AI1686" s="82"/>
      <c r="AJ1686" s="10"/>
      <c r="AU1686" s="28"/>
    </row>
    <row r="1687" spans="1:47" ht="10.7" customHeight="1" x14ac:dyDescent="0.15">
      <c r="A1687" s="140"/>
      <c r="B1687" s="134"/>
      <c r="C1687" s="134"/>
      <c r="D1687" s="134"/>
      <c r="E1687" s="134"/>
      <c r="F1687" s="134"/>
      <c r="G1687" s="134"/>
      <c r="H1687" s="134"/>
      <c r="I1687" s="134"/>
      <c r="J1687" s="134"/>
      <c r="K1687" s="134"/>
      <c r="L1687" s="134"/>
      <c r="M1687" s="134"/>
      <c r="N1687" s="134"/>
      <c r="O1687" s="134"/>
      <c r="P1687" s="134"/>
      <c r="Q1687" s="134"/>
      <c r="R1687" s="134"/>
      <c r="S1687" s="134"/>
      <c r="T1687" s="86"/>
      <c r="U1687" s="78"/>
      <c r="V1687" s="79"/>
      <c r="W1687" s="81"/>
      <c r="X1687" s="81"/>
      <c r="Y1687" s="81"/>
      <c r="Z1687" s="81"/>
      <c r="AA1687" s="81"/>
      <c r="AB1687" s="81"/>
      <c r="AC1687" s="81"/>
      <c r="AD1687" s="81"/>
      <c r="AE1687" s="81"/>
      <c r="AF1687" s="81"/>
      <c r="AG1687" s="81"/>
      <c r="AH1687" s="81"/>
      <c r="AI1687" s="81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0"/>
    </row>
    <row r="1688" spans="1:47" ht="10.7" customHeight="1" x14ac:dyDescent="0.15">
      <c r="A1688" s="140"/>
      <c r="B1688" s="134"/>
      <c r="C1688" s="134"/>
      <c r="D1688" s="134"/>
      <c r="E1688" s="134"/>
      <c r="F1688" s="134"/>
      <c r="G1688" s="134"/>
      <c r="H1688" s="134"/>
      <c r="I1688" s="134"/>
      <c r="J1688" s="134"/>
      <c r="K1688" s="134"/>
      <c r="L1688" s="134"/>
      <c r="M1688" s="134"/>
      <c r="N1688" s="134"/>
      <c r="O1688" s="134"/>
      <c r="P1688" s="134"/>
      <c r="Q1688" s="134"/>
      <c r="R1688" s="134"/>
      <c r="S1688" s="134"/>
      <c r="T1688" s="18"/>
      <c r="V1688" s="15"/>
      <c r="W1688" s="82"/>
      <c r="X1688" s="82"/>
      <c r="Y1688" s="82"/>
      <c r="Z1688" s="82"/>
      <c r="AA1688" s="82"/>
      <c r="AB1688" s="82"/>
      <c r="AC1688" s="82"/>
      <c r="AD1688" s="82"/>
      <c r="AE1688" s="82"/>
      <c r="AF1688" s="82"/>
      <c r="AG1688" s="82"/>
      <c r="AH1688" s="82"/>
      <c r="AI1688" s="82"/>
      <c r="AJ1688" s="10"/>
      <c r="AU1688" s="28"/>
    </row>
    <row r="1689" spans="1:47" ht="10.7" customHeight="1" x14ac:dyDescent="0.15">
      <c r="A1689" s="140"/>
      <c r="B1689" s="134"/>
      <c r="C1689" s="134"/>
      <c r="D1689" s="134"/>
      <c r="E1689" s="134"/>
      <c r="F1689" s="134"/>
      <c r="G1689" s="134"/>
      <c r="H1689" s="134"/>
      <c r="I1689" s="134"/>
      <c r="J1689" s="134"/>
      <c r="K1689" s="134"/>
      <c r="L1689" s="134"/>
      <c r="M1689" s="134"/>
      <c r="N1689" s="134"/>
      <c r="O1689" s="134"/>
      <c r="P1689" s="134"/>
      <c r="Q1689" s="134"/>
      <c r="R1689" s="134"/>
      <c r="S1689" s="134"/>
      <c r="T1689" s="18"/>
      <c r="V1689" s="15"/>
      <c r="W1689" s="82"/>
      <c r="X1689" s="82"/>
      <c r="Y1689" s="82"/>
      <c r="Z1689" s="82"/>
      <c r="AA1689" s="82"/>
      <c r="AB1689" s="82"/>
      <c r="AC1689" s="82"/>
      <c r="AD1689" s="82"/>
      <c r="AE1689" s="82"/>
      <c r="AF1689" s="82"/>
      <c r="AG1689" s="82"/>
      <c r="AH1689" s="82"/>
      <c r="AI1689" s="82"/>
      <c r="AJ1689" s="10"/>
      <c r="AU1689" s="28"/>
    </row>
    <row r="1690" spans="1:47" ht="10.7" customHeight="1" x14ac:dyDescent="0.15">
      <c r="A1690" s="140"/>
      <c r="B1690" s="134"/>
      <c r="C1690" s="134"/>
      <c r="D1690" s="134"/>
      <c r="E1690" s="134"/>
      <c r="F1690" s="134"/>
      <c r="G1690" s="134"/>
      <c r="H1690" s="134"/>
      <c r="I1690" s="134"/>
      <c r="J1690" s="134"/>
      <c r="K1690" s="134"/>
      <c r="L1690" s="134"/>
      <c r="M1690" s="134"/>
      <c r="N1690" s="134"/>
      <c r="O1690" s="134"/>
      <c r="P1690" s="134"/>
      <c r="Q1690" s="134"/>
      <c r="R1690" s="134"/>
      <c r="S1690" s="134"/>
      <c r="T1690" s="18"/>
      <c r="V1690" s="15"/>
      <c r="W1690" s="82"/>
      <c r="X1690" s="82"/>
      <c r="Y1690" s="82"/>
      <c r="Z1690" s="82"/>
      <c r="AA1690" s="82"/>
      <c r="AB1690" s="82"/>
      <c r="AC1690" s="82"/>
      <c r="AD1690" s="82"/>
      <c r="AE1690" s="82"/>
      <c r="AF1690" s="82"/>
      <c r="AG1690" s="82"/>
      <c r="AH1690" s="82"/>
      <c r="AI1690" s="82"/>
      <c r="AJ1690" s="10"/>
      <c r="AU1690" s="28"/>
    </row>
    <row r="1691" spans="1:47" ht="10.7" customHeight="1" x14ac:dyDescent="0.15">
      <c r="A1691" s="161"/>
      <c r="B1691" s="162"/>
      <c r="C1691" s="162"/>
      <c r="D1691" s="162"/>
      <c r="E1691" s="162"/>
      <c r="F1691" s="162"/>
      <c r="G1691" s="162"/>
      <c r="H1691" s="162"/>
      <c r="I1691" s="162"/>
      <c r="J1691" s="162"/>
      <c r="K1691" s="162"/>
      <c r="L1691" s="162"/>
      <c r="M1691" s="162"/>
      <c r="N1691" s="162"/>
      <c r="O1691" s="162"/>
      <c r="P1691" s="162"/>
      <c r="Q1691" s="162"/>
      <c r="R1691" s="162"/>
      <c r="S1691" s="162"/>
      <c r="T1691" s="160"/>
      <c r="U1691" s="105"/>
      <c r="V1691" s="106"/>
      <c r="W1691" s="108"/>
      <c r="X1691" s="108"/>
      <c r="Y1691" s="108"/>
      <c r="Z1691" s="108"/>
      <c r="AA1691" s="108"/>
      <c r="AB1691" s="108"/>
      <c r="AC1691" s="108"/>
      <c r="AD1691" s="108"/>
      <c r="AE1691" s="108"/>
      <c r="AF1691" s="108"/>
      <c r="AG1691" s="108"/>
      <c r="AH1691" s="108"/>
      <c r="AI1691" s="108"/>
      <c r="AJ1691" s="4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1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10"/>
      <c r="AQ1693" s="111"/>
      <c r="AR1693" s="111"/>
      <c r="AS1693" s="111"/>
      <c r="AT1693" s="111"/>
      <c r="AU1693" s="112"/>
    </row>
    <row r="1694" spans="1:47" ht="10.7" customHeight="1" x14ac:dyDescent="0.15">
      <c r="A1694" s="52" t="s">
        <v>556</v>
      </c>
      <c r="AE1694" s="113" t="s">
        <v>233</v>
      </c>
      <c r="AF1694" s="114"/>
      <c r="AG1694" s="114"/>
      <c r="AH1694" s="114"/>
      <c r="AI1694" s="114"/>
      <c r="AJ1694" s="44" t="s">
        <v>234</v>
      </c>
      <c r="AU1694" s="47" t="s">
        <v>235</v>
      </c>
    </row>
    <row r="1695" spans="1:47" ht="10.7" customHeight="1" x14ac:dyDescent="0.15">
      <c r="A1695" s="4"/>
      <c r="E1695" s="44" t="s">
        <v>127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95" t="s">
        <v>16</v>
      </c>
      <c r="B1697" s="96"/>
      <c r="C1697" s="96"/>
      <c r="D1697" s="96"/>
      <c r="E1697" s="96"/>
      <c r="F1697" s="96"/>
      <c r="G1697" s="96"/>
      <c r="H1697" s="97"/>
      <c r="I1697" s="96" t="s">
        <v>15</v>
      </c>
      <c r="J1697" s="96"/>
      <c r="K1697" s="96"/>
      <c r="L1697" s="96"/>
      <c r="M1697" s="96"/>
      <c r="N1697" s="96"/>
      <c r="O1697" s="96"/>
      <c r="P1697" s="96"/>
      <c r="Q1697" s="96"/>
      <c r="R1697" s="96"/>
      <c r="S1697" s="97"/>
      <c r="T1697" s="90" t="s">
        <v>9</v>
      </c>
      <c r="U1697" s="90"/>
      <c r="V1697" s="90"/>
      <c r="W1697" s="90" t="s">
        <v>10</v>
      </c>
      <c r="X1697" s="90"/>
      <c r="Y1697" s="90"/>
      <c r="Z1697" s="90" t="s">
        <v>11</v>
      </c>
      <c r="AA1697" s="90"/>
      <c r="AB1697" s="90"/>
      <c r="AC1697" s="90"/>
      <c r="AD1697" s="90"/>
      <c r="AE1697" s="90" t="s">
        <v>12</v>
      </c>
      <c r="AF1697" s="90"/>
      <c r="AG1697" s="90"/>
      <c r="AH1697" s="90"/>
      <c r="AI1697" s="90"/>
      <c r="AJ1697" s="96" t="s">
        <v>13</v>
      </c>
      <c r="AK1697" s="96"/>
      <c r="AL1697" s="96"/>
      <c r="AM1697" s="96"/>
      <c r="AN1697" s="96"/>
      <c r="AO1697" s="96"/>
      <c r="AP1697" s="96"/>
      <c r="AQ1697" s="96"/>
      <c r="AR1697" s="96"/>
      <c r="AS1697" s="96"/>
      <c r="AT1697" s="96"/>
      <c r="AU1697" s="101"/>
    </row>
    <row r="1698" spans="1:47" ht="10.7" customHeight="1" x14ac:dyDescent="0.15">
      <c r="A1698" s="98"/>
      <c r="B1698" s="99"/>
      <c r="C1698" s="99"/>
      <c r="D1698" s="99"/>
      <c r="E1698" s="99"/>
      <c r="F1698" s="99"/>
      <c r="G1698" s="99"/>
      <c r="H1698" s="100"/>
      <c r="I1698" s="99"/>
      <c r="J1698" s="99"/>
      <c r="K1698" s="99"/>
      <c r="L1698" s="99"/>
      <c r="M1698" s="99"/>
      <c r="N1698" s="99"/>
      <c r="O1698" s="99"/>
      <c r="P1698" s="99"/>
      <c r="Q1698" s="99"/>
      <c r="R1698" s="99"/>
      <c r="S1698" s="100"/>
      <c r="T1698" s="91"/>
      <c r="U1698" s="91"/>
      <c r="V1698" s="91"/>
      <c r="W1698" s="91"/>
      <c r="X1698" s="91"/>
      <c r="Y1698" s="91"/>
      <c r="Z1698" s="91"/>
      <c r="AA1698" s="91"/>
      <c r="AB1698" s="91"/>
      <c r="AC1698" s="91"/>
      <c r="AD1698" s="91"/>
      <c r="AE1698" s="91"/>
      <c r="AF1698" s="91"/>
      <c r="AG1698" s="91"/>
      <c r="AH1698" s="91"/>
      <c r="AI1698" s="91"/>
      <c r="AJ1698" s="99"/>
      <c r="AK1698" s="99"/>
      <c r="AL1698" s="99"/>
      <c r="AM1698" s="99"/>
      <c r="AN1698" s="99"/>
      <c r="AO1698" s="99"/>
      <c r="AP1698" s="99"/>
      <c r="AQ1698" s="99"/>
      <c r="AR1698" s="99"/>
      <c r="AS1698" s="99"/>
      <c r="AT1698" s="99"/>
      <c r="AU1698" s="102"/>
    </row>
    <row r="1699" spans="1:47" ht="10.7" customHeight="1" x14ac:dyDescent="0.15">
      <c r="A1699" s="135" t="s">
        <v>557</v>
      </c>
      <c r="B1699" s="136"/>
      <c r="C1699" s="136"/>
      <c r="D1699" s="136"/>
      <c r="E1699" s="136"/>
      <c r="F1699" s="136"/>
      <c r="G1699" s="136"/>
      <c r="H1699" s="137"/>
      <c r="I1699" s="138" t="s">
        <v>558</v>
      </c>
      <c r="J1699" s="139"/>
      <c r="K1699" s="139"/>
      <c r="L1699" s="139"/>
      <c r="M1699" s="139"/>
      <c r="N1699" s="139"/>
      <c r="O1699" s="139"/>
      <c r="P1699" s="139"/>
      <c r="Q1699" s="139"/>
      <c r="R1699" s="139"/>
      <c r="S1699" s="139"/>
      <c r="T1699" s="16"/>
      <c r="U1699" s="2"/>
      <c r="V1699" s="17"/>
      <c r="W1699" s="82"/>
      <c r="X1699" s="82"/>
      <c r="Y1699" s="82"/>
      <c r="Z1699" s="82"/>
      <c r="AA1699" s="82"/>
      <c r="AB1699" s="82"/>
      <c r="AC1699" s="82"/>
      <c r="AD1699" s="82"/>
      <c r="AE1699" s="82"/>
      <c r="AF1699" s="82"/>
      <c r="AG1699" s="82"/>
      <c r="AH1699" s="82"/>
      <c r="AI1699" s="82"/>
      <c r="AJ1699" s="10"/>
      <c r="AU1699" s="28"/>
    </row>
    <row r="1700" spans="1:47" ht="10.7" customHeight="1" x14ac:dyDescent="0.15">
      <c r="A1700" s="118"/>
      <c r="B1700" s="119"/>
      <c r="C1700" s="119"/>
      <c r="D1700" s="119"/>
      <c r="E1700" s="119"/>
      <c r="F1700" s="119"/>
      <c r="G1700" s="119"/>
      <c r="H1700" s="120"/>
      <c r="I1700" s="134"/>
      <c r="J1700" s="134"/>
      <c r="K1700" s="134"/>
      <c r="L1700" s="134"/>
      <c r="M1700" s="134"/>
      <c r="N1700" s="134"/>
      <c r="O1700" s="134"/>
      <c r="P1700" s="134"/>
      <c r="Q1700" s="134"/>
      <c r="R1700" s="134"/>
      <c r="S1700" s="134"/>
      <c r="T1700" s="18"/>
      <c r="V1700" s="15"/>
      <c r="W1700" s="82"/>
      <c r="X1700" s="82"/>
      <c r="Y1700" s="82"/>
      <c r="Z1700" s="82"/>
      <c r="AA1700" s="82"/>
      <c r="AB1700" s="82"/>
      <c r="AC1700" s="82"/>
      <c r="AD1700" s="82"/>
      <c r="AE1700" s="82"/>
      <c r="AF1700" s="82"/>
      <c r="AG1700" s="82"/>
      <c r="AH1700" s="82"/>
      <c r="AI1700" s="82"/>
      <c r="AJ1700" s="10"/>
      <c r="AU1700" s="28"/>
    </row>
    <row r="1701" spans="1:47" ht="10.7" customHeight="1" x14ac:dyDescent="0.15">
      <c r="A1701" s="118"/>
      <c r="B1701" s="119"/>
      <c r="C1701" s="119"/>
      <c r="D1701" s="119"/>
      <c r="E1701" s="119"/>
      <c r="F1701" s="119"/>
      <c r="G1701" s="119"/>
      <c r="H1701" s="120"/>
      <c r="I1701" s="134"/>
      <c r="J1701" s="134"/>
      <c r="K1701" s="134"/>
      <c r="L1701" s="134"/>
      <c r="M1701" s="134"/>
      <c r="N1701" s="134"/>
      <c r="O1701" s="134"/>
      <c r="P1701" s="134"/>
      <c r="Q1701" s="134"/>
      <c r="R1701" s="134"/>
      <c r="S1701" s="134"/>
      <c r="T1701" s="18"/>
      <c r="V1701" s="15"/>
      <c r="W1701" s="82"/>
      <c r="X1701" s="82"/>
      <c r="Y1701" s="82"/>
      <c r="Z1701" s="82"/>
      <c r="AA1701" s="82"/>
      <c r="AB1701" s="82"/>
      <c r="AC1701" s="82"/>
      <c r="AD1701" s="82"/>
      <c r="AE1701" s="82"/>
      <c r="AF1701" s="82"/>
      <c r="AG1701" s="82"/>
      <c r="AH1701" s="82"/>
      <c r="AI1701" s="82"/>
      <c r="AJ1701" s="10"/>
      <c r="AU1701" s="28"/>
    </row>
    <row r="1702" spans="1:47" ht="10.7" customHeight="1" x14ac:dyDescent="0.15">
      <c r="A1702" s="121"/>
      <c r="B1702" s="122"/>
      <c r="C1702" s="122"/>
      <c r="D1702" s="122"/>
      <c r="E1702" s="122"/>
      <c r="F1702" s="122"/>
      <c r="G1702" s="122"/>
      <c r="H1702" s="123"/>
      <c r="I1702" s="134"/>
      <c r="J1702" s="134"/>
      <c r="K1702" s="134"/>
      <c r="L1702" s="134"/>
      <c r="M1702" s="134"/>
      <c r="N1702" s="134"/>
      <c r="O1702" s="134"/>
      <c r="P1702" s="134"/>
      <c r="Q1702" s="134"/>
      <c r="R1702" s="134"/>
      <c r="S1702" s="134"/>
      <c r="T1702" s="77" t="s">
        <v>369</v>
      </c>
      <c r="U1702" s="78"/>
      <c r="V1702" s="79"/>
      <c r="W1702" s="85" t="s">
        <v>233</v>
      </c>
      <c r="X1702" s="82"/>
      <c r="Y1702" s="82"/>
      <c r="Z1702" s="82"/>
      <c r="AA1702" s="82"/>
      <c r="AB1702" s="82"/>
      <c r="AC1702" s="82"/>
      <c r="AD1702" s="82"/>
      <c r="AE1702" s="82"/>
      <c r="AF1702" s="82"/>
      <c r="AG1702" s="82"/>
      <c r="AH1702" s="82"/>
      <c r="AI1702" s="82"/>
      <c r="AJ1702" s="10"/>
      <c r="AU1702" s="47" t="s">
        <v>559</v>
      </c>
    </row>
    <row r="1703" spans="1:47" ht="10.7" customHeight="1" x14ac:dyDescent="0.15">
      <c r="A1703" s="115" t="s">
        <v>557</v>
      </c>
      <c r="B1703" s="116"/>
      <c r="C1703" s="116"/>
      <c r="D1703" s="116"/>
      <c r="E1703" s="116"/>
      <c r="F1703" s="116"/>
      <c r="G1703" s="116"/>
      <c r="H1703" s="117"/>
      <c r="I1703" s="133" t="s">
        <v>560</v>
      </c>
      <c r="J1703" s="134"/>
      <c r="K1703" s="134"/>
      <c r="L1703" s="134"/>
      <c r="M1703" s="134"/>
      <c r="N1703" s="134"/>
      <c r="O1703" s="134"/>
      <c r="P1703" s="134"/>
      <c r="Q1703" s="134"/>
      <c r="R1703" s="134"/>
      <c r="S1703" s="134"/>
      <c r="T1703" s="14"/>
      <c r="U1703" s="11"/>
      <c r="V1703" s="13"/>
      <c r="W1703" s="83"/>
      <c r="X1703" s="83"/>
      <c r="Y1703" s="83"/>
      <c r="Z1703" s="83"/>
      <c r="AA1703" s="83"/>
      <c r="AB1703" s="83"/>
      <c r="AC1703" s="83"/>
      <c r="AD1703" s="83"/>
      <c r="AE1703" s="83"/>
      <c r="AF1703" s="83"/>
      <c r="AG1703" s="83"/>
      <c r="AH1703" s="83"/>
      <c r="AI1703" s="83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18"/>
      <c r="B1704" s="119"/>
      <c r="C1704" s="119"/>
      <c r="D1704" s="119"/>
      <c r="E1704" s="119"/>
      <c r="F1704" s="119"/>
      <c r="G1704" s="119"/>
      <c r="H1704" s="120"/>
      <c r="I1704" s="134"/>
      <c r="J1704" s="134"/>
      <c r="K1704" s="134"/>
      <c r="L1704" s="134"/>
      <c r="M1704" s="134"/>
      <c r="N1704" s="134"/>
      <c r="O1704" s="134"/>
      <c r="P1704" s="134"/>
      <c r="Q1704" s="134"/>
      <c r="R1704" s="134"/>
      <c r="S1704" s="134"/>
      <c r="T1704" s="18"/>
      <c r="V1704" s="15"/>
      <c r="W1704" s="82"/>
      <c r="X1704" s="82"/>
      <c r="Y1704" s="82"/>
      <c r="Z1704" s="82"/>
      <c r="AA1704" s="82"/>
      <c r="AB1704" s="82"/>
      <c r="AC1704" s="82"/>
      <c r="AD1704" s="82"/>
      <c r="AE1704" s="82"/>
      <c r="AF1704" s="82"/>
      <c r="AG1704" s="82"/>
      <c r="AH1704" s="82"/>
      <c r="AI1704" s="82"/>
      <c r="AJ1704" s="10"/>
      <c r="AU1704" s="28"/>
    </row>
    <row r="1705" spans="1:47" ht="10.7" customHeight="1" x14ac:dyDescent="0.15">
      <c r="A1705" s="118"/>
      <c r="B1705" s="119"/>
      <c r="C1705" s="119"/>
      <c r="D1705" s="119"/>
      <c r="E1705" s="119"/>
      <c r="F1705" s="119"/>
      <c r="G1705" s="119"/>
      <c r="H1705" s="120"/>
      <c r="I1705" s="134"/>
      <c r="J1705" s="134"/>
      <c r="K1705" s="134"/>
      <c r="L1705" s="134"/>
      <c r="M1705" s="134"/>
      <c r="N1705" s="134"/>
      <c r="O1705" s="134"/>
      <c r="P1705" s="134"/>
      <c r="Q1705" s="134"/>
      <c r="R1705" s="134"/>
      <c r="S1705" s="134"/>
      <c r="T1705" s="18"/>
      <c r="V1705" s="15"/>
      <c r="W1705" s="82"/>
      <c r="X1705" s="82"/>
      <c r="Y1705" s="82"/>
      <c r="Z1705" s="82"/>
      <c r="AA1705" s="82"/>
      <c r="AB1705" s="82"/>
      <c r="AC1705" s="82"/>
      <c r="AD1705" s="82"/>
      <c r="AE1705" s="82"/>
      <c r="AF1705" s="82"/>
      <c r="AG1705" s="82"/>
      <c r="AH1705" s="82"/>
      <c r="AI1705" s="82"/>
      <c r="AJ1705" s="10"/>
      <c r="AU1705" s="28"/>
    </row>
    <row r="1706" spans="1:47" ht="10.7" customHeight="1" x14ac:dyDescent="0.15">
      <c r="A1706" s="121"/>
      <c r="B1706" s="122"/>
      <c r="C1706" s="122"/>
      <c r="D1706" s="122"/>
      <c r="E1706" s="122"/>
      <c r="F1706" s="122"/>
      <c r="G1706" s="122"/>
      <c r="H1706" s="123"/>
      <c r="I1706" s="134"/>
      <c r="J1706" s="134"/>
      <c r="K1706" s="134"/>
      <c r="L1706" s="134"/>
      <c r="M1706" s="134"/>
      <c r="N1706" s="134"/>
      <c r="O1706" s="134"/>
      <c r="P1706" s="134"/>
      <c r="Q1706" s="134"/>
      <c r="R1706" s="134"/>
      <c r="S1706" s="134"/>
      <c r="T1706" s="87" t="s">
        <v>369</v>
      </c>
      <c r="U1706" s="88"/>
      <c r="V1706" s="89"/>
      <c r="W1706" s="85" t="s">
        <v>233</v>
      </c>
      <c r="X1706" s="82"/>
      <c r="Y1706" s="82"/>
      <c r="Z1706" s="82"/>
      <c r="AA1706" s="82"/>
      <c r="AB1706" s="82"/>
      <c r="AC1706" s="82"/>
      <c r="AD1706" s="82"/>
      <c r="AE1706" s="82"/>
      <c r="AF1706" s="82"/>
      <c r="AG1706" s="82"/>
      <c r="AH1706" s="82"/>
      <c r="AI1706" s="82"/>
      <c r="AJ1706" s="10"/>
      <c r="AU1706" s="47" t="s">
        <v>561</v>
      </c>
    </row>
    <row r="1707" spans="1:47" ht="10.7" customHeight="1" x14ac:dyDescent="0.15">
      <c r="A1707" s="142" t="s">
        <v>246</v>
      </c>
      <c r="B1707" s="143"/>
      <c r="C1707" s="143"/>
      <c r="D1707" s="143"/>
      <c r="E1707" s="143"/>
      <c r="F1707" s="143"/>
      <c r="G1707" s="143"/>
      <c r="H1707" s="144"/>
      <c r="I1707" s="124"/>
      <c r="J1707" s="125"/>
      <c r="K1707" s="125"/>
      <c r="L1707" s="125"/>
      <c r="M1707" s="125"/>
      <c r="N1707" s="125"/>
      <c r="O1707" s="125"/>
      <c r="P1707" s="125"/>
      <c r="Q1707" s="125"/>
      <c r="R1707" s="125"/>
      <c r="S1707" s="126"/>
      <c r="T1707" s="14"/>
      <c r="U1707" s="11"/>
      <c r="V1707" s="13"/>
      <c r="W1707" s="83"/>
      <c r="X1707" s="83"/>
      <c r="Y1707" s="83"/>
      <c r="Z1707" s="83"/>
      <c r="AA1707" s="83"/>
      <c r="AB1707" s="83"/>
      <c r="AC1707" s="83"/>
      <c r="AD1707" s="83"/>
      <c r="AE1707" s="83"/>
      <c r="AF1707" s="83"/>
      <c r="AG1707" s="83"/>
      <c r="AH1707" s="83"/>
      <c r="AI1707" s="83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145"/>
      <c r="B1708" s="146"/>
      <c r="C1708" s="146"/>
      <c r="D1708" s="146"/>
      <c r="E1708" s="146"/>
      <c r="F1708" s="146"/>
      <c r="G1708" s="146"/>
      <c r="H1708" s="147"/>
      <c r="I1708" s="127"/>
      <c r="J1708" s="128"/>
      <c r="K1708" s="128"/>
      <c r="L1708" s="128"/>
      <c r="M1708" s="128"/>
      <c r="N1708" s="128"/>
      <c r="O1708" s="128"/>
      <c r="P1708" s="128"/>
      <c r="Q1708" s="128"/>
      <c r="R1708" s="128"/>
      <c r="S1708" s="129"/>
      <c r="T1708" s="18"/>
      <c r="V1708" s="15"/>
      <c r="W1708" s="82"/>
      <c r="X1708" s="82"/>
      <c r="Y1708" s="82"/>
      <c r="Z1708" s="82"/>
      <c r="AA1708" s="82"/>
      <c r="AB1708" s="82"/>
      <c r="AC1708" s="82"/>
      <c r="AD1708" s="82"/>
      <c r="AE1708" s="82"/>
      <c r="AF1708" s="82"/>
      <c r="AG1708" s="82"/>
      <c r="AH1708" s="82"/>
      <c r="AI1708" s="82"/>
      <c r="AJ1708" s="10"/>
      <c r="AU1708" s="28"/>
    </row>
    <row r="1709" spans="1:47" ht="10.7" customHeight="1" x14ac:dyDescent="0.15">
      <c r="A1709" s="145"/>
      <c r="B1709" s="146"/>
      <c r="C1709" s="146"/>
      <c r="D1709" s="146"/>
      <c r="E1709" s="146"/>
      <c r="F1709" s="146"/>
      <c r="G1709" s="146"/>
      <c r="H1709" s="147"/>
      <c r="I1709" s="127"/>
      <c r="J1709" s="128"/>
      <c r="K1709" s="128"/>
      <c r="L1709" s="128"/>
      <c r="M1709" s="128"/>
      <c r="N1709" s="128"/>
      <c r="O1709" s="128"/>
      <c r="P1709" s="128"/>
      <c r="Q1709" s="128"/>
      <c r="R1709" s="128"/>
      <c r="S1709" s="129"/>
      <c r="T1709" s="18"/>
      <c r="V1709" s="15"/>
      <c r="W1709" s="82"/>
      <c r="X1709" s="82"/>
      <c r="Y1709" s="82"/>
      <c r="Z1709" s="82"/>
      <c r="AA1709" s="82"/>
      <c r="AB1709" s="82"/>
      <c r="AC1709" s="82"/>
      <c r="AD1709" s="82"/>
      <c r="AE1709" s="82"/>
      <c r="AF1709" s="82"/>
      <c r="AG1709" s="82"/>
      <c r="AH1709" s="82"/>
      <c r="AI1709" s="82"/>
      <c r="AJ1709" s="10"/>
      <c r="AU1709" s="28"/>
    </row>
    <row r="1710" spans="1:47" ht="10.7" customHeight="1" x14ac:dyDescent="0.15">
      <c r="A1710" s="148"/>
      <c r="B1710" s="149"/>
      <c r="C1710" s="149"/>
      <c r="D1710" s="149"/>
      <c r="E1710" s="149"/>
      <c r="F1710" s="149"/>
      <c r="G1710" s="149"/>
      <c r="H1710" s="150"/>
      <c r="I1710" s="130"/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2"/>
      <c r="T1710" s="141"/>
      <c r="U1710" s="88"/>
      <c r="V1710" s="89"/>
      <c r="W1710" s="82"/>
      <c r="X1710" s="82"/>
      <c r="Y1710" s="82"/>
      <c r="Z1710" s="82"/>
      <c r="AA1710" s="82"/>
      <c r="AB1710" s="82"/>
      <c r="AC1710" s="82"/>
      <c r="AD1710" s="82"/>
      <c r="AE1710" s="82"/>
      <c r="AF1710" s="82"/>
      <c r="AG1710" s="82"/>
      <c r="AH1710" s="82"/>
      <c r="AI1710" s="82"/>
      <c r="AJ1710" s="10"/>
      <c r="AU1710" s="28"/>
    </row>
    <row r="1711" spans="1:47" ht="10.7" customHeight="1" x14ac:dyDescent="0.15">
      <c r="A1711" s="140"/>
      <c r="B1711" s="134"/>
      <c r="C1711" s="134"/>
      <c r="D1711" s="134"/>
      <c r="E1711" s="134"/>
      <c r="F1711" s="134"/>
      <c r="G1711" s="134"/>
      <c r="H1711" s="134"/>
      <c r="I1711" s="151"/>
      <c r="J1711" s="152"/>
      <c r="K1711" s="152"/>
      <c r="L1711" s="152"/>
      <c r="M1711" s="152"/>
      <c r="N1711" s="152"/>
      <c r="O1711" s="152"/>
      <c r="P1711" s="152"/>
      <c r="Q1711" s="152"/>
      <c r="R1711" s="152"/>
      <c r="S1711" s="153"/>
      <c r="T1711" s="14"/>
      <c r="U1711" s="11"/>
      <c r="V1711" s="13"/>
      <c r="W1711" s="83"/>
      <c r="X1711" s="83"/>
      <c r="Y1711" s="83"/>
      <c r="Z1711" s="83"/>
      <c r="AA1711" s="83"/>
      <c r="AB1711" s="83"/>
      <c r="AC1711" s="83"/>
      <c r="AD1711" s="83"/>
      <c r="AE1711" s="83"/>
      <c r="AF1711" s="83"/>
      <c r="AG1711" s="83"/>
      <c r="AH1711" s="83"/>
      <c r="AI1711" s="83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140"/>
      <c r="B1712" s="134"/>
      <c r="C1712" s="134"/>
      <c r="D1712" s="134"/>
      <c r="E1712" s="134"/>
      <c r="F1712" s="134"/>
      <c r="G1712" s="134"/>
      <c r="H1712" s="134"/>
      <c r="I1712" s="154"/>
      <c r="J1712" s="155"/>
      <c r="K1712" s="155"/>
      <c r="L1712" s="155"/>
      <c r="M1712" s="155"/>
      <c r="N1712" s="155"/>
      <c r="O1712" s="155"/>
      <c r="P1712" s="155"/>
      <c r="Q1712" s="155"/>
      <c r="R1712" s="155"/>
      <c r="S1712" s="156"/>
      <c r="T1712" s="18"/>
      <c r="V1712" s="15"/>
      <c r="W1712" s="82"/>
      <c r="X1712" s="82"/>
      <c r="Y1712" s="82"/>
      <c r="Z1712" s="82"/>
      <c r="AA1712" s="82"/>
      <c r="AB1712" s="82"/>
      <c r="AC1712" s="82"/>
      <c r="AD1712" s="82"/>
      <c r="AE1712" s="82"/>
      <c r="AF1712" s="82"/>
      <c r="AG1712" s="82"/>
      <c r="AH1712" s="82"/>
      <c r="AI1712" s="82"/>
      <c r="AJ1712" s="10"/>
      <c r="AU1712" s="28"/>
    </row>
    <row r="1713" spans="1:47" ht="10.7" customHeight="1" x14ac:dyDescent="0.15">
      <c r="A1713" s="140"/>
      <c r="B1713" s="134"/>
      <c r="C1713" s="134"/>
      <c r="D1713" s="134"/>
      <c r="E1713" s="134"/>
      <c r="F1713" s="134"/>
      <c r="G1713" s="134"/>
      <c r="H1713" s="134"/>
      <c r="I1713" s="154"/>
      <c r="J1713" s="155"/>
      <c r="K1713" s="155"/>
      <c r="L1713" s="155"/>
      <c r="M1713" s="155"/>
      <c r="N1713" s="155"/>
      <c r="O1713" s="155"/>
      <c r="P1713" s="155"/>
      <c r="Q1713" s="155"/>
      <c r="R1713" s="155"/>
      <c r="S1713" s="156"/>
      <c r="T1713" s="18"/>
      <c r="V1713" s="15"/>
      <c r="W1713" s="82"/>
      <c r="X1713" s="82"/>
      <c r="Y1713" s="82"/>
      <c r="Z1713" s="82"/>
      <c r="AA1713" s="82"/>
      <c r="AB1713" s="82"/>
      <c r="AC1713" s="82"/>
      <c r="AD1713" s="82"/>
      <c r="AE1713" s="82"/>
      <c r="AF1713" s="82"/>
      <c r="AG1713" s="82"/>
      <c r="AH1713" s="82"/>
      <c r="AI1713" s="82"/>
      <c r="AJ1713" s="10"/>
      <c r="AU1713" s="28"/>
    </row>
    <row r="1714" spans="1:47" ht="10.7" customHeight="1" x14ac:dyDescent="0.15">
      <c r="A1714" s="140"/>
      <c r="B1714" s="134"/>
      <c r="C1714" s="134"/>
      <c r="D1714" s="134"/>
      <c r="E1714" s="134"/>
      <c r="F1714" s="134"/>
      <c r="G1714" s="134"/>
      <c r="H1714" s="134"/>
      <c r="I1714" s="157"/>
      <c r="J1714" s="158"/>
      <c r="K1714" s="158"/>
      <c r="L1714" s="158"/>
      <c r="M1714" s="158"/>
      <c r="N1714" s="158"/>
      <c r="O1714" s="158"/>
      <c r="P1714" s="158"/>
      <c r="Q1714" s="158"/>
      <c r="R1714" s="158"/>
      <c r="S1714" s="159"/>
      <c r="T1714" s="141"/>
      <c r="U1714" s="88"/>
      <c r="V1714" s="89"/>
      <c r="W1714" s="82"/>
      <c r="X1714" s="82"/>
      <c r="Y1714" s="82"/>
      <c r="Z1714" s="82"/>
      <c r="AA1714" s="82"/>
      <c r="AB1714" s="82"/>
      <c r="AC1714" s="82"/>
      <c r="AD1714" s="82"/>
      <c r="AE1714" s="82"/>
      <c r="AF1714" s="82"/>
      <c r="AG1714" s="82"/>
      <c r="AH1714" s="82"/>
      <c r="AI1714" s="82"/>
      <c r="AJ1714" s="10"/>
      <c r="AU1714" s="28"/>
    </row>
    <row r="1715" spans="1:47" ht="10.7" customHeight="1" x14ac:dyDescent="0.15">
      <c r="A1715" s="140"/>
      <c r="B1715" s="134"/>
      <c r="C1715" s="134"/>
      <c r="D1715" s="134"/>
      <c r="E1715" s="134"/>
      <c r="F1715" s="134"/>
      <c r="G1715" s="134"/>
      <c r="H1715" s="134"/>
      <c r="I1715" s="134"/>
      <c r="J1715" s="134"/>
      <c r="K1715" s="134"/>
      <c r="L1715" s="134"/>
      <c r="M1715" s="134"/>
      <c r="N1715" s="134"/>
      <c r="O1715" s="134"/>
      <c r="P1715" s="134"/>
      <c r="Q1715" s="134"/>
      <c r="R1715" s="134"/>
      <c r="S1715" s="134"/>
      <c r="T1715" s="14"/>
      <c r="U1715" s="11"/>
      <c r="V1715" s="13"/>
      <c r="W1715" s="83"/>
      <c r="X1715" s="83"/>
      <c r="Y1715" s="83"/>
      <c r="Z1715" s="83"/>
      <c r="AA1715" s="83"/>
      <c r="AB1715" s="83"/>
      <c r="AC1715" s="83"/>
      <c r="AD1715" s="83"/>
      <c r="AE1715" s="83"/>
      <c r="AF1715" s="83"/>
      <c r="AG1715" s="83"/>
      <c r="AH1715" s="83"/>
      <c r="AI1715" s="83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140"/>
      <c r="B1716" s="134"/>
      <c r="C1716" s="134"/>
      <c r="D1716" s="134"/>
      <c r="E1716" s="134"/>
      <c r="F1716" s="134"/>
      <c r="G1716" s="134"/>
      <c r="H1716" s="134"/>
      <c r="I1716" s="134"/>
      <c r="J1716" s="134"/>
      <c r="K1716" s="134"/>
      <c r="L1716" s="134"/>
      <c r="M1716" s="134"/>
      <c r="N1716" s="134"/>
      <c r="O1716" s="134"/>
      <c r="P1716" s="134"/>
      <c r="Q1716" s="134"/>
      <c r="R1716" s="134"/>
      <c r="S1716" s="134"/>
      <c r="T1716" s="18"/>
      <c r="V1716" s="15"/>
      <c r="W1716" s="82"/>
      <c r="X1716" s="82"/>
      <c r="Y1716" s="82"/>
      <c r="Z1716" s="82"/>
      <c r="AA1716" s="82"/>
      <c r="AB1716" s="82"/>
      <c r="AC1716" s="82"/>
      <c r="AD1716" s="82"/>
      <c r="AE1716" s="82"/>
      <c r="AF1716" s="82"/>
      <c r="AG1716" s="82"/>
      <c r="AH1716" s="82"/>
      <c r="AI1716" s="82"/>
      <c r="AJ1716" s="10"/>
      <c r="AU1716" s="28"/>
    </row>
    <row r="1717" spans="1:47" ht="10.7" customHeight="1" x14ac:dyDescent="0.15">
      <c r="A1717" s="140"/>
      <c r="B1717" s="134"/>
      <c r="C1717" s="134"/>
      <c r="D1717" s="134"/>
      <c r="E1717" s="134"/>
      <c r="F1717" s="134"/>
      <c r="G1717" s="134"/>
      <c r="H1717" s="134"/>
      <c r="I1717" s="134"/>
      <c r="J1717" s="134"/>
      <c r="K1717" s="134"/>
      <c r="L1717" s="134"/>
      <c r="M1717" s="134"/>
      <c r="N1717" s="134"/>
      <c r="O1717" s="134"/>
      <c r="P1717" s="134"/>
      <c r="Q1717" s="134"/>
      <c r="R1717" s="134"/>
      <c r="S1717" s="134"/>
      <c r="T1717" s="18"/>
      <c r="V1717" s="15"/>
      <c r="W1717" s="82"/>
      <c r="X1717" s="82"/>
      <c r="Y1717" s="82"/>
      <c r="Z1717" s="82"/>
      <c r="AA1717" s="82"/>
      <c r="AB1717" s="82"/>
      <c r="AC1717" s="82"/>
      <c r="AD1717" s="82"/>
      <c r="AE1717" s="82"/>
      <c r="AF1717" s="82"/>
      <c r="AG1717" s="82"/>
      <c r="AH1717" s="82"/>
      <c r="AI1717" s="82"/>
      <c r="AJ1717" s="10"/>
      <c r="AU1717" s="28"/>
    </row>
    <row r="1718" spans="1:47" ht="10.7" customHeight="1" x14ac:dyDescent="0.15">
      <c r="A1718" s="140"/>
      <c r="B1718" s="134"/>
      <c r="C1718" s="134"/>
      <c r="D1718" s="134"/>
      <c r="E1718" s="134"/>
      <c r="F1718" s="134"/>
      <c r="G1718" s="134"/>
      <c r="H1718" s="134"/>
      <c r="I1718" s="134"/>
      <c r="J1718" s="134"/>
      <c r="K1718" s="134"/>
      <c r="L1718" s="134"/>
      <c r="M1718" s="134"/>
      <c r="N1718" s="134"/>
      <c r="O1718" s="134"/>
      <c r="P1718" s="134"/>
      <c r="Q1718" s="134"/>
      <c r="R1718" s="134"/>
      <c r="S1718" s="134"/>
      <c r="T1718" s="86"/>
      <c r="U1718" s="78"/>
      <c r="V1718" s="79"/>
      <c r="W1718" s="81"/>
      <c r="X1718" s="81"/>
      <c r="Y1718" s="81"/>
      <c r="Z1718" s="81"/>
      <c r="AA1718" s="81"/>
      <c r="AB1718" s="81"/>
      <c r="AC1718" s="81"/>
      <c r="AD1718" s="81"/>
      <c r="AE1718" s="82"/>
      <c r="AF1718" s="82"/>
      <c r="AG1718" s="82"/>
      <c r="AH1718" s="82"/>
      <c r="AI1718" s="82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0"/>
    </row>
    <row r="1719" spans="1:47" ht="10.7" customHeight="1" x14ac:dyDescent="0.15">
      <c r="A1719" s="140"/>
      <c r="B1719" s="134"/>
      <c r="C1719" s="134"/>
      <c r="D1719" s="134"/>
      <c r="E1719" s="134"/>
      <c r="F1719" s="134"/>
      <c r="G1719" s="134"/>
      <c r="H1719" s="134"/>
      <c r="I1719" s="134"/>
      <c r="J1719" s="134"/>
      <c r="K1719" s="134"/>
      <c r="L1719" s="134"/>
      <c r="M1719" s="134"/>
      <c r="N1719" s="134"/>
      <c r="O1719" s="134"/>
      <c r="P1719" s="134"/>
      <c r="Q1719" s="134"/>
      <c r="R1719" s="134"/>
      <c r="S1719" s="134"/>
      <c r="T1719" s="18"/>
      <c r="V1719" s="15"/>
      <c r="W1719" s="82"/>
      <c r="X1719" s="82"/>
      <c r="Y1719" s="82"/>
      <c r="Z1719" s="82"/>
      <c r="AA1719" s="82"/>
      <c r="AB1719" s="82"/>
      <c r="AC1719" s="82"/>
      <c r="AD1719" s="82"/>
      <c r="AE1719" s="83"/>
      <c r="AF1719" s="83"/>
      <c r="AG1719" s="83"/>
      <c r="AH1719" s="83"/>
      <c r="AI1719" s="83"/>
      <c r="AJ1719" s="10"/>
      <c r="AU1719" s="28"/>
    </row>
    <row r="1720" spans="1:47" ht="10.7" customHeight="1" x14ac:dyDescent="0.15">
      <c r="A1720" s="140"/>
      <c r="B1720" s="134"/>
      <c r="C1720" s="134"/>
      <c r="D1720" s="134"/>
      <c r="E1720" s="134"/>
      <c r="F1720" s="134"/>
      <c r="G1720" s="134"/>
      <c r="H1720" s="134"/>
      <c r="I1720" s="134"/>
      <c r="J1720" s="134"/>
      <c r="K1720" s="134"/>
      <c r="L1720" s="134"/>
      <c r="M1720" s="134"/>
      <c r="N1720" s="134"/>
      <c r="O1720" s="134"/>
      <c r="P1720" s="134"/>
      <c r="Q1720" s="134"/>
      <c r="R1720" s="134"/>
      <c r="S1720" s="134"/>
      <c r="T1720" s="18"/>
      <c r="V1720" s="15"/>
      <c r="W1720" s="82"/>
      <c r="X1720" s="82"/>
      <c r="Y1720" s="82"/>
      <c r="Z1720" s="82"/>
      <c r="AA1720" s="82"/>
      <c r="AB1720" s="82"/>
      <c r="AC1720" s="82"/>
      <c r="AD1720" s="82"/>
      <c r="AE1720" s="82"/>
      <c r="AF1720" s="82"/>
      <c r="AG1720" s="82"/>
      <c r="AH1720" s="82"/>
      <c r="AI1720" s="82"/>
      <c r="AJ1720" s="10"/>
      <c r="AU1720" s="28"/>
    </row>
    <row r="1721" spans="1:47" ht="10.7" customHeight="1" x14ac:dyDescent="0.15">
      <c r="A1721" s="140"/>
      <c r="B1721" s="134"/>
      <c r="C1721" s="134"/>
      <c r="D1721" s="134"/>
      <c r="E1721" s="134"/>
      <c r="F1721" s="134"/>
      <c r="G1721" s="134"/>
      <c r="H1721" s="134"/>
      <c r="I1721" s="134"/>
      <c r="J1721" s="134"/>
      <c r="K1721" s="134"/>
      <c r="L1721" s="134"/>
      <c r="M1721" s="134"/>
      <c r="N1721" s="134"/>
      <c r="O1721" s="134"/>
      <c r="P1721" s="134"/>
      <c r="Q1721" s="134"/>
      <c r="R1721" s="134"/>
      <c r="S1721" s="134"/>
      <c r="T1721" s="18"/>
      <c r="V1721" s="15"/>
      <c r="W1721" s="82"/>
      <c r="X1721" s="82"/>
      <c r="Y1721" s="82"/>
      <c r="Z1721" s="82"/>
      <c r="AA1721" s="82"/>
      <c r="AB1721" s="82"/>
      <c r="AC1721" s="82"/>
      <c r="AD1721" s="82"/>
      <c r="AE1721" s="82"/>
      <c r="AF1721" s="82"/>
      <c r="AG1721" s="82"/>
      <c r="AH1721" s="82"/>
      <c r="AI1721" s="82"/>
      <c r="AJ1721" s="10"/>
      <c r="AU1721" s="28"/>
    </row>
    <row r="1722" spans="1:47" ht="10.7" customHeight="1" x14ac:dyDescent="0.15">
      <c r="A1722" s="140"/>
      <c r="B1722" s="134"/>
      <c r="C1722" s="134"/>
      <c r="D1722" s="134"/>
      <c r="E1722" s="134"/>
      <c r="F1722" s="134"/>
      <c r="G1722" s="134"/>
      <c r="H1722" s="134"/>
      <c r="I1722" s="134"/>
      <c r="J1722" s="134"/>
      <c r="K1722" s="134"/>
      <c r="L1722" s="134"/>
      <c r="M1722" s="134"/>
      <c r="N1722" s="134"/>
      <c r="O1722" s="134"/>
      <c r="P1722" s="134"/>
      <c r="Q1722" s="134"/>
      <c r="R1722" s="134"/>
      <c r="S1722" s="134"/>
      <c r="T1722" s="86"/>
      <c r="U1722" s="78"/>
      <c r="V1722" s="79"/>
      <c r="W1722" s="81"/>
      <c r="X1722" s="81"/>
      <c r="Y1722" s="81"/>
      <c r="Z1722" s="81"/>
      <c r="AA1722" s="81"/>
      <c r="AB1722" s="81"/>
      <c r="AC1722" s="81"/>
      <c r="AD1722" s="81"/>
      <c r="AE1722" s="82"/>
      <c r="AF1722" s="82"/>
      <c r="AG1722" s="82"/>
      <c r="AH1722" s="82"/>
      <c r="AI1722" s="82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140"/>
      <c r="B1723" s="134"/>
      <c r="C1723" s="134"/>
      <c r="D1723" s="134"/>
      <c r="E1723" s="134"/>
      <c r="F1723" s="134"/>
      <c r="G1723" s="134"/>
      <c r="H1723" s="134"/>
      <c r="I1723" s="134"/>
      <c r="J1723" s="134"/>
      <c r="K1723" s="134"/>
      <c r="L1723" s="134"/>
      <c r="M1723" s="134"/>
      <c r="N1723" s="134"/>
      <c r="O1723" s="134"/>
      <c r="P1723" s="134"/>
      <c r="Q1723" s="134"/>
      <c r="R1723" s="134"/>
      <c r="S1723" s="134"/>
      <c r="T1723" s="18"/>
      <c r="V1723" s="15"/>
      <c r="W1723" s="82"/>
      <c r="X1723" s="82"/>
      <c r="Y1723" s="82"/>
      <c r="Z1723" s="82"/>
      <c r="AA1723" s="82"/>
      <c r="AB1723" s="82"/>
      <c r="AC1723" s="82"/>
      <c r="AD1723" s="82"/>
      <c r="AE1723" s="83"/>
      <c r="AF1723" s="83"/>
      <c r="AG1723" s="83"/>
      <c r="AH1723" s="83"/>
      <c r="AI1723" s="83"/>
      <c r="AJ1723" s="10"/>
      <c r="AU1723" s="28"/>
    </row>
    <row r="1724" spans="1:47" ht="10.7" customHeight="1" x14ac:dyDescent="0.15">
      <c r="A1724" s="140"/>
      <c r="B1724" s="134"/>
      <c r="C1724" s="134"/>
      <c r="D1724" s="134"/>
      <c r="E1724" s="134"/>
      <c r="F1724" s="134"/>
      <c r="G1724" s="134"/>
      <c r="H1724" s="134"/>
      <c r="I1724" s="134"/>
      <c r="J1724" s="134"/>
      <c r="K1724" s="134"/>
      <c r="L1724" s="134"/>
      <c r="M1724" s="134"/>
      <c r="N1724" s="134"/>
      <c r="O1724" s="134"/>
      <c r="P1724" s="134"/>
      <c r="Q1724" s="134"/>
      <c r="R1724" s="134"/>
      <c r="S1724" s="134"/>
      <c r="T1724" s="18"/>
      <c r="V1724" s="15"/>
      <c r="W1724" s="82"/>
      <c r="X1724" s="82"/>
      <c r="Y1724" s="82"/>
      <c r="Z1724" s="82"/>
      <c r="AA1724" s="82"/>
      <c r="AB1724" s="82"/>
      <c r="AC1724" s="82"/>
      <c r="AD1724" s="82"/>
      <c r="AE1724" s="82"/>
      <c r="AF1724" s="82"/>
      <c r="AG1724" s="82"/>
      <c r="AH1724" s="82"/>
      <c r="AI1724" s="82"/>
      <c r="AJ1724" s="10"/>
      <c r="AU1724" s="28"/>
    </row>
    <row r="1725" spans="1:47" ht="10.7" customHeight="1" x14ac:dyDescent="0.15">
      <c r="A1725" s="140"/>
      <c r="B1725" s="134"/>
      <c r="C1725" s="134"/>
      <c r="D1725" s="134"/>
      <c r="E1725" s="134"/>
      <c r="F1725" s="134"/>
      <c r="G1725" s="134"/>
      <c r="H1725" s="134"/>
      <c r="I1725" s="134"/>
      <c r="J1725" s="134"/>
      <c r="K1725" s="134"/>
      <c r="L1725" s="134"/>
      <c r="M1725" s="134"/>
      <c r="N1725" s="134"/>
      <c r="O1725" s="134"/>
      <c r="P1725" s="134"/>
      <c r="Q1725" s="134"/>
      <c r="R1725" s="134"/>
      <c r="S1725" s="134"/>
      <c r="T1725" s="18"/>
      <c r="V1725" s="15"/>
      <c r="W1725" s="82"/>
      <c r="X1725" s="82"/>
      <c r="Y1725" s="82"/>
      <c r="Z1725" s="82"/>
      <c r="AA1725" s="82"/>
      <c r="AB1725" s="82"/>
      <c r="AC1725" s="82"/>
      <c r="AD1725" s="82"/>
      <c r="AE1725" s="82"/>
      <c r="AF1725" s="82"/>
      <c r="AG1725" s="82"/>
      <c r="AH1725" s="82"/>
      <c r="AI1725" s="82"/>
      <c r="AJ1725" s="10"/>
      <c r="AU1725" s="28"/>
    </row>
    <row r="1726" spans="1:47" ht="10.7" customHeight="1" x14ac:dyDescent="0.15">
      <c r="A1726" s="140"/>
      <c r="B1726" s="134"/>
      <c r="C1726" s="134"/>
      <c r="D1726" s="134"/>
      <c r="E1726" s="134"/>
      <c r="F1726" s="134"/>
      <c r="G1726" s="134"/>
      <c r="H1726" s="134"/>
      <c r="I1726" s="134"/>
      <c r="J1726" s="134"/>
      <c r="K1726" s="134"/>
      <c r="L1726" s="134"/>
      <c r="M1726" s="134"/>
      <c r="N1726" s="134"/>
      <c r="O1726" s="134"/>
      <c r="P1726" s="134"/>
      <c r="Q1726" s="134"/>
      <c r="R1726" s="134"/>
      <c r="S1726" s="134"/>
      <c r="T1726" s="86"/>
      <c r="U1726" s="78"/>
      <c r="V1726" s="79"/>
      <c r="W1726" s="81"/>
      <c r="X1726" s="81"/>
      <c r="Y1726" s="81"/>
      <c r="Z1726" s="81"/>
      <c r="AA1726" s="81"/>
      <c r="AB1726" s="81"/>
      <c r="AC1726" s="81"/>
      <c r="AD1726" s="81"/>
      <c r="AE1726" s="82"/>
      <c r="AF1726" s="82"/>
      <c r="AG1726" s="82"/>
      <c r="AH1726" s="82"/>
      <c r="AI1726" s="82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140"/>
      <c r="B1727" s="134"/>
      <c r="C1727" s="134"/>
      <c r="D1727" s="134"/>
      <c r="E1727" s="134"/>
      <c r="F1727" s="134"/>
      <c r="G1727" s="134"/>
      <c r="H1727" s="134"/>
      <c r="I1727" s="134"/>
      <c r="J1727" s="134"/>
      <c r="K1727" s="134"/>
      <c r="L1727" s="134"/>
      <c r="M1727" s="134"/>
      <c r="N1727" s="134"/>
      <c r="O1727" s="134"/>
      <c r="P1727" s="134"/>
      <c r="Q1727" s="134"/>
      <c r="R1727" s="134"/>
      <c r="S1727" s="134"/>
      <c r="T1727" s="18"/>
      <c r="V1727" s="15"/>
      <c r="W1727" s="82"/>
      <c r="X1727" s="82"/>
      <c r="Y1727" s="82"/>
      <c r="Z1727" s="82"/>
      <c r="AA1727" s="82"/>
      <c r="AB1727" s="82"/>
      <c r="AC1727" s="82"/>
      <c r="AD1727" s="82"/>
      <c r="AE1727" s="83"/>
      <c r="AF1727" s="83"/>
      <c r="AG1727" s="83"/>
      <c r="AH1727" s="83"/>
      <c r="AI1727" s="83"/>
      <c r="AJ1727" s="10"/>
      <c r="AU1727" s="28"/>
    </row>
    <row r="1728" spans="1:47" ht="10.7" customHeight="1" x14ac:dyDescent="0.15">
      <c r="A1728" s="140"/>
      <c r="B1728" s="134"/>
      <c r="C1728" s="134"/>
      <c r="D1728" s="134"/>
      <c r="E1728" s="134"/>
      <c r="F1728" s="134"/>
      <c r="G1728" s="134"/>
      <c r="H1728" s="134"/>
      <c r="I1728" s="134"/>
      <c r="J1728" s="134"/>
      <c r="K1728" s="134"/>
      <c r="L1728" s="134"/>
      <c r="M1728" s="134"/>
      <c r="N1728" s="134"/>
      <c r="O1728" s="134"/>
      <c r="P1728" s="134"/>
      <c r="Q1728" s="134"/>
      <c r="R1728" s="134"/>
      <c r="S1728" s="134"/>
      <c r="T1728" s="18"/>
      <c r="V1728" s="15"/>
      <c r="W1728" s="82"/>
      <c r="X1728" s="82"/>
      <c r="Y1728" s="82"/>
      <c r="Z1728" s="82"/>
      <c r="AA1728" s="82"/>
      <c r="AB1728" s="82"/>
      <c r="AC1728" s="82"/>
      <c r="AD1728" s="82"/>
      <c r="AE1728" s="82"/>
      <c r="AF1728" s="82"/>
      <c r="AG1728" s="82"/>
      <c r="AH1728" s="82"/>
      <c r="AI1728" s="82"/>
      <c r="AJ1728" s="10"/>
      <c r="AU1728" s="28"/>
    </row>
    <row r="1729" spans="1:47" ht="10.7" customHeight="1" x14ac:dyDescent="0.15">
      <c r="A1729" s="140"/>
      <c r="B1729" s="134"/>
      <c r="C1729" s="134"/>
      <c r="D1729" s="134"/>
      <c r="E1729" s="134"/>
      <c r="F1729" s="134"/>
      <c r="G1729" s="134"/>
      <c r="H1729" s="134"/>
      <c r="I1729" s="134"/>
      <c r="J1729" s="134"/>
      <c r="K1729" s="134"/>
      <c r="L1729" s="134"/>
      <c r="M1729" s="134"/>
      <c r="N1729" s="134"/>
      <c r="O1729" s="134"/>
      <c r="P1729" s="134"/>
      <c r="Q1729" s="134"/>
      <c r="R1729" s="134"/>
      <c r="S1729" s="134"/>
      <c r="T1729" s="18"/>
      <c r="V1729" s="15"/>
      <c r="W1729" s="82"/>
      <c r="X1729" s="82"/>
      <c r="Y1729" s="82"/>
      <c r="Z1729" s="82"/>
      <c r="AA1729" s="82"/>
      <c r="AB1729" s="82"/>
      <c r="AC1729" s="82"/>
      <c r="AD1729" s="82"/>
      <c r="AE1729" s="82"/>
      <c r="AF1729" s="82"/>
      <c r="AG1729" s="82"/>
      <c r="AH1729" s="82"/>
      <c r="AI1729" s="82"/>
      <c r="AJ1729" s="10"/>
      <c r="AU1729" s="28"/>
    </row>
    <row r="1730" spans="1:47" ht="10.7" customHeight="1" x14ac:dyDescent="0.15">
      <c r="A1730" s="140"/>
      <c r="B1730" s="134"/>
      <c r="C1730" s="134"/>
      <c r="D1730" s="134"/>
      <c r="E1730" s="134"/>
      <c r="F1730" s="134"/>
      <c r="G1730" s="134"/>
      <c r="H1730" s="134"/>
      <c r="I1730" s="134"/>
      <c r="J1730" s="134"/>
      <c r="K1730" s="134"/>
      <c r="L1730" s="134"/>
      <c r="M1730" s="134"/>
      <c r="N1730" s="134"/>
      <c r="O1730" s="134"/>
      <c r="P1730" s="134"/>
      <c r="Q1730" s="134"/>
      <c r="R1730" s="134"/>
      <c r="S1730" s="134"/>
      <c r="T1730" s="86"/>
      <c r="U1730" s="78"/>
      <c r="V1730" s="79"/>
      <c r="W1730" s="81"/>
      <c r="X1730" s="81"/>
      <c r="Y1730" s="81"/>
      <c r="Z1730" s="81"/>
      <c r="AA1730" s="81"/>
      <c r="AB1730" s="81"/>
      <c r="AC1730" s="81"/>
      <c r="AD1730" s="81"/>
      <c r="AE1730" s="82"/>
      <c r="AF1730" s="82"/>
      <c r="AG1730" s="82"/>
      <c r="AH1730" s="82"/>
      <c r="AI1730" s="82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0"/>
    </row>
    <row r="1731" spans="1:47" ht="10.7" customHeight="1" x14ac:dyDescent="0.15">
      <c r="A1731" s="140"/>
      <c r="B1731" s="134"/>
      <c r="C1731" s="134"/>
      <c r="D1731" s="134"/>
      <c r="E1731" s="134"/>
      <c r="F1731" s="134"/>
      <c r="G1731" s="134"/>
      <c r="H1731" s="134"/>
      <c r="I1731" s="134"/>
      <c r="J1731" s="134"/>
      <c r="K1731" s="134"/>
      <c r="L1731" s="134"/>
      <c r="M1731" s="134"/>
      <c r="N1731" s="134"/>
      <c r="O1731" s="134"/>
      <c r="P1731" s="134"/>
      <c r="Q1731" s="134"/>
      <c r="R1731" s="134"/>
      <c r="S1731" s="134"/>
      <c r="T1731" s="18"/>
      <c r="V1731" s="15"/>
      <c r="W1731" s="82"/>
      <c r="X1731" s="82"/>
      <c r="Y1731" s="82"/>
      <c r="Z1731" s="82"/>
      <c r="AA1731" s="82"/>
      <c r="AB1731" s="82"/>
      <c r="AC1731" s="82"/>
      <c r="AD1731" s="82"/>
      <c r="AE1731" s="83"/>
      <c r="AF1731" s="83"/>
      <c r="AG1731" s="83"/>
      <c r="AH1731" s="83"/>
      <c r="AI1731" s="83"/>
      <c r="AJ1731" s="10"/>
      <c r="AU1731" s="28"/>
    </row>
    <row r="1732" spans="1:47" ht="10.7" customHeight="1" x14ac:dyDescent="0.15">
      <c r="A1732" s="140"/>
      <c r="B1732" s="134"/>
      <c r="C1732" s="134"/>
      <c r="D1732" s="134"/>
      <c r="E1732" s="134"/>
      <c r="F1732" s="134"/>
      <c r="G1732" s="134"/>
      <c r="H1732" s="134"/>
      <c r="I1732" s="134"/>
      <c r="J1732" s="134"/>
      <c r="K1732" s="134"/>
      <c r="L1732" s="134"/>
      <c r="M1732" s="134"/>
      <c r="N1732" s="134"/>
      <c r="O1732" s="134"/>
      <c r="P1732" s="134"/>
      <c r="Q1732" s="134"/>
      <c r="R1732" s="134"/>
      <c r="S1732" s="134"/>
      <c r="T1732" s="18"/>
      <c r="V1732" s="15"/>
      <c r="W1732" s="82"/>
      <c r="X1732" s="82"/>
      <c r="Y1732" s="82"/>
      <c r="Z1732" s="82"/>
      <c r="AA1732" s="82"/>
      <c r="AB1732" s="82"/>
      <c r="AC1732" s="82"/>
      <c r="AD1732" s="82"/>
      <c r="AE1732" s="82"/>
      <c r="AF1732" s="82"/>
      <c r="AG1732" s="82"/>
      <c r="AH1732" s="82"/>
      <c r="AI1732" s="82"/>
      <c r="AJ1732" s="10"/>
      <c r="AU1732" s="28"/>
    </row>
    <row r="1733" spans="1:47" ht="10.7" customHeight="1" x14ac:dyDescent="0.15">
      <c r="A1733" s="140"/>
      <c r="B1733" s="134"/>
      <c r="C1733" s="134"/>
      <c r="D1733" s="134"/>
      <c r="E1733" s="134"/>
      <c r="F1733" s="134"/>
      <c r="G1733" s="134"/>
      <c r="H1733" s="134"/>
      <c r="I1733" s="134"/>
      <c r="J1733" s="134"/>
      <c r="K1733" s="134"/>
      <c r="L1733" s="134"/>
      <c r="M1733" s="134"/>
      <c r="N1733" s="134"/>
      <c r="O1733" s="134"/>
      <c r="P1733" s="134"/>
      <c r="Q1733" s="134"/>
      <c r="R1733" s="134"/>
      <c r="S1733" s="134"/>
      <c r="T1733" s="18"/>
      <c r="V1733" s="15"/>
      <c r="W1733" s="82"/>
      <c r="X1733" s="82"/>
      <c r="Y1733" s="82"/>
      <c r="Z1733" s="82"/>
      <c r="AA1733" s="82"/>
      <c r="AB1733" s="82"/>
      <c r="AC1733" s="82"/>
      <c r="AD1733" s="82"/>
      <c r="AE1733" s="82"/>
      <c r="AF1733" s="82"/>
      <c r="AG1733" s="82"/>
      <c r="AH1733" s="82"/>
      <c r="AI1733" s="82"/>
      <c r="AJ1733" s="10"/>
      <c r="AU1733" s="28"/>
    </row>
    <row r="1734" spans="1:47" ht="10.7" customHeight="1" x14ac:dyDescent="0.15">
      <c r="A1734" s="140"/>
      <c r="B1734" s="134"/>
      <c r="C1734" s="134"/>
      <c r="D1734" s="134"/>
      <c r="E1734" s="134"/>
      <c r="F1734" s="134"/>
      <c r="G1734" s="134"/>
      <c r="H1734" s="134"/>
      <c r="I1734" s="134"/>
      <c r="J1734" s="134"/>
      <c r="K1734" s="134"/>
      <c r="L1734" s="134"/>
      <c r="M1734" s="134"/>
      <c r="N1734" s="134"/>
      <c r="O1734" s="134"/>
      <c r="P1734" s="134"/>
      <c r="Q1734" s="134"/>
      <c r="R1734" s="134"/>
      <c r="S1734" s="134"/>
      <c r="T1734" s="86"/>
      <c r="U1734" s="78"/>
      <c r="V1734" s="79"/>
      <c r="W1734" s="81"/>
      <c r="X1734" s="81"/>
      <c r="Y1734" s="81"/>
      <c r="Z1734" s="81"/>
      <c r="AA1734" s="81"/>
      <c r="AB1734" s="81"/>
      <c r="AC1734" s="81"/>
      <c r="AD1734" s="81"/>
      <c r="AE1734" s="81"/>
      <c r="AF1734" s="81"/>
      <c r="AG1734" s="81"/>
      <c r="AH1734" s="81"/>
      <c r="AI1734" s="81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0"/>
    </row>
    <row r="1735" spans="1:47" ht="10.7" customHeight="1" x14ac:dyDescent="0.15">
      <c r="A1735" s="140"/>
      <c r="B1735" s="134"/>
      <c r="C1735" s="134"/>
      <c r="D1735" s="134"/>
      <c r="E1735" s="134"/>
      <c r="F1735" s="134"/>
      <c r="G1735" s="134"/>
      <c r="H1735" s="134"/>
      <c r="I1735" s="134"/>
      <c r="J1735" s="134"/>
      <c r="K1735" s="134"/>
      <c r="L1735" s="134"/>
      <c r="M1735" s="134"/>
      <c r="N1735" s="134"/>
      <c r="O1735" s="134"/>
      <c r="P1735" s="134"/>
      <c r="Q1735" s="134"/>
      <c r="R1735" s="134"/>
      <c r="S1735" s="134"/>
      <c r="T1735" s="18"/>
      <c r="V1735" s="15"/>
      <c r="W1735" s="82"/>
      <c r="X1735" s="82"/>
      <c r="Y1735" s="82"/>
      <c r="Z1735" s="82"/>
      <c r="AA1735" s="82"/>
      <c r="AB1735" s="82"/>
      <c r="AC1735" s="82"/>
      <c r="AD1735" s="82"/>
      <c r="AE1735" s="82"/>
      <c r="AF1735" s="82"/>
      <c r="AG1735" s="82"/>
      <c r="AH1735" s="82"/>
      <c r="AI1735" s="82"/>
      <c r="AJ1735" s="10"/>
      <c r="AU1735" s="28"/>
    </row>
    <row r="1736" spans="1:47" ht="10.7" customHeight="1" x14ac:dyDescent="0.15">
      <c r="A1736" s="140"/>
      <c r="B1736" s="134"/>
      <c r="C1736" s="134"/>
      <c r="D1736" s="134"/>
      <c r="E1736" s="134"/>
      <c r="F1736" s="134"/>
      <c r="G1736" s="134"/>
      <c r="H1736" s="134"/>
      <c r="I1736" s="134"/>
      <c r="J1736" s="134"/>
      <c r="K1736" s="134"/>
      <c r="L1736" s="134"/>
      <c r="M1736" s="134"/>
      <c r="N1736" s="134"/>
      <c r="O1736" s="134"/>
      <c r="P1736" s="134"/>
      <c r="Q1736" s="134"/>
      <c r="R1736" s="134"/>
      <c r="S1736" s="134"/>
      <c r="T1736" s="18"/>
      <c r="V1736" s="15"/>
      <c r="W1736" s="82"/>
      <c r="X1736" s="82"/>
      <c r="Y1736" s="82"/>
      <c r="Z1736" s="82"/>
      <c r="AA1736" s="82"/>
      <c r="AB1736" s="82"/>
      <c r="AC1736" s="82"/>
      <c r="AD1736" s="82"/>
      <c r="AE1736" s="82"/>
      <c r="AF1736" s="82"/>
      <c r="AG1736" s="82"/>
      <c r="AH1736" s="82"/>
      <c r="AI1736" s="82"/>
      <c r="AJ1736" s="10"/>
      <c r="AU1736" s="28"/>
    </row>
    <row r="1737" spans="1:47" ht="10.7" customHeight="1" x14ac:dyDescent="0.15">
      <c r="A1737" s="140"/>
      <c r="B1737" s="134"/>
      <c r="C1737" s="134"/>
      <c r="D1737" s="134"/>
      <c r="E1737" s="134"/>
      <c r="F1737" s="134"/>
      <c r="G1737" s="134"/>
      <c r="H1737" s="134"/>
      <c r="I1737" s="134"/>
      <c r="J1737" s="134"/>
      <c r="K1737" s="134"/>
      <c r="L1737" s="134"/>
      <c r="M1737" s="134"/>
      <c r="N1737" s="134"/>
      <c r="O1737" s="134"/>
      <c r="P1737" s="134"/>
      <c r="Q1737" s="134"/>
      <c r="R1737" s="134"/>
      <c r="S1737" s="134"/>
      <c r="T1737" s="18"/>
      <c r="V1737" s="15"/>
      <c r="W1737" s="82"/>
      <c r="X1737" s="82"/>
      <c r="Y1737" s="82"/>
      <c r="Z1737" s="82"/>
      <c r="AA1737" s="82"/>
      <c r="AB1737" s="82"/>
      <c r="AC1737" s="82"/>
      <c r="AD1737" s="82"/>
      <c r="AE1737" s="82"/>
      <c r="AF1737" s="82"/>
      <c r="AG1737" s="82"/>
      <c r="AH1737" s="82"/>
      <c r="AI1737" s="82"/>
      <c r="AJ1737" s="10"/>
      <c r="AU1737" s="28"/>
    </row>
    <row r="1738" spans="1:47" ht="10.7" customHeight="1" x14ac:dyDescent="0.15">
      <c r="A1738" s="161"/>
      <c r="B1738" s="162"/>
      <c r="C1738" s="162"/>
      <c r="D1738" s="162"/>
      <c r="E1738" s="162"/>
      <c r="F1738" s="162"/>
      <c r="G1738" s="162"/>
      <c r="H1738" s="162"/>
      <c r="I1738" s="162"/>
      <c r="J1738" s="162"/>
      <c r="K1738" s="162"/>
      <c r="L1738" s="162"/>
      <c r="M1738" s="162"/>
      <c r="N1738" s="162"/>
      <c r="O1738" s="162"/>
      <c r="P1738" s="162"/>
      <c r="Q1738" s="162"/>
      <c r="R1738" s="162"/>
      <c r="S1738" s="162"/>
      <c r="T1738" s="160"/>
      <c r="U1738" s="105"/>
      <c r="V1738" s="106"/>
      <c r="W1738" s="108"/>
      <c r="X1738" s="108"/>
      <c r="Y1738" s="108"/>
      <c r="Z1738" s="108"/>
      <c r="AA1738" s="108"/>
      <c r="AB1738" s="108"/>
      <c r="AC1738" s="108"/>
      <c r="AD1738" s="108"/>
      <c r="AE1738" s="108"/>
      <c r="AF1738" s="108"/>
      <c r="AG1738" s="108"/>
      <c r="AH1738" s="108"/>
      <c r="AI1738" s="108"/>
      <c r="AJ1738" s="4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10"/>
      <c r="AQ1740" s="111"/>
      <c r="AR1740" s="111"/>
      <c r="AS1740" s="111"/>
      <c r="AT1740" s="111"/>
      <c r="AU1740" s="112"/>
    </row>
    <row r="1741" spans="1:47" ht="10.7" customHeight="1" x14ac:dyDescent="0.15">
      <c r="A1741" s="52" t="s">
        <v>562</v>
      </c>
      <c r="AE1741" s="113" t="s">
        <v>233</v>
      </c>
      <c r="AF1741" s="114"/>
      <c r="AG1741" s="114"/>
      <c r="AH1741" s="114"/>
      <c r="AI1741" s="114"/>
      <c r="AJ1741" s="44" t="s">
        <v>234</v>
      </c>
      <c r="AU1741" s="47" t="s">
        <v>235</v>
      </c>
    </row>
    <row r="1742" spans="1:47" ht="10.7" customHeight="1" x14ac:dyDescent="0.15">
      <c r="A1742" s="4"/>
      <c r="E1742" s="44" t="s">
        <v>129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95" t="s">
        <v>16</v>
      </c>
      <c r="B1744" s="96"/>
      <c r="C1744" s="96"/>
      <c r="D1744" s="96"/>
      <c r="E1744" s="96"/>
      <c r="F1744" s="96"/>
      <c r="G1744" s="96"/>
      <c r="H1744" s="97"/>
      <c r="I1744" s="96" t="s">
        <v>15</v>
      </c>
      <c r="J1744" s="96"/>
      <c r="K1744" s="96"/>
      <c r="L1744" s="96"/>
      <c r="M1744" s="96"/>
      <c r="N1744" s="96"/>
      <c r="O1744" s="96"/>
      <c r="P1744" s="96"/>
      <c r="Q1744" s="96"/>
      <c r="R1744" s="96"/>
      <c r="S1744" s="97"/>
      <c r="T1744" s="90" t="s">
        <v>9</v>
      </c>
      <c r="U1744" s="90"/>
      <c r="V1744" s="90"/>
      <c r="W1744" s="90" t="s">
        <v>10</v>
      </c>
      <c r="X1744" s="90"/>
      <c r="Y1744" s="90"/>
      <c r="Z1744" s="90" t="s">
        <v>11</v>
      </c>
      <c r="AA1744" s="90"/>
      <c r="AB1744" s="90"/>
      <c r="AC1744" s="90"/>
      <c r="AD1744" s="90"/>
      <c r="AE1744" s="90" t="s">
        <v>12</v>
      </c>
      <c r="AF1744" s="90"/>
      <c r="AG1744" s="90"/>
      <c r="AH1744" s="90"/>
      <c r="AI1744" s="90"/>
      <c r="AJ1744" s="96" t="s">
        <v>13</v>
      </c>
      <c r="AK1744" s="96"/>
      <c r="AL1744" s="96"/>
      <c r="AM1744" s="96"/>
      <c r="AN1744" s="96"/>
      <c r="AO1744" s="96"/>
      <c r="AP1744" s="96"/>
      <c r="AQ1744" s="96"/>
      <c r="AR1744" s="96"/>
      <c r="AS1744" s="96"/>
      <c r="AT1744" s="96"/>
      <c r="AU1744" s="101"/>
    </row>
    <row r="1745" spans="1:47" ht="10.7" customHeight="1" x14ac:dyDescent="0.15">
      <c r="A1745" s="98"/>
      <c r="B1745" s="99"/>
      <c r="C1745" s="99"/>
      <c r="D1745" s="99"/>
      <c r="E1745" s="99"/>
      <c r="F1745" s="99"/>
      <c r="G1745" s="99"/>
      <c r="H1745" s="100"/>
      <c r="I1745" s="99"/>
      <c r="J1745" s="99"/>
      <c r="K1745" s="99"/>
      <c r="L1745" s="99"/>
      <c r="M1745" s="99"/>
      <c r="N1745" s="99"/>
      <c r="O1745" s="99"/>
      <c r="P1745" s="99"/>
      <c r="Q1745" s="99"/>
      <c r="R1745" s="99"/>
      <c r="S1745" s="100"/>
      <c r="T1745" s="91"/>
      <c r="U1745" s="91"/>
      <c r="V1745" s="91"/>
      <c r="W1745" s="91"/>
      <c r="X1745" s="91"/>
      <c r="Y1745" s="91"/>
      <c r="Z1745" s="91"/>
      <c r="AA1745" s="91"/>
      <c r="AB1745" s="91"/>
      <c r="AC1745" s="91"/>
      <c r="AD1745" s="91"/>
      <c r="AE1745" s="91"/>
      <c r="AF1745" s="91"/>
      <c r="AG1745" s="91"/>
      <c r="AH1745" s="91"/>
      <c r="AI1745" s="91"/>
      <c r="AJ1745" s="99"/>
      <c r="AK1745" s="99"/>
      <c r="AL1745" s="99"/>
      <c r="AM1745" s="99"/>
      <c r="AN1745" s="99"/>
      <c r="AO1745" s="99"/>
      <c r="AP1745" s="99"/>
      <c r="AQ1745" s="99"/>
      <c r="AR1745" s="99"/>
      <c r="AS1745" s="99"/>
      <c r="AT1745" s="99"/>
      <c r="AU1745" s="102"/>
    </row>
    <row r="1746" spans="1:47" ht="10.7" customHeight="1" x14ac:dyDescent="0.15">
      <c r="A1746" s="135" t="s">
        <v>563</v>
      </c>
      <c r="B1746" s="136"/>
      <c r="C1746" s="136"/>
      <c r="D1746" s="136"/>
      <c r="E1746" s="136"/>
      <c r="F1746" s="136"/>
      <c r="G1746" s="136"/>
      <c r="H1746" s="137"/>
      <c r="I1746" s="138" t="s">
        <v>542</v>
      </c>
      <c r="J1746" s="139"/>
      <c r="K1746" s="139"/>
      <c r="L1746" s="139"/>
      <c r="M1746" s="139"/>
      <c r="N1746" s="139"/>
      <c r="O1746" s="139"/>
      <c r="P1746" s="139"/>
      <c r="Q1746" s="139"/>
      <c r="R1746" s="139"/>
      <c r="S1746" s="139"/>
      <c r="T1746" s="16"/>
      <c r="U1746" s="2"/>
      <c r="V1746" s="17"/>
      <c r="W1746" s="82"/>
      <c r="X1746" s="82"/>
      <c r="Y1746" s="82"/>
      <c r="Z1746" s="82"/>
      <c r="AA1746" s="82"/>
      <c r="AB1746" s="82"/>
      <c r="AC1746" s="82"/>
      <c r="AD1746" s="82"/>
      <c r="AE1746" s="82"/>
      <c r="AF1746" s="82"/>
      <c r="AG1746" s="82"/>
      <c r="AH1746" s="82"/>
      <c r="AI1746" s="82"/>
      <c r="AJ1746" s="10"/>
      <c r="AU1746" s="28"/>
    </row>
    <row r="1747" spans="1:47" ht="10.7" customHeight="1" x14ac:dyDescent="0.15">
      <c r="A1747" s="118"/>
      <c r="B1747" s="119"/>
      <c r="C1747" s="119"/>
      <c r="D1747" s="119"/>
      <c r="E1747" s="119"/>
      <c r="F1747" s="119"/>
      <c r="G1747" s="119"/>
      <c r="H1747" s="120"/>
      <c r="I1747" s="134"/>
      <c r="J1747" s="134"/>
      <c r="K1747" s="134"/>
      <c r="L1747" s="134"/>
      <c r="M1747" s="134"/>
      <c r="N1747" s="134"/>
      <c r="O1747" s="134"/>
      <c r="P1747" s="134"/>
      <c r="Q1747" s="134"/>
      <c r="R1747" s="134"/>
      <c r="S1747" s="134"/>
      <c r="T1747" s="18"/>
      <c r="V1747" s="15"/>
      <c r="W1747" s="82"/>
      <c r="X1747" s="82"/>
      <c r="Y1747" s="82"/>
      <c r="Z1747" s="82"/>
      <c r="AA1747" s="82"/>
      <c r="AB1747" s="82"/>
      <c r="AC1747" s="82"/>
      <c r="AD1747" s="82"/>
      <c r="AE1747" s="82"/>
      <c r="AF1747" s="82"/>
      <c r="AG1747" s="82"/>
      <c r="AH1747" s="82"/>
      <c r="AI1747" s="82"/>
      <c r="AJ1747" s="10"/>
      <c r="AU1747" s="28"/>
    </row>
    <row r="1748" spans="1:47" ht="10.7" customHeight="1" x14ac:dyDescent="0.15">
      <c r="A1748" s="118"/>
      <c r="B1748" s="119"/>
      <c r="C1748" s="119"/>
      <c r="D1748" s="119"/>
      <c r="E1748" s="119"/>
      <c r="F1748" s="119"/>
      <c r="G1748" s="119"/>
      <c r="H1748" s="120"/>
      <c r="I1748" s="134"/>
      <c r="J1748" s="134"/>
      <c r="K1748" s="134"/>
      <c r="L1748" s="134"/>
      <c r="M1748" s="134"/>
      <c r="N1748" s="134"/>
      <c r="O1748" s="134"/>
      <c r="P1748" s="134"/>
      <c r="Q1748" s="134"/>
      <c r="R1748" s="134"/>
      <c r="S1748" s="134"/>
      <c r="T1748" s="18"/>
      <c r="V1748" s="15"/>
      <c r="W1748" s="82"/>
      <c r="X1748" s="82"/>
      <c r="Y1748" s="82"/>
      <c r="Z1748" s="82"/>
      <c r="AA1748" s="82"/>
      <c r="AB1748" s="82"/>
      <c r="AC1748" s="82"/>
      <c r="AD1748" s="82"/>
      <c r="AE1748" s="82"/>
      <c r="AF1748" s="82"/>
      <c r="AG1748" s="82"/>
      <c r="AH1748" s="82"/>
      <c r="AI1748" s="82"/>
      <c r="AJ1748" s="10"/>
      <c r="AU1748" s="28"/>
    </row>
    <row r="1749" spans="1:47" ht="10.7" customHeight="1" x14ac:dyDescent="0.15">
      <c r="A1749" s="121"/>
      <c r="B1749" s="122"/>
      <c r="C1749" s="122"/>
      <c r="D1749" s="122"/>
      <c r="E1749" s="122"/>
      <c r="F1749" s="122"/>
      <c r="G1749" s="122"/>
      <c r="H1749" s="123"/>
      <c r="I1749" s="134"/>
      <c r="J1749" s="134"/>
      <c r="K1749" s="134"/>
      <c r="L1749" s="134"/>
      <c r="M1749" s="134"/>
      <c r="N1749" s="134"/>
      <c r="O1749" s="134"/>
      <c r="P1749" s="134"/>
      <c r="Q1749" s="134"/>
      <c r="R1749" s="134"/>
      <c r="S1749" s="134"/>
      <c r="T1749" s="77" t="s">
        <v>564</v>
      </c>
      <c r="U1749" s="78"/>
      <c r="V1749" s="79"/>
      <c r="W1749" s="85" t="s">
        <v>233</v>
      </c>
      <c r="X1749" s="82"/>
      <c r="Y1749" s="82"/>
      <c r="Z1749" s="82"/>
      <c r="AA1749" s="82"/>
      <c r="AB1749" s="82"/>
      <c r="AC1749" s="82"/>
      <c r="AD1749" s="82"/>
      <c r="AE1749" s="82"/>
      <c r="AF1749" s="82"/>
      <c r="AG1749" s="82"/>
      <c r="AH1749" s="82"/>
      <c r="AI1749" s="82"/>
      <c r="AJ1749" s="10"/>
      <c r="AU1749" s="47" t="s">
        <v>565</v>
      </c>
    </row>
    <row r="1750" spans="1:47" ht="10.7" customHeight="1" x14ac:dyDescent="0.15">
      <c r="A1750" s="115" t="s">
        <v>563</v>
      </c>
      <c r="B1750" s="116"/>
      <c r="C1750" s="116"/>
      <c r="D1750" s="116"/>
      <c r="E1750" s="116"/>
      <c r="F1750" s="116"/>
      <c r="G1750" s="116"/>
      <c r="H1750" s="117"/>
      <c r="I1750" s="133" t="s">
        <v>544</v>
      </c>
      <c r="J1750" s="134"/>
      <c r="K1750" s="134"/>
      <c r="L1750" s="134"/>
      <c r="M1750" s="134"/>
      <c r="N1750" s="134"/>
      <c r="O1750" s="134"/>
      <c r="P1750" s="134"/>
      <c r="Q1750" s="134"/>
      <c r="R1750" s="134"/>
      <c r="S1750" s="134"/>
      <c r="T1750" s="14"/>
      <c r="U1750" s="11"/>
      <c r="V1750" s="13"/>
      <c r="W1750" s="83"/>
      <c r="X1750" s="83"/>
      <c r="Y1750" s="83"/>
      <c r="Z1750" s="83"/>
      <c r="AA1750" s="83"/>
      <c r="AB1750" s="83"/>
      <c r="AC1750" s="83"/>
      <c r="AD1750" s="83"/>
      <c r="AE1750" s="83"/>
      <c r="AF1750" s="83"/>
      <c r="AG1750" s="83"/>
      <c r="AH1750" s="83"/>
      <c r="AI1750" s="83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18"/>
      <c r="B1751" s="119"/>
      <c r="C1751" s="119"/>
      <c r="D1751" s="119"/>
      <c r="E1751" s="119"/>
      <c r="F1751" s="119"/>
      <c r="G1751" s="119"/>
      <c r="H1751" s="120"/>
      <c r="I1751" s="134"/>
      <c r="J1751" s="134"/>
      <c r="K1751" s="134"/>
      <c r="L1751" s="134"/>
      <c r="M1751" s="134"/>
      <c r="N1751" s="134"/>
      <c r="O1751" s="134"/>
      <c r="P1751" s="134"/>
      <c r="Q1751" s="134"/>
      <c r="R1751" s="134"/>
      <c r="S1751" s="134"/>
      <c r="T1751" s="18"/>
      <c r="V1751" s="15"/>
      <c r="W1751" s="82"/>
      <c r="X1751" s="82"/>
      <c r="Y1751" s="82"/>
      <c r="Z1751" s="82"/>
      <c r="AA1751" s="82"/>
      <c r="AB1751" s="82"/>
      <c r="AC1751" s="82"/>
      <c r="AD1751" s="82"/>
      <c r="AE1751" s="82"/>
      <c r="AF1751" s="82"/>
      <c r="AG1751" s="82"/>
      <c r="AH1751" s="82"/>
      <c r="AI1751" s="82"/>
      <c r="AJ1751" s="10"/>
      <c r="AU1751" s="28"/>
    </row>
    <row r="1752" spans="1:47" ht="10.7" customHeight="1" x14ac:dyDescent="0.15">
      <c r="A1752" s="118"/>
      <c r="B1752" s="119"/>
      <c r="C1752" s="119"/>
      <c r="D1752" s="119"/>
      <c r="E1752" s="119"/>
      <c r="F1752" s="119"/>
      <c r="G1752" s="119"/>
      <c r="H1752" s="120"/>
      <c r="I1752" s="134"/>
      <c r="J1752" s="134"/>
      <c r="K1752" s="134"/>
      <c r="L1752" s="134"/>
      <c r="M1752" s="134"/>
      <c r="N1752" s="134"/>
      <c r="O1752" s="134"/>
      <c r="P1752" s="134"/>
      <c r="Q1752" s="134"/>
      <c r="R1752" s="134"/>
      <c r="S1752" s="134"/>
      <c r="T1752" s="18"/>
      <c r="V1752" s="15"/>
      <c r="W1752" s="82"/>
      <c r="X1752" s="82"/>
      <c r="Y1752" s="82"/>
      <c r="Z1752" s="82"/>
      <c r="AA1752" s="82"/>
      <c r="AB1752" s="82"/>
      <c r="AC1752" s="82"/>
      <c r="AD1752" s="82"/>
      <c r="AE1752" s="82"/>
      <c r="AF1752" s="82"/>
      <c r="AG1752" s="82"/>
      <c r="AH1752" s="82"/>
      <c r="AI1752" s="82"/>
      <c r="AJ1752" s="10"/>
      <c r="AU1752" s="28"/>
    </row>
    <row r="1753" spans="1:47" ht="10.7" customHeight="1" x14ac:dyDescent="0.15">
      <c r="A1753" s="121"/>
      <c r="B1753" s="122"/>
      <c r="C1753" s="122"/>
      <c r="D1753" s="122"/>
      <c r="E1753" s="122"/>
      <c r="F1753" s="122"/>
      <c r="G1753" s="122"/>
      <c r="H1753" s="123"/>
      <c r="I1753" s="134"/>
      <c r="J1753" s="134"/>
      <c r="K1753" s="134"/>
      <c r="L1753" s="134"/>
      <c r="M1753" s="134"/>
      <c r="N1753" s="134"/>
      <c r="O1753" s="134"/>
      <c r="P1753" s="134"/>
      <c r="Q1753" s="134"/>
      <c r="R1753" s="134"/>
      <c r="S1753" s="134"/>
      <c r="T1753" s="87" t="s">
        <v>564</v>
      </c>
      <c r="U1753" s="88"/>
      <c r="V1753" s="89"/>
      <c r="W1753" s="85" t="s">
        <v>233</v>
      </c>
      <c r="X1753" s="82"/>
      <c r="Y1753" s="82"/>
      <c r="Z1753" s="82"/>
      <c r="AA1753" s="82"/>
      <c r="AB1753" s="82"/>
      <c r="AC1753" s="82"/>
      <c r="AD1753" s="82"/>
      <c r="AE1753" s="82"/>
      <c r="AF1753" s="82"/>
      <c r="AG1753" s="82"/>
      <c r="AH1753" s="82"/>
      <c r="AI1753" s="82"/>
      <c r="AJ1753" s="10"/>
      <c r="AU1753" s="47" t="s">
        <v>566</v>
      </c>
    </row>
    <row r="1754" spans="1:47" ht="10.7" customHeight="1" x14ac:dyDescent="0.15">
      <c r="A1754" s="142" t="s">
        <v>246</v>
      </c>
      <c r="B1754" s="143"/>
      <c r="C1754" s="143"/>
      <c r="D1754" s="143"/>
      <c r="E1754" s="143"/>
      <c r="F1754" s="143"/>
      <c r="G1754" s="143"/>
      <c r="H1754" s="144"/>
      <c r="I1754" s="124"/>
      <c r="J1754" s="125"/>
      <c r="K1754" s="125"/>
      <c r="L1754" s="125"/>
      <c r="M1754" s="125"/>
      <c r="N1754" s="125"/>
      <c r="O1754" s="125"/>
      <c r="P1754" s="125"/>
      <c r="Q1754" s="125"/>
      <c r="R1754" s="125"/>
      <c r="S1754" s="126"/>
      <c r="T1754" s="14"/>
      <c r="U1754" s="11"/>
      <c r="V1754" s="13"/>
      <c r="W1754" s="83"/>
      <c r="X1754" s="83"/>
      <c r="Y1754" s="83"/>
      <c r="Z1754" s="83"/>
      <c r="AA1754" s="83"/>
      <c r="AB1754" s="83"/>
      <c r="AC1754" s="83"/>
      <c r="AD1754" s="83"/>
      <c r="AE1754" s="83"/>
      <c r="AF1754" s="83"/>
      <c r="AG1754" s="83"/>
      <c r="AH1754" s="83"/>
      <c r="AI1754" s="83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145"/>
      <c r="B1755" s="146"/>
      <c r="C1755" s="146"/>
      <c r="D1755" s="146"/>
      <c r="E1755" s="146"/>
      <c r="F1755" s="146"/>
      <c r="G1755" s="146"/>
      <c r="H1755" s="147"/>
      <c r="I1755" s="127"/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9"/>
      <c r="T1755" s="18"/>
      <c r="V1755" s="15"/>
      <c r="W1755" s="82"/>
      <c r="X1755" s="82"/>
      <c r="Y1755" s="82"/>
      <c r="Z1755" s="82"/>
      <c r="AA1755" s="82"/>
      <c r="AB1755" s="82"/>
      <c r="AC1755" s="82"/>
      <c r="AD1755" s="82"/>
      <c r="AE1755" s="82"/>
      <c r="AF1755" s="82"/>
      <c r="AG1755" s="82"/>
      <c r="AH1755" s="82"/>
      <c r="AI1755" s="82"/>
      <c r="AJ1755" s="10"/>
      <c r="AU1755" s="28"/>
    </row>
    <row r="1756" spans="1:47" ht="10.7" customHeight="1" x14ac:dyDescent="0.15">
      <c r="A1756" s="145"/>
      <c r="B1756" s="146"/>
      <c r="C1756" s="146"/>
      <c r="D1756" s="146"/>
      <c r="E1756" s="146"/>
      <c r="F1756" s="146"/>
      <c r="G1756" s="146"/>
      <c r="H1756" s="147"/>
      <c r="I1756" s="127"/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9"/>
      <c r="T1756" s="18"/>
      <c r="V1756" s="15"/>
      <c r="W1756" s="82"/>
      <c r="X1756" s="82"/>
      <c r="Y1756" s="82"/>
      <c r="Z1756" s="82"/>
      <c r="AA1756" s="82"/>
      <c r="AB1756" s="82"/>
      <c r="AC1756" s="82"/>
      <c r="AD1756" s="82"/>
      <c r="AE1756" s="82"/>
      <c r="AF1756" s="82"/>
      <c r="AG1756" s="82"/>
      <c r="AH1756" s="82"/>
      <c r="AI1756" s="82"/>
      <c r="AJ1756" s="10"/>
      <c r="AU1756" s="28"/>
    </row>
    <row r="1757" spans="1:47" ht="10.7" customHeight="1" x14ac:dyDescent="0.15">
      <c r="A1757" s="148"/>
      <c r="B1757" s="149"/>
      <c r="C1757" s="149"/>
      <c r="D1757" s="149"/>
      <c r="E1757" s="149"/>
      <c r="F1757" s="149"/>
      <c r="G1757" s="149"/>
      <c r="H1757" s="150"/>
      <c r="I1757" s="130"/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2"/>
      <c r="T1757" s="141"/>
      <c r="U1757" s="88"/>
      <c r="V1757" s="89"/>
      <c r="W1757" s="82"/>
      <c r="X1757" s="82"/>
      <c r="Y1757" s="82"/>
      <c r="Z1757" s="82"/>
      <c r="AA1757" s="82"/>
      <c r="AB1757" s="82"/>
      <c r="AC1757" s="82"/>
      <c r="AD1757" s="82"/>
      <c r="AE1757" s="82"/>
      <c r="AF1757" s="82"/>
      <c r="AG1757" s="82"/>
      <c r="AH1757" s="82"/>
      <c r="AI1757" s="82"/>
      <c r="AJ1757" s="10"/>
      <c r="AU1757" s="28"/>
    </row>
    <row r="1758" spans="1:47" ht="10.7" customHeight="1" x14ac:dyDescent="0.15">
      <c r="A1758" s="140"/>
      <c r="B1758" s="134"/>
      <c r="C1758" s="134"/>
      <c r="D1758" s="134"/>
      <c r="E1758" s="134"/>
      <c r="F1758" s="134"/>
      <c r="G1758" s="134"/>
      <c r="H1758" s="134"/>
      <c r="I1758" s="151"/>
      <c r="J1758" s="152"/>
      <c r="K1758" s="152"/>
      <c r="L1758" s="152"/>
      <c r="M1758" s="152"/>
      <c r="N1758" s="152"/>
      <c r="O1758" s="152"/>
      <c r="P1758" s="152"/>
      <c r="Q1758" s="152"/>
      <c r="R1758" s="152"/>
      <c r="S1758" s="153"/>
      <c r="T1758" s="14"/>
      <c r="U1758" s="11"/>
      <c r="V1758" s="13"/>
      <c r="W1758" s="83"/>
      <c r="X1758" s="83"/>
      <c r="Y1758" s="83"/>
      <c r="Z1758" s="83"/>
      <c r="AA1758" s="83"/>
      <c r="AB1758" s="83"/>
      <c r="AC1758" s="83"/>
      <c r="AD1758" s="83"/>
      <c r="AE1758" s="83"/>
      <c r="AF1758" s="83"/>
      <c r="AG1758" s="83"/>
      <c r="AH1758" s="83"/>
      <c r="AI1758" s="83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140"/>
      <c r="B1759" s="134"/>
      <c r="C1759" s="134"/>
      <c r="D1759" s="134"/>
      <c r="E1759" s="134"/>
      <c r="F1759" s="134"/>
      <c r="G1759" s="134"/>
      <c r="H1759" s="134"/>
      <c r="I1759" s="154"/>
      <c r="J1759" s="155"/>
      <c r="K1759" s="155"/>
      <c r="L1759" s="155"/>
      <c r="M1759" s="155"/>
      <c r="N1759" s="155"/>
      <c r="O1759" s="155"/>
      <c r="P1759" s="155"/>
      <c r="Q1759" s="155"/>
      <c r="R1759" s="155"/>
      <c r="S1759" s="156"/>
      <c r="T1759" s="18"/>
      <c r="V1759" s="15"/>
      <c r="W1759" s="82"/>
      <c r="X1759" s="82"/>
      <c r="Y1759" s="82"/>
      <c r="Z1759" s="82"/>
      <c r="AA1759" s="82"/>
      <c r="AB1759" s="82"/>
      <c r="AC1759" s="82"/>
      <c r="AD1759" s="82"/>
      <c r="AE1759" s="82"/>
      <c r="AF1759" s="82"/>
      <c r="AG1759" s="82"/>
      <c r="AH1759" s="82"/>
      <c r="AI1759" s="82"/>
      <c r="AJ1759" s="10"/>
      <c r="AU1759" s="28"/>
    </row>
    <row r="1760" spans="1:47" ht="10.7" customHeight="1" x14ac:dyDescent="0.15">
      <c r="A1760" s="140"/>
      <c r="B1760" s="134"/>
      <c r="C1760" s="134"/>
      <c r="D1760" s="134"/>
      <c r="E1760" s="134"/>
      <c r="F1760" s="134"/>
      <c r="G1760" s="134"/>
      <c r="H1760" s="134"/>
      <c r="I1760" s="154"/>
      <c r="J1760" s="155"/>
      <c r="K1760" s="155"/>
      <c r="L1760" s="155"/>
      <c r="M1760" s="155"/>
      <c r="N1760" s="155"/>
      <c r="O1760" s="155"/>
      <c r="P1760" s="155"/>
      <c r="Q1760" s="155"/>
      <c r="R1760" s="155"/>
      <c r="S1760" s="156"/>
      <c r="T1760" s="18"/>
      <c r="V1760" s="15"/>
      <c r="W1760" s="82"/>
      <c r="X1760" s="82"/>
      <c r="Y1760" s="82"/>
      <c r="Z1760" s="82"/>
      <c r="AA1760" s="82"/>
      <c r="AB1760" s="82"/>
      <c r="AC1760" s="82"/>
      <c r="AD1760" s="82"/>
      <c r="AE1760" s="82"/>
      <c r="AF1760" s="82"/>
      <c r="AG1760" s="82"/>
      <c r="AH1760" s="82"/>
      <c r="AI1760" s="82"/>
      <c r="AJ1760" s="10"/>
      <c r="AU1760" s="28"/>
    </row>
    <row r="1761" spans="1:47" ht="10.7" customHeight="1" x14ac:dyDescent="0.15">
      <c r="A1761" s="140"/>
      <c r="B1761" s="134"/>
      <c r="C1761" s="134"/>
      <c r="D1761" s="134"/>
      <c r="E1761" s="134"/>
      <c r="F1761" s="134"/>
      <c r="G1761" s="134"/>
      <c r="H1761" s="134"/>
      <c r="I1761" s="157"/>
      <c r="J1761" s="158"/>
      <c r="K1761" s="158"/>
      <c r="L1761" s="158"/>
      <c r="M1761" s="158"/>
      <c r="N1761" s="158"/>
      <c r="O1761" s="158"/>
      <c r="P1761" s="158"/>
      <c r="Q1761" s="158"/>
      <c r="R1761" s="158"/>
      <c r="S1761" s="159"/>
      <c r="T1761" s="141"/>
      <c r="U1761" s="88"/>
      <c r="V1761" s="89"/>
      <c r="W1761" s="82"/>
      <c r="X1761" s="82"/>
      <c r="Y1761" s="82"/>
      <c r="Z1761" s="82"/>
      <c r="AA1761" s="82"/>
      <c r="AB1761" s="82"/>
      <c r="AC1761" s="82"/>
      <c r="AD1761" s="82"/>
      <c r="AE1761" s="82"/>
      <c r="AF1761" s="82"/>
      <c r="AG1761" s="82"/>
      <c r="AH1761" s="82"/>
      <c r="AI1761" s="82"/>
      <c r="AJ1761" s="10"/>
      <c r="AU1761" s="28"/>
    </row>
    <row r="1762" spans="1:47" ht="10.7" customHeight="1" x14ac:dyDescent="0.15">
      <c r="A1762" s="140"/>
      <c r="B1762" s="134"/>
      <c r="C1762" s="134"/>
      <c r="D1762" s="134"/>
      <c r="E1762" s="134"/>
      <c r="F1762" s="134"/>
      <c r="G1762" s="134"/>
      <c r="H1762" s="134"/>
      <c r="I1762" s="134"/>
      <c r="J1762" s="134"/>
      <c r="K1762" s="134"/>
      <c r="L1762" s="134"/>
      <c r="M1762" s="134"/>
      <c r="N1762" s="134"/>
      <c r="O1762" s="134"/>
      <c r="P1762" s="134"/>
      <c r="Q1762" s="134"/>
      <c r="R1762" s="134"/>
      <c r="S1762" s="134"/>
      <c r="T1762" s="14"/>
      <c r="U1762" s="11"/>
      <c r="V1762" s="13"/>
      <c r="W1762" s="83"/>
      <c r="X1762" s="83"/>
      <c r="Y1762" s="83"/>
      <c r="Z1762" s="83"/>
      <c r="AA1762" s="83"/>
      <c r="AB1762" s="83"/>
      <c r="AC1762" s="83"/>
      <c r="AD1762" s="83"/>
      <c r="AE1762" s="83"/>
      <c r="AF1762" s="83"/>
      <c r="AG1762" s="83"/>
      <c r="AH1762" s="83"/>
      <c r="AI1762" s="83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140"/>
      <c r="B1763" s="134"/>
      <c r="C1763" s="134"/>
      <c r="D1763" s="134"/>
      <c r="E1763" s="134"/>
      <c r="F1763" s="134"/>
      <c r="G1763" s="134"/>
      <c r="H1763" s="134"/>
      <c r="I1763" s="134"/>
      <c r="J1763" s="134"/>
      <c r="K1763" s="134"/>
      <c r="L1763" s="134"/>
      <c r="M1763" s="134"/>
      <c r="N1763" s="134"/>
      <c r="O1763" s="134"/>
      <c r="P1763" s="134"/>
      <c r="Q1763" s="134"/>
      <c r="R1763" s="134"/>
      <c r="S1763" s="134"/>
      <c r="T1763" s="18"/>
      <c r="V1763" s="15"/>
      <c r="W1763" s="82"/>
      <c r="X1763" s="82"/>
      <c r="Y1763" s="82"/>
      <c r="Z1763" s="82"/>
      <c r="AA1763" s="82"/>
      <c r="AB1763" s="82"/>
      <c r="AC1763" s="82"/>
      <c r="AD1763" s="82"/>
      <c r="AE1763" s="82"/>
      <c r="AF1763" s="82"/>
      <c r="AG1763" s="82"/>
      <c r="AH1763" s="82"/>
      <c r="AI1763" s="82"/>
      <c r="AJ1763" s="10"/>
      <c r="AU1763" s="28"/>
    </row>
    <row r="1764" spans="1:47" ht="10.7" customHeight="1" x14ac:dyDescent="0.15">
      <c r="A1764" s="140"/>
      <c r="B1764" s="134"/>
      <c r="C1764" s="134"/>
      <c r="D1764" s="134"/>
      <c r="E1764" s="134"/>
      <c r="F1764" s="134"/>
      <c r="G1764" s="134"/>
      <c r="H1764" s="134"/>
      <c r="I1764" s="134"/>
      <c r="J1764" s="134"/>
      <c r="K1764" s="134"/>
      <c r="L1764" s="134"/>
      <c r="M1764" s="134"/>
      <c r="N1764" s="134"/>
      <c r="O1764" s="134"/>
      <c r="P1764" s="134"/>
      <c r="Q1764" s="134"/>
      <c r="R1764" s="134"/>
      <c r="S1764" s="134"/>
      <c r="T1764" s="18"/>
      <c r="V1764" s="15"/>
      <c r="W1764" s="82"/>
      <c r="X1764" s="82"/>
      <c r="Y1764" s="82"/>
      <c r="Z1764" s="82"/>
      <c r="AA1764" s="82"/>
      <c r="AB1764" s="82"/>
      <c r="AC1764" s="82"/>
      <c r="AD1764" s="82"/>
      <c r="AE1764" s="82"/>
      <c r="AF1764" s="82"/>
      <c r="AG1764" s="82"/>
      <c r="AH1764" s="82"/>
      <c r="AI1764" s="82"/>
      <c r="AJ1764" s="10"/>
      <c r="AU1764" s="28"/>
    </row>
    <row r="1765" spans="1:47" ht="10.7" customHeight="1" x14ac:dyDescent="0.15">
      <c r="A1765" s="140"/>
      <c r="B1765" s="134"/>
      <c r="C1765" s="134"/>
      <c r="D1765" s="134"/>
      <c r="E1765" s="134"/>
      <c r="F1765" s="134"/>
      <c r="G1765" s="134"/>
      <c r="H1765" s="134"/>
      <c r="I1765" s="134"/>
      <c r="J1765" s="134"/>
      <c r="K1765" s="134"/>
      <c r="L1765" s="134"/>
      <c r="M1765" s="134"/>
      <c r="N1765" s="134"/>
      <c r="O1765" s="134"/>
      <c r="P1765" s="134"/>
      <c r="Q1765" s="134"/>
      <c r="R1765" s="134"/>
      <c r="S1765" s="134"/>
      <c r="T1765" s="86"/>
      <c r="U1765" s="78"/>
      <c r="V1765" s="79"/>
      <c r="W1765" s="81"/>
      <c r="X1765" s="81"/>
      <c r="Y1765" s="81"/>
      <c r="Z1765" s="81"/>
      <c r="AA1765" s="81"/>
      <c r="AB1765" s="81"/>
      <c r="AC1765" s="81"/>
      <c r="AD1765" s="81"/>
      <c r="AE1765" s="82"/>
      <c r="AF1765" s="82"/>
      <c r="AG1765" s="82"/>
      <c r="AH1765" s="82"/>
      <c r="AI1765" s="82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140"/>
      <c r="B1766" s="134"/>
      <c r="C1766" s="134"/>
      <c r="D1766" s="134"/>
      <c r="E1766" s="134"/>
      <c r="F1766" s="134"/>
      <c r="G1766" s="134"/>
      <c r="H1766" s="134"/>
      <c r="I1766" s="134"/>
      <c r="J1766" s="134"/>
      <c r="K1766" s="134"/>
      <c r="L1766" s="134"/>
      <c r="M1766" s="134"/>
      <c r="N1766" s="134"/>
      <c r="O1766" s="134"/>
      <c r="P1766" s="134"/>
      <c r="Q1766" s="134"/>
      <c r="R1766" s="134"/>
      <c r="S1766" s="134"/>
      <c r="T1766" s="18"/>
      <c r="V1766" s="15"/>
      <c r="W1766" s="82"/>
      <c r="X1766" s="82"/>
      <c r="Y1766" s="82"/>
      <c r="Z1766" s="82"/>
      <c r="AA1766" s="82"/>
      <c r="AB1766" s="82"/>
      <c r="AC1766" s="82"/>
      <c r="AD1766" s="82"/>
      <c r="AE1766" s="83"/>
      <c r="AF1766" s="83"/>
      <c r="AG1766" s="83"/>
      <c r="AH1766" s="83"/>
      <c r="AI1766" s="83"/>
      <c r="AJ1766" s="10"/>
      <c r="AU1766" s="28"/>
    </row>
    <row r="1767" spans="1:47" ht="10.7" customHeight="1" x14ac:dyDescent="0.15">
      <c r="A1767" s="140"/>
      <c r="B1767" s="134"/>
      <c r="C1767" s="134"/>
      <c r="D1767" s="134"/>
      <c r="E1767" s="134"/>
      <c r="F1767" s="134"/>
      <c r="G1767" s="134"/>
      <c r="H1767" s="134"/>
      <c r="I1767" s="134"/>
      <c r="J1767" s="134"/>
      <c r="K1767" s="134"/>
      <c r="L1767" s="134"/>
      <c r="M1767" s="134"/>
      <c r="N1767" s="134"/>
      <c r="O1767" s="134"/>
      <c r="P1767" s="134"/>
      <c r="Q1767" s="134"/>
      <c r="R1767" s="134"/>
      <c r="S1767" s="134"/>
      <c r="T1767" s="18"/>
      <c r="V1767" s="15"/>
      <c r="W1767" s="82"/>
      <c r="X1767" s="82"/>
      <c r="Y1767" s="82"/>
      <c r="Z1767" s="82"/>
      <c r="AA1767" s="82"/>
      <c r="AB1767" s="82"/>
      <c r="AC1767" s="82"/>
      <c r="AD1767" s="82"/>
      <c r="AE1767" s="82"/>
      <c r="AF1767" s="82"/>
      <c r="AG1767" s="82"/>
      <c r="AH1767" s="82"/>
      <c r="AI1767" s="82"/>
      <c r="AJ1767" s="10"/>
      <c r="AU1767" s="28"/>
    </row>
    <row r="1768" spans="1:47" ht="10.7" customHeight="1" x14ac:dyDescent="0.15">
      <c r="A1768" s="140"/>
      <c r="B1768" s="134"/>
      <c r="C1768" s="134"/>
      <c r="D1768" s="134"/>
      <c r="E1768" s="134"/>
      <c r="F1768" s="134"/>
      <c r="G1768" s="134"/>
      <c r="H1768" s="134"/>
      <c r="I1768" s="134"/>
      <c r="J1768" s="134"/>
      <c r="K1768" s="134"/>
      <c r="L1768" s="134"/>
      <c r="M1768" s="134"/>
      <c r="N1768" s="134"/>
      <c r="O1768" s="134"/>
      <c r="P1768" s="134"/>
      <c r="Q1768" s="134"/>
      <c r="R1768" s="134"/>
      <c r="S1768" s="134"/>
      <c r="T1768" s="18"/>
      <c r="V1768" s="15"/>
      <c r="W1768" s="82"/>
      <c r="X1768" s="82"/>
      <c r="Y1768" s="82"/>
      <c r="Z1768" s="82"/>
      <c r="AA1768" s="82"/>
      <c r="AB1768" s="82"/>
      <c r="AC1768" s="82"/>
      <c r="AD1768" s="82"/>
      <c r="AE1768" s="82"/>
      <c r="AF1768" s="82"/>
      <c r="AG1768" s="82"/>
      <c r="AH1768" s="82"/>
      <c r="AI1768" s="82"/>
      <c r="AJ1768" s="10"/>
      <c r="AU1768" s="28"/>
    </row>
    <row r="1769" spans="1:47" ht="10.7" customHeight="1" x14ac:dyDescent="0.15">
      <c r="A1769" s="140"/>
      <c r="B1769" s="134"/>
      <c r="C1769" s="134"/>
      <c r="D1769" s="134"/>
      <c r="E1769" s="134"/>
      <c r="F1769" s="134"/>
      <c r="G1769" s="134"/>
      <c r="H1769" s="134"/>
      <c r="I1769" s="134"/>
      <c r="J1769" s="134"/>
      <c r="K1769" s="134"/>
      <c r="L1769" s="134"/>
      <c r="M1769" s="134"/>
      <c r="N1769" s="134"/>
      <c r="O1769" s="134"/>
      <c r="P1769" s="134"/>
      <c r="Q1769" s="134"/>
      <c r="R1769" s="134"/>
      <c r="S1769" s="134"/>
      <c r="T1769" s="86"/>
      <c r="U1769" s="78"/>
      <c r="V1769" s="79"/>
      <c r="W1769" s="81"/>
      <c r="X1769" s="81"/>
      <c r="Y1769" s="81"/>
      <c r="Z1769" s="81"/>
      <c r="AA1769" s="81"/>
      <c r="AB1769" s="81"/>
      <c r="AC1769" s="81"/>
      <c r="AD1769" s="81"/>
      <c r="AE1769" s="82"/>
      <c r="AF1769" s="82"/>
      <c r="AG1769" s="82"/>
      <c r="AH1769" s="82"/>
      <c r="AI1769" s="82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140"/>
      <c r="B1770" s="134"/>
      <c r="C1770" s="134"/>
      <c r="D1770" s="134"/>
      <c r="E1770" s="134"/>
      <c r="F1770" s="134"/>
      <c r="G1770" s="134"/>
      <c r="H1770" s="134"/>
      <c r="I1770" s="134"/>
      <c r="J1770" s="134"/>
      <c r="K1770" s="134"/>
      <c r="L1770" s="134"/>
      <c r="M1770" s="134"/>
      <c r="N1770" s="134"/>
      <c r="O1770" s="134"/>
      <c r="P1770" s="134"/>
      <c r="Q1770" s="134"/>
      <c r="R1770" s="134"/>
      <c r="S1770" s="134"/>
      <c r="T1770" s="18"/>
      <c r="V1770" s="15"/>
      <c r="W1770" s="82"/>
      <c r="X1770" s="82"/>
      <c r="Y1770" s="82"/>
      <c r="Z1770" s="82"/>
      <c r="AA1770" s="82"/>
      <c r="AB1770" s="82"/>
      <c r="AC1770" s="82"/>
      <c r="AD1770" s="82"/>
      <c r="AE1770" s="83"/>
      <c r="AF1770" s="83"/>
      <c r="AG1770" s="83"/>
      <c r="AH1770" s="83"/>
      <c r="AI1770" s="83"/>
      <c r="AJ1770" s="10"/>
      <c r="AU1770" s="28"/>
    </row>
    <row r="1771" spans="1:47" ht="10.7" customHeight="1" x14ac:dyDescent="0.15">
      <c r="A1771" s="140"/>
      <c r="B1771" s="134"/>
      <c r="C1771" s="134"/>
      <c r="D1771" s="134"/>
      <c r="E1771" s="134"/>
      <c r="F1771" s="134"/>
      <c r="G1771" s="134"/>
      <c r="H1771" s="134"/>
      <c r="I1771" s="134"/>
      <c r="J1771" s="134"/>
      <c r="K1771" s="134"/>
      <c r="L1771" s="134"/>
      <c r="M1771" s="134"/>
      <c r="N1771" s="134"/>
      <c r="O1771" s="134"/>
      <c r="P1771" s="134"/>
      <c r="Q1771" s="134"/>
      <c r="R1771" s="134"/>
      <c r="S1771" s="134"/>
      <c r="T1771" s="18"/>
      <c r="V1771" s="15"/>
      <c r="W1771" s="82"/>
      <c r="X1771" s="82"/>
      <c r="Y1771" s="82"/>
      <c r="Z1771" s="82"/>
      <c r="AA1771" s="82"/>
      <c r="AB1771" s="82"/>
      <c r="AC1771" s="82"/>
      <c r="AD1771" s="82"/>
      <c r="AE1771" s="82"/>
      <c r="AF1771" s="82"/>
      <c r="AG1771" s="82"/>
      <c r="AH1771" s="82"/>
      <c r="AI1771" s="82"/>
      <c r="AJ1771" s="10"/>
      <c r="AU1771" s="28"/>
    </row>
    <row r="1772" spans="1:47" ht="10.7" customHeight="1" x14ac:dyDescent="0.15">
      <c r="A1772" s="140"/>
      <c r="B1772" s="134"/>
      <c r="C1772" s="134"/>
      <c r="D1772" s="134"/>
      <c r="E1772" s="134"/>
      <c r="F1772" s="134"/>
      <c r="G1772" s="134"/>
      <c r="H1772" s="134"/>
      <c r="I1772" s="134"/>
      <c r="J1772" s="134"/>
      <c r="K1772" s="134"/>
      <c r="L1772" s="134"/>
      <c r="M1772" s="134"/>
      <c r="N1772" s="134"/>
      <c r="O1772" s="134"/>
      <c r="P1772" s="134"/>
      <c r="Q1772" s="134"/>
      <c r="R1772" s="134"/>
      <c r="S1772" s="134"/>
      <c r="T1772" s="18"/>
      <c r="V1772" s="15"/>
      <c r="W1772" s="82"/>
      <c r="X1772" s="82"/>
      <c r="Y1772" s="82"/>
      <c r="Z1772" s="82"/>
      <c r="AA1772" s="82"/>
      <c r="AB1772" s="82"/>
      <c r="AC1772" s="82"/>
      <c r="AD1772" s="82"/>
      <c r="AE1772" s="82"/>
      <c r="AF1772" s="82"/>
      <c r="AG1772" s="82"/>
      <c r="AH1772" s="82"/>
      <c r="AI1772" s="82"/>
      <c r="AJ1772" s="10"/>
      <c r="AU1772" s="28"/>
    </row>
    <row r="1773" spans="1:47" ht="10.7" customHeight="1" x14ac:dyDescent="0.15">
      <c r="A1773" s="140"/>
      <c r="B1773" s="134"/>
      <c r="C1773" s="134"/>
      <c r="D1773" s="134"/>
      <c r="E1773" s="134"/>
      <c r="F1773" s="134"/>
      <c r="G1773" s="134"/>
      <c r="H1773" s="134"/>
      <c r="I1773" s="134"/>
      <c r="J1773" s="134"/>
      <c r="K1773" s="134"/>
      <c r="L1773" s="134"/>
      <c r="M1773" s="134"/>
      <c r="N1773" s="134"/>
      <c r="O1773" s="134"/>
      <c r="P1773" s="134"/>
      <c r="Q1773" s="134"/>
      <c r="R1773" s="134"/>
      <c r="S1773" s="134"/>
      <c r="T1773" s="86"/>
      <c r="U1773" s="78"/>
      <c r="V1773" s="79"/>
      <c r="W1773" s="81"/>
      <c r="X1773" s="81"/>
      <c r="Y1773" s="81"/>
      <c r="Z1773" s="81"/>
      <c r="AA1773" s="81"/>
      <c r="AB1773" s="81"/>
      <c r="AC1773" s="81"/>
      <c r="AD1773" s="81"/>
      <c r="AE1773" s="82"/>
      <c r="AF1773" s="82"/>
      <c r="AG1773" s="82"/>
      <c r="AH1773" s="82"/>
      <c r="AI1773" s="82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140"/>
      <c r="B1774" s="134"/>
      <c r="C1774" s="134"/>
      <c r="D1774" s="134"/>
      <c r="E1774" s="134"/>
      <c r="F1774" s="134"/>
      <c r="G1774" s="134"/>
      <c r="H1774" s="134"/>
      <c r="I1774" s="134"/>
      <c r="J1774" s="134"/>
      <c r="K1774" s="134"/>
      <c r="L1774" s="134"/>
      <c r="M1774" s="134"/>
      <c r="N1774" s="134"/>
      <c r="O1774" s="134"/>
      <c r="P1774" s="134"/>
      <c r="Q1774" s="134"/>
      <c r="R1774" s="134"/>
      <c r="S1774" s="134"/>
      <c r="T1774" s="18"/>
      <c r="V1774" s="15"/>
      <c r="W1774" s="82"/>
      <c r="X1774" s="82"/>
      <c r="Y1774" s="82"/>
      <c r="Z1774" s="82"/>
      <c r="AA1774" s="82"/>
      <c r="AB1774" s="82"/>
      <c r="AC1774" s="82"/>
      <c r="AD1774" s="82"/>
      <c r="AE1774" s="83"/>
      <c r="AF1774" s="83"/>
      <c r="AG1774" s="83"/>
      <c r="AH1774" s="83"/>
      <c r="AI1774" s="83"/>
      <c r="AJ1774" s="10"/>
      <c r="AU1774" s="28"/>
    </row>
    <row r="1775" spans="1:47" ht="10.7" customHeight="1" x14ac:dyDescent="0.15">
      <c r="A1775" s="140"/>
      <c r="B1775" s="134"/>
      <c r="C1775" s="134"/>
      <c r="D1775" s="134"/>
      <c r="E1775" s="134"/>
      <c r="F1775" s="134"/>
      <c r="G1775" s="134"/>
      <c r="H1775" s="134"/>
      <c r="I1775" s="134"/>
      <c r="J1775" s="134"/>
      <c r="K1775" s="134"/>
      <c r="L1775" s="134"/>
      <c r="M1775" s="134"/>
      <c r="N1775" s="134"/>
      <c r="O1775" s="134"/>
      <c r="P1775" s="134"/>
      <c r="Q1775" s="134"/>
      <c r="R1775" s="134"/>
      <c r="S1775" s="134"/>
      <c r="T1775" s="18"/>
      <c r="V1775" s="15"/>
      <c r="W1775" s="82"/>
      <c r="X1775" s="82"/>
      <c r="Y1775" s="82"/>
      <c r="Z1775" s="82"/>
      <c r="AA1775" s="82"/>
      <c r="AB1775" s="82"/>
      <c r="AC1775" s="82"/>
      <c r="AD1775" s="82"/>
      <c r="AE1775" s="82"/>
      <c r="AF1775" s="82"/>
      <c r="AG1775" s="82"/>
      <c r="AH1775" s="82"/>
      <c r="AI1775" s="82"/>
      <c r="AJ1775" s="10"/>
      <c r="AU1775" s="28"/>
    </row>
    <row r="1776" spans="1:47" ht="10.7" customHeight="1" x14ac:dyDescent="0.15">
      <c r="A1776" s="140"/>
      <c r="B1776" s="134"/>
      <c r="C1776" s="134"/>
      <c r="D1776" s="134"/>
      <c r="E1776" s="134"/>
      <c r="F1776" s="134"/>
      <c r="G1776" s="134"/>
      <c r="H1776" s="134"/>
      <c r="I1776" s="134"/>
      <c r="J1776" s="134"/>
      <c r="K1776" s="134"/>
      <c r="L1776" s="134"/>
      <c r="M1776" s="134"/>
      <c r="N1776" s="134"/>
      <c r="O1776" s="134"/>
      <c r="P1776" s="134"/>
      <c r="Q1776" s="134"/>
      <c r="R1776" s="134"/>
      <c r="S1776" s="134"/>
      <c r="T1776" s="18"/>
      <c r="V1776" s="15"/>
      <c r="W1776" s="82"/>
      <c r="X1776" s="82"/>
      <c r="Y1776" s="82"/>
      <c r="Z1776" s="82"/>
      <c r="AA1776" s="82"/>
      <c r="AB1776" s="82"/>
      <c r="AC1776" s="82"/>
      <c r="AD1776" s="82"/>
      <c r="AE1776" s="82"/>
      <c r="AF1776" s="82"/>
      <c r="AG1776" s="82"/>
      <c r="AH1776" s="82"/>
      <c r="AI1776" s="82"/>
      <c r="AJ1776" s="10"/>
      <c r="AU1776" s="28"/>
    </row>
    <row r="1777" spans="1:47" ht="10.7" customHeight="1" x14ac:dyDescent="0.15">
      <c r="A1777" s="140"/>
      <c r="B1777" s="134"/>
      <c r="C1777" s="134"/>
      <c r="D1777" s="134"/>
      <c r="E1777" s="134"/>
      <c r="F1777" s="134"/>
      <c r="G1777" s="134"/>
      <c r="H1777" s="134"/>
      <c r="I1777" s="134"/>
      <c r="J1777" s="134"/>
      <c r="K1777" s="134"/>
      <c r="L1777" s="134"/>
      <c r="M1777" s="134"/>
      <c r="N1777" s="134"/>
      <c r="O1777" s="134"/>
      <c r="P1777" s="134"/>
      <c r="Q1777" s="134"/>
      <c r="R1777" s="134"/>
      <c r="S1777" s="134"/>
      <c r="T1777" s="86"/>
      <c r="U1777" s="78"/>
      <c r="V1777" s="79"/>
      <c r="W1777" s="81"/>
      <c r="X1777" s="81"/>
      <c r="Y1777" s="81"/>
      <c r="Z1777" s="81"/>
      <c r="AA1777" s="81"/>
      <c r="AB1777" s="81"/>
      <c r="AC1777" s="81"/>
      <c r="AD1777" s="81"/>
      <c r="AE1777" s="82"/>
      <c r="AF1777" s="82"/>
      <c r="AG1777" s="82"/>
      <c r="AH1777" s="82"/>
      <c r="AI1777" s="82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140"/>
      <c r="B1778" s="134"/>
      <c r="C1778" s="134"/>
      <c r="D1778" s="134"/>
      <c r="E1778" s="134"/>
      <c r="F1778" s="134"/>
      <c r="G1778" s="134"/>
      <c r="H1778" s="134"/>
      <c r="I1778" s="134"/>
      <c r="J1778" s="134"/>
      <c r="K1778" s="134"/>
      <c r="L1778" s="134"/>
      <c r="M1778" s="134"/>
      <c r="N1778" s="134"/>
      <c r="O1778" s="134"/>
      <c r="P1778" s="134"/>
      <c r="Q1778" s="134"/>
      <c r="R1778" s="134"/>
      <c r="S1778" s="134"/>
      <c r="T1778" s="18"/>
      <c r="V1778" s="15"/>
      <c r="W1778" s="82"/>
      <c r="X1778" s="82"/>
      <c r="Y1778" s="82"/>
      <c r="Z1778" s="82"/>
      <c r="AA1778" s="82"/>
      <c r="AB1778" s="82"/>
      <c r="AC1778" s="82"/>
      <c r="AD1778" s="82"/>
      <c r="AE1778" s="83"/>
      <c r="AF1778" s="83"/>
      <c r="AG1778" s="83"/>
      <c r="AH1778" s="83"/>
      <c r="AI1778" s="83"/>
      <c r="AJ1778" s="10"/>
      <c r="AU1778" s="28"/>
    </row>
    <row r="1779" spans="1:47" ht="10.7" customHeight="1" x14ac:dyDescent="0.15">
      <c r="A1779" s="140"/>
      <c r="B1779" s="134"/>
      <c r="C1779" s="134"/>
      <c r="D1779" s="134"/>
      <c r="E1779" s="134"/>
      <c r="F1779" s="134"/>
      <c r="G1779" s="134"/>
      <c r="H1779" s="134"/>
      <c r="I1779" s="134"/>
      <c r="J1779" s="134"/>
      <c r="K1779" s="134"/>
      <c r="L1779" s="134"/>
      <c r="M1779" s="134"/>
      <c r="N1779" s="134"/>
      <c r="O1779" s="134"/>
      <c r="P1779" s="134"/>
      <c r="Q1779" s="134"/>
      <c r="R1779" s="134"/>
      <c r="S1779" s="134"/>
      <c r="T1779" s="18"/>
      <c r="V1779" s="15"/>
      <c r="W1779" s="82"/>
      <c r="X1779" s="82"/>
      <c r="Y1779" s="82"/>
      <c r="Z1779" s="82"/>
      <c r="AA1779" s="82"/>
      <c r="AB1779" s="82"/>
      <c r="AC1779" s="82"/>
      <c r="AD1779" s="82"/>
      <c r="AE1779" s="82"/>
      <c r="AF1779" s="82"/>
      <c r="AG1779" s="82"/>
      <c r="AH1779" s="82"/>
      <c r="AI1779" s="82"/>
      <c r="AJ1779" s="10"/>
      <c r="AU1779" s="28"/>
    </row>
    <row r="1780" spans="1:47" ht="10.7" customHeight="1" x14ac:dyDescent="0.15">
      <c r="A1780" s="140"/>
      <c r="B1780" s="134"/>
      <c r="C1780" s="134"/>
      <c r="D1780" s="134"/>
      <c r="E1780" s="134"/>
      <c r="F1780" s="134"/>
      <c r="G1780" s="134"/>
      <c r="H1780" s="134"/>
      <c r="I1780" s="134"/>
      <c r="J1780" s="134"/>
      <c r="K1780" s="134"/>
      <c r="L1780" s="134"/>
      <c r="M1780" s="134"/>
      <c r="N1780" s="134"/>
      <c r="O1780" s="134"/>
      <c r="P1780" s="134"/>
      <c r="Q1780" s="134"/>
      <c r="R1780" s="134"/>
      <c r="S1780" s="134"/>
      <c r="T1780" s="18"/>
      <c r="V1780" s="15"/>
      <c r="W1780" s="82"/>
      <c r="X1780" s="82"/>
      <c r="Y1780" s="82"/>
      <c r="Z1780" s="82"/>
      <c r="AA1780" s="82"/>
      <c r="AB1780" s="82"/>
      <c r="AC1780" s="82"/>
      <c r="AD1780" s="82"/>
      <c r="AE1780" s="82"/>
      <c r="AF1780" s="82"/>
      <c r="AG1780" s="82"/>
      <c r="AH1780" s="82"/>
      <c r="AI1780" s="82"/>
      <c r="AJ1780" s="10"/>
      <c r="AU1780" s="28"/>
    </row>
    <row r="1781" spans="1:47" ht="10.7" customHeight="1" x14ac:dyDescent="0.15">
      <c r="A1781" s="140"/>
      <c r="B1781" s="134"/>
      <c r="C1781" s="134"/>
      <c r="D1781" s="134"/>
      <c r="E1781" s="134"/>
      <c r="F1781" s="134"/>
      <c r="G1781" s="134"/>
      <c r="H1781" s="134"/>
      <c r="I1781" s="134"/>
      <c r="J1781" s="134"/>
      <c r="K1781" s="134"/>
      <c r="L1781" s="134"/>
      <c r="M1781" s="134"/>
      <c r="N1781" s="134"/>
      <c r="O1781" s="134"/>
      <c r="P1781" s="134"/>
      <c r="Q1781" s="134"/>
      <c r="R1781" s="134"/>
      <c r="S1781" s="134"/>
      <c r="T1781" s="86"/>
      <c r="U1781" s="78"/>
      <c r="V1781" s="79"/>
      <c r="W1781" s="81"/>
      <c r="X1781" s="81"/>
      <c r="Y1781" s="81"/>
      <c r="Z1781" s="81"/>
      <c r="AA1781" s="81"/>
      <c r="AB1781" s="81"/>
      <c r="AC1781" s="81"/>
      <c r="AD1781" s="81"/>
      <c r="AE1781" s="81"/>
      <c r="AF1781" s="81"/>
      <c r="AG1781" s="81"/>
      <c r="AH1781" s="81"/>
      <c r="AI1781" s="81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140"/>
      <c r="B1782" s="134"/>
      <c r="C1782" s="134"/>
      <c r="D1782" s="134"/>
      <c r="E1782" s="134"/>
      <c r="F1782" s="134"/>
      <c r="G1782" s="134"/>
      <c r="H1782" s="134"/>
      <c r="I1782" s="134"/>
      <c r="J1782" s="134"/>
      <c r="K1782" s="134"/>
      <c r="L1782" s="134"/>
      <c r="M1782" s="134"/>
      <c r="N1782" s="134"/>
      <c r="O1782" s="134"/>
      <c r="P1782" s="134"/>
      <c r="Q1782" s="134"/>
      <c r="R1782" s="134"/>
      <c r="S1782" s="134"/>
      <c r="T1782" s="18"/>
      <c r="V1782" s="15"/>
      <c r="W1782" s="82"/>
      <c r="X1782" s="82"/>
      <c r="Y1782" s="82"/>
      <c r="Z1782" s="82"/>
      <c r="AA1782" s="82"/>
      <c r="AB1782" s="82"/>
      <c r="AC1782" s="82"/>
      <c r="AD1782" s="82"/>
      <c r="AE1782" s="82"/>
      <c r="AF1782" s="82"/>
      <c r="AG1782" s="82"/>
      <c r="AH1782" s="82"/>
      <c r="AI1782" s="82"/>
      <c r="AJ1782" s="10"/>
      <c r="AU1782" s="28"/>
    </row>
    <row r="1783" spans="1:47" ht="10.7" customHeight="1" x14ac:dyDescent="0.15">
      <c r="A1783" s="140"/>
      <c r="B1783" s="134"/>
      <c r="C1783" s="134"/>
      <c r="D1783" s="134"/>
      <c r="E1783" s="134"/>
      <c r="F1783" s="134"/>
      <c r="G1783" s="134"/>
      <c r="H1783" s="134"/>
      <c r="I1783" s="134"/>
      <c r="J1783" s="134"/>
      <c r="K1783" s="134"/>
      <c r="L1783" s="134"/>
      <c r="M1783" s="134"/>
      <c r="N1783" s="134"/>
      <c r="O1783" s="134"/>
      <c r="P1783" s="134"/>
      <c r="Q1783" s="134"/>
      <c r="R1783" s="134"/>
      <c r="S1783" s="134"/>
      <c r="T1783" s="18"/>
      <c r="V1783" s="15"/>
      <c r="W1783" s="82"/>
      <c r="X1783" s="82"/>
      <c r="Y1783" s="82"/>
      <c r="Z1783" s="82"/>
      <c r="AA1783" s="82"/>
      <c r="AB1783" s="82"/>
      <c r="AC1783" s="82"/>
      <c r="AD1783" s="82"/>
      <c r="AE1783" s="82"/>
      <c r="AF1783" s="82"/>
      <c r="AG1783" s="82"/>
      <c r="AH1783" s="82"/>
      <c r="AI1783" s="82"/>
      <c r="AJ1783" s="10"/>
      <c r="AU1783" s="28"/>
    </row>
    <row r="1784" spans="1:47" ht="10.7" customHeight="1" x14ac:dyDescent="0.15">
      <c r="A1784" s="140"/>
      <c r="B1784" s="134"/>
      <c r="C1784" s="134"/>
      <c r="D1784" s="134"/>
      <c r="E1784" s="134"/>
      <c r="F1784" s="134"/>
      <c r="G1784" s="134"/>
      <c r="H1784" s="134"/>
      <c r="I1784" s="134"/>
      <c r="J1784" s="134"/>
      <c r="K1784" s="134"/>
      <c r="L1784" s="134"/>
      <c r="M1784" s="134"/>
      <c r="N1784" s="134"/>
      <c r="O1784" s="134"/>
      <c r="P1784" s="134"/>
      <c r="Q1784" s="134"/>
      <c r="R1784" s="134"/>
      <c r="S1784" s="134"/>
      <c r="T1784" s="18"/>
      <c r="V1784" s="15"/>
      <c r="W1784" s="82"/>
      <c r="X1784" s="82"/>
      <c r="Y1784" s="82"/>
      <c r="Z1784" s="82"/>
      <c r="AA1784" s="82"/>
      <c r="AB1784" s="82"/>
      <c r="AC1784" s="82"/>
      <c r="AD1784" s="82"/>
      <c r="AE1784" s="82"/>
      <c r="AF1784" s="82"/>
      <c r="AG1784" s="82"/>
      <c r="AH1784" s="82"/>
      <c r="AI1784" s="82"/>
      <c r="AJ1784" s="10"/>
      <c r="AU1784" s="28"/>
    </row>
    <row r="1785" spans="1:47" ht="10.7" customHeight="1" x14ac:dyDescent="0.15">
      <c r="A1785" s="161"/>
      <c r="B1785" s="162"/>
      <c r="C1785" s="162"/>
      <c r="D1785" s="162"/>
      <c r="E1785" s="162"/>
      <c r="F1785" s="162"/>
      <c r="G1785" s="162"/>
      <c r="H1785" s="162"/>
      <c r="I1785" s="162"/>
      <c r="J1785" s="162"/>
      <c r="K1785" s="162"/>
      <c r="L1785" s="162"/>
      <c r="M1785" s="162"/>
      <c r="N1785" s="162"/>
      <c r="O1785" s="162"/>
      <c r="P1785" s="162"/>
      <c r="Q1785" s="162"/>
      <c r="R1785" s="162"/>
      <c r="S1785" s="162"/>
      <c r="T1785" s="160"/>
      <c r="U1785" s="105"/>
      <c r="V1785" s="106"/>
      <c r="W1785" s="108"/>
      <c r="X1785" s="108"/>
      <c r="Y1785" s="108"/>
      <c r="Z1785" s="108"/>
      <c r="AA1785" s="108"/>
      <c r="AB1785" s="108"/>
      <c r="AC1785" s="108"/>
      <c r="AD1785" s="108"/>
      <c r="AE1785" s="108"/>
      <c r="AF1785" s="108"/>
      <c r="AG1785" s="108"/>
      <c r="AH1785" s="108"/>
      <c r="AI1785" s="108"/>
      <c r="AJ1785" s="4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10"/>
      <c r="AQ1787" s="111"/>
      <c r="AR1787" s="111"/>
      <c r="AS1787" s="111"/>
      <c r="AT1787" s="111"/>
      <c r="AU1787" s="112"/>
    </row>
    <row r="1788" spans="1:47" ht="10.7" customHeight="1" x14ac:dyDescent="0.15">
      <c r="A1788" s="52" t="s">
        <v>567</v>
      </c>
      <c r="AE1788" s="113" t="s">
        <v>233</v>
      </c>
      <c r="AF1788" s="114"/>
      <c r="AG1788" s="114"/>
      <c r="AH1788" s="114"/>
      <c r="AI1788" s="114"/>
      <c r="AJ1788" s="44" t="s">
        <v>234</v>
      </c>
      <c r="AU1788" s="47" t="s">
        <v>235</v>
      </c>
    </row>
    <row r="1789" spans="1:47" ht="10.7" customHeight="1" x14ac:dyDescent="0.15">
      <c r="A1789" s="4"/>
      <c r="E1789" s="44" t="s">
        <v>131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95" t="s">
        <v>16</v>
      </c>
      <c r="B1791" s="96"/>
      <c r="C1791" s="96"/>
      <c r="D1791" s="96"/>
      <c r="E1791" s="96"/>
      <c r="F1791" s="96"/>
      <c r="G1791" s="96"/>
      <c r="H1791" s="97"/>
      <c r="I1791" s="96" t="s">
        <v>15</v>
      </c>
      <c r="J1791" s="96"/>
      <c r="K1791" s="96"/>
      <c r="L1791" s="96"/>
      <c r="M1791" s="96"/>
      <c r="N1791" s="96"/>
      <c r="O1791" s="96"/>
      <c r="P1791" s="96"/>
      <c r="Q1791" s="96"/>
      <c r="R1791" s="96"/>
      <c r="S1791" s="97"/>
      <c r="T1791" s="90" t="s">
        <v>9</v>
      </c>
      <c r="U1791" s="90"/>
      <c r="V1791" s="90"/>
      <c r="W1791" s="90" t="s">
        <v>10</v>
      </c>
      <c r="X1791" s="90"/>
      <c r="Y1791" s="90"/>
      <c r="Z1791" s="90" t="s">
        <v>11</v>
      </c>
      <c r="AA1791" s="90"/>
      <c r="AB1791" s="90"/>
      <c r="AC1791" s="90"/>
      <c r="AD1791" s="90"/>
      <c r="AE1791" s="90" t="s">
        <v>12</v>
      </c>
      <c r="AF1791" s="90"/>
      <c r="AG1791" s="90"/>
      <c r="AH1791" s="90"/>
      <c r="AI1791" s="90"/>
      <c r="AJ1791" s="96" t="s">
        <v>13</v>
      </c>
      <c r="AK1791" s="96"/>
      <c r="AL1791" s="96"/>
      <c r="AM1791" s="96"/>
      <c r="AN1791" s="96"/>
      <c r="AO1791" s="96"/>
      <c r="AP1791" s="96"/>
      <c r="AQ1791" s="96"/>
      <c r="AR1791" s="96"/>
      <c r="AS1791" s="96"/>
      <c r="AT1791" s="96"/>
      <c r="AU1791" s="101"/>
    </row>
    <row r="1792" spans="1:47" ht="10.7" customHeight="1" x14ac:dyDescent="0.15">
      <c r="A1792" s="98"/>
      <c r="B1792" s="99"/>
      <c r="C1792" s="99"/>
      <c r="D1792" s="99"/>
      <c r="E1792" s="99"/>
      <c r="F1792" s="99"/>
      <c r="G1792" s="99"/>
      <c r="H1792" s="100"/>
      <c r="I1792" s="99"/>
      <c r="J1792" s="99"/>
      <c r="K1792" s="99"/>
      <c r="L1792" s="99"/>
      <c r="M1792" s="99"/>
      <c r="N1792" s="99"/>
      <c r="O1792" s="99"/>
      <c r="P1792" s="99"/>
      <c r="Q1792" s="99"/>
      <c r="R1792" s="99"/>
      <c r="S1792" s="100"/>
      <c r="T1792" s="91"/>
      <c r="U1792" s="91"/>
      <c r="V1792" s="91"/>
      <c r="W1792" s="91"/>
      <c r="X1792" s="91"/>
      <c r="Y1792" s="91"/>
      <c r="Z1792" s="91"/>
      <c r="AA1792" s="91"/>
      <c r="AB1792" s="91"/>
      <c r="AC1792" s="91"/>
      <c r="AD1792" s="91"/>
      <c r="AE1792" s="91"/>
      <c r="AF1792" s="91"/>
      <c r="AG1792" s="91"/>
      <c r="AH1792" s="91"/>
      <c r="AI1792" s="91"/>
      <c r="AJ1792" s="99"/>
      <c r="AK1792" s="99"/>
      <c r="AL1792" s="99"/>
      <c r="AM1792" s="99"/>
      <c r="AN1792" s="99"/>
      <c r="AO1792" s="99"/>
      <c r="AP1792" s="99"/>
      <c r="AQ1792" s="99"/>
      <c r="AR1792" s="99"/>
      <c r="AS1792" s="99"/>
      <c r="AT1792" s="99"/>
      <c r="AU1792" s="102"/>
    </row>
    <row r="1793" spans="1:47" ht="10.7" customHeight="1" x14ac:dyDescent="0.15">
      <c r="A1793" s="135" t="s">
        <v>568</v>
      </c>
      <c r="B1793" s="136"/>
      <c r="C1793" s="136"/>
      <c r="D1793" s="136"/>
      <c r="E1793" s="136"/>
      <c r="F1793" s="136"/>
      <c r="G1793" s="136"/>
      <c r="H1793" s="137"/>
      <c r="I1793" s="138" t="s">
        <v>569</v>
      </c>
      <c r="J1793" s="139"/>
      <c r="K1793" s="139"/>
      <c r="L1793" s="139"/>
      <c r="M1793" s="139"/>
      <c r="N1793" s="139"/>
      <c r="O1793" s="139"/>
      <c r="P1793" s="139"/>
      <c r="Q1793" s="139"/>
      <c r="R1793" s="139"/>
      <c r="S1793" s="139"/>
      <c r="T1793" s="16"/>
      <c r="U1793" s="2"/>
      <c r="V1793" s="17"/>
      <c r="W1793" s="82"/>
      <c r="X1793" s="82"/>
      <c r="Y1793" s="82"/>
      <c r="Z1793" s="82"/>
      <c r="AA1793" s="82"/>
      <c r="AB1793" s="82"/>
      <c r="AC1793" s="82"/>
      <c r="AD1793" s="82"/>
      <c r="AE1793" s="82"/>
      <c r="AF1793" s="82"/>
      <c r="AG1793" s="82"/>
      <c r="AH1793" s="82"/>
      <c r="AI1793" s="82"/>
      <c r="AJ1793" s="10"/>
      <c r="AU1793" s="28"/>
    </row>
    <row r="1794" spans="1:47" ht="10.7" customHeight="1" x14ac:dyDescent="0.15">
      <c r="A1794" s="118"/>
      <c r="B1794" s="119"/>
      <c r="C1794" s="119"/>
      <c r="D1794" s="119"/>
      <c r="E1794" s="119"/>
      <c r="F1794" s="119"/>
      <c r="G1794" s="119"/>
      <c r="H1794" s="120"/>
      <c r="I1794" s="134"/>
      <c r="J1794" s="134"/>
      <c r="K1794" s="134"/>
      <c r="L1794" s="134"/>
      <c r="M1794" s="134"/>
      <c r="N1794" s="134"/>
      <c r="O1794" s="134"/>
      <c r="P1794" s="134"/>
      <c r="Q1794" s="134"/>
      <c r="R1794" s="134"/>
      <c r="S1794" s="134"/>
      <c r="T1794" s="18"/>
      <c r="V1794" s="15"/>
      <c r="W1794" s="82"/>
      <c r="X1794" s="82"/>
      <c r="Y1794" s="82"/>
      <c r="Z1794" s="82"/>
      <c r="AA1794" s="82"/>
      <c r="AB1794" s="82"/>
      <c r="AC1794" s="82"/>
      <c r="AD1794" s="82"/>
      <c r="AE1794" s="82"/>
      <c r="AF1794" s="82"/>
      <c r="AG1794" s="82"/>
      <c r="AH1794" s="82"/>
      <c r="AI1794" s="82"/>
      <c r="AJ1794" s="10"/>
      <c r="AU1794" s="28"/>
    </row>
    <row r="1795" spans="1:47" ht="10.7" customHeight="1" x14ac:dyDescent="0.15">
      <c r="A1795" s="118"/>
      <c r="B1795" s="119"/>
      <c r="C1795" s="119"/>
      <c r="D1795" s="119"/>
      <c r="E1795" s="119"/>
      <c r="F1795" s="119"/>
      <c r="G1795" s="119"/>
      <c r="H1795" s="120"/>
      <c r="I1795" s="134"/>
      <c r="J1795" s="134"/>
      <c r="K1795" s="134"/>
      <c r="L1795" s="134"/>
      <c r="M1795" s="134"/>
      <c r="N1795" s="134"/>
      <c r="O1795" s="134"/>
      <c r="P1795" s="134"/>
      <c r="Q1795" s="134"/>
      <c r="R1795" s="134"/>
      <c r="S1795" s="134"/>
      <c r="T1795" s="18"/>
      <c r="V1795" s="15"/>
      <c r="W1795" s="82"/>
      <c r="X1795" s="82"/>
      <c r="Y1795" s="82"/>
      <c r="Z1795" s="82"/>
      <c r="AA1795" s="82"/>
      <c r="AB1795" s="82"/>
      <c r="AC1795" s="82"/>
      <c r="AD1795" s="82"/>
      <c r="AE1795" s="82"/>
      <c r="AF1795" s="82"/>
      <c r="AG1795" s="82"/>
      <c r="AH1795" s="82"/>
      <c r="AI1795" s="82"/>
      <c r="AJ1795" s="10"/>
      <c r="AU1795" s="28"/>
    </row>
    <row r="1796" spans="1:47" ht="10.7" customHeight="1" x14ac:dyDescent="0.15">
      <c r="A1796" s="121"/>
      <c r="B1796" s="122"/>
      <c r="C1796" s="122"/>
      <c r="D1796" s="122"/>
      <c r="E1796" s="122"/>
      <c r="F1796" s="122"/>
      <c r="G1796" s="122"/>
      <c r="H1796" s="123"/>
      <c r="I1796" s="134"/>
      <c r="J1796" s="134"/>
      <c r="K1796" s="134"/>
      <c r="L1796" s="134"/>
      <c r="M1796" s="134"/>
      <c r="N1796" s="134"/>
      <c r="O1796" s="134"/>
      <c r="P1796" s="134"/>
      <c r="Q1796" s="134"/>
      <c r="R1796" s="134"/>
      <c r="S1796" s="134"/>
      <c r="T1796" s="77" t="s">
        <v>300</v>
      </c>
      <c r="U1796" s="78"/>
      <c r="V1796" s="79"/>
      <c r="W1796" s="85" t="s">
        <v>233</v>
      </c>
      <c r="X1796" s="82"/>
      <c r="Y1796" s="82"/>
      <c r="Z1796" s="82"/>
      <c r="AA1796" s="82"/>
      <c r="AB1796" s="82"/>
      <c r="AC1796" s="82"/>
      <c r="AD1796" s="82"/>
      <c r="AE1796" s="82"/>
      <c r="AF1796" s="82"/>
      <c r="AG1796" s="82"/>
      <c r="AH1796" s="82"/>
      <c r="AI1796" s="82"/>
      <c r="AJ1796" s="10"/>
      <c r="AU1796" s="28"/>
    </row>
    <row r="1797" spans="1:47" ht="10.7" customHeight="1" x14ac:dyDescent="0.15">
      <c r="A1797" s="115" t="s">
        <v>570</v>
      </c>
      <c r="B1797" s="116"/>
      <c r="C1797" s="116"/>
      <c r="D1797" s="116"/>
      <c r="E1797" s="116"/>
      <c r="F1797" s="116"/>
      <c r="G1797" s="116"/>
      <c r="H1797" s="117"/>
      <c r="I1797" s="133" t="s">
        <v>571</v>
      </c>
      <c r="J1797" s="134"/>
      <c r="K1797" s="134"/>
      <c r="L1797" s="134"/>
      <c r="M1797" s="134"/>
      <c r="N1797" s="134"/>
      <c r="O1797" s="134"/>
      <c r="P1797" s="134"/>
      <c r="Q1797" s="134"/>
      <c r="R1797" s="134"/>
      <c r="S1797" s="134"/>
      <c r="T1797" s="14"/>
      <c r="U1797" s="11"/>
      <c r="V1797" s="13"/>
      <c r="W1797" s="83"/>
      <c r="X1797" s="83"/>
      <c r="Y1797" s="83"/>
      <c r="Z1797" s="83"/>
      <c r="AA1797" s="83"/>
      <c r="AB1797" s="83"/>
      <c r="AC1797" s="83"/>
      <c r="AD1797" s="83"/>
      <c r="AE1797" s="83"/>
      <c r="AF1797" s="83"/>
      <c r="AG1797" s="83"/>
      <c r="AH1797" s="83"/>
      <c r="AI1797" s="83"/>
      <c r="AJ1797" s="26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29"/>
    </row>
    <row r="1798" spans="1:47" ht="10.7" customHeight="1" x14ac:dyDescent="0.15">
      <c r="A1798" s="118"/>
      <c r="B1798" s="119"/>
      <c r="C1798" s="119"/>
      <c r="D1798" s="119"/>
      <c r="E1798" s="119"/>
      <c r="F1798" s="119"/>
      <c r="G1798" s="119"/>
      <c r="H1798" s="120"/>
      <c r="I1798" s="134"/>
      <c r="J1798" s="134"/>
      <c r="K1798" s="134"/>
      <c r="L1798" s="134"/>
      <c r="M1798" s="134"/>
      <c r="N1798" s="134"/>
      <c r="O1798" s="134"/>
      <c r="P1798" s="134"/>
      <c r="Q1798" s="134"/>
      <c r="R1798" s="134"/>
      <c r="S1798" s="134"/>
      <c r="T1798" s="18"/>
      <c r="V1798" s="15"/>
      <c r="W1798" s="82"/>
      <c r="X1798" s="82"/>
      <c r="Y1798" s="82"/>
      <c r="Z1798" s="82"/>
      <c r="AA1798" s="82"/>
      <c r="AB1798" s="82"/>
      <c r="AC1798" s="82"/>
      <c r="AD1798" s="82"/>
      <c r="AE1798" s="82"/>
      <c r="AF1798" s="82"/>
      <c r="AG1798" s="82"/>
      <c r="AH1798" s="82"/>
      <c r="AI1798" s="82"/>
      <c r="AJ1798" s="10"/>
      <c r="AU1798" s="28"/>
    </row>
    <row r="1799" spans="1:47" ht="10.7" customHeight="1" x14ac:dyDescent="0.15">
      <c r="A1799" s="118"/>
      <c r="B1799" s="119"/>
      <c r="C1799" s="119"/>
      <c r="D1799" s="119"/>
      <c r="E1799" s="119"/>
      <c r="F1799" s="119"/>
      <c r="G1799" s="119"/>
      <c r="H1799" s="120"/>
      <c r="I1799" s="134"/>
      <c r="J1799" s="134"/>
      <c r="K1799" s="134"/>
      <c r="L1799" s="134"/>
      <c r="M1799" s="134"/>
      <c r="N1799" s="134"/>
      <c r="O1799" s="134"/>
      <c r="P1799" s="134"/>
      <c r="Q1799" s="134"/>
      <c r="R1799" s="134"/>
      <c r="S1799" s="134"/>
      <c r="T1799" s="18"/>
      <c r="V1799" s="15"/>
      <c r="W1799" s="82"/>
      <c r="X1799" s="82"/>
      <c r="Y1799" s="82"/>
      <c r="Z1799" s="82"/>
      <c r="AA1799" s="82"/>
      <c r="AB1799" s="82"/>
      <c r="AC1799" s="82"/>
      <c r="AD1799" s="82"/>
      <c r="AE1799" s="82"/>
      <c r="AF1799" s="82"/>
      <c r="AG1799" s="82"/>
      <c r="AH1799" s="82"/>
      <c r="AI1799" s="82"/>
      <c r="AJ1799" s="10"/>
      <c r="AU1799" s="28"/>
    </row>
    <row r="1800" spans="1:47" ht="10.7" customHeight="1" x14ac:dyDescent="0.15">
      <c r="A1800" s="121"/>
      <c r="B1800" s="122"/>
      <c r="C1800" s="122"/>
      <c r="D1800" s="122"/>
      <c r="E1800" s="122"/>
      <c r="F1800" s="122"/>
      <c r="G1800" s="122"/>
      <c r="H1800" s="123"/>
      <c r="I1800" s="134"/>
      <c r="J1800" s="134"/>
      <c r="K1800" s="134"/>
      <c r="L1800" s="134"/>
      <c r="M1800" s="134"/>
      <c r="N1800" s="134"/>
      <c r="O1800" s="134"/>
      <c r="P1800" s="134"/>
      <c r="Q1800" s="134"/>
      <c r="R1800" s="134"/>
      <c r="S1800" s="134"/>
      <c r="T1800" s="87" t="s">
        <v>281</v>
      </c>
      <c r="U1800" s="88"/>
      <c r="V1800" s="89"/>
      <c r="W1800" s="85" t="s">
        <v>572</v>
      </c>
      <c r="X1800" s="82"/>
      <c r="Y1800" s="82"/>
      <c r="Z1800" s="82"/>
      <c r="AA1800" s="82"/>
      <c r="AB1800" s="82"/>
      <c r="AC1800" s="82"/>
      <c r="AD1800" s="82"/>
      <c r="AE1800" s="82"/>
      <c r="AF1800" s="82"/>
      <c r="AG1800" s="82"/>
      <c r="AH1800" s="82"/>
      <c r="AI1800" s="82"/>
      <c r="AJ1800" s="10"/>
      <c r="AU1800" s="28"/>
    </row>
    <row r="1801" spans="1:47" ht="10.7" customHeight="1" x14ac:dyDescent="0.15">
      <c r="A1801" s="115" t="s">
        <v>568</v>
      </c>
      <c r="B1801" s="116"/>
      <c r="C1801" s="116"/>
      <c r="D1801" s="116"/>
      <c r="E1801" s="116"/>
      <c r="F1801" s="116"/>
      <c r="G1801" s="116"/>
      <c r="H1801" s="117"/>
      <c r="I1801" s="163" t="s">
        <v>573</v>
      </c>
      <c r="J1801" s="125"/>
      <c r="K1801" s="125"/>
      <c r="L1801" s="125"/>
      <c r="M1801" s="125"/>
      <c r="N1801" s="125"/>
      <c r="O1801" s="125"/>
      <c r="P1801" s="125"/>
      <c r="Q1801" s="125"/>
      <c r="R1801" s="125"/>
      <c r="S1801" s="126"/>
      <c r="T1801" s="14"/>
      <c r="U1801" s="11"/>
      <c r="V1801" s="13"/>
      <c r="W1801" s="83"/>
      <c r="X1801" s="83"/>
      <c r="Y1801" s="83"/>
      <c r="Z1801" s="83"/>
      <c r="AA1801" s="83"/>
      <c r="AB1801" s="83"/>
      <c r="AC1801" s="83"/>
      <c r="AD1801" s="83"/>
      <c r="AE1801" s="83"/>
      <c r="AF1801" s="83"/>
      <c r="AG1801" s="83"/>
      <c r="AH1801" s="83"/>
      <c r="AI1801" s="83"/>
      <c r="AJ1801" s="26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29"/>
    </row>
    <row r="1802" spans="1:47" ht="10.7" customHeight="1" x14ac:dyDescent="0.15">
      <c r="A1802" s="118"/>
      <c r="B1802" s="119"/>
      <c r="C1802" s="119"/>
      <c r="D1802" s="119"/>
      <c r="E1802" s="119"/>
      <c r="F1802" s="119"/>
      <c r="G1802" s="119"/>
      <c r="H1802" s="120"/>
      <c r="I1802" s="127"/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9"/>
      <c r="T1802" s="18"/>
      <c r="V1802" s="15"/>
      <c r="W1802" s="82"/>
      <c r="X1802" s="82"/>
      <c r="Y1802" s="82"/>
      <c r="Z1802" s="82"/>
      <c r="AA1802" s="82"/>
      <c r="AB1802" s="82"/>
      <c r="AC1802" s="82"/>
      <c r="AD1802" s="82"/>
      <c r="AE1802" s="82"/>
      <c r="AF1802" s="82"/>
      <c r="AG1802" s="82"/>
      <c r="AH1802" s="82"/>
      <c r="AI1802" s="82"/>
      <c r="AJ1802" s="10"/>
      <c r="AU1802" s="28"/>
    </row>
    <row r="1803" spans="1:47" ht="10.7" customHeight="1" x14ac:dyDescent="0.15">
      <c r="A1803" s="118"/>
      <c r="B1803" s="119"/>
      <c r="C1803" s="119"/>
      <c r="D1803" s="119"/>
      <c r="E1803" s="119"/>
      <c r="F1803" s="119"/>
      <c r="G1803" s="119"/>
      <c r="H1803" s="120"/>
      <c r="I1803" s="127"/>
      <c r="J1803" s="128"/>
      <c r="K1803" s="128"/>
      <c r="L1803" s="128"/>
      <c r="M1803" s="128"/>
      <c r="N1803" s="128"/>
      <c r="O1803" s="128"/>
      <c r="P1803" s="128"/>
      <c r="Q1803" s="128"/>
      <c r="R1803" s="128"/>
      <c r="S1803" s="129"/>
      <c r="T1803" s="18"/>
      <c r="V1803" s="15"/>
      <c r="W1803" s="82"/>
      <c r="X1803" s="82"/>
      <c r="Y1803" s="82"/>
      <c r="Z1803" s="82"/>
      <c r="AA1803" s="82"/>
      <c r="AB1803" s="82"/>
      <c r="AC1803" s="82"/>
      <c r="AD1803" s="82"/>
      <c r="AE1803" s="82"/>
      <c r="AF1803" s="82"/>
      <c r="AG1803" s="82"/>
      <c r="AH1803" s="82"/>
      <c r="AI1803" s="82"/>
      <c r="AJ1803" s="10"/>
      <c r="AU1803" s="28"/>
    </row>
    <row r="1804" spans="1:47" ht="10.7" customHeight="1" x14ac:dyDescent="0.15">
      <c r="A1804" s="121"/>
      <c r="B1804" s="122"/>
      <c r="C1804" s="122"/>
      <c r="D1804" s="122"/>
      <c r="E1804" s="122"/>
      <c r="F1804" s="122"/>
      <c r="G1804" s="122"/>
      <c r="H1804" s="123"/>
      <c r="I1804" s="130"/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2"/>
      <c r="T1804" s="87" t="s">
        <v>300</v>
      </c>
      <c r="U1804" s="88"/>
      <c r="V1804" s="89"/>
      <c r="W1804" s="85" t="s">
        <v>233</v>
      </c>
      <c r="X1804" s="82"/>
      <c r="Y1804" s="82"/>
      <c r="Z1804" s="82"/>
      <c r="AA1804" s="82"/>
      <c r="AB1804" s="82"/>
      <c r="AC1804" s="82"/>
      <c r="AD1804" s="82"/>
      <c r="AE1804" s="82"/>
      <c r="AF1804" s="82"/>
      <c r="AG1804" s="82"/>
      <c r="AH1804" s="82"/>
      <c r="AI1804" s="82"/>
      <c r="AJ1804" s="10"/>
      <c r="AU1804" s="28"/>
    </row>
    <row r="1805" spans="1:47" ht="10.7" customHeight="1" x14ac:dyDescent="0.15">
      <c r="A1805" s="115" t="s">
        <v>570</v>
      </c>
      <c r="B1805" s="116"/>
      <c r="C1805" s="116"/>
      <c r="D1805" s="116"/>
      <c r="E1805" s="116"/>
      <c r="F1805" s="116"/>
      <c r="G1805" s="116"/>
      <c r="H1805" s="117"/>
      <c r="I1805" s="164" t="s">
        <v>574</v>
      </c>
      <c r="J1805" s="152"/>
      <c r="K1805" s="152"/>
      <c r="L1805" s="152"/>
      <c r="M1805" s="152"/>
      <c r="N1805" s="152"/>
      <c r="O1805" s="152"/>
      <c r="P1805" s="152"/>
      <c r="Q1805" s="152"/>
      <c r="R1805" s="152"/>
      <c r="S1805" s="153"/>
      <c r="T1805" s="14"/>
      <c r="U1805" s="11"/>
      <c r="V1805" s="13"/>
      <c r="W1805" s="83"/>
      <c r="X1805" s="83"/>
      <c r="Y1805" s="83"/>
      <c r="Z1805" s="83"/>
      <c r="AA1805" s="83"/>
      <c r="AB1805" s="83"/>
      <c r="AC1805" s="83"/>
      <c r="AD1805" s="83"/>
      <c r="AE1805" s="83"/>
      <c r="AF1805" s="83"/>
      <c r="AG1805" s="83"/>
      <c r="AH1805" s="83"/>
      <c r="AI1805" s="83"/>
      <c r="AJ1805" s="26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29"/>
    </row>
    <row r="1806" spans="1:47" ht="10.7" customHeight="1" x14ac:dyDescent="0.15">
      <c r="A1806" s="118"/>
      <c r="B1806" s="119"/>
      <c r="C1806" s="119"/>
      <c r="D1806" s="119"/>
      <c r="E1806" s="119"/>
      <c r="F1806" s="119"/>
      <c r="G1806" s="119"/>
      <c r="H1806" s="120"/>
      <c r="I1806" s="154"/>
      <c r="J1806" s="155"/>
      <c r="K1806" s="155"/>
      <c r="L1806" s="155"/>
      <c r="M1806" s="155"/>
      <c r="N1806" s="155"/>
      <c r="O1806" s="155"/>
      <c r="P1806" s="155"/>
      <c r="Q1806" s="155"/>
      <c r="R1806" s="155"/>
      <c r="S1806" s="156"/>
      <c r="T1806" s="18"/>
      <c r="V1806" s="15"/>
      <c r="W1806" s="82"/>
      <c r="X1806" s="82"/>
      <c r="Y1806" s="82"/>
      <c r="Z1806" s="82"/>
      <c r="AA1806" s="82"/>
      <c r="AB1806" s="82"/>
      <c r="AC1806" s="82"/>
      <c r="AD1806" s="82"/>
      <c r="AE1806" s="82"/>
      <c r="AF1806" s="82"/>
      <c r="AG1806" s="82"/>
      <c r="AH1806" s="82"/>
      <c r="AI1806" s="82"/>
      <c r="AJ1806" s="10"/>
      <c r="AU1806" s="28"/>
    </row>
    <row r="1807" spans="1:47" ht="10.7" customHeight="1" x14ac:dyDescent="0.15">
      <c r="A1807" s="118"/>
      <c r="B1807" s="119"/>
      <c r="C1807" s="119"/>
      <c r="D1807" s="119"/>
      <c r="E1807" s="119"/>
      <c r="F1807" s="119"/>
      <c r="G1807" s="119"/>
      <c r="H1807" s="120"/>
      <c r="I1807" s="154"/>
      <c r="J1807" s="155"/>
      <c r="K1807" s="155"/>
      <c r="L1807" s="155"/>
      <c r="M1807" s="155"/>
      <c r="N1807" s="155"/>
      <c r="O1807" s="155"/>
      <c r="P1807" s="155"/>
      <c r="Q1807" s="155"/>
      <c r="R1807" s="155"/>
      <c r="S1807" s="156"/>
      <c r="T1807" s="18"/>
      <c r="V1807" s="15"/>
      <c r="W1807" s="82"/>
      <c r="X1807" s="82"/>
      <c r="Y1807" s="82"/>
      <c r="Z1807" s="82"/>
      <c r="AA1807" s="82"/>
      <c r="AB1807" s="82"/>
      <c r="AC1807" s="82"/>
      <c r="AD1807" s="82"/>
      <c r="AE1807" s="82"/>
      <c r="AF1807" s="82"/>
      <c r="AG1807" s="82"/>
      <c r="AH1807" s="82"/>
      <c r="AI1807" s="82"/>
      <c r="AJ1807" s="10"/>
      <c r="AU1807" s="28"/>
    </row>
    <row r="1808" spans="1:47" ht="10.7" customHeight="1" x14ac:dyDescent="0.15">
      <c r="A1808" s="121"/>
      <c r="B1808" s="122"/>
      <c r="C1808" s="122"/>
      <c r="D1808" s="122"/>
      <c r="E1808" s="122"/>
      <c r="F1808" s="122"/>
      <c r="G1808" s="122"/>
      <c r="H1808" s="123"/>
      <c r="I1808" s="157"/>
      <c r="J1808" s="158"/>
      <c r="K1808" s="158"/>
      <c r="L1808" s="158"/>
      <c r="M1808" s="158"/>
      <c r="N1808" s="158"/>
      <c r="O1808" s="158"/>
      <c r="P1808" s="158"/>
      <c r="Q1808" s="158"/>
      <c r="R1808" s="158"/>
      <c r="S1808" s="159"/>
      <c r="T1808" s="87" t="s">
        <v>281</v>
      </c>
      <c r="U1808" s="88"/>
      <c r="V1808" s="89"/>
      <c r="W1808" s="85" t="s">
        <v>575</v>
      </c>
      <c r="X1808" s="82"/>
      <c r="Y1808" s="82"/>
      <c r="Z1808" s="82"/>
      <c r="AA1808" s="82"/>
      <c r="AB1808" s="82"/>
      <c r="AC1808" s="82"/>
      <c r="AD1808" s="82"/>
      <c r="AE1808" s="82"/>
      <c r="AF1808" s="82"/>
      <c r="AG1808" s="82"/>
      <c r="AH1808" s="82"/>
      <c r="AI1808" s="82"/>
      <c r="AJ1808" s="10"/>
      <c r="AU1808" s="28"/>
    </row>
    <row r="1809" spans="1:47" ht="10.7" customHeight="1" x14ac:dyDescent="0.15">
      <c r="A1809" s="142" t="s">
        <v>246</v>
      </c>
      <c r="B1809" s="143"/>
      <c r="C1809" s="143"/>
      <c r="D1809" s="143"/>
      <c r="E1809" s="143"/>
      <c r="F1809" s="143"/>
      <c r="G1809" s="143"/>
      <c r="H1809" s="144"/>
      <c r="I1809" s="134"/>
      <c r="J1809" s="134"/>
      <c r="K1809" s="134"/>
      <c r="L1809" s="134"/>
      <c r="M1809" s="134"/>
      <c r="N1809" s="134"/>
      <c r="O1809" s="134"/>
      <c r="P1809" s="134"/>
      <c r="Q1809" s="134"/>
      <c r="R1809" s="134"/>
      <c r="S1809" s="134"/>
      <c r="T1809" s="14"/>
      <c r="U1809" s="11"/>
      <c r="V1809" s="13"/>
      <c r="W1809" s="83"/>
      <c r="X1809" s="83"/>
      <c r="Y1809" s="83"/>
      <c r="Z1809" s="83"/>
      <c r="AA1809" s="83"/>
      <c r="AB1809" s="83"/>
      <c r="AC1809" s="83"/>
      <c r="AD1809" s="83"/>
      <c r="AE1809" s="83"/>
      <c r="AF1809" s="83"/>
      <c r="AG1809" s="83"/>
      <c r="AH1809" s="83"/>
      <c r="AI1809" s="83"/>
      <c r="AJ1809" s="26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29"/>
    </row>
    <row r="1810" spans="1:47" ht="10.7" customHeight="1" x14ac:dyDescent="0.15">
      <c r="A1810" s="145"/>
      <c r="B1810" s="146"/>
      <c r="C1810" s="146"/>
      <c r="D1810" s="146"/>
      <c r="E1810" s="146"/>
      <c r="F1810" s="146"/>
      <c r="G1810" s="146"/>
      <c r="H1810" s="147"/>
      <c r="I1810" s="134"/>
      <c r="J1810" s="134"/>
      <c r="K1810" s="134"/>
      <c r="L1810" s="134"/>
      <c r="M1810" s="134"/>
      <c r="N1810" s="134"/>
      <c r="O1810" s="134"/>
      <c r="P1810" s="134"/>
      <c r="Q1810" s="134"/>
      <c r="R1810" s="134"/>
      <c r="S1810" s="134"/>
      <c r="T1810" s="18"/>
      <c r="V1810" s="15"/>
      <c r="W1810" s="82"/>
      <c r="X1810" s="82"/>
      <c r="Y1810" s="82"/>
      <c r="Z1810" s="82"/>
      <c r="AA1810" s="82"/>
      <c r="AB1810" s="82"/>
      <c r="AC1810" s="82"/>
      <c r="AD1810" s="82"/>
      <c r="AE1810" s="82"/>
      <c r="AF1810" s="82"/>
      <c r="AG1810" s="82"/>
      <c r="AH1810" s="82"/>
      <c r="AI1810" s="82"/>
      <c r="AJ1810" s="10"/>
      <c r="AU1810" s="28"/>
    </row>
    <row r="1811" spans="1:47" ht="10.7" customHeight="1" x14ac:dyDescent="0.15">
      <c r="A1811" s="145"/>
      <c r="B1811" s="146"/>
      <c r="C1811" s="146"/>
      <c r="D1811" s="146"/>
      <c r="E1811" s="146"/>
      <c r="F1811" s="146"/>
      <c r="G1811" s="146"/>
      <c r="H1811" s="147"/>
      <c r="I1811" s="134"/>
      <c r="J1811" s="134"/>
      <c r="K1811" s="134"/>
      <c r="L1811" s="134"/>
      <c r="M1811" s="134"/>
      <c r="N1811" s="134"/>
      <c r="O1811" s="134"/>
      <c r="P1811" s="134"/>
      <c r="Q1811" s="134"/>
      <c r="R1811" s="134"/>
      <c r="S1811" s="134"/>
      <c r="T1811" s="18"/>
      <c r="V1811" s="15"/>
      <c r="W1811" s="82"/>
      <c r="X1811" s="82"/>
      <c r="Y1811" s="82"/>
      <c r="Z1811" s="82"/>
      <c r="AA1811" s="82"/>
      <c r="AB1811" s="82"/>
      <c r="AC1811" s="82"/>
      <c r="AD1811" s="82"/>
      <c r="AE1811" s="82"/>
      <c r="AF1811" s="82"/>
      <c r="AG1811" s="82"/>
      <c r="AH1811" s="82"/>
      <c r="AI1811" s="82"/>
      <c r="AJ1811" s="10"/>
      <c r="AU1811" s="28"/>
    </row>
    <row r="1812" spans="1:47" ht="10.7" customHeight="1" x14ac:dyDescent="0.15">
      <c r="A1812" s="148"/>
      <c r="B1812" s="149"/>
      <c r="C1812" s="149"/>
      <c r="D1812" s="149"/>
      <c r="E1812" s="149"/>
      <c r="F1812" s="149"/>
      <c r="G1812" s="149"/>
      <c r="H1812" s="150"/>
      <c r="I1812" s="134"/>
      <c r="J1812" s="134"/>
      <c r="K1812" s="134"/>
      <c r="L1812" s="134"/>
      <c r="M1812" s="134"/>
      <c r="N1812" s="134"/>
      <c r="O1812" s="134"/>
      <c r="P1812" s="134"/>
      <c r="Q1812" s="134"/>
      <c r="R1812" s="134"/>
      <c r="S1812" s="134"/>
      <c r="T1812" s="86"/>
      <c r="U1812" s="78"/>
      <c r="V1812" s="79"/>
      <c r="W1812" s="81"/>
      <c r="X1812" s="81"/>
      <c r="Y1812" s="81"/>
      <c r="Z1812" s="81"/>
      <c r="AA1812" s="81"/>
      <c r="AB1812" s="81"/>
      <c r="AC1812" s="81"/>
      <c r="AD1812" s="81"/>
      <c r="AE1812" s="82"/>
      <c r="AF1812" s="82"/>
      <c r="AG1812" s="82"/>
      <c r="AH1812" s="82"/>
      <c r="AI1812" s="82"/>
      <c r="AJ1812" s="27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30"/>
    </row>
    <row r="1813" spans="1:47" ht="10.7" customHeight="1" x14ac:dyDescent="0.15">
      <c r="A1813" s="140"/>
      <c r="B1813" s="134"/>
      <c r="C1813" s="134"/>
      <c r="D1813" s="134"/>
      <c r="E1813" s="134"/>
      <c r="F1813" s="134"/>
      <c r="G1813" s="134"/>
      <c r="H1813" s="134"/>
      <c r="I1813" s="134"/>
      <c r="J1813" s="134"/>
      <c r="K1813" s="134"/>
      <c r="L1813" s="134"/>
      <c r="M1813" s="134"/>
      <c r="N1813" s="134"/>
      <c r="O1813" s="134"/>
      <c r="P1813" s="134"/>
      <c r="Q1813" s="134"/>
      <c r="R1813" s="134"/>
      <c r="S1813" s="134"/>
      <c r="T1813" s="18"/>
      <c r="V1813" s="15"/>
      <c r="W1813" s="82"/>
      <c r="X1813" s="82"/>
      <c r="Y1813" s="82"/>
      <c r="Z1813" s="82"/>
      <c r="AA1813" s="82"/>
      <c r="AB1813" s="82"/>
      <c r="AC1813" s="82"/>
      <c r="AD1813" s="82"/>
      <c r="AE1813" s="83"/>
      <c r="AF1813" s="83"/>
      <c r="AG1813" s="83"/>
      <c r="AH1813" s="83"/>
      <c r="AI1813" s="83"/>
      <c r="AJ1813" s="10"/>
      <c r="AU1813" s="28"/>
    </row>
    <row r="1814" spans="1:47" ht="10.7" customHeight="1" x14ac:dyDescent="0.15">
      <c r="A1814" s="140"/>
      <c r="B1814" s="134"/>
      <c r="C1814" s="134"/>
      <c r="D1814" s="134"/>
      <c r="E1814" s="134"/>
      <c r="F1814" s="134"/>
      <c r="G1814" s="134"/>
      <c r="H1814" s="134"/>
      <c r="I1814" s="134"/>
      <c r="J1814" s="134"/>
      <c r="K1814" s="134"/>
      <c r="L1814" s="134"/>
      <c r="M1814" s="134"/>
      <c r="N1814" s="134"/>
      <c r="O1814" s="134"/>
      <c r="P1814" s="134"/>
      <c r="Q1814" s="134"/>
      <c r="R1814" s="134"/>
      <c r="S1814" s="134"/>
      <c r="T1814" s="18"/>
      <c r="V1814" s="15"/>
      <c r="W1814" s="82"/>
      <c r="X1814" s="82"/>
      <c r="Y1814" s="82"/>
      <c r="Z1814" s="82"/>
      <c r="AA1814" s="82"/>
      <c r="AB1814" s="82"/>
      <c r="AC1814" s="82"/>
      <c r="AD1814" s="82"/>
      <c r="AE1814" s="82"/>
      <c r="AF1814" s="82"/>
      <c r="AG1814" s="82"/>
      <c r="AH1814" s="82"/>
      <c r="AI1814" s="82"/>
      <c r="AJ1814" s="10"/>
      <c r="AU1814" s="28"/>
    </row>
    <row r="1815" spans="1:47" ht="10.7" customHeight="1" x14ac:dyDescent="0.15">
      <c r="A1815" s="140"/>
      <c r="B1815" s="134"/>
      <c r="C1815" s="134"/>
      <c r="D1815" s="134"/>
      <c r="E1815" s="134"/>
      <c r="F1815" s="134"/>
      <c r="G1815" s="134"/>
      <c r="H1815" s="134"/>
      <c r="I1815" s="134"/>
      <c r="J1815" s="134"/>
      <c r="K1815" s="134"/>
      <c r="L1815" s="134"/>
      <c r="M1815" s="134"/>
      <c r="N1815" s="134"/>
      <c r="O1815" s="134"/>
      <c r="P1815" s="134"/>
      <c r="Q1815" s="134"/>
      <c r="R1815" s="134"/>
      <c r="S1815" s="134"/>
      <c r="T1815" s="18"/>
      <c r="V1815" s="15"/>
      <c r="W1815" s="82"/>
      <c r="X1815" s="82"/>
      <c r="Y1815" s="82"/>
      <c r="Z1815" s="82"/>
      <c r="AA1815" s="82"/>
      <c r="AB1815" s="82"/>
      <c r="AC1815" s="82"/>
      <c r="AD1815" s="82"/>
      <c r="AE1815" s="82"/>
      <c r="AF1815" s="82"/>
      <c r="AG1815" s="82"/>
      <c r="AH1815" s="82"/>
      <c r="AI1815" s="82"/>
      <c r="AJ1815" s="10"/>
      <c r="AU1815" s="28"/>
    </row>
    <row r="1816" spans="1:47" ht="10.7" customHeight="1" x14ac:dyDescent="0.15">
      <c r="A1816" s="140"/>
      <c r="B1816" s="134"/>
      <c r="C1816" s="134"/>
      <c r="D1816" s="134"/>
      <c r="E1816" s="134"/>
      <c r="F1816" s="134"/>
      <c r="G1816" s="134"/>
      <c r="H1816" s="134"/>
      <c r="I1816" s="134"/>
      <c r="J1816" s="134"/>
      <c r="K1816" s="134"/>
      <c r="L1816" s="134"/>
      <c r="M1816" s="134"/>
      <c r="N1816" s="134"/>
      <c r="O1816" s="134"/>
      <c r="P1816" s="134"/>
      <c r="Q1816" s="134"/>
      <c r="R1816" s="134"/>
      <c r="S1816" s="134"/>
      <c r="T1816" s="86"/>
      <c r="U1816" s="78"/>
      <c r="V1816" s="79"/>
      <c r="W1816" s="81"/>
      <c r="X1816" s="81"/>
      <c r="Y1816" s="81"/>
      <c r="Z1816" s="81"/>
      <c r="AA1816" s="81"/>
      <c r="AB1816" s="81"/>
      <c r="AC1816" s="81"/>
      <c r="AD1816" s="81"/>
      <c r="AE1816" s="82"/>
      <c r="AF1816" s="82"/>
      <c r="AG1816" s="82"/>
      <c r="AH1816" s="82"/>
      <c r="AI1816" s="82"/>
      <c r="AJ1816" s="27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30"/>
    </row>
    <row r="1817" spans="1:47" ht="10.7" customHeight="1" x14ac:dyDescent="0.15">
      <c r="A1817" s="140"/>
      <c r="B1817" s="134"/>
      <c r="C1817" s="134"/>
      <c r="D1817" s="134"/>
      <c r="E1817" s="134"/>
      <c r="F1817" s="134"/>
      <c r="G1817" s="134"/>
      <c r="H1817" s="134"/>
      <c r="I1817" s="134"/>
      <c r="J1817" s="134"/>
      <c r="K1817" s="134"/>
      <c r="L1817" s="134"/>
      <c r="M1817" s="134"/>
      <c r="N1817" s="134"/>
      <c r="O1817" s="134"/>
      <c r="P1817" s="134"/>
      <c r="Q1817" s="134"/>
      <c r="R1817" s="134"/>
      <c r="S1817" s="134"/>
      <c r="T1817" s="18"/>
      <c r="V1817" s="15"/>
      <c r="W1817" s="82"/>
      <c r="X1817" s="82"/>
      <c r="Y1817" s="82"/>
      <c r="Z1817" s="82"/>
      <c r="AA1817" s="82"/>
      <c r="AB1817" s="82"/>
      <c r="AC1817" s="82"/>
      <c r="AD1817" s="82"/>
      <c r="AE1817" s="83"/>
      <c r="AF1817" s="83"/>
      <c r="AG1817" s="83"/>
      <c r="AH1817" s="83"/>
      <c r="AI1817" s="83"/>
      <c r="AJ1817" s="10"/>
      <c r="AU1817" s="28"/>
    </row>
    <row r="1818" spans="1:47" ht="10.7" customHeight="1" x14ac:dyDescent="0.15">
      <c r="A1818" s="140"/>
      <c r="B1818" s="134"/>
      <c r="C1818" s="134"/>
      <c r="D1818" s="134"/>
      <c r="E1818" s="134"/>
      <c r="F1818" s="134"/>
      <c r="G1818" s="134"/>
      <c r="H1818" s="134"/>
      <c r="I1818" s="134"/>
      <c r="J1818" s="134"/>
      <c r="K1818" s="134"/>
      <c r="L1818" s="134"/>
      <c r="M1818" s="134"/>
      <c r="N1818" s="134"/>
      <c r="O1818" s="134"/>
      <c r="P1818" s="134"/>
      <c r="Q1818" s="134"/>
      <c r="R1818" s="134"/>
      <c r="S1818" s="134"/>
      <c r="T1818" s="18"/>
      <c r="V1818" s="15"/>
      <c r="W1818" s="82"/>
      <c r="X1818" s="82"/>
      <c r="Y1818" s="82"/>
      <c r="Z1818" s="82"/>
      <c r="AA1818" s="82"/>
      <c r="AB1818" s="82"/>
      <c r="AC1818" s="82"/>
      <c r="AD1818" s="82"/>
      <c r="AE1818" s="82"/>
      <c r="AF1818" s="82"/>
      <c r="AG1818" s="82"/>
      <c r="AH1818" s="82"/>
      <c r="AI1818" s="82"/>
      <c r="AJ1818" s="10"/>
      <c r="AU1818" s="28"/>
    </row>
    <row r="1819" spans="1:47" ht="10.7" customHeight="1" x14ac:dyDescent="0.15">
      <c r="A1819" s="140"/>
      <c r="B1819" s="134"/>
      <c r="C1819" s="134"/>
      <c r="D1819" s="134"/>
      <c r="E1819" s="134"/>
      <c r="F1819" s="134"/>
      <c r="G1819" s="134"/>
      <c r="H1819" s="134"/>
      <c r="I1819" s="134"/>
      <c r="J1819" s="134"/>
      <c r="K1819" s="134"/>
      <c r="L1819" s="134"/>
      <c r="M1819" s="134"/>
      <c r="N1819" s="134"/>
      <c r="O1819" s="134"/>
      <c r="P1819" s="134"/>
      <c r="Q1819" s="134"/>
      <c r="R1819" s="134"/>
      <c r="S1819" s="134"/>
      <c r="T1819" s="18"/>
      <c r="V1819" s="15"/>
      <c r="W1819" s="82"/>
      <c r="X1819" s="82"/>
      <c r="Y1819" s="82"/>
      <c r="Z1819" s="82"/>
      <c r="AA1819" s="82"/>
      <c r="AB1819" s="82"/>
      <c r="AC1819" s="82"/>
      <c r="AD1819" s="82"/>
      <c r="AE1819" s="82"/>
      <c r="AF1819" s="82"/>
      <c r="AG1819" s="82"/>
      <c r="AH1819" s="82"/>
      <c r="AI1819" s="82"/>
      <c r="AJ1819" s="10"/>
      <c r="AU1819" s="28"/>
    </row>
    <row r="1820" spans="1:47" ht="10.7" customHeight="1" x14ac:dyDescent="0.15">
      <c r="A1820" s="140"/>
      <c r="B1820" s="134"/>
      <c r="C1820" s="134"/>
      <c r="D1820" s="134"/>
      <c r="E1820" s="134"/>
      <c r="F1820" s="134"/>
      <c r="G1820" s="134"/>
      <c r="H1820" s="134"/>
      <c r="I1820" s="134"/>
      <c r="J1820" s="134"/>
      <c r="K1820" s="134"/>
      <c r="L1820" s="134"/>
      <c r="M1820" s="134"/>
      <c r="N1820" s="134"/>
      <c r="O1820" s="134"/>
      <c r="P1820" s="134"/>
      <c r="Q1820" s="134"/>
      <c r="R1820" s="134"/>
      <c r="S1820" s="134"/>
      <c r="T1820" s="86"/>
      <c r="U1820" s="78"/>
      <c r="V1820" s="79"/>
      <c r="W1820" s="81"/>
      <c r="X1820" s="81"/>
      <c r="Y1820" s="81"/>
      <c r="Z1820" s="81"/>
      <c r="AA1820" s="81"/>
      <c r="AB1820" s="81"/>
      <c r="AC1820" s="81"/>
      <c r="AD1820" s="81"/>
      <c r="AE1820" s="82"/>
      <c r="AF1820" s="82"/>
      <c r="AG1820" s="82"/>
      <c r="AH1820" s="82"/>
      <c r="AI1820" s="82"/>
      <c r="AJ1820" s="27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30"/>
    </row>
    <row r="1821" spans="1:47" ht="10.7" customHeight="1" x14ac:dyDescent="0.15">
      <c r="A1821" s="140"/>
      <c r="B1821" s="134"/>
      <c r="C1821" s="134"/>
      <c r="D1821" s="134"/>
      <c r="E1821" s="134"/>
      <c r="F1821" s="134"/>
      <c r="G1821" s="134"/>
      <c r="H1821" s="134"/>
      <c r="I1821" s="134"/>
      <c r="J1821" s="134"/>
      <c r="K1821" s="134"/>
      <c r="L1821" s="134"/>
      <c r="M1821" s="134"/>
      <c r="N1821" s="134"/>
      <c r="O1821" s="134"/>
      <c r="P1821" s="134"/>
      <c r="Q1821" s="134"/>
      <c r="R1821" s="134"/>
      <c r="S1821" s="134"/>
      <c r="T1821" s="18"/>
      <c r="V1821" s="15"/>
      <c r="W1821" s="82"/>
      <c r="X1821" s="82"/>
      <c r="Y1821" s="82"/>
      <c r="Z1821" s="82"/>
      <c r="AA1821" s="82"/>
      <c r="AB1821" s="82"/>
      <c r="AC1821" s="82"/>
      <c r="AD1821" s="82"/>
      <c r="AE1821" s="83"/>
      <c r="AF1821" s="83"/>
      <c r="AG1821" s="83"/>
      <c r="AH1821" s="83"/>
      <c r="AI1821" s="83"/>
      <c r="AJ1821" s="10"/>
      <c r="AU1821" s="28"/>
    </row>
    <row r="1822" spans="1:47" ht="10.7" customHeight="1" x14ac:dyDescent="0.15">
      <c r="A1822" s="140"/>
      <c r="B1822" s="134"/>
      <c r="C1822" s="134"/>
      <c r="D1822" s="134"/>
      <c r="E1822" s="134"/>
      <c r="F1822" s="134"/>
      <c r="G1822" s="134"/>
      <c r="H1822" s="134"/>
      <c r="I1822" s="134"/>
      <c r="J1822" s="134"/>
      <c r="K1822" s="134"/>
      <c r="L1822" s="134"/>
      <c r="M1822" s="134"/>
      <c r="N1822" s="134"/>
      <c r="O1822" s="134"/>
      <c r="P1822" s="134"/>
      <c r="Q1822" s="134"/>
      <c r="R1822" s="134"/>
      <c r="S1822" s="134"/>
      <c r="T1822" s="18"/>
      <c r="V1822" s="15"/>
      <c r="W1822" s="82"/>
      <c r="X1822" s="82"/>
      <c r="Y1822" s="82"/>
      <c r="Z1822" s="82"/>
      <c r="AA1822" s="82"/>
      <c r="AB1822" s="82"/>
      <c r="AC1822" s="82"/>
      <c r="AD1822" s="82"/>
      <c r="AE1822" s="82"/>
      <c r="AF1822" s="82"/>
      <c r="AG1822" s="82"/>
      <c r="AH1822" s="82"/>
      <c r="AI1822" s="82"/>
      <c r="AJ1822" s="10"/>
      <c r="AU1822" s="28"/>
    </row>
    <row r="1823" spans="1:47" ht="10.7" customHeight="1" x14ac:dyDescent="0.15">
      <c r="A1823" s="140"/>
      <c r="B1823" s="134"/>
      <c r="C1823" s="134"/>
      <c r="D1823" s="134"/>
      <c r="E1823" s="134"/>
      <c r="F1823" s="134"/>
      <c r="G1823" s="134"/>
      <c r="H1823" s="134"/>
      <c r="I1823" s="134"/>
      <c r="J1823" s="134"/>
      <c r="K1823" s="134"/>
      <c r="L1823" s="134"/>
      <c r="M1823" s="134"/>
      <c r="N1823" s="134"/>
      <c r="O1823" s="134"/>
      <c r="P1823" s="134"/>
      <c r="Q1823" s="134"/>
      <c r="R1823" s="134"/>
      <c r="S1823" s="134"/>
      <c r="T1823" s="18"/>
      <c r="V1823" s="15"/>
      <c r="W1823" s="82"/>
      <c r="X1823" s="82"/>
      <c r="Y1823" s="82"/>
      <c r="Z1823" s="82"/>
      <c r="AA1823" s="82"/>
      <c r="AB1823" s="82"/>
      <c r="AC1823" s="82"/>
      <c r="AD1823" s="82"/>
      <c r="AE1823" s="82"/>
      <c r="AF1823" s="82"/>
      <c r="AG1823" s="82"/>
      <c r="AH1823" s="82"/>
      <c r="AI1823" s="82"/>
      <c r="AJ1823" s="10"/>
      <c r="AU1823" s="28"/>
    </row>
    <row r="1824" spans="1:47" ht="10.7" customHeight="1" x14ac:dyDescent="0.15">
      <c r="A1824" s="140"/>
      <c r="B1824" s="134"/>
      <c r="C1824" s="134"/>
      <c r="D1824" s="134"/>
      <c r="E1824" s="134"/>
      <c r="F1824" s="134"/>
      <c r="G1824" s="134"/>
      <c r="H1824" s="134"/>
      <c r="I1824" s="134"/>
      <c r="J1824" s="134"/>
      <c r="K1824" s="134"/>
      <c r="L1824" s="134"/>
      <c r="M1824" s="134"/>
      <c r="N1824" s="134"/>
      <c r="O1824" s="134"/>
      <c r="P1824" s="134"/>
      <c r="Q1824" s="134"/>
      <c r="R1824" s="134"/>
      <c r="S1824" s="134"/>
      <c r="T1824" s="86"/>
      <c r="U1824" s="78"/>
      <c r="V1824" s="79"/>
      <c r="W1824" s="81"/>
      <c r="X1824" s="81"/>
      <c r="Y1824" s="81"/>
      <c r="Z1824" s="81"/>
      <c r="AA1824" s="81"/>
      <c r="AB1824" s="81"/>
      <c r="AC1824" s="81"/>
      <c r="AD1824" s="81"/>
      <c r="AE1824" s="82"/>
      <c r="AF1824" s="82"/>
      <c r="AG1824" s="82"/>
      <c r="AH1824" s="82"/>
      <c r="AI1824" s="82"/>
      <c r="AJ1824" s="27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30"/>
    </row>
    <row r="1825" spans="1:47" ht="10.7" customHeight="1" x14ac:dyDescent="0.15">
      <c r="A1825" s="140"/>
      <c r="B1825" s="134"/>
      <c r="C1825" s="134"/>
      <c r="D1825" s="134"/>
      <c r="E1825" s="134"/>
      <c r="F1825" s="134"/>
      <c r="G1825" s="134"/>
      <c r="H1825" s="134"/>
      <c r="I1825" s="134"/>
      <c r="J1825" s="134"/>
      <c r="K1825" s="134"/>
      <c r="L1825" s="134"/>
      <c r="M1825" s="134"/>
      <c r="N1825" s="134"/>
      <c r="O1825" s="134"/>
      <c r="P1825" s="134"/>
      <c r="Q1825" s="134"/>
      <c r="R1825" s="134"/>
      <c r="S1825" s="134"/>
      <c r="T1825" s="18"/>
      <c r="V1825" s="15"/>
      <c r="W1825" s="82"/>
      <c r="X1825" s="82"/>
      <c r="Y1825" s="82"/>
      <c r="Z1825" s="82"/>
      <c r="AA1825" s="82"/>
      <c r="AB1825" s="82"/>
      <c r="AC1825" s="82"/>
      <c r="AD1825" s="82"/>
      <c r="AE1825" s="83"/>
      <c r="AF1825" s="83"/>
      <c r="AG1825" s="83"/>
      <c r="AH1825" s="83"/>
      <c r="AI1825" s="83"/>
      <c r="AJ1825" s="10"/>
      <c r="AU1825" s="28"/>
    </row>
    <row r="1826" spans="1:47" ht="10.7" customHeight="1" x14ac:dyDescent="0.15">
      <c r="A1826" s="140"/>
      <c r="B1826" s="134"/>
      <c r="C1826" s="134"/>
      <c r="D1826" s="134"/>
      <c r="E1826" s="134"/>
      <c r="F1826" s="134"/>
      <c r="G1826" s="134"/>
      <c r="H1826" s="134"/>
      <c r="I1826" s="134"/>
      <c r="J1826" s="134"/>
      <c r="K1826" s="134"/>
      <c r="L1826" s="134"/>
      <c r="M1826" s="134"/>
      <c r="N1826" s="134"/>
      <c r="O1826" s="134"/>
      <c r="P1826" s="134"/>
      <c r="Q1826" s="134"/>
      <c r="R1826" s="134"/>
      <c r="S1826" s="134"/>
      <c r="T1826" s="18"/>
      <c r="V1826" s="15"/>
      <c r="W1826" s="82"/>
      <c r="X1826" s="82"/>
      <c r="Y1826" s="82"/>
      <c r="Z1826" s="82"/>
      <c r="AA1826" s="82"/>
      <c r="AB1826" s="82"/>
      <c r="AC1826" s="82"/>
      <c r="AD1826" s="82"/>
      <c r="AE1826" s="82"/>
      <c r="AF1826" s="82"/>
      <c r="AG1826" s="82"/>
      <c r="AH1826" s="82"/>
      <c r="AI1826" s="82"/>
      <c r="AJ1826" s="10"/>
      <c r="AU1826" s="28"/>
    </row>
    <row r="1827" spans="1:47" ht="10.7" customHeight="1" x14ac:dyDescent="0.15">
      <c r="A1827" s="140"/>
      <c r="B1827" s="134"/>
      <c r="C1827" s="134"/>
      <c r="D1827" s="134"/>
      <c r="E1827" s="134"/>
      <c r="F1827" s="134"/>
      <c r="G1827" s="134"/>
      <c r="H1827" s="134"/>
      <c r="I1827" s="134"/>
      <c r="J1827" s="134"/>
      <c r="K1827" s="134"/>
      <c r="L1827" s="134"/>
      <c r="M1827" s="134"/>
      <c r="N1827" s="134"/>
      <c r="O1827" s="134"/>
      <c r="P1827" s="134"/>
      <c r="Q1827" s="134"/>
      <c r="R1827" s="134"/>
      <c r="S1827" s="134"/>
      <c r="T1827" s="18"/>
      <c r="V1827" s="15"/>
      <c r="W1827" s="82"/>
      <c r="X1827" s="82"/>
      <c r="Y1827" s="82"/>
      <c r="Z1827" s="82"/>
      <c r="AA1827" s="82"/>
      <c r="AB1827" s="82"/>
      <c r="AC1827" s="82"/>
      <c r="AD1827" s="82"/>
      <c r="AE1827" s="82"/>
      <c r="AF1827" s="82"/>
      <c r="AG1827" s="82"/>
      <c r="AH1827" s="82"/>
      <c r="AI1827" s="82"/>
      <c r="AJ1827" s="10"/>
      <c r="AU1827" s="28"/>
    </row>
    <row r="1828" spans="1:47" ht="10.7" customHeight="1" x14ac:dyDescent="0.15">
      <c r="A1828" s="140"/>
      <c r="B1828" s="134"/>
      <c r="C1828" s="134"/>
      <c r="D1828" s="134"/>
      <c r="E1828" s="134"/>
      <c r="F1828" s="134"/>
      <c r="G1828" s="134"/>
      <c r="H1828" s="134"/>
      <c r="I1828" s="134"/>
      <c r="J1828" s="134"/>
      <c r="K1828" s="134"/>
      <c r="L1828" s="134"/>
      <c r="M1828" s="134"/>
      <c r="N1828" s="134"/>
      <c r="O1828" s="134"/>
      <c r="P1828" s="134"/>
      <c r="Q1828" s="134"/>
      <c r="R1828" s="134"/>
      <c r="S1828" s="134"/>
      <c r="T1828" s="86"/>
      <c r="U1828" s="78"/>
      <c r="V1828" s="79"/>
      <c r="W1828" s="81"/>
      <c r="X1828" s="81"/>
      <c r="Y1828" s="81"/>
      <c r="Z1828" s="81"/>
      <c r="AA1828" s="81"/>
      <c r="AB1828" s="81"/>
      <c r="AC1828" s="81"/>
      <c r="AD1828" s="81"/>
      <c r="AE1828" s="81"/>
      <c r="AF1828" s="81"/>
      <c r="AG1828" s="81"/>
      <c r="AH1828" s="81"/>
      <c r="AI1828" s="81"/>
      <c r="AJ1828" s="27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30"/>
    </row>
    <row r="1829" spans="1:47" ht="10.7" customHeight="1" x14ac:dyDescent="0.15">
      <c r="A1829" s="140"/>
      <c r="B1829" s="134"/>
      <c r="C1829" s="134"/>
      <c r="D1829" s="134"/>
      <c r="E1829" s="134"/>
      <c r="F1829" s="134"/>
      <c r="G1829" s="134"/>
      <c r="H1829" s="134"/>
      <c r="I1829" s="134"/>
      <c r="J1829" s="134"/>
      <c r="K1829" s="134"/>
      <c r="L1829" s="134"/>
      <c r="M1829" s="134"/>
      <c r="N1829" s="134"/>
      <c r="O1829" s="134"/>
      <c r="P1829" s="134"/>
      <c r="Q1829" s="134"/>
      <c r="R1829" s="134"/>
      <c r="S1829" s="134"/>
      <c r="T1829" s="18"/>
      <c r="V1829" s="15"/>
      <c r="W1829" s="82"/>
      <c r="X1829" s="82"/>
      <c r="Y1829" s="82"/>
      <c r="Z1829" s="82"/>
      <c r="AA1829" s="82"/>
      <c r="AB1829" s="82"/>
      <c r="AC1829" s="82"/>
      <c r="AD1829" s="82"/>
      <c r="AE1829" s="82"/>
      <c r="AF1829" s="82"/>
      <c r="AG1829" s="82"/>
      <c r="AH1829" s="82"/>
      <c r="AI1829" s="82"/>
      <c r="AJ1829" s="10"/>
      <c r="AU1829" s="28"/>
    </row>
    <row r="1830" spans="1:47" ht="10.7" customHeight="1" x14ac:dyDescent="0.15">
      <c r="A1830" s="140"/>
      <c r="B1830" s="134"/>
      <c r="C1830" s="134"/>
      <c r="D1830" s="134"/>
      <c r="E1830" s="134"/>
      <c r="F1830" s="134"/>
      <c r="G1830" s="134"/>
      <c r="H1830" s="134"/>
      <c r="I1830" s="134"/>
      <c r="J1830" s="134"/>
      <c r="K1830" s="134"/>
      <c r="L1830" s="134"/>
      <c r="M1830" s="134"/>
      <c r="N1830" s="134"/>
      <c r="O1830" s="134"/>
      <c r="P1830" s="134"/>
      <c r="Q1830" s="134"/>
      <c r="R1830" s="134"/>
      <c r="S1830" s="134"/>
      <c r="T1830" s="18"/>
      <c r="V1830" s="15"/>
      <c r="W1830" s="82"/>
      <c r="X1830" s="82"/>
      <c r="Y1830" s="82"/>
      <c r="Z1830" s="82"/>
      <c r="AA1830" s="82"/>
      <c r="AB1830" s="82"/>
      <c r="AC1830" s="82"/>
      <c r="AD1830" s="82"/>
      <c r="AE1830" s="82"/>
      <c r="AF1830" s="82"/>
      <c r="AG1830" s="82"/>
      <c r="AH1830" s="82"/>
      <c r="AI1830" s="82"/>
      <c r="AJ1830" s="10"/>
      <c r="AU1830" s="28"/>
    </row>
    <row r="1831" spans="1:47" ht="10.7" customHeight="1" x14ac:dyDescent="0.15">
      <c r="A1831" s="140"/>
      <c r="B1831" s="134"/>
      <c r="C1831" s="134"/>
      <c r="D1831" s="134"/>
      <c r="E1831" s="134"/>
      <c r="F1831" s="134"/>
      <c r="G1831" s="134"/>
      <c r="H1831" s="134"/>
      <c r="I1831" s="134"/>
      <c r="J1831" s="134"/>
      <c r="K1831" s="134"/>
      <c r="L1831" s="134"/>
      <c r="M1831" s="134"/>
      <c r="N1831" s="134"/>
      <c r="O1831" s="134"/>
      <c r="P1831" s="134"/>
      <c r="Q1831" s="134"/>
      <c r="R1831" s="134"/>
      <c r="S1831" s="134"/>
      <c r="T1831" s="18"/>
      <c r="V1831" s="15"/>
      <c r="W1831" s="82"/>
      <c r="X1831" s="82"/>
      <c r="Y1831" s="82"/>
      <c r="Z1831" s="82"/>
      <c r="AA1831" s="82"/>
      <c r="AB1831" s="82"/>
      <c r="AC1831" s="82"/>
      <c r="AD1831" s="82"/>
      <c r="AE1831" s="82"/>
      <c r="AF1831" s="82"/>
      <c r="AG1831" s="82"/>
      <c r="AH1831" s="82"/>
      <c r="AI1831" s="82"/>
      <c r="AJ1831" s="10"/>
      <c r="AU1831" s="28"/>
    </row>
    <row r="1832" spans="1:47" ht="10.7" customHeight="1" x14ac:dyDescent="0.15">
      <c r="A1832" s="161"/>
      <c r="B1832" s="162"/>
      <c r="C1832" s="162"/>
      <c r="D1832" s="162"/>
      <c r="E1832" s="162"/>
      <c r="F1832" s="162"/>
      <c r="G1832" s="162"/>
      <c r="H1832" s="162"/>
      <c r="I1832" s="162"/>
      <c r="J1832" s="162"/>
      <c r="K1832" s="162"/>
      <c r="L1832" s="162"/>
      <c r="M1832" s="162"/>
      <c r="N1832" s="162"/>
      <c r="O1832" s="162"/>
      <c r="P1832" s="162"/>
      <c r="Q1832" s="162"/>
      <c r="R1832" s="162"/>
      <c r="S1832" s="162"/>
      <c r="T1832" s="160"/>
      <c r="U1832" s="105"/>
      <c r="V1832" s="106"/>
      <c r="W1832" s="108"/>
      <c r="X1832" s="108"/>
      <c r="Y1832" s="108"/>
      <c r="Z1832" s="108"/>
      <c r="AA1832" s="108"/>
      <c r="AB1832" s="108"/>
      <c r="AC1832" s="108"/>
      <c r="AD1832" s="108"/>
      <c r="AE1832" s="108"/>
      <c r="AF1832" s="108"/>
      <c r="AG1832" s="108"/>
      <c r="AH1832" s="108"/>
      <c r="AI1832" s="108"/>
      <c r="AJ1832" s="42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1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10"/>
      <c r="AQ1834" s="111"/>
      <c r="AR1834" s="111"/>
      <c r="AS1834" s="111"/>
      <c r="AT1834" s="111"/>
      <c r="AU1834" s="112"/>
    </row>
    <row r="1835" spans="1:47" ht="10.7" customHeight="1" x14ac:dyDescent="0.15">
      <c r="A1835" s="52" t="s">
        <v>576</v>
      </c>
      <c r="AE1835" s="113" t="s">
        <v>233</v>
      </c>
      <c r="AF1835" s="114"/>
      <c r="AG1835" s="114"/>
      <c r="AH1835" s="114"/>
      <c r="AI1835" s="114"/>
      <c r="AJ1835" s="44" t="s">
        <v>234</v>
      </c>
      <c r="AU1835" s="47" t="s">
        <v>235</v>
      </c>
    </row>
    <row r="1836" spans="1:47" ht="10.7" customHeight="1" x14ac:dyDescent="0.15">
      <c r="A1836" s="4"/>
      <c r="E1836" s="44" t="s">
        <v>133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95" t="s">
        <v>16</v>
      </c>
      <c r="B1838" s="96"/>
      <c r="C1838" s="96"/>
      <c r="D1838" s="96"/>
      <c r="E1838" s="96"/>
      <c r="F1838" s="96"/>
      <c r="G1838" s="96"/>
      <c r="H1838" s="97"/>
      <c r="I1838" s="96" t="s">
        <v>15</v>
      </c>
      <c r="J1838" s="96"/>
      <c r="K1838" s="96"/>
      <c r="L1838" s="96"/>
      <c r="M1838" s="96"/>
      <c r="N1838" s="96"/>
      <c r="O1838" s="96"/>
      <c r="P1838" s="96"/>
      <c r="Q1838" s="96"/>
      <c r="R1838" s="96"/>
      <c r="S1838" s="97"/>
      <c r="T1838" s="90" t="s">
        <v>9</v>
      </c>
      <c r="U1838" s="90"/>
      <c r="V1838" s="90"/>
      <c r="W1838" s="90" t="s">
        <v>10</v>
      </c>
      <c r="X1838" s="90"/>
      <c r="Y1838" s="90"/>
      <c r="Z1838" s="90" t="s">
        <v>11</v>
      </c>
      <c r="AA1838" s="90"/>
      <c r="AB1838" s="90"/>
      <c r="AC1838" s="90"/>
      <c r="AD1838" s="90"/>
      <c r="AE1838" s="90" t="s">
        <v>12</v>
      </c>
      <c r="AF1838" s="90"/>
      <c r="AG1838" s="90"/>
      <c r="AH1838" s="90"/>
      <c r="AI1838" s="90"/>
      <c r="AJ1838" s="96" t="s">
        <v>13</v>
      </c>
      <c r="AK1838" s="96"/>
      <c r="AL1838" s="96"/>
      <c r="AM1838" s="96"/>
      <c r="AN1838" s="96"/>
      <c r="AO1838" s="96"/>
      <c r="AP1838" s="96"/>
      <c r="AQ1838" s="96"/>
      <c r="AR1838" s="96"/>
      <c r="AS1838" s="96"/>
      <c r="AT1838" s="96"/>
      <c r="AU1838" s="101"/>
    </row>
    <row r="1839" spans="1:47" ht="10.7" customHeight="1" x14ac:dyDescent="0.15">
      <c r="A1839" s="98"/>
      <c r="B1839" s="99"/>
      <c r="C1839" s="99"/>
      <c r="D1839" s="99"/>
      <c r="E1839" s="99"/>
      <c r="F1839" s="99"/>
      <c r="G1839" s="99"/>
      <c r="H1839" s="100"/>
      <c r="I1839" s="99"/>
      <c r="J1839" s="99"/>
      <c r="K1839" s="99"/>
      <c r="L1839" s="99"/>
      <c r="M1839" s="99"/>
      <c r="N1839" s="99"/>
      <c r="O1839" s="99"/>
      <c r="P1839" s="99"/>
      <c r="Q1839" s="99"/>
      <c r="R1839" s="99"/>
      <c r="S1839" s="100"/>
      <c r="T1839" s="91"/>
      <c r="U1839" s="91"/>
      <c r="V1839" s="91"/>
      <c r="W1839" s="91"/>
      <c r="X1839" s="91"/>
      <c r="Y1839" s="91"/>
      <c r="Z1839" s="91"/>
      <c r="AA1839" s="91"/>
      <c r="AB1839" s="91"/>
      <c r="AC1839" s="91"/>
      <c r="AD1839" s="91"/>
      <c r="AE1839" s="91"/>
      <c r="AF1839" s="91"/>
      <c r="AG1839" s="91"/>
      <c r="AH1839" s="91"/>
      <c r="AI1839" s="91"/>
      <c r="AJ1839" s="99"/>
      <c r="AK1839" s="99"/>
      <c r="AL1839" s="99"/>
      <c r="AM1839" s="99"/>
      <c r="AN1839" s="99"/>
      <c r="AO1839" s="99"/>
      <c r="AP1839" s="99"/>
      <c r="AQ1839" s="99"/>
      <c r="AR1839" s="99"/>
      <c r="AS1839" s="99"/>
      <c r="AT1839" s="99"/>
      <c r="AU1839" s="102"/>
    </row>
    <row r="1840" spans="1:47" ht="10.7" customHeight="1" x14ac:dyDescent="0.15">
      <c r="A1840" s="135" t="s">
        <v>577</v>
      </c>
      <c r="B1840" s="136"/>
      <c r="C1840" s="136"/>
      <c r="D1840" s="136"/>
      <c r="E1840" s="136"/>
      <c r="F1840" s="136"/>
      <c r="G1840" s="136"/>
      <c r="H1840" s="137"/>
      <c r="I1840" s="138" t="s">
        <v>578</v>
      </c>
      <c r="J1840" s="139"/>
      <c r="K1840" s="139"/>
      <c r="L1840" s="139"/>
      <c r="M1840" s="139"/>
      <c r="N1840" s="139"/>
      <c r="O1840" s="139"/>
      <c r="P1840" s="139"/>
      <c r="Q1840" s="139"/>
      <c r="R1840" s="139"/>
      <c r="S1840" s="139"/>
      <c r="T1840" s="16"/>
      <c r="U1840" s="2"/>
      <c r="V1840" s="17"/>
      <c r="W1840" s="82"/>
      <c r="X1840" s="82"/>
      <c r="Y1840" s="82"/>
      <c r="Z1840" s="82"/>
      <c r="AA1840" s="82"/>
      <c r="AB1840" s="82"/>
      <c r="AC1840" s="82"/>
      <c r="AD1840" s="82"/>
      <c r="AE1840" s="82"/>
      <c r="AF1840" s="82"/>
      <c r="AG1840" s="82"/>
      <c r="AH1840" s="82"/>
      <c r="AI1840" s="82"/>
      <c r="AJ1840" s="10"/>
      <c r="AU1840" s="28"/>
    </row>
    <row r="1841" spans="1:47" ht="10.7" customHeight="1" x14ac:dyDescent="0.15">
      <c r="A1841" s="118"/>
      <c r="B1841" s="119"/>
      <c r="C1841" s="119"/>
      <c r="D1841" s="119"/>
      <c r="E1841" s="119"/>
      <c r="F1841" s="119"/>
      <c r="G1841" s="119"/>
      <c r="H1841" s="120"/>
      <c r="I1841" s="134"/>
      <c r="J1841" s="134"/>
      <c r="K1841" s="134"/>
      <c r="L1841" s="134"/>
      <c r="M1841" s="134"/>
      <c r="N1841" s="134"/>
      <c r="O1841" s="134"/>
      <c r="P1841" s="134"/>
      <c r="Q1841" s="134"/>
      <c r="R1841" s="134"/>
      <c r="S1841" s="134"/>
      <c r="T1841" s="18"/>
      <c r="V1841" s="15"/>
      <c r="W1841" s="82"/>
      <c r="X1841" s="82"/>
      <c r="Y1841" s="82"/>
      <c r="Z1841" s="82"/>
      <c r="AA1841" s="82"/>
      <c r="AB1841" s="82"/>
      <c r="AC1841" s="82"/>
      <c r="AD1841" s="82"/>
      <c r="AE1841" s="82"/>
      <c r="AF1841" s="82"/>
      <c r="AG1841" s="82"/>
      <c r="AH1841" s="82"/>
      <c r="AI1841" s="82"/>
      <c r="AJ1841" s="10"/>
      <c r="AU1841" s="28"/>
    </row>
    <row r="1842" spans="1:47" ht="10.7" customHeight="1" x14ac:dyDescent="0.15">
      <c r="A1842" s="118"/>
      <c r="B1842" s="119"/>
      <c r="C1842" s="119"/>
      <c r="D1842" s="119"/>
      <c r="E1842" s="119"/>
      <c r="F1842" s="119"/>
      <c r="G1842" s="119"/>
      <c r="H1842" s="120"/>
      <c r="I1842" s="134"/>
      <c r="J1842" s="134"/>
      <c r="K1842" s="134"/>
      <c r="L1842" s="134"/>
      <c r="M1842" s="134"/>
      <c r="N1842" s="134"/>
      <c r="O1842" s="134"/>
      <c r="P1842" s="134"/>
      <c r="Q1842" s="134"/>
      <c r="R1842" s="134"/>
      <c r="S1842" s="134"/>
      <c r="T1842" s="18"/>
      <c r="V1842" s="15"/>
      <c r="W1842" s="82"/>
      <c r="X1842" s="82"/>
      <c r="Y1842" s="82"/>
      <c r="Z1842" s="82"/>
      <c r="AA1842" s="82"/>
      <c r="AB1842" s="82"/>
      <c r="AC1842" s="82"/>
      <c r="AD1842" s="82"/>
      <c r="AE1842" s="82"/>
      <c r="AF1842" s="82"/>
      <c r="AG1842" s="82"/>
      <c r="AH1842" s="82"/>
      <c r="AI1842" s="82"/>
      <c r="AJ1842" s="10"/>
      <c r="AU1842" s="28"/>
    </row>
    <row r="1843" spans="1:47" ht="10.7" customHeight="1" x14ac:dyDescent="0.15">
      <c r="A1843" s="121"/>
      <c r="B1843" s="122"/>
      <c r="C1843" s="122"/>
      <c r="D1843" s="122"/>
      <c r="E1843" s="122"/>
      <c r="F1843" s="122"/>
      <c r="G1843" s="122"/>
      <c r="H1843" s="123"/>
      <c r="I1843" s="134"/>
      <c r="J1843" s="134"/>
      <c r="K1843" s="134"/>
      <c r="L1843" s="134"/>
      <c r="M1843" s="134"/>
      <c r="N1843" s="134"/>
      <c r="O1843" s="134"/>
      <c r="P1843" s="134"/>
      <c r="Q1843" s="134"/>
      <c r="R1843" s="134"/>
      <c r="S1843" s="134"/>
      <c r="T1843" s="77" t="s">
        <v>286</v>
      </c>
      <c r="U1843" s="78"/>
      <c r="V1843" s="79"/>
      <c r="W1843" s="85" t="s">
        <v>233</v>
      </c>
      <c r="X1843" s="82"/>
      <c r="Y1843" s="82"/>
      <c r="Z1843" s="82"/>
      <c r="AA1843" s="82"/>
      <c r="AB1843" s="82"/>
      <c r="AC1843" s="82"/>
      <c r="AD1843" s="82"/>
      <c r="AE1843" s="82"/>
      <c r="AF1843" s="82"/>
      <c r="AG1843" s="82"/>
      <c r="AH1843" s="82"/>
      <c r="AI1843" s="82"/>
      <c r="AJ1843" s="10"/>
      <c r="AU1843" s="28"/>
    </row>
    <row r="1844" spans="1:47" ht="10.7" customHeight="1" x14ac:dyDescent="0.15">
      <c r="A1844" s="115" t="s">
        <v>577</v>
      </c>
      <c r="B1844" s="116"/>
      <c r="C1844" s="116"/>
      <c r="D1844" s="116"/>
      <c r="E1844" s="116"/>
      <c r="F1844" s="116"/>
      <c r="G1844" s="116"/>
      <c r="H1844" s="117"/>
      <c r="I1844" s="133" t="s">
        <v>579</v>
      </c>
      <c r="J1844" s="134"/>
      <c r="K1844" s="134"/>
      <c r="L1844" s="134"/>
      <c r="M1844" s="134"/>
      <c r="N1844" s="134"/>
      <c r="O1844" s="134"/>
      <c r="P1844" s="134"/>
      <c r="Q1844" s="134"/>
      <c r="R1844" s="134"/>
      <c r="S1844" s="134"/>
      <c r="T1844" s="14"/>
      <c r="U1844" s="11"/>
      <c r="V1844" s="13"/>
      <c r="W1844" s="83"/>
      <c r="X1844" s="83"/>
      <c r="Y1844" s="83"/>
      <c r="Z1844" s="83"/>
      <c r="AA1844" s="83"/>
      <c r="AB1844" s="83"/>
      <c r="AC1844" s="83"/>
      <c r="AD1844" s="83"/>
      <c r="AE1844" s="83"/>
      <c r="AF1844" s="83"/>
      <c r="AG1844" s="83"/>
      <c r="AH1844" s="83"/>
      <c r="AI1844" s="83"/>
      <c r="AJ1844" s="26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29"/>
    </row>
    <row r="1845" spans="1:47" ht="10.7" customHeight="1" x14ac:dyDescent="0.15">
      <c r="A1845" s="118"/>
      <c r="B1845" s="119"/>
      <c r="C1845" s="119"/>
      <c r="D1845" s="119"/>
      <c r="E1845" s="119"/>
      <c r="F1845" s="119"/>
      <c r="G1845" s="119"/>
      <c r="H1845" s="120"/>
      <c r="I1845" s="134"/>
      <c r="J1845" s="134"/>
      <c r="K1845" s="134"/>
      <c r="L1845" s="134"/>
      <c r="M1845" s="134"/>
      <c r="N1845" s="134"/>
      <c r="O1845" s="134"/>
      <c r="P1845" s="134"/>
      <c r="Q1845" s="134"/>
      <c r="R1845" s="134"/>
      <c r="S1845" s="134"/>
      <c r="T1845" s="18"/>
      <c r="V1845" s="15"/>
      <c r="W1845" s="82"/>
      <c r="X1845" s="82"/>
      <c r="Y1845" s="82"/>
      <c r="Z1845" s="82"/>
      <c r="AA1845" s="82"/>
      <c r="AB1845" s="82"/>
      <c r="AC1845" s="82"/>
      <c r="AD1845" s="82"/>
      <c r="AE1845" s="82"/>
      <c r="AF1845" s="82"/>
      <c r="AG1845" s="82"/>
      <c r="AH1845" s="82"/>
      <c r="AI1845" s="82"/>
      <c r="AJ1845" s="10"/>
      <c r="AU1845" s="28"/>
    </row>
    <row r="1846" spans="1:47" ht="10.7" customHeight="1" x14ac:dyDescent="0.15">
      <c r="A1846" s="118"/>
      <c r="B1846" s="119"/>
      <c r="C1846" s="119"/>
      <c r="D1846" s="119"/>
      <c r="E1846" s="119"/>
      <c r="F1846" s="119"/>
      <c r="G1846" s="119"/>
      <c r="H1846" s="120"/>
      <c r="I1846" s="134"/>
      <c r="J1846" s="134"/>
      <c r="K1846" s="134"/>
      <c r="L1846" s="134"/>
      <c r="M1846" s="134"/>
      <c r="N1846" s="134"/>
      <c r="O1846" s="134"/>
      <c r="P1846" s="134"/>
      <c r="Q1846" s="134"/>
      <c r="R1846" s="134"/>
      <c r="S1846" s="134"/>
      <c r="T1846" s="18"/>
      <c r="V1846" s="15"/>
      <c r="W1846" s="82"/>
      <c r="X1846" s="82"/>
      <c r="Y1846" s="82"/>
      <c r="Z1846" s="82"/>
      <c r="AA1846" s="82"/>
      <c r="AB1846" s="82"/>
      <c r="AC1846" s="82"/>
      <c r="AD1846" s="82"/>
      <c r="AE1846" s="82"/>
      <c r="AF1846" s="82"/>
      <c r="AG1846" s="82"/>
      <c r="AH1846" s="82"/>
      <c r="AI1846" s="82"/>
      <c r="AJ1846" s="10"/>
      <c r="AU1846" s="28"/>
    </row>
    <row r="1847" spans="1:47" ht="10.7" customHeight="1" x14ac:dyDescent="0.15">
      <c r="A1847" s="121"/>
      <c r="B1847" s="122"/>
      <c r="C1847" s="122"/>
      <c r="D1847" s="122"/>
      <c r="E1847" s="122"/>
      <c r="F1847" s="122"/>
      <c r="G1847" s="122"/>
      <c r="H1847" s="123"/>
      <c r="I1847" s="134"/>
      <c r="J1847" s="134"/>
      <c r="K1847" s="134"/>
      <c r="L1847" s="134"/>
      <c r="M1847" s="134"/>
      <c r="N1847" s="134"/>
      <c r="O1847" s="134"/>
      <c r="P1847" s="134"/>
      <c r="Q1847" s="134"/>
      <c r="R1847" s="134"/>
      <c r="S1847" s="134"/>
      <c r="T1847" s="87" t="s">
        <v>286</v>
      </c>
      <c r="U1847" s="88"/>
      <c r="V1847" s="89"/>
      <c r="W1847" s="85" t="s">
        <v>233</v>
      </c>
      <c r="X1847" s="82"/>
      <c r="Y1847" s="82"/>
      <c r="Z1847" s="82"/>
      <c r="AA1847" s="82"/>
      <c r="AB1847" s="82"/>
      <c r="AC1847" s="82"/>
      <c r="AD1847" s="82"/>
      <c r="AE1847" s="82"/>
      <c r="AF1847" s="82"/>
      <c r="AG1847" s="82"/>
      <c r="AH1847" s="82"/>
      <c r="AI1847" s="82"/>
      <c r="AJ1847" s="10"/>
      <c r="AU1847" s="28"/>
    </row>
    <row r="1848" spans="1:47" ht="10.7" customHeight="1" x14ac:dyDescent="0.15">
      <c r="A1848" s="142" t="s">
        <v>246</v>
      </c>
      <c r="B1848" s="143"/>
      <c r="C1848" s="143"/>
      <c r="D1848" s="143"/>
      <c r="E1848" s="143"/>
      <c r="F1848" s="143"/>
      <c r="G1848" s="143"/>
      <c r="H1848" s="144"/>
      <c r="I1848" s="124"/>
      <c r="J1848" s="125"/>
      <c r="K1848" s="125"/>
      <c r="L1848" s="125"/>
      <c r="M1848" s="125"/>
      <c r="N1848" s="125"/>
      <c r="O1848" s="125"/>
      <c r="P1848" s="125"/>
      <c r="Q1848" s="125"/>
      <c r="R1848" s="125"/>
      <c r="S1848" s="126"/>
      <c r="T1848" s="14"/>
      <c r="U1848" s="11"/>
      <c r="V1848" s="13"/>
      <c r="W1848" s="83"/>
      <c r="X1848" s="83"/>
      <c r="Y1848" s="83"/>
      <c r="Z1848" s="83"/>
      <c r="AA1848" s="83"/>
      <c r="AB1848" s="83"/>
      <c r="AC1848" s="83"/>
      <c r="AD1848" s="83"/>
      <c r="AE1848" s="83"/>
      <c r="AF1848" s="83"/>
      <c r="AG1848" s="83"/>
      <c r="AH1848" s="83"/>
      <c r="AI1848" s="83"/>
      <c r="AJ1848" s="26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29"/>
    </row>
    <row r="1849" spans="1:47" ht="10.7" customHeight="1" x14ac:dyDescent="0.15">
      <c r="A1849" s="145"/>
      <c r="B1849" s="146"/>
      <c r="C1849" s="146"/>
      <c r="D1849" s="146"/>
      <c r="E1849" s="146"/>
      <c r="F1849" s="146"/>
      <c r="G1849" s="146"/>
      <c r="H1849" s="147"/>
      <c r="I1849" s="127"/>
      <c r="J1849" s="128"/>
      <c r="K1849" s="128"/>
      <c r="L1849" s="128"/>
      <c r="M1849" s="128"/>
      <c r="N1849" s="128"/>
      <c r="O1849" s="128"/>
      <c r="P1849" s="128"/>
      <c r="Q1849" s="128"/>
      <c r="R1849" s="128"/>
      <c r="S1849" s="129"/>
      <c r="T1849" s="18"/>
      <c r="V1849" s="15"/>
      <c r="W1849" s="82"/>
      <c r="X1849" s="82"/>
      <c r="Y1849" s="82"/>
      <c r="Z1849" s="82"/>
      <c r="AA1849" s="82"/>
      <c r="AB1849" s="82"/>
      <c r="AC1849" s="82"/>
      <c r="AD1849" s="82"/>
      <c r="AE1849" s="82"/>
      <c r="AF1849" s="82"/>
      <c r="AG1849" s="82"/>
      <c r="AH1849" s="82"/>
      <c r="AI1849" s="82"/>
      <c r="AJ1849" s="10"/>
      <c r="AU1849" s="28"/>
    </row>
    <row r="1850" spans="1:47" ht="10.7" customHeight="1" x14ac:dyDescent="0.15">
      <c r="A1850" s="145"/>
      <c r="B1850" s="146"/>
      <c r="C1850" s="146"/>
      <c r="D1850" s="146"/>
      <c r="E1850" s="146"/>
      <c r="F1850" s="146"/>
      <c r="G1850" s="146"/>
      <c r="H1850" s="147"/>
      <c r="I1850" s="127"/>
      <c r="J1850" s="128"/>
      <c r="K1850" s="128"/>
      <c r="L1850" s="128"/>
      <c r="M1850" s="128"/>
      <c r="N1850" s="128"/>
      <c r="O1850" s="128"/>
      <c r="P1850" s="128"/>
      <c r="Q1850" s="128"/>
      <c r="R1850" s="128"/>
      <c r="S1850" s="129"/>
      <c r="T1850" s="18"/>
      <c r="V1850" s="15"/>
      <c r="W1850" s="82"/>
      <c r="X1850" s="82"/>
      <c r="Y1850" s="82"/>
      <c r="Z1850" s="82"/>
      <c r="AA1850" s="82"/>
      <c r="AB1850" s="82"/>
      <c r="AC1850" s="82"/>
      <c r="AD1850" s="82"/>
      <c r="AE1850" s="82"/>
      <c r="AF1850" s="82"/>
      <c r="AG1850" s="82"/>
      <c r="AH1850" s="82"/>
      <c r="AI1850" s="82"/>
      <c r="AJ1850" s="10"/>
      <c r="AU1850" s="28"/>
    </row>
    <row r="1851" spans="1:47" ht="10.7" customHeight="1" x14ac:dyDescent="0.15">
      <c r="A1851" s="148"/>
      <c r="B1851" s="149"/>
      <c r="C1851" s="149"/>
      <c r="D1851" s="149"/>
      <c r="E1851" s="149"/>
      <c r="F1851" s="149"/>
      <c r="G1851" s="149"/>
      <c r="H1851" s="150"/>
      <c r="I1851" s="130"/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2"/>
      <c r="T1851" s="141"/>
      <c r="U1851" s="88"/>
      <c r="V1851" s="89"/>
      <c r="W1851" s="82"/>
      <c r="X1851" s="82"/>
      <c r="Y1851" s="82"/>
      <c r="Z1851" s="82"/>
      <c r="AA1851" s="82"/>
      <c r="AB1851" s="82"/>
      <c r="AC1851" s="82"/>
      <c r="AD1851" s="82"/>
      <c r="AE1851" s="82"/>
      <c r="AF1851" s="82"/>
      <c r="AG1851" s="82"/>
      <c r="AH1851" s="82"/>
      <c r="AI1851" s="82"/>
      <c r="AJ1851" s="10"/>
      <c r="AU1851" s="28"/>
    </row>
    <row r="1852" spans="1:47" ht="10.7" customHeight="1" x14ac:dyDescent="0.15">
      <c r="A1852" s="140"/>
      <c r="B1852" s="134"/>
      <c r="C1852" s="134"/>
      <c r="D1852" s="134"/>
      <c r="E1852" s="134"/>
      <c r="F1852" s="134"/>
      <c r="G1852" s="134"/>
      <c r="H1852" s="134"/>
      <c r="I1852" s="151"/>
      <c r="J1852" s="152"/>
      <c r="K1852" s="152"/>
      <c r="L1852" s="152"/>
      <c r="M1852" s="152"/>
      <c r="N1852" s="152"/>
      <c r="O1852" s="152"/>
      <c r="P1852" s="152"/>
      <c r="Q1852" s="152"/>
      <c r="R1852" s="152"/>
      <c r="S1852" s="153"/>
      <c r="T1852" s="14"/>
      <c r="U1852" s="11"/>
      <c r="V1852" s="13"/>
      <c r="W1852" s="83"/>
      <c r="X1852" s="83"/>
      <c r="Y1852" s="83"/>
      <c r="Z1852" s="83"/>
      <c r="AA1852" s="83"/>
      <c r="AB1852" s="83"/>
      <c r="AC1852" s="83"/>
      <c r="AD1852" s="83"/>
      <c r="AE1852" s="83"/>
      <c r="AF1852" s="83"/>
      <c r="AG1852" s="83"/>
      <c r="AH1852" s="83"/>
      <c r="AI1852" s="83"/>
      <c r="AJ1852" s="26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29"/>
    </row>
    <row r="1853" spans="1:47" ht="10.7" customHeight="1" x14ac:dyDescent="0.15">
      <c r="A1853" s="140"/>
      <c r="B1853" s="134"/>
      <c r="C1853" s="134"/>
      <c r="D1853" s="134"/>
      <c r="E1853" s="134"/>
      <c r="F1853" s="134"/>
      <c r="G1853" s="134"/>
      <c r="H1853" s="134"/>
      <c r="I1853" s="154"/>
      <c r="J1853" s="155"/>
      <c r="K1853" s="155"/>
      <c r="L1853" s="155"/>
      <c r="M1853" s="155"/>
      <c r="N1853" s="155"/>
      <c r="O1853" s="155"/>
      <c r="P1853" s="155"/>
      <c r="Q1853" s="155"/>
      <c r="R1853" s="155"/>
      <c r="S1853" s="156"/>
      <c r="T1853" s="18"/>
      <c r="V1853" s="15"/>
      <c r="W1853" s="82"/>
      <c r="X1853" s="82"/>
      <c r="Y1853" s="82"/>
      <c r="Z1853" s="82"/>
      <c r="AA1853" s="82"/>
      <c r="AB1853" s="82"/>
      <c r="AC1853" s="82"/>
      <c r="AD1853" s="82"/>
      <c r="AE1853" s="82"/>
      <c r="AF1853" s="82"/>
      <c r="AG1853" s="82"/>
      <c r="AH1853" s="82"/>
      <c r="AI1853" s="82"/>
      <c r="AJ1853" s="10"/>
      <c r="AU1853" s="28"/>
    </row>
    <row r="1854" spans="1:47" ht="10.7" customHeight="1" x14ac:dyDescent="0.15">
      <c r="A1854" s="140"/>
      <c r="B1854" s="134"/>
      <c r="C1854" s="134"/>
      <c r="D1854" s="134"/>
      <c r="E1854" s="134"/>
      <c r="F1854" s="134"/>
      <c r="G1854" s="134"/>
      <c r="H1854" s="134"/>
      <c r="I1854" s="154"/>
      <c r="J1854" s="155"/>
      <c r="K1854" s="155"/>
      <c r="L1854" s="155"/>
      <c r="M1854" s="155"/>
      <c r="N1854" s="155"/>
      <c r="O1854" s="155"/>
      <c r="P1854" s="155"/>
      <c r="Q1854" s="155"/>
      <c r="R1854" s="155"/>
      <c r="S1854" s="156"/>
      <c r="T1854" s="18"/>
      <c r="V1854" s="15"/>
      <c r="W1854" s="82"/>
      <c r="X1854" s="82"/>
      <c r="Y1854" s="82"/>
      <c r="Z1854" s="82"/>
      <c r="AA1854" s="82"/>
      <c r="AB1854" s="82"/>
      <c r="AC1854" s="82"/>
      <c r="AD1854" s="82"/>
      <c r="AE1854" s="82"/>
      <c r="AF1854" s="82"/>
      <c r="AG1854" s="82"/>
      <c r="AH1854" s="82"/>
      <c r="AI1854" s="82"/>
      <c r="AJ1854" s="10"/>
      <c r="AU1854" s="28"/>
    </row>
    <row r="1855" spans="1:47" ht="10.7" customHeight="1" x14ac:dyDescent="0.15">
      <c r="A1855" s="140"/>
      <c r="B1855" s="134"/>
      <c r="C1855" s="134"/>
      <c r="D1855" s="134"/>
      <c r="E1855" s="134"/>
      <c r="F1855" s="134"/>
      <c r="G1855" s="134"/>
      <c r="H1855" s="134"/>
      <c r="I1855" s="157"/>
      <c r="J1855" s="158"/>
      <c r="K1855" s="158"/>
      <c r="L1855" s="158"/>
      <c r="M1855" s="158"/>
      <c r="N1855" s="158"/>
      <c r="O1855" s="158"/>
      <c r="P1855" s="158"/>
      <c r="Q1855" s="158"/>
      <c r="R1855" s="158"/>
      <c r="S1855" s="159"/>
      <c r="T1855" s="141"/>
      <c r="U1855" s="88"/>
      <c r="V1855" s="89"/>
      <c r="W1855" s="82"/>
      <c r="X1855" s="82"/>
      <c r="Y1855" s="82"/>
      <c r="Z1855" s="82"/>
      <c r="AA1855" s="82"/>
      <c r="AB1855" s="82"/>
      <c r="AC1855" s="82"/>
      <c r="AD1855" s="82"/>
      <c r="AE1855" s="82"/>
      <c r="AF1855" s="82"/>
      <c r="AG1855" s="82"/>
      <c r="AH1855" s="82"/>
      <c r="AI1855" s="82"/>
      <c r="AJ1855" s="10"/>
      <c r="AU1855" s="28"/>
    </row>
    <row r="1856" spans="1:47" ht="10.7" customHeight="1" x14ac:dyDescent="0.15">
      <c r="A1856" s="140"/>
      <c r="B1856" s="134"/>
      <c r="C1856" s="134"/>
      <c r="D1856" s="134"/>
      <c r="E1856" s="134"/>
      <c r="F1856" s="134"/>
      <c r="G1856" s="134"/>
      <c r="H1856" s="134"/>
      <c r="I1856" s="134"/>
      <c r="J1856" s="134"/>
      <c r="K1856" s="134"/>
      <c r="L1856" s="134"/>
      <c r="M1856" s="134"/>
      <c r="N1856" s="134"/>
      <c r="O1856" s="134"/>
      <c r="P1856" s="134"/>
      <c r="Q1856" s="134"/>
      <c r="R1856" s="134"/>
      <c r="S1856" s="134"/>
      <c r="T1856" s="14"/>
      <c r="U1856" s="11"/>
      <c r="V1856" s="13"/>
      <c r="W1856" s="83"/>
      <c r="X1856" s="83"/>
      <c r="Y1856" s="83"/>
      <c r="Z1856" s="83"/>
      <c r="AA1856" s="83"/>
      <c r="AB1856" s="83"/>
      <c r="AC1856" s="83"/>
      <c r="AD1856" s="83"/>
      <c r="AE1856" s="83"/>
      <c r="AF1856" s="83"/>
      <c r="AG1856" s="83"/>
      <c r="AH1856" s="83"/>
      <c r="AI1856" s="83"/>
      <c r="AJ1856" s="26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29"/>
    </row>
    <row r="1857" spans="1:47" ht="10.7" customHeight="1" x14ac:dyDescent="0.15">
      <c r="A1857" s="140"/>
      <c r="B1857" s="134"/>
      <c r="C1857" s="134"/>
      <c r="D1857" s="134"/>
      <c r="E1857" s="134"/>
      <c r="F1857" s="134"/>
      <c r="G1857" s="134"/>
      <c r="H1857" s="134"/>
      <c r="I1857" s="134"/>
      <c r="J1857" s="134"/>
      <c r="K1857" s="134"/>
      <c r="L1857" s="134"/>
      <c r="M1857" s="134"/>
      <c r="N1857" s="134"/>
      <c r="O1857" s="134"/>
      <c r="P1857" s="134"/>
      <c r="Q1857" s="134"/>
      <c r="R1857" s="134"/>
      <c r="S1857" s="134"/>
      <c r="T1857" s="18"/>
      <c r="V1857" s="15"/>
      <c r="W1857" s="82"/>
      <c r="X1857" s="82"/>
      <c r="Y1857" s="82"/>
      <c r="Z1857" s="82"/>
      <c r="AA1857" s="82"/>
      <c r="AB1857" s="82"/>
      <c r="AC1857" s="82"/>
      <c r="AD1857" s="82"/>
      <c r="AE1857" s="82"/>
      <c r="AF1857" s="82"/>
      <c r="AG1857" s="82"/>
      <c r="AH1857" s="82"/>
      <c r="AI1857" s="82"/>
      <c r="AJ1857" s="10"/>
      <c r="AU1857" s="28"/>
    </row>
    <row r="1858" spans="1:47" ht="10.7" customHeight="1" x14ac:dyDescent="0.15">
      <c r="A1858" s="140"/>
      <c r="B1858" s="134"/>
      <c r="C1858" s="134"/>
      <c r="D1858" s="134"/>
      <c r="E1858" s="134"/>
      <c r="F1858" s="134"/>
      <c r="G1858" s="134"/>
      <c r="H1858" s="134"/>
      <c r="I1858" s="134"/>
      <c r="J1858" s="134"/>
      <c r="K1858" s="134"/>
      <c r="L1858" s="134"/>
      <c r="M1858" s="134"/>
      <c r="N1858" s="134"/>
      <c r="O1858" s="134"/>
      <c r="P1858" s="134"/>
      <c r="Q1858" s="134"/>
      <c r="R1858" s="134"/>
      <c r="S1858" s="134"/>
      <c r="T1858" s="18"/>
      <c r="V1858" s="15"/>
      <c r="W1858" s="82"/>
      <c r="X1858" s="82"/>
      <c r="Y1858" s="82"/>
      <c r="Z1858" s="82"/>
      <c r="AA1858" s="82"/>
      <c r="AB1858" s="82"/>
      <c r="AC1858" s="82"/>
      <c r="AD1858" s="82"/>
      <c r="AE1858" s="82"/>
      <c r="AF1858" s="82"/>
      <c r="AG1858" s="82"/>
      <c r="AH1858" s="82"/>
      <c r="AI1858" s="82"/>
      <c r="AJ1858" s="10"/>
      <c r="AU1858" s="28"/>
    </row>
    <row r="1859" spans="1:47" ht="10.7" customHeight="1" x14ac:dyDescent="0.15">
      <c r="A1859" s="140"/>
      <c r="B1859" s="134"/>
      <c r="C1859" s="134"/>
      <c r="D1859" s="134"/>
      <c r="E1859" s="134"/>
      <c r="F1859" s="134"/>
      <c r="G1859" s="134"/>
      <c r="H1859" s="134"/>
      <c r="I1859" s="134"/>
      <c r="J1859" s="134"/>
      <c r="K1859" s="134"/>
      <c r="L1859" s="134"/>
      <c r="M1859" s="134"/>
      <c r="N1859" s="134"/>
      <c r="O1859" s="134"/>
      <c r="P1859" s="134"/>
      <c r="Q1859" s="134"/>
      <c r="R1859" s="134"/>
      <c r="S1859" s="134"/>
      <c r="T1859" s="86"/>
      <c r="U1859" s="78"/>
      <c r="V1859" s="79"/>
      <c r="W1859" s="81"/>
      <c r="X1859" s="81"/>
      <c r="Y1859" s="81"/>
      <c r="Z1859" s="81"/>
      <c r="AA1859" s="81"/>
      <c r="AB1859" s="81"/>
      <c r="AC1859" s="81"/>
      <c r="AD1859" s="81"/>
      <c r="AE1859" s="82"/>
      <c r="AF1859" s="82"/>
      <c r="AG1859" s="82"/>
      <c r="AH1859" s="82"/>
      <c r="AI1859" s="82"/>
      <c r="AJ1859" s="27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30"/>
    </row>
    <row r="1860" spans="1:47" ht="10.7" customHeight="1" x14ac:dyDescent="0.15">
      <c r="A1860" s="140"/>
      <c r="B1860" s="134"/>
      <c r="C1860" s="134"/>
      <c r="D1860" s="134"/>
      <c r="E1860" s="134"/>
      <c r="F1860" s="134"/>
      <c r="G1860" s="134"/>
      <c r="H1860" s="134"/>
      <c r="I1860" s="134"/>
      <c r="J1860" s="134"/>
      <c r="K1860" s="134"/>
      <c r="L1860" s="134"/>
      <c r="M1860" s="134"/>
      <c r="N1860" s="134"/>
      <c r="O1860" s="134"/>
      <c r="P1860" s="134"/>
      <c r="Q1860" s="134"/>
      <c r="R1860" s="134"/>
      <c r="S1860" s="134"/>
      <c r="T1860" s="18"/>
      <c r="V1860" s="15"/>
      <c r="W1860" s="82"/>
      <c r="X1860" s="82"/>
      <c r="Y1860" s="82"/>
      <c r="Z1860" s="82"/>
      <c r="AA1860" s="82"/>
      <c r="AB1860" s="82"/>
      <c r="AC1860" s="82"/>
      <c r="AD1860" s="82"/>
      <c r="AE1860" s="83"/>
      <c r="AF1860" s="83"/>
      <c r="AG1860" s="83"/>
      <c r="AH1860" s="83"/>
      <c r="AI1860" s="83"/>
      <c r="AJ1860" s="10"/>
      <c r="AU1860" s="28"/>
    </row>
    <row r="1861" spans="1:47" ht="10.7" customHeight="1" x14ac:dyDescent="0.15">
      <c r="A1861" s="140"/>
      <c r="B1861" s="134"/>
      <c r="C1861" s="134"/>
      <c r="D1861" s="134"/>
      <c r="E1861" s="134"/>
      <c r="F1861" s="134"/>
      <c r="G1861" s="134"/>
      <c r="H1861" s="134"/>
      <c r="I1861" s="134"/>
      <c r="J1861" s="134"/>
      <c r="K1861" s="134"/>
      <c r="L1861" s="134"/>
      <c r="M1861" s="134"/>
      <c r="N1861" s="134"/>
      <c r="O1861" s="134"/>
      <c r="P1861" s="134"/>
      <c r="Q1861" s="134"/>
      <c r="R1861" s="134"/>
      <c r="S1861" s="134"/>
      <c r="T1861" s="18"/>
      <c r="V1861" s="15"/>
      <c r="W1861" s="82"/>
      <c r="X1861" s="82"/>
      <c r="Y1861" s="82"/>
      <c r="Z1861" s="82"/>
      <c r="AA1861" s="82"/>
      <c r="AB1861" s="82"/>
      <c r="AC1861" s="82"/>
      <c r="AD1861" s="82"/>
      <c r="AE1861" s="82"/>
      <c r="AF1861" s="82"/>
      <c r="AG1861" s="82"/>
      <c r="AH1861" s="82"/>
      <c r="AI1861" s="82"/>
      <c r="AJ1861" s="10"/>
      <c r="AU1861" s="28"/>
    </row>
    <row r="1862" spans="1:47" ht="10.7" customHeight="1" x14ac:dyDescent="0.15">
      <c r="A1862" s="140"/>
      <c r="B1862" s="134"/>
      <c r="C1862" s="134"/>
      <c r="D1862" s="134"/>
      <c r="E1862" s="134"/>
      <c r="F1862" s="134"/>
      <c r="G1862" s="134"/>
      <c r="H1862" s="134"/>
      <c r="I1862" s="134"/>
      <c r="J1862" s="134"/>
      <c r="K1862" s="134"/>
      <c r="L1862" s="134"/>
      <c r="M1862" s="134"/>
      <c r="N1862" s="134"/>
      <c r="O1862" s="134"/>
      <c r="P1862" s="134"/>
      <c r="Q1862" s="134"/>
      <c r="R1862" s="134"/>
      <c r="S1862" s="134"/>
      <c r="T1862" s="18"/>
      <c r="V1862" s="15"/>
      <c r="W1862" s="82"/>
      <c r="X1862" s="82"/>
      <c r="Y1862" s="82"/>
      <c r="Z1862" s="82"/>
      <c r="AA1862" s="82"/>
      <c r="AB1862" s="82"/>
      <c r="AC1862" s="82"/>
      <c r="AD1862" s="82"/>
      <c r="AE1862" s="82"/>
      <c r="AF1862" s="82"/>
      <c r="AG1862" s="82"/>
      <c r="AH1862" s="82"/>
      <c r="AI1862" s="82"/>
      <c r="AJ1862" s="10"/>
      <c r="AU1862" s="28"/>
    </row>
    <row r="1863" spans="1:47" ht="10.7" customHeight="1" x14ac:dyDescent="0.15">
      <c r="A1863" s="140"/>
      <c r="B1863" s="134"/>
      <c r="C1863" s="134"/>
      <c r="D1863" s="134"/>
      <c r="E1863" s="134"/>
      <c r="F1863" s="134"/>
      <c r="G1863" s="134"/>
      <c r="H1863" s="134"/>
      <c r="I1863" s="134"/>
      <c r="J1863" s="134"/>
      <c r="K1863" s="134"/>
      <c r="L1863" s="134"/>
      <c r="M1863" s="134"/>
      <c r="N1863" s="134"/>
      <c r="O1863" s="134"/>
      <c r="P1863" s="134"/>
      <c r="Q1863" s="134"/>
      <c r="R1863" s="134"/>
      <c r="S1863" s="134"/>
      <c r="T1863" s="86"/>
      <c r="U1863" s="78"/>
      <c r="V1863" s="79"/>
      <c r="W1863" s="81"/>
      <c r="X1863" s="81"/>
      <c r="Y1863" s="81"/>
      <c r="Z1863" s="81"/>
      <c r="AA1863" s="81"/>
      <c r="AB1863" s="81"/>
      <c r="AC1863" s="81"/>
      <c r="AD1863" s="81"/>
      <c r="AE1863" s="82"/>
      <c r="AF1863" s="82"/>
      <c r="AG1863" s="82"/>
      <c r="AH1863" s="82"/>
      <c r="AI1863" s="82"/>
      <c r="AJ1863" s="27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30"/>
    </row>
    <row r="1864" spans="1:47" ht="10.7" customHeight="1" x14ac:dyDescent="0.15">
      <c r="A1864" s="140"/>
      <c r="B1864" s="134"/>
      <c r="C1864" s="134"/>
      <c r="D1864" s="134"/>
      <c r="E1864" s="134"/>
      <c r="F1864" s="134"/>
      <c r="G1864" s="134"/>
      <c r="H1864" s="134"/>
      <c r="I1864" s="134"/>
      <c r="J1864" s="134"/>
      <c r="K1864" s="134"/>
      <c r="L1864" s="134"/>
      <c r="M1864" s="134"/>
      <c r="N1864" s="134"/>
      <c r="O1864" s="134"/>
      <c r="P1864" s="134"/>
      <c r="Q1864" s="134"/>
      <c r="R1864" s="134"/>
      <c r="S1864" s="134"/>
      <c r="T1864" s="18"/>
      <c r="V1864" s="15"/>
      <c r="W1864" s="82"/>
      <c r="X1864" s="82"/>
      <c r="Y1864" s="82"/>
      <c r="Z1864" s="82"/>
      <c r="AA1864" s="82"/>
      <c r="AB1864" s="82"/>
      <c r="AC1864" s="82"/>
      <c r="AD1864" s="82"/>
      <c r="AE1864" s="83"/>
      <c r="AF1864" s="83"/>
      <c r="AG1864" s="83"/>
      <c r="AH1864" s="83"/>
      <c r="AI1864" s="83"/>
      <c r="AJ1864" s="10"/>
      <c r="AU1864" s="28"/>
    </row>
    <row r="1865" spans="1:47" ht="10.7" customHeight="1" x14ac:dyDescent="0.15">
      <c r="A1865" s="140"/>
      <c r="B1865" s="134"/>
      <c r="C1865" s="134"/>
      <c r="D1865" s="134"/>
      <c r="E1865" s="134"/>
      <c r="F1865" s="134"/>
      <c r="G1865" s="134"/>
      <c r="H1865" s="134"/>
      <c r="I1865" s="134"/>
      <c r="J1865" s="134"/>
      <c r="K1865" s="134"/>
      <c r="L1865" s="134"/>
      <c r="M1865" s="134"/>
      <c r="N1865" s="134"/>
      <c r="O1865" s="134"/>
      <c r="P1865" s="134"/>
      <c r="Q1865" s="134"/>
      <c r="R1865" s="134"/>
      <c r="S1865" s="134"/>
      <c r="T1865" s="18"/>
      <c r="V1865" s="15"/>
      <c r="W1865" s="82"/>
      <c r="X1865" s="82"/>
      <c r="Y1865" s="82"/>
      <c r="Z1865" s="82"/>
      <c r="AA1865" s="82"/>
      <c r="AB1865" s="82"/>
      <c r="AC1865" s="82"/>
      <c r="AD1865" s="82"/>
      <c r="AE1865" s="82"/>
      <c r="AF1865" s="82"/>
      <c r="AG1865" s="82"/>
      <c r="AH1865" s="82"/>
      <c r="AI1865" s="82"/>
      <c r="AJ1865" s="10"/>
      <c r="AU1865" s="28"/>
    </row>
    <row r="1866" spans="1:47" ht="10.7" customHeight="1" x14ac:dyDescent="0.15">
      <c r="A1866" s="140"/>
      <c r="B1866" s="134"/>
      <c r="C1866" s="134"/>
      <c r="D1866" s="134"/>
      <c r="E1866" s="134"/>
      <c r="F1866" s="134"/>
      <c r="G1866" s="134"/>
      <c r="H1866" s="134"/>
      <c r="I1866" s="134"/>
      <c r="J1866" s="134"/>
      <c r="K1866" s="134"/>
      <c r="L1866" s="134"/>
      <c r="M1866" s="134"/>
      <c r="N1866" s="134"/>
      <c r="O1866" s="134"/>
      <c r="P1866" s="134"/>
      <c r="Q1866" s="134"/>
      <c r="R1866" s="134"/>
      <c r="S1866" s="134"/>
      <c r="T1866" s="18"/>
      <c r="V1866" s="15"/>
      <c r="W1866" s="82"/>
      <c r="X1866" s="82"/>
      <c r="Y1866" s="82"/>
      <c r="Z1866" s="82"/>
      <c r="AA1866" s="82"/>
      <c r="AB1866" s="82"/>
      <c r="AC1866" s="82"/>
      <c r="AD1866" s="82"/>
      <c r="AE1866" s="82"/>
      <c r="AF1866" s="82"/>
      <c r="AG1866" s="82"/>
      <c r="AH1866" s="82"/>
      <c r="AI1866" s="82"/>
      <c r="AJ1866" s="10"/>
      <c r="AU1866" s="28"/>
    </row>
    <row r="1867" spans="1:47" ht="10.7" customHeight="1" x14ac:dyDescent="0.15">
      <c r="A1867" s="140"/>
      <c r="B1867" s="134"/>
      <c r="C1867" s="134"/>
      <c r="D1867" s="134"/>
      <c r="E1867" s="134"/>
      <c r="F1867" s="134"/>
      <c r="G1867" s="134"/>
      <c r="H1867" s="134"/>
      <c r="I1867" s="134"/>
      <c r="J1867" s="134"/>
      <c r="K1867" s="134"/>
      <c r="L1867" s="134"/>
      <c r="M1867" s="134"/>
      <c r="N1867" s="134"/>
      <c r="O1867" s="134"/>
      <c r="P1867" s="134"/>
      <c r="Q1867" s="134"/>
      <c r="R1867" s="134"/>
      <c r="S1867" s="134"/>
      <c r="T1867" s="86"/>
      <c r="U1867" s="78"/>
      <c r="V1867" s="79"/>
      <c r="W1867" s="81"/>
      <c r="X1867" s="81"/>
      <c r="Y1867" s="81"/>
      <c r="Z1867" s="81"/>
      <c r="AA1867" s="81"/>
      <c r="AB1867" s="81"/>
      <c r="AC1867" s="81"/>
      <c r="AD1867" s="81"/>
      <c r="AE1867" s="82"/>
      <c r="AF1867" s="82"/>
      <c r="AG1867" s="82"/>
      <c r="AH1867" s="82"/>
      <c r="AI1867" s="82"/>
      <c r="AJ1867" s="27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30"/>
    </row>
    <row r="1868" spans="1:47" ht="10.7" customHeight="1" x14ac:dyDescent="0.15">
      <c r="A1868" s="140"/>
      <c r="B1868" s="134"/>
      <c r="C1868" s="134"/>
      <c r="D1868" s="134"/>
      <c r="E1868" s="134"/>
      <c r="F1868" s="134"/>
      <c r="G1868" s="134"/>
      <c r="H1868" s="134"/>
      <c r="I1868" s="134"/>
      <c r="J1868" s="134"/>
      <c r="K1868" s="134"/>
      <c r="L1868" s="134"/>
      <c r="M1868" s="134"/>
      <c r="N1868" s="134"/>
      <c r="O1868" s="134"/>
      <c r="P1868" s="134"/>
      <c r="Q1868" s="134"/>
      <c r="R1868" s="134"/>
      <c r="S1868" s="134"/>
      <c r="T1868" s="18"/>
      <c r="V1868" s="15"/>
      <c r="W1868" s="82"/>
      <c r="X1868" s="82"/>
      <c r="Y1868" s="82"/>
      <c r="Z1868" s="82"/>
      <c r="AA1868" s="82"/>
      <c r="AB1868" s="82"/>
      <c r="AC1868" s="82"/>
      <c r="AD1868" s="82"/>
      <c r="AE1868" s="83"/>
      <c r="AF1868" s="83"/>
      <c r="AG1868" s="83"/>
      <c r="AH1868" s="83"/>
      <c r="AI1868" s="83"/>
      <c r="AJ1868" s="10"/>
      <c r="AU1868" s="28"/>
    </row>
    <row r="1869" spans="1:47" ht="10.7" customHeight="1" x14ac:dyDescent="0.15">
      <c r="A1869" s="140"/>
      <c r="B1869" s="134"/>
      <c r="C1869" s="134"/>
      <c r="D1869" s="134"/>
      <c r="E1869" s="134"/>
      <c r="F1869" s="134"/>
      <c r="G1869" s="134"/>
      <c r="H1869" s="134"/>
      <c r="I1869" s="134"/>
      <c r="J1869" s="134"/>
      <c r="K1869" s="134"/>
      <c r="L1869" s="134"/>
      <c r="M1869" s="134"/>
      <c r="N1869" s="134"/>
      <c r="O1869" s="134"/>
      <c r="P1869" s="134"/>
      <c r="Q1869" s="134"/>
      <c r="R1869" s="134"/>
      <c r="S1869" s="134"/>
      <c r="T1869" s="18"/>
      <c r="V1869" s="15"/>
      <c r="W1869" s="82"/>
      <c r="X1869" s="82"/>
      <c r="Y1869" s="82"/>
      <c r="Z1869" s="82"/>
      <c r="AA1869" s="82"/>
      <c r="AB1869" s="82"/>
      <c r="AC1869" s="82"/>
      <c r="AD1869" s="82"/>
      <c r="AE1869" s="82"/>
      <c r="AF1869" s="82"/>
      <c r="AG1869" s="82"/>
      <c r="AH1869" s="82"/>
      <c r="AI1869" s="82"/>
      <c r="AJ1869" s="10"/>
      <c r="AU1869" s="28"/>
    </row>
    <row r="1870" spans="1:47" ht="10.7" customHeight="1" x14ac:dyDescent="0.15">
      <c r="A1870" s="140"/>
      <c r="B1870" s="134"/>
      <c r="C1870" s="134"/>
      <c r="D1870" s="134"/>
      <c r="E1870" s="134"/>
      <c r="F1870" s="134"/>
      <c r="G1870" s="134"/>
      <c r="H1870" s="134"/>
      <c r="I1870" s="134"/>
      <c r="J1870" s="134"/>
      <c r="K1870" s="134"/>
      <c r="L1870" s="134"/>
      <c r="M1870" s="134"/>
      <c r="N1870" s="134"/>
      <c r="O1870" s="134"/>
      <c r="P1870" s="134"/>
      <c r="Q1870" s="134"/>
      <c r="R1870" s="134"/>
      <c r="S1870" s="134"/>
      <c r="T1870" s="18"/>
      <c r="V1870" s="15"/>
      <c r="W1870" s="82"/>
      <c r="X1870" s="82"/>
      <c r="Y1870" s="82"/>
      <c r="Z1870" s="82"/>
      <c r="AA1870" s="82"/>
      <c r="AB1870" s="82"/>
      <c r="AC1870" s="82"/>
      <c r="AD1870" s="82"/>
      <c r="AE1870" s="82"/>
      <c r="AF1870" s="82"/>
      <c r="AG1870" s="82"/>
      <c r="AH1870" s="82"/>
      <c r="AI1870" s="82"/>
      <c r="AJ1870" s="10"/>
      <c r="AU1870" s="28"/>
    </row>
    <row r="1871" spans="1:47" ht="10.7" customHeight="1" x14ac:dyDescent="0.15">
      <c r="A1871" s="140"/>
      <c r="B1871" s="134"/>
      <c r="C1871" s="134"/>
      <c r="D1871" s="134"/>
      <c r="E1871" s="134"/>
      <c r="F1871" s="134"/>
      <c r="G1871" s="134"/>
      <c r="H1871" s="134"/>
      <c r="I1871" s="134"/>
      <c r="J1871" s="134"/>
      <c r="K1871" s="134"/>
      <c r="L1871" s="134"/>
      <c r="M1871" s="134"/>
      <c r="N1871" s="134"/>
      <c r="O1871" s="134"/>
      <c r="P1871" s="134"/>
      <c r="Q1871" s="134"/>
      <c r="R1871" s="134"/>
      <c r="S1871" s="134"/>
      <c r="T1871" s="86"/>
      <c r="U1871" s="78"/>
      <c r="V1871" s="79"/>
      <c r="W1871" s="81"/>
      <c r="X1871" s="81"/>
      <c r="Y1871" s="81"/>
      <c r="Z1871" s="81"/>
      <c r="AA1871" s="81"/>
      <c r="AB1871" s="81"/>
      <c r="AC1871" s="81"/>
      <c r="AD1871" s="81"/>
      <c r="AE1871" s="82"/>
      <c r="AF1871" s="82"/>
      <c r="AG1871" s="82"/>
      <c r="AH1871" s="82"/>
      <c r="AI1871" s="82"/>
      <c r="AJ1871" s="27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30"/>
    </row>
    <row r="1872" spans="1:47" ht="10.7" customHeight="1" x14ac:dyDescent="0.15">
      <c r="A1872" s="140"/>
      <c r="B1872" s="134"/>
      <c r="C1872" s="134"/>
      <c r="D1872" s="134"/>
      <c r="E1872" s="134"/>
      <c r="F1872" s="134"/>
      <c r="G1872" s="134"/>
      <c r="H1872" s="134"/>
      <c r="I1872" s="134"/>
      <c r="J1872" s="134"/>
      <c r="K1872" s="134"/>
      <c r="L1872" s="134"/>
      <c r="M1872" s="134"/>
      <c r="N1872" s="134"/>
      <c r="O1872" s="134"/>
      <c r="P1872" s="134"/>
      <c r="Q1872" s="134"/>
      <c r="R1872" s="134"/>
      <c r="S1872" s="134"/>
      <c r="T1872" s="18"/>
      <c r="V1872" s="15"/>
      <c r="W1872" s="82"/>
      <c r="X1872" s="82"/>
      <c r="Y1872" s="82"/>
      <c r="Z1872" s="82"/>
      <c r="AA1872" s="82"/>
      <c r="AB1872" s="82"/>
      <c r="AC1872" s="82"/>
      <c r="AD1872" s="82"/>
      <c r="AE1872" s="83"/>
      <c r="AF1872" s="83"/>
      <c r="AG1872" s="83"/>
      <c r="AH1872" s="83"/>
      <c r="AI1872" s="83"/>
      <c r="AJ1872" s="10"/>
      <c r="AU1872" s="28"/>
    </row>
    <row r="1873" spans="1:47" ht="10.7" customHeight="1" x14ac:dyDescent="0.15">
      <c r="A1873" s="140"/>
      <c r="B1873" s="134"/>
      <c r="C1873" s="134"/>
      <c r="D1873" s="134"/>
      <c r="E1873" s="134"/>
      <c r="F1873" s="134"/>
      <c r="G1873" s="134"/>
      <c r="H1873" s="134"/>
      <c r="I1873" s="134"/>
      <c r="J1873" s="134"/>
      <c r="K1873" s="134"/>
      <c r="L1873" s="134"/>
      <c r="M1873" s="134"/>
      <c r="N1873" s="134"/>
      <c r="O1873" s="134"/>
      <c r="P1873" s="134"/>
      <c r="Q1873" s="134"/>
      <c r="R1873" s="134"/>
      <c r="S1873" s="134"/>
      <c r="T1873" s="18"/>
      <c r="V1873" s="15"/>
      <c r="W1873" s="82"/>
      <c r="X1873" s="82"/>
      <c r="Y1873" s="82"/>
      <c r="Z1873" s="82"/>
      <c r="AA1873" s="82"/>
      <c r="AB1873" s="82"/>
      <c r="AC1873" s="82"/>
      <c r="AD1873" s="82"/>
      <c r="AE1873" s="82"/>
      <c r="AF1873" s="82"/>
      <c r="AG1873" s="82"/>
      <c r="AH1873" s="82"/>
      <c r="AI1873" s="82"/>
      <c r="AJ1873" s="10"/>
      <c r="AU1873" s="28"/>
    </row>
    <row r="1874" spans="1:47" ht="10.7" customHeight="1" x14ac:dyDescent="0.15">
      <c r="A1874" s="140"/>
      <c r="B1874" s="134"/>
      <c r="C1874" s="134"/>
      <c r="D1874" s="134"/>
      <c r="E1874" s="134"/>
      <c r="F1874" s="134"/>
      <c r="G1874" s="134"/>
      <c r="H1874" s="134"/>
      <c r="I1874" s="134"/>
      <c r="J1874" s="134"/>
      <c r="K1874" s="134"/>
      <c r="L1874" s="134"/>
      <c r="M1874" s="134"/>
      <c r="N1874" s="134"/>
      <c r="O1874" s="134"/>
      <c r="P1874" s="134"/>
      <c r="Q1874" s="134"/>
      <c r="R1874" s="134"/>
      <c r="S1874" s="134"/>
      <c r="T1874" s="18"/>
      <c r="V1874" s="15"/>
      <c r="W1874" s="82"/>
      <c r="X1874" s="82"/>
      <c r="Y1874" s="82"/>
      <c r="Z1874" s="82"/>
      <c r="AA1874" s="82"/>
      <c r="AB1874" s="82"/>
      <c r="AC1874" s="82"/>
      <c r="AD1874" s="82"/>
      <c r="AE1874" s="82"/>
      <c r="AF1874" s="82"/>
      <c r="AG1874" s="82"/>
      <c r="AH1874" s="82"/>
      <c r="AI1874" s="82"/>
      <c r="AJ1874" s="10"/>
      <c r="AU1874" s="28"/>
    </row>
    <row r="1875" spans="1:47" ht="10.7" customHeight="1" x14ac:dyDescent="0.15">
      <c r="A1875" s="140"/>
      <c r="B1875" s="134"/>
      <c r="C1875" s="134"/>
      <c r="D1875" s="134"/>
      <c r="E1875" s="134"/>
      <c r="F1875" s="134"/>
      <c r="G1875" s="134"/>
      <c r="H1875" s="134"/>
      <c r="I1875" s="134"/>
      <c r="J1875" s="134"/>
      <c r="K1875" s="134"/>
      <c r="L1875" s="134"/>
      <c r="M1875" s="134"/>
      <c r="N1875" s="134"/>
      <c r="O1875" s="134"/>
      <c r="P1875" s="134"/>
      <c r="Q1875" s="134"/>
      <c r="R1875" s="134"/>
      <c r="S1875" s="134"/>
      <c r="T1875" s="86"/>
      <c r="U1875" s="78"/>
      <c r="V1875" s="79"/>
      <c r="W1875" s="81"/>
      <c r="X1875" s="81"/>
      <c r="Y1875" s="81"/>
      <c r="Z1875" s="81"/>
      <c r="AA1875" s="81"/>
      <c r="AB1875" s="81"/>
      <c r="AC1875" s="81"/>
      <c r="AD1875" s="81"/>
      <c r="AE1875" s="81"/>
      <c r="AF1875" s="81"/>
      <c r="AG1875" s="81"/>
      <c r="AH1875" s="81"/>
      <c r="AI1875" s="81"/>
      <c r="AJ1875" s="27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30"/>
    </row>
    <row r="1876" spans="1:47" ht="10.7" customHeight="1" x14ac:dyDescent="0.15">
      <c r="A1876" s="140"/>
      <c r="B1876" s="134"/>
      <c r="C1876" s="134"/>
      <c r="D1876" s="134"/>
      <c r="E1876" s="134"/>
      <c r="F1876" s="134"/>
      <c r="G1876" s="134"/>
      <c r="H1876" s="134"/>
      <c r="I1876" s="134"/>
      <c r="J1876" s="134"/>
      <c r="K1876" s="134"/>
      <c r="L1876" s="134"/>
      <c r="M1876" s="134"/>
      <c r="N1876" s="134"/>
      <c r="O1876" s="134"/>
      <c r="P1876" s="134"/>
      <c r="Q1876" s="134"/>
      <c r="R1876" s="134"/>
      <c r="S1876" s="134"/>
      <c r="T1876" s="18"/>
      <c r="V1876" s="15"/>
      <c r="W1876" s="82"/>
      <c r="X1876" s="82"/>
      <c r="Y1876" s="82"/>
      <c r="Z1876" s="82"/>
      <c r="AA1876" s="82"/>
      <c r="AB1876" s="82"/>
      <c r="AC1876" s="82"/>
      <c r="AD1876" s="82"/>
      <c r="AE1876" s="82"/>
      <c r="AF1876" s="82"/>
      <c r="AG1876" s="82"/>
      <c r="AH1876" s="82"/>
      <c r="AI1876" s="82"/>
      <c r="AJ1876" s="10"/>
      <c r="AU1876" s="28"/>
    </row>
    <row r="1877" spans="1:47" ht="10.7" customHeight="1" x14ac:dyDescent="0.15">
      <c r="A1877" s="140"/>
      <c r="B1877" s="134"/>
      <c r="C1877" s="134"/>
      <c r="D1877" s="134"/>
      <c r="E1877" s="134"/>
      <c r="F1877" s="134"/>
      <c r="G1877" s="134"/>
      <c r="H1877" s="134"/>
      <c r="I1877" s="134"/>
      <c r="J1877" s="134"/>
      <c r="K1877" s="134"/>
      <c r="L1877" s="134"/>
      <c r="M1877" s="134"/>
      <c r="N1877" s="134"/>
      <c r="O1877" s="134"/>
      <c r="P1877" s="134"/>
      <c r="Q1877" s="134"/>
      <c r="R1877" s="134"/>
      <c r="S1877" s="134"/>
      <c r="T1877" s="18"/>
      <c r="V1877" s="15"/>
      <c r="W1877" s="82"/>
      <c r="X1877" s="82"/>
      <c r="Y1877" s="82"/>
      <c r="Z1877" s="82"/>
      <c r="AA1877" s="82"/>
      <c r="AB1877" s="82"/>
      <c r="AC1877" s="82"/>
      <c r="AD1877" s="82"/>
      <c r="AE1877" s="82"/>
      <c r="AF1877" s="82"/>
      <c r="AG1877" s="82"/>
      <c r="AH1877" s="82"/>
      <c r="AI1877" s="82"/>
      <c r="AJ1877" s="10"/>
      <c r="AU1877" s="28"/>
    </row>
    <row r="1878" spans="1:47" ht="10.7" customHeight="1" x14ac:dyDescent="0.15">
      <c r="A1878" s="140"/>
      <c r="B1878" s="134"/>
      <c r="C1878" s="134"/>
      <c r="D1878" s="134"/>
      <c r="E1878" s="134"/>
      <c r="F1878" s="134"/>
      <c r="G1878" s="134"/>
      <c r="H1878" s="134"/>
      <c r="I1878" s="134"/>
      <c r="J1878" s="134"/>
      <c r="K1878" s="134"/>
      <c r="L1878" s="134"/>
      <c r="M1878" s="134"/>
      <c r="N1878" s="134"/>
      <c r="O1878" s="134"/>
      <c r="P1878" s="134"/>
      <c r="Q1878" s="134"/>
      <c r="R1878" s="134"/>
      <c r="S1878" s="134"/>
      <c r="T1878" s="18"/>
      <c r="V1878" s="15"/>
      <c r="W1878" s="82"/>
      <c r="X1878" s="82"/>
      <c r="Y1878" s="82"/>
      <c r="Z1878" s="82"/>
      <c r="AA1878" s="82"/>
      <c r="AB1878" s="82"/>
      <c r="AC1878" s="82"/>
      <c r="AD1878" s="82"/>
      <c r="AE1878" s="82"/>
      <c r="AF1878" s="82"/>
      <c r="AG1878" s="82"/>
      <c r="AH1878" s="82"/>
      <c r="AI1878" s="82"/>
      <c r="AJ1878" s="10"/>
      <c r="AU1878" s="28"/>
    </row>
    <row r="1879" spans="1:47" ht="10.7" customHeight="1" x14ac:dyDescent="0.15">
      <c r="A1879" s="161"/>
      <c r="B1879" s="162"/>
      <c r="C1879" s="162"/>
      <c r="D1879" s="162"/>
      <c r="E1879" s="162"/>
      <c r="F1879" s="162"/>
      <c r="G1879" s="162"/>
      <c r="H1879" s="162"/>
      <c r="I1879" s="162"/>
      <c r="J1879" s="162"/>
      <c r="K1879" s="162"/>
      <c r="L1879" s="162"/>
      <c r="M1879" s="162"/>
      <c r="N1879" s="162"/>
      <c r="O1879" s="162"/>
      <c r="P1879" s="162"/>
      <c r="Q1879" s="162"/>
      <c r="R1879" s="162"/>
      <c r="S1879" s="162"/>
      <c r="T1879" s="160"/>
      <c r="U1879" s="105"/>
      <c r="V1879" s="106"/>
      <c r="W1879" s="108"/>
      <c r="X1879" s="108"/>
      <c r="Y1879" s="108"/>
      <c r="Z1879" s="108"/>
      <c r="AA1879" s="108"/>
      <c r="AB1879" s="108"/>
      <c r="AC1879" s="108"/>
      <c r="AD1879" s="108"/>
      <c r="AE1879" s="108"/>
      <c r="AF1879" s="108"/>
      <c r="AG1879" s="108"/>
      <c r="AH1879" s="108"/>
      <c r="AI1879" s="108"/>
      <c r="AJ1879" s="42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1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10"/>
      <c r="AQ1881" s="111"/>
      <c r="AR1881" s="111"/>
      <c r="AS1881" s="111"/>
      <c r="AT1881" s="111"/>
      <c r="AU1881" s="112"/>
    </row>
    <row r="1882" spans="1:47" ht="10.7" customHeight="1" x14ac:dyDescent="0.15">
      <c r="A1882" s="52" t="s">
        <v>580</v>
      </c>
      <c r="AE1882" s="113" t="s">
        <v>233</v>
      </c>
      <c r="AF1882" s="114"/>
      <c r="AG1882" s="114"/>
      <c r="AH1882" s="114"/>
      <c r="AI1882" s="114"/>
      <c r="AJ1882" s="44" t="s">
        <v>234</v>
      </c>
      <c r="AU1882" s="47" t="s">
        <v>235</v>
      </c>
    </row>
    <row r="1883" spans="1:47" ht="10.7" customHeight="1" x14ac:dyDescent="0.15">
      <c r="A1883" s="4"/>
      <c r="E1883" s="44" t="s">
        <v>135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95" t="s">
        <v>16</v>
      </c>
      <c r="B1885" s="96"/>
      <c r="C1885" s="96"/>
      <c r="D1885" s="96"/>
      <c r="E1885" s="96"/>
      <c r="F1885" s="96"/>
      <c r="G1885" s="96"/>
      <c r="H1885" s="97"/>
      <c r="I1885" s="96" t="s">
        <v>15</v>
      </c>
      <c r="J1885" s="96"/>
      <c r="K1885" s="96"/>
      <c r="L1885" s="96"/>
      <c r="M1885" s="96"/>
      <c r="N1885" s="96"/>
      <c r="O1885" s="96"/>
      <c r="P1885" s="96"/>
      <c r="Q1885" s="96"/>
      <c r="R1885" s="96"/>
      <c r="S1885" s="97"/>
      <c r="T1885" s="90" t="s">
        <v>9</v>
      </c>
      <c r="U1885" s="90"/>
      <c r="V1885" s="90"/>
      <c r="W1885" s="90" t="s">
        <v>10</v>
      </c>
      <c r="X1885" s="90"/>
      <c r="Y1885" s="90"/>
      <c r="Z1885" s="90" t="s">
        <v>11</v>
      </c>
      <c r="AA1885" s="90"/>
      <c r="AB1885" s="90"/>
      <c r="AC1885" s="90"/>
      <c r="AD1885" s="90"/>
      <c r="AE1885" s="90" t="s">
        <v>12</v>
      </c>
      <c r="AF1885" s="90"/>
      <c r="AG1885" s="90"/>
      <c r="AH1885" s="90"/>
      <c r="AI1885" s="90"/>
      <c r="AJ1885" s="96" t="s">
        <v>13</v>
      </c>
      <c r="AK1885" s="96"/>
      <c r="AL1885" s="96"/>
      <c r="AM1885" s="96"/>
      <c r="AN1885" s="96"/>
      <c r="AO1885" s="96"/>
      <c r="AP1885" s="96"/>
      <c r="AQ1885" s="96"/>
      <c r="AR1885" s="96"/>
      <c r="AS1885" s="96"/>
      <c r="AT1885" s="96"/>
      <c r="AU1885" s="101"/>
    </row>
    <row r="1886" spans="1:47" ht="10.7" customHeight="1" x14ac:dyDescent="0.15">
      <c r="A1886" s="98"/>
      <c r="B1886" s="99"/>
      <c r="C1886" s="99"/>
      <c r="D1886" s="99"/>
      <c r="E1886" s="99"/>
      <c r="F1886" s="99"/>
      <c r="G1886" s="99"/>
      <c r="H1886" s="100"/>
      <c r="I1886" s="99"/>
      <c r="J1886" s="99"/>
      <c r="K1886" s="99"/>
      <c r="L1886" s="99"/>
      <c r="M1886" s="99"/>
      <c r="N1886" s="99"/>
      <c r="O1886" s="99"/>
      <c r="P1886" s="99"/>
      <c r="Q1886" s="99"/>
      <c r="R1886" s="99"/>
      <c r="S1886" s="100"/>
      <c r="T1886" s="91"/>
      <c r="U1886" s="91"/>
      <c r="V1886" s="91"/>
      <c r="W1886" s="91"/>
      <c r="X1886" s="91"/>
      <c r="Y1886" s="91"/>
      <c r="Z1886" s="91"/>
      <c r="AA1886" s="91"/>
      <c r="AB1886" s="91"/>
      <c r="AC1886" s="91"/>
      <c r="AD1886" s="91"/>
      <c r="AE1886" s="91"/>
      <c r="AF1886" s="91"/>
      <c r="AG1886" s="91"/>
      <c r="AH1886" s="91"/>
      <c r="AI1886" s="91"/>
      <c r="AJ1886" s="99"/>
      <c r="AK1886" s="99"/>
      <c r="AL1886" s="99"/>
      <c r="AM1886" s="99"/>
      <c r="AN1886" s="99"/>
      <c r="AO1886" s="99"/>
      <c r="AP1886" s="99"/>
      <c r="AQ1886" s="99"/>
      <c r="AR1886" s="99"/>
      <c r="AS1886" s="99"/>
      <c r="AT1886" s="99"/>
      <c r="AU1886" s="102"/>
    </row>
    <row r="1887" spans="1:47" ht="10.7" customHeight="1" x14ac:dyDescent="0.15">
      <c r="A1887" s="135" t="s">
        <v>581</v>
      </c>
      <c r="B1887" s="136"/>
      <c r="C1887" s="136"/>
      <c r="D1887" s="136"/>
      <c r="E1887" s="136"/>
      <c r="F1887" s="136"/>
      <c r="G1887" s="136"/>
      <c r="H1887" s="137"/>
      <c r="I1887" s="138" t="s">
        <v>582</v>
      </c>
      <c r="J1887" s="139"/>
      <c r="K1887" s="139"/>
      <c r="L1887" s="139"/>
      <c r="M1887" s="139"/>
      <c r="N1887" s="139"/>
      <c r="O1887" s="139"/>
      <c r="P1887" s="139"/>
      <c r="Q1887" s="139"/>
      <c r="R1887" s="139"/>
      <c r="S1887" s="139"/>
      <c r="T1887" s="16"/>
      <c r="U1887" s="2"/>
      <c r="V1887" s="17"/>
      <c r="W1887" s="82"/>
      <c r="X1887" s="82"/>
      <c r="Y1887" s="82"/>
      <c r="Z1887" s="82"/>
      <c r="AA1887" s="82"/>
      <c r="AB1887" s="82"/>
      <c r="AC1887" s="82"/>
      <c r="AD1887" s="82"/>
      <c r="AE1887" s="82"/>
      <c r="AF1887" s="82"/>
      <c r="AG1887" s="82"/>
      <c r="AH1887" s="82"/>
      <c r="AI1887" s="82"/>
      <c r="AJ1887" s="10"/>
      <c r="AU1887" s="28"/>
    </row>
    <row r="1888" spans="1:47" ht="10.7" customHeight="1" x14ac:dyDescent="0.15">
      <c r="A1888" s="118"/>
      <c r="B1888" s="119"/>
      <c r="C1888" s="119"/>
      <c r="D1888" s="119"/>
      <c r="E1888" s="119"/>
      <c r="F1888" s="119"/>
      <c r="G1888" s="119"/>
      <c r="H1888" s="120"/>
      <c r="I1888" s="134"/>
      <c r="J1888" s="134"/>
      <c r="K1888" s="134"/>
      <c r="L1888" s="134"/>
      <c r="M1888" s="134"/>
      <c r="N1888" s="134"/>
      <c r="O1888" s="134"/>
      <c r="P1888" s="134"/>
      <c r="Q1888" s="134"/>
      <c r="R1888" s="134"/>
      <c r="S1888" s="134"/>
      <c r="T1888" s="18"/>
      <c r="V1888" s="15"/>
      <c r="W1888" s="82"/>
      <c r="X1888" s="82"/>
      <c r="Y1888" s="82"/>
      <c r="Z1888" s="82"/>
      <c r="AA1888" s="82"/>
      <c r="AB1888" s="82"/>
      <c r="AC1888" s="82"/>
      <c r="AD1888" s="82"/>
      <c r="AE1888" s="82"/>
      <c r="AF1888" s="82"/>
      <c r="AG1888" s="82"/>
      <c r="AH1888" s="82"/>
      <c r="AI1888" s="82"/>
      <c r="AJ1888" s="10"/>
      <c r="AU1888" s="28"/>
    </row>
    <row r="1889" spans="1:47" ht="10.7" customHeight="1" x14ac:dyDescent="0.15">
      <c r="A1889" s="118"/>
      <c r="B1889" s="119"/>
      <c r="C1889" s="119"/>
      <c r="D1889" s="119"/>
      <c r="E1889" s="119"/>
      <c r="F1889" s="119"/>
      <c r="G1889" s="119"/>
      <c r="H1889" s="120"/>
      <c r="I1889" s="134"/>
      <c r="J1889" s="134"/>
      <c r="K1889" s="134"/>
      <c r="L1889" s="134"/>
      <c r="M1889" s="134"/>
      <c r="N1889" s="134"/>
      <c r="O1889" s="134"/>
      <c r="P1889" s="134"/>
      <c r="Q1889" s="134"/>
      <c r="R1889" s="134"/>
      <c r="S1889" s="134"/>
      <c r="T1889" s="18"/>
      <c r="V1889" s="15"/>
      <c r="W1889" s="82"/>
      <c r="X1889" s="82"/>
      <c r="Y1889" s="82"/>
      <c r="Z1889" s="82"/>
      <c r="AA1889" s="82"/>
      <c r="AB1889" s="82"/>
      <c r="AC1889" s="82"/>
      <c r="AD1889" s="82"/>
      <c r="AE1889" s="82"/>
      <c r="AF1889" s="82"/>
      <c r="AG1889" s="82"/>
      <c r="AH1889" s="82"/>
      <c r="AI1889" s="82"/>
      <c r="AJ1889" s="10"/>
      <c r="AU1889" s="28"/>
    </row>
    <row r="1890" spans="1:47" ht="10.7" customHeight="1" x14ac:dyDescent="0.15">
      <c r="A1890" s="121"/>
      <c r="B1890" s="122"/>
      <c r="C1890" s="122"/>
      <c r="D1890" s="122"/>
      <c r="E1890" s="122"/>
      <c r="F1890" s="122"/>
      <c r="G1890" s="122"/>
      <c r="H1890" s="123"/>
      <c r="I1890" s="134"/>
      <c r="J1890" s="134"/>
      <c r="K1890" s="134"/>
      <c r="L1890" s="134"/>
      <c r="M1890" s="134"/>
      <c r="N1890" s="134"/>
      <c r="O1890" s="134"/>
      <c r="P1890" s="134"/>
      <c r="Q1890" s="134"/>
      <c r="R1890" s="134"/>
      <c r="S1890" s="134"/>
      <c r="T1890" s="77" t="s">
        <v>583</v>
      </c>
      <c r="U1890" s="78"/>
      <c r="V1890" s="79"/>
      <c r="W1890" s="85" t="s">
        <v>584</v>
      </c>
      <c r="X1890" s="82"/>
      <c r="Y1890" s="82"/>
      <c r="Z1890" s="82"/>
      <c r="AA1890" s="82"/>
      <c r="AB1890" s="82"/>
      <c r="AC1890" s="82"/>
      <c r="AD1890" s="82"/>
      <c r="AE1890" s="82"/>
      <c r="AF1890" s="82"/>
      <c r="AG1890" s="82"/>
      <c r="AH1890" s="82"/>
      <c r="AI1890" s="82"/>
      <c r="AJ1890" s="10"/>
      <c r="AU1890" s="28"/>
    </row>
    <row r="1891" spans="1:47" ht="10.7" customHeight="1" x14ac:dyDescent="0.15">
      <c r="A1891" s="115" t="s">
        <v>585</v>
      </c>
      <c r="B1891" s="116"/>
      <c r="C1891" s="116"/>
      <c r="D1891" s="116"/>
      <c r="E1891" s="116"/>
      <c r="F1891" s="116"/>
      <c r="G1891" s="116"/>
      <c r="H1891" s="117"/>
      <c r="I1891" s="133" t="s">
        <v>586</v>
      </c>
      <c r="J1891" s="134"/>
      <c r="K1891" s="134"/>
      <c r="L1891" s="134"/>
      <c r="M1891" s="134"/>
      <c r="N1891" s="134"/>
      <c r="O1891" s="134"/>
      <c r="P1891" s="134"/>
      <c r="Q1891" s="134"/>
      <c r="R1891" s="134"/>
      <c r="S1891" s="134"/>
      <c r="T1891" s="14"/>
      <c r="U1891" s="11"/>
      <c r="V1891" s="13"/>
      <c r="W1891" s="83"/>
      <c r="X1891" s="83"/>
      <c r="Y1891" s="83"/>
      <c r="Z1891" s="83"/>
      <c r="AA1891" s="83"/>
      <c r="AB1891" s="83"/>
      <c r="AC1891" s="83"/>
      <c r="AD1891" s="83"/>
      <c r="AE1891" s="83"/>
      <c r="AF1891" s="83"/>
      <c r="AG1891" s="83"/>
      <c r="AH1891" s="83"/>
      <c r="AI1891" s="83"/>
      <c r="AJ1891" s="26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29"/>
    </row>
    <row r="1892" spans="1:47" ht="10.7" customHeight="1" x14ac:dyDescent="0.15">
      <c r="A1892" s="118"/>
      <c r="B1892" s="119"/>
      <c r="C1892" s="119"/>
      <c r="D1892" s="119"/>
      <c r="E1892" s="119"/>
      <c r="F1892" s="119"/>
      <c r="G1892" s="119"/>
      <c r="H1892" s="120"/>
      <c r="I1892" s="134"/>
      <c r="J1892" s="134"/>
      <c r="K1892" s="134"/>
      <c r="L1892" s="134"/>
      <c r="M1892" s="134"/>
      <c r="N1892" s="134"/>
      <c r="O1892" s="134"/>
      <c r="P1892" s="134"/>
      <c r="Q1892" s="134"/>
      <c r="R1892" s="134"/>
      <c r="S1892" s="134"/>
      <c r="T1892" s="18"/>
      <c r="V1892" s="15"/>
      <c r="W1892" s="82"/>
      <c r="X1892" s="82"/>
      <c r="Y1892" s="82"/>
      <c r="Z1892" s="82"/>
      <c r="AA1892" s="82"/>
      <c r="AB1892" s="82"/>
      <c r="AC1892" s="82"/>
      <c r="AD1892" s="82"/>
      <c r="AE1892" s="82"/>
      <c r="AF1892" s="82"/>
      <c r="AG1892" s="82"/>
      <c r="AH1892" s="82"/>
      <c r="AI1892" s="82"/>
      <c r="AJ1892" s="10"/>
      <c r="AU1892" s="28"/>
    </row>
    <row r="1893" spans="1:47" ht="10.7" customHeight="1" x14ac:dyDescent="0.15">
      <c r="A1893" s="118"/>
      <c r="B1893" s="119"/>
      <c r="C1893" s="119"/>
      <c r="D1893" s="119"/>
      <c r="E1893" s="119"/>
      <c r="F1893" s="119"/>
      <c r="G1893" s="119"/>
      <c r="H1893" s="120"/>
      <c r="I1893" s="134"/>
      <c r="J1893" s="134"/>
      <c r="K1893" s="134"/>
      <c r="L1893" s="134"/>
      <c r="M1893" s="134"/>
      <c r="N1893" s="134"/>
      <c r="O1893" s="134"/>
      <c r="P1893" s="134"/>
      <c r="Q1893" s="134"/>
      <c r="R1893" s="134"/>
      <c r="S1893" s="134"/>
      <c r="T1893" s="18"/>
      <c r="V1893" s="15"/>
      <c r="W1893" s="82"/>
      <c r="X1893" s="82"/>
      <c r="Y1893" s="82"/>
      <c r="Z1893" s="82"/>
      <c r="AA1893" s="82"/>
      <c r="AB1893" s="82"/>
      <c r="AC1893" s="82"/>
      <c r="AD1893" s="82"/>
      <c r="AE1893" s="82"/>
      <c r="AF1893" s="82"/>
      <c r="AG1893" s="82"/>
      <c r="AH1893" s="82"/>
      <c r="AI1893" s="82"/>
      <c r="AJ1893" s="10"/>
      <c r="AU1893" s="28"/>
    </row>
    <row r="1894" spans="1:47" ht="10.7" customHeight="1" x14ac:dyDescent="0.15">
      <c r="A1894" s="121"/>
      <c r="B1894" s="122"/>
      <c r="C1894" s="122"/>
      <c r="D1894" s="122"/>
      <c r="E1894" s="122"/>
      <c r="F1894" s="122"/>
      <c r="G1894" s="122"/>
      <c r="H1894" s="123"/>
      <c r="I1894" s="134"/>
      <c r="J1894" s="134"/>
      <c r="K1894" s="134"/>
      <c r="L1894" s="134"/>
      <c r="M1894" s="134"/>
      <c r="N1894" s="134"/>
      <c r="O1894" s="134"/>
      <c r="P1894" s="134"/>
      <c r="Q1894" s="134"/>
      <c r="R1894" s="134"/>
      <c r="S1894" s="134"/>
      <c r="T1894" s="87" t="s">
        <v>583</v>
      </c>
      <c r="U1894" s="88"/>
      <c r="V1894" s="89"/>
      <c r="W1894" s="85" t="s">
        <v>584</v>
      </c>
      <c r="X1894" s="82"/>
      <c r="Y1894" s="82"/>
      <c r="Z1894" s="82"/>
      <c r="AA1894" s="82"/>
      <c r="AB1894" s="82"/>
      <c r="AC1894" s="82"/>
      <c r="AD1894" s="82"/>
      <c r="AE1894" s="82"/>
      <c r="AF1894" s="82"/>
      <c r="AG1894" s="82"/>
      <c r="AH1894" s="82"/>
      <c r="AI1894" s="82"/>
      <c r="AJ1894" s="10"/>
      <c r="AU1894" s="28"/>
    </row>
    <row r="1895" spans="1:47" ht="10.7" customHeight="1" x14ac:dyDescent="0.15">
      <c r="A1895" s="142" t="s">
        <v>246</v>
      </c>
      <c r="B1895" s="143"/>
      <c r="C1895" s="143"/>
      <c r="D1895" s="143"/>
      <c r="E1895" s="143"/>
      <c r="F1895" s="143"/>
      <c r="G1895" s="143"/>
      <c r="H1895" s="144"/>
      <c r="I1895" s="124"/>
      <c r="J1895" s="125"/>
      <c r="K1895" s="125"/>
      <c r="L1895" s="125"/>
      <c r="M1895" s="125"/>
      <c r="N1895" s="125"/>
      <c r="O1895" s="125"/>
      <c r="P1895" s="125"/>
      <c r="Q1895" s="125"/>
      <c r="R1895" s="125"/>
      <c r="S1895" s="126"/>
      <c r="T1895" s="14"/>
      <c r="U1895" s="11"/>
      <c r="V1895" s="13"/>
      <c r="W1895" s="83"/>
      <c r="X1895" s="83"/>
      <c r="Y1895" s="83"/>
      <c r="Z1895" s="83"/>
      <c r="AA1895" s="83"/>
      <c r="AB1895" s="83"/>
      <c r="AC1895" s="83"/>
      <c r="AD1895" s="83"/>
      <c r="AE1895" s="83"/>
      <c r="AF1895" s="83"/>
      <c r="AG1895" s="83"/>
      <c r="AH1895" s="83"/>
      <c r="AI1895" s="83"/>
      <c r="AJ1895" s="26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29"/>
    </row>
    <row r="1896" spans="1:47" ht="10.7" customHeight="1" x14ac:dyDescent="0.15">
      <c r="A1896" s="145"/>
      <c r="B1896" s="146"/>
      <c r="C1896" s="146"/>
      <c r="D1896" s="146"/>
      <c r="E1896" s="146"/>
      <c r="F1896" s="146"/>
      <c r="G1896" s="146"/>
      <c r="H1896" s="147"/>
      <c r="I1896" s="127"/>
      <c r="J1896" s="128"/>
      <c r="K1896" s="128"/>
      <c r="L1896" s="128"/>
      <c r="M1896" s="128"/>
      <c r="N1896" s="128"/>
      <c r="O1896" s="128"/>
      <c r="P1896" s="128"/>
      <c r="Q1896" s="128"/>
      <c r="R1896" s="128"/>
      <c r="S1896" s="129"/>
      <c r="T1896" s="18"/>
      <c r="V1896" s="15"/>
      <c r="W1896" s="82"/>
      <c r="X1896" s="82"/>
      <c r="Y1896" s="82"/>
      <c r="Z1896" s="82"/>
      <c r="AA1896" s="82"/>
      <c r="AB1896" s="82"/>
      <c r="AC1896" s="82"/>
      <c r="AD1896" s="82"/>
      <c r="AE1896" s="82"/>
      <c r="AF1896" s="82"/>
      <c r="AG1896" s="82"/>
      <c r="AH1896" s="82"/>
      <c r="AI1896" s="82"/>
      <c r="AJ1896" s="10"/>
      <c r="AU1896" s="28"/>
    </row>
    <row r="1897" spans="1:47" ht="10.7" customHeight="1" x14ac:dyDescent="0.15">
      <c r="A1897" s="145"/>
      <c r="B1897" s="146"/>
      <c r="C1897" s="146"/>
      <c r="D1897" s="146"/>
      <c r="E1897" s="146"/>
      <c r="F1897" s="146"/>
      <c r="G1897" s="146"/>
      <c r="H1897" s="147"/>
      <c r="I1897" s="127"/>
      <c r="J1897" s="128"/>
      <c r="K1897" s="128"/>
      <c r="L1897" s="128"/>
      <c r="M1897" s="128"/>
      <c r="N1897" s="128"/>
      <c r="O1897" s="128"/>
      <c r="P1897" s="128"/>
      <c r="Q1897" s="128"/>
      <c r="R1897" s="128"/>
      <c r="S1897" s="129"/>
      <c r="T1897" s="18"/>
      <c r="V1897" s="15"/>
      <c r="W1897" s="82"/>
      <c r="X1897" s="82"/>
      <c r="Y1897" s="82"/>
      <c r="Z1897" s="82"/>
      <c r="AA1897" s="82"/>
      <c r="AB1897" s="82"/>
      <c r="AC1897" s="82"/>
      <c r="AD1897" s="82"/>
      <c r="AE1897" s="82"/>
      <c r="AF1897" s="82"/>
      <c r="AG1897" s="82"/>
      <c r="AH1897" s="82"/>
      <c r="AI1897" s="82"/>
      <c r="AJ1897" s="10"/>
      <c r="AU1897" s="28"/>
    </row>
    <row r="1898" spans="1:47" ht="10.7" customHeight="1" x14ac:dyDescent="0.15">
      <c r="A1898" s="148"/>
      <c r="B1898" s="149"/>
      <c r="C1898" s="149"/>
      <c r="D1898" s="149"/>
      <c r="E1898" s="149"/>
      <c r="F1898" s="149"/>
      <c r="G1898" s="149"/>
      <c r="H1898" s="150"/>
      <c r="I1898" s="130"/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2"/>
      <c r="T1898" s="141"/>
      <c r="U1898" s="88"/>
      <c r="V1898" s="89"/>
      <c r="W1898" s="82"/>
      <c r="X1898" s="82"/>
      <c r="Y1898" s="82"/>
      <c r="Z1898" s="82"/>
      <c r="AA1898" s="82"/>
      <c r="AB1898" s="82"/>
      <c r="AC1898" s="82"/>
      <c r="AD1898" s="82"/>
      <c r="AE1898" s="82"/>
      <c r="AF1898" s="82"/>
      <c r="AG1898" s="82"/>
      <c r="AH1898" s="82"/>
      <c r="AI1898" s="82"/>
      <c r="AJ1898" s="10"/>
      <c r="AU1898" s="28"/>
    </row>
    <row r="1899" spans="1:47" ht="10.7" customHeight="1" x14ac:dyDescent="0.15">
      <c r="A1899" s="140"/>
      <c r="B1899" s="134"/>
      <c r="C1899" s="134"/>
      <c r="D1899" s="134"/>
      <c r="E1899" s="134"/>
      <c r="F1899" s="134"/>
      <c r="G1899" s="134"/>
      <c r="H1899" s="134"/>
      <c r="I1899" s="151"/>
      <c r="J1899" s="152"/>
      <c r="K1899" s="152"/>
      <c r="L1899" s="152"/>
      <c r="M1899" s="152"/>
      <c r="N1899" s="152"/>
      <c r="O1899" s="152"/>
      <c r="P1899" s="152"/>
      <c r="Q1899" s="152"/>
      <c r="R1899" s="152"/>
      <c r="S1899" s="153"/>
      <c r="T1899" s="14"/>
      <c r="U1899" s="11"/>
      <c r="V1899" s="13"/>
      <c r="W1899" s="83"/>
      <c r="X1899" s="83"/>
      <c r="Y1899" s="83"/>
      <c r="Z1899" s="83"/>
      <c r="AA1899" s="83"/>
      <c r="AB1899" s="83"/>
      <c r="AC1899" s="83"/>
      <c r="AD1899" s="83"/>
      <c r="AE1899" s="83"/>
      <c r="AF1899" s="83"/>
      <c r="AG1899" s="83"/>
      <c r="AH1899" s="83"/>
      <c r="AI1899" s="83"/>
      <c r="AJ1899" s="26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29"/>
    </row>
    <row r="1900" spans="1:47" ht="10.7" customHeight="1" x14ac:dyDescent="0.15">
      <c r="A1900" s="140"/>
      <c r="B1900" s="134"/>
      <c r="C1900" s="134"/>
      <c r="D1900" s="134"/>
      <c r="E1900" s="134"/>
      <c r="F1900" s="134"/>
      <c r="G1900" s="134"/>
      <c r="H1900" s="134"/>
      <c r="I1900" s="154"/>
      <c r="J1900" s="155"/>
      <c r="K1900" s="155"/>
      <c r="L1900" s="155"/>
      <c r="M1900" s="155"/>
      <c r="N1900" s="155"/>
      <c r="O1900" s="155"/>
      <c r="P1900" s="155"/>
      <c r="Q1900" s="155"/>
      <c r="R1900" s="155"/>
      <c r="S1900" s="156"/>
      <c r="T1900" s="18"/>
      <c r="V1900" s="15"/>
      <c r="W1900" s="82"/>
      <c r="X1900" s="82"/>
      <c r="Y1900" s="82"/>
      <c r="Z1900" s="82"/>
      <c r="AA1900" s="82"/>
      <c r="AB1900" s="82"/>
      <c r="AC1900" s="82"/>
      <c r="AD1900" s="82"/>
      <c r="AE1900" s="82"/>
      <c r="AF1900" s="82"/>
      <c r="AG1900" s="82"/>
      <c r="AH1900" s="82"/>
      <c r="AI1900" s="82"/>
      <c r="AJ1900" s="10"/>
      <c r="AU1900" s="28"/>
    </row>
    <row r="1901" spans="1:47" ht="10.7" customHeight="1" x14ac:dyDescent="0.15">
      <c r="A1901" s="140"/>
      <c r="B1901" s="134"/>
      <c r="C1901" s="134"/>
      <c r="D1901" s="134"/>
      <c r="E1901" s="134"/>
      <c r="F1901" s="134"/>
      <c r="G1901" s="134"/>
      <c r="H1901" s="134"/>
      <c r="I1901" s="154"/>
      <c r="J1901" s="155"/>
      <c r="K1901" s="155"/>
      <c r="L1901" s="155"/>
      <c r="M1901" s="155"/>
      <c r="N1901" s="155"/>
      <c r="O1901" s="155"/>
      <c r="P1901" s="155"/>
      <c r="Q1901" s="155"/>
      <c r="R1901" s="155"/>
      <c r="S1901" s="156"/>
      <c r="T1901" s="18"/>
      <c r="V1901" s="15"/>
      <c r="W1901" s="82"/>
      <c r="X1901" s="82"/>
      <c r="Y1901" s="82"/>
      <c r="Z1901" s="82"/>
      <c r="AA1901" s="82"/>
      <c r="AB1901" s="82"/>
      <c r="AC1901" s="82"/>
      <c r="AD1901" s="82"/>
      <c r="AE1901" s="82"/>
      <c r="AF1901" s="82"/>
      <c r="AG1901" s="82"/>
      <c r="AH1901" s="82"/>
      <c r="AI1901" s="82"/>
      <c r="AJ1901" s="10"/>
      <c r="AU1901" s="28"/>
    </row>
    <row r="1902" spans="1:47" ht="10.7" customHeight="1" x14ac:dyDescent="0.15">
      <c r="A1902" s="140"/>
      <c r="B1902" s="134"/>
      <c r="C1902" s="134"/>
      <c r="D1902" s="134"/>
      <c r="E1902" s="134"/>
      <c r="F1902" s="134"/>
      <c r="G1902" s="134"/>
      <c r="H1902" s="134"/>
      <c r="I1902" s="157"/>
      <c r="J1902" s="158"/>
      <c r="K1902" s="158"/>
      <c r="L1902" s="158"/>
      <c r="M1902" s="158"/>
      <c r="N1902" s="158"/>
      <c r="O1902" s="158"/>
      <c r="P1902" s="158"/>
      <c r="Q1902" s="158"/>
      <c r="R1902" s="158"/>
      <c r="S1902" s="159"/>
      <c r="T1902" s="141"/>
      <c r="U1902" s="88"/>
      <c r="V1902" s="89"/>
      <c r="W1902" s="82"/>
      <c r="X1902" s="82"/>
      <c r="Y1902" s="82"/>
      <c r="Z1902" s="82"/>
      <c r="AA1902" s="82"/>
      <c r="AB1902" s="82"/>
      <c r="AC1902" s="82"/>
      <c r="AD1902" s="82"/>
      <c r="AE1902" s="82"/>
      <c r="AF1902" s="82"/>
      <c r="AG1902" s="82"/>
      <c r="AH1902" s="82"/>
      <c r="AI1902" s="82"/>
      <c r="AJ1902" s="10"/>
      <c r="AU1902" s="28"/>
    </row>
    <row r="1903" spans="1:47" ht="10.7" customHeight="1" x14ac:dyDescent="0.15">
      <c r="A1903" s="140"/>
      <c r="B1903" s="134"/>
      <c r="C1903" s="134"/>
      <c r="D1903" s="134"/>
      <c r="E1903" s="134"/>
      <c r="F1903" s="134"/>
      <c r="G1903" s="134"/>
      <c r="H1903" s="134"/>
      <c r="I1903" s="134"/>
      <c r="J1903" s="134"/>
      <c r="K1903" s="134"/>
      <c r="L1903" s="134"/>
      <c r="M1903" s="134"/>
      <c r="N1903" s="134"/>
      <c r="O1903" s="134"/>
      <c r="P1903" s="134"/>
      <c r="Q1903" s="134"/>
      <c r="R1903" s="134"/>
      <c r="S1903" s="134"/>
      <c r="T1903" s="14"/>
      <c r="U1903" s="11"/>
      <c r="V1903" s="13"/>
      <c r="W1903" s="83"/>
      <c r="X1903" s="83"/>
      <c r="Y1903" s="83"/>
      <c r="Z1903" s="83"/>
      <c r="AA1903" s="83"/>
      <c r="AB1903" s="83"/>
      <c r="AC1903" s="83"/>
      <c r="AD1903" s="83"/>
      <c r="AE1903" s="83"/>
      <c r="AF1903" s="83"/>
      <c r="AG1903" s="83"/>
      <c r="AH1903" s="83"/>
      <c r="AI1903" s="83"/>
      <c r="AJ1903" s="26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29"/>
    </row>
    <row r="1904" spans="1:47" ht="10.7" customHeight="1" x14ac:dyDescent="0.15">
      <c r="A1904" s="140"/>
      <c r="B1904" s="134"/>
      <c r="C1904" s="134"/>
      <c r="D1904" s="134"/>
      <c r="E1904" s="134"/>
      <c r="F1904" s="134"/>
      <c r="G1904" s="134"/>
      <c r="H1904" s="134"/>
      <c r="I1904" s="134"/>
      <c r="J1904" s="134"/>
      <c r="K1904" s="134"/>
      <c r="L1904" s="134"/>
      <c r="M1904" s="134"/>
      <c r="N1904" s="134"/>
      <c r="O1904" s="134"/>
      <c r="P1904" s="134"/>
      <c r="Q1904" s="134"/>
      <c r="R1904" s="134"/>
      <c r="S1904" s="134"/>
      <c r="T1904" s="18"/>
      <c r="V1904" s="15"/>
      <c r="W1904" s="82"/>
      <c r="X1904" s="82"/>
      <c r="Y1904" s="82"/>
      <c r="Z1904" s="82"/>
      <c r="AA1904" s="82"/>
      <c r="AB1904" s="82"/>
      <c r="AC1904" s="82"/>
      <c r="AD1904" s="82"/>
      <c r="AE1904" s="82"/>
      <c r="AF1904" s="82"/>
      <c r="AG1904" s="82"/>
      <c r="AH1904" s="82"/>
      <c r="AI1904" s="82"/>
      <c r="AJ1904" s="10"/>
      <c r="AU1904" s="28"/>
    </row>
    <row r="1905" spans="1:47" ht="10.7" customHeight="1" x14ac:dyDescent="0.15">
      <c r="A1905" s="140"/>
      <c r="B1905" s="134"/>
      <c r="C1905" s="134"/>
      <c r="D1905" s="134"/>
      <c r="E1905" s="134"/>
      <c r="F1905" s="134"/>
      <c r="G1905" s="134"/>
      <c r="H1905" s="134"/>
      <c r="I1905" s="134"/>
      <c r="J1905" s="134"/>
      <c r="K1905" s="134"/>
      <c r="L1905" s="134"/>
      <c r="M1905" s="134"/>
      <c r="N1905" s="134"/>
      <c r="O1905" s="134"/>
      <c r="P1905" s="134"/>
      <c r="Q1905" s="134"/>
      <c r="R1905" s="134"/>
      <c r="S1905" s="134"/>
      <c r="T1905" s="18"/>
      <c r="V1905" s="15"/>
      <c r="W1905" s="82"/>
      <c r="X1905" s="82"/>
      <c r="Y1905" s="82"/>
      <c r="Z1905" s="82"/>
      <c r="AA1905" s="82"/>
      <c r="AB1905" s="82"/>
      <c r="AC1905" s="82"/>
      <c r="AD1905" s="82"/>
      <c r="AE1905" s="82"/>
      <c r="AF1905" s="82"/>
      <c r="AG1905" s="82"/>
      <c r="AH1905" s="82"/>
      <c r="AI1905" s="82"/>
      <c r="AJ1905" s="10"/>
      <c r="AU1905" s="28"/>
    </row>
    <row r="1906" spans="1:47" ht="10.7" customHeight="1" x14ac:dyDescent="0.15">
      <c r="A1906" s="140"/>
      <c r="B1906" s="134"/>
      <c r="C1906" s="134"/>
      <c r="D1906" s="134"/>
      <c r="E1906" s="134"/>
      <c r="F1906" s="134"/>
      <c r="G1906" s="134"/>
      <c r="H1906" s="134"/>
      <c r="I1906" s="134"/>
      <c r="J1906" s="134"/>
      <c r="K1906" s="134"/>
      <c r="L1906" s="134"/>
      <c r="M1906" s="134"/>
      <c r="N1906" s="134"/>
      <c r="O1906" s="134"/>
      <c r="P1906" s="134"/>
      <c r="Q1906" s="134"/>
      <c r="R1906" s="134"/>
      <c r="S1906" s="134"/>
      <c r="T1906" s="86"/>
      <c r="U1906" s="78"/>
      <c r="V1906" s="79"/>
      <c r="W1906" s="81"/>
      <c r="X1906" s="81"/>
      <c r="Y1906" s="81"/>
      <c r="Z1906" s="81"/>
      <c r="AA1906" s="81"/>
      <c r="AB1906" s="81"/>
      <c r="AC1906" s="81"/>
      <c r="AD1906" s="81"/>
      <c r="AE1906" s="82"/>
      <c r="AF1906" s="82"/>
      <c r="AG1906" s="82"/>
      <c r="AH1906" s="82"/>
      <c r="AI1906" s="82"/>
      <c r="AJ1906" s="27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30"/>
    </row>
    <row r="1907" spans="1:47" ht="10.7" customHeight="1" x14ac:dyDescent="0.15">
      <c r="A1907" s="140"/>
      <c r="B1907" s="134"/>
      <c r="C1907" s="134"/>
      <c r="D1907" s="134"/>
      <c r="E1907" s="134"/>
      <c r="F1907" s="134"/>
      <c r="G1907" s="134"/>
      <c r="H1907" s="134"/>
      <c r="I1907" s="134"/>
      <c r="J1907" s="134"/>
      <c r="K1907" s="134"/>
      <c r="L1907" s="134"/>
      <c r="M1907" s="134"/>
      <c r="N1907" s="134"/>
      <c r="O1907" s="134"/>
      <c r="P1907" s="134"/>
      <c r="Q1907" s="134"/>
      <c r="R1907" s="134"/>
      <c r="S1907" s="134"/>
      <c r="T1907" s="18"/>
      <c r="V1907" s="15"/>
      <c r="W1907" s="82"/>
      <c r="X1907" s="82"/>
      <c r="Y1907" s="82"/>
      <c r="Z1907" s="82"/>
      <c r="AA1907" s="82"/>
      <c r="AB1907" s="82"/>
      <c r="AC1907" s="82"/>
      <c r="AD1907" s="82"/>
      <c r="AE1907" s="83"/>
      <c r="AF1907" s="83"/>
      <c r="AG1907" s="83"/>
      <c r="AH1907" s="83"/>
      <c r="AI1907" s="83"/>
      <c r="AJ1907" s="10"/>
      <c r="AU1907" s="28"/>
    </row>
    <row r="1908" spans="1:47" ht="10.7" customHeight="1" x14ac:dyDescent="0.15">
      <c r="A1908" s="140"/>
      <c r="B1908" s="134"/>
      <c r="C1908" s="134"/>
      <c r="D1908" s="134"/>
      <c r="E1908" s="134"/>
      <c r="F1908" s="134"/>
      <c r="G1908" s="134"/>
      <c r="H1908" s="134"/>
      <c r="I1908" s="134"/>
      <c r="J1908" s="134"/>
      <c r="K1908" s="134"/>
      <c r="L1908" s="134"/>
      <c r="M1908" s="134"/>
      <c r="N1908" s="134"/>
      <c r="O1908" s="134"/>
      <c r="P1908" s="134"/>
      <c r="Q1908" s="134"/>
      <c r="R1908" s="134"/>
      <c r="S1908" s="134"/>
      <c r="T1908" s="18"/>
      <c r="V1908" s="15"/>
      <c r="W1908" s="82"/>
      <c r="X1908" s="82"/>
      <c r="Y1908" s="82"/>
      <c r="Z1908" s="82"/>
      <c r="AA1908" s="82"/>
      <c r="AB1908" s="82"/>
      <c r="AC1908" s="82"/>
      <c r="AD1908" s="82"/>
      <c r="AE1908" s="82"/>
      <c r="AF1908" s="82"/>
      <c r="AG1908" s="82"/>
      <c r="AH1908" s="82"/>
      <c r="AI1908" s="82"/>
      <c r="AJ1908" s="10"/>
      <c r="AU1908" s="28"/>
    </row>
    <row r="1909" spans="1:47" ht="10.7" customHeight="1" x14ac:dyDescent="0.15">
      <c r="A1909" s="140"/>
      <c r="B1909" s="134"/>
      <c r="C1909" s="134"/>
      <c r="D1909" s="134"/>
      <c r="E1909" s="134"/>
      <c r="F1909" s="134"/>
      <c r="G1909" s="134"/>
      <c r="H1909" s="134"/>
      <c r="I1909" s="134"/>
      <c r="J1909" s="134"/>
      <c r="K1909" s="134"/>
      <c r="L1909" s="134"/>
      <c r="M1909" s="134"/>
      <c r="N1909" s="134"/>
      <c r="O1909" s="134"/>
      <c r="P1909" s="134"/>
      <c r="Q1909" s="134"/>
      <c r="R1909" s="134"/>
      <c r="S1909" s="134"/>
      <c r="T1909" s="18"/>
      <c r="V1909" s="15"/>
      <c r="W1909" s="82"/>
      <c r="X1909" s="82"/>
      <c r="Y1909" s="82"/>
      <c r="Z1909" s="82"/>
      <c r="AA1909" s="82"/>
      <c r="AB1909" s="82"/>
      <c r="AC1909" s="82"/>
      <c r="AD1909" s="82"/>
      <c r="AE1909" s="82"/>
      <c r="AF1909" s="82"/>
      <c r="AG1909" s="82"/>
      <c r="AH1909" s="82"/>
      <c r="AI1909" s="82"/>
      <c r="AJ1909" s="10"/>
      <c r="AU1909" s="28"/>
    </row>
    <row r="1910" spans="1:47" ht="10.7" customHeight="1" x14ac:dyDescent="0.15">
      <c r="A1910" s="140"/>
      <c r="B1910" s="134"/>
      <c r="C1910" s="134"/>
      <c r="D1910" s="134"/>
      <c r="E1910" s="134"/>
      <c r="F1910" s="134"/>
      <c r="G1910" s="134"/>
      <c r="H1910" s="134"/>
      <c r="I1910" s="134"/>
      <c r="J1910" s="134"/>
      <c r="K1910" s="134"/>
      <c r="L1910" s="134"/>
      <c r="M1910" s="134"/>
      <c r="N1910" s="134"/>
      <c r="O1910" s="134"/>
      <c r="P1910" s="134"/>
      <c r="Q1910" s="134"/>
      <c r="R1910" s="134"/>
      <c r="S1910" s="134"/>
      <c r="T1910" s="86"/>
      <c r="U1910" s="78"/>
      <c r="V1910" s="79"/>
      <c r="W1910" s="81"/>
      <c r="X1910" s="81"/>
      <c r="Y1910" s="81"/>
      <c r="Z1910" s="81"/>
      <c r="AA1910" s="81"/>
      <c r="AB1910" s="81"/>
      <c r="AC1910" s="81"/>
      <c r="AD1910" s="81"/>
      <c r="AE1910" s="82"/>
      <c r="AF1910" s="82"/>
      <c r="AG1910" s="82"/>
      <c r="AH1910" s="82"/>
      <c r="AI1910" s="82"/>
      <c r="AJ1910" s="27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30"/>
    </row>
    <row r="1911" spans="1:47" ht="10.7" customHeight="1" x14ac:dyDescent="0.15">
      <c r="A1911" s="140"/>
      <c r="B1911" s="134"/>
      <c r="C1911" s="134"/>
      <c r="D1911" s="134"/>
      <c r="E1911" s="134"/>
      <c r="F1911" s="134"/>
      <c r="G1911" s="134"/>
      <c r="H1911" s="134"/>
      <c r="I1911" s="134"/>
      <c r="J1911" s="134"/>
      <c r="K1911" s="134"/>
      <c r="L1911" s="134"/>
      <c r="M1911" s="134"/>
      <c r="N1911" s="134"/>
      <c r="O1911" s="134"/>
      <c r="P1911" s="134"/>
      <c r="Q1911" s="134"/>
      <c r="R1911" s="134"/>
      <c r="S1911" s="134"/>
      <c r="T1911" s="18"/>
      <c r="V1911" s="15"/>
      <c r="W1911" s="82"/>
      <c r="X1911" s="82"/>
      <c r="Y1911" s="82"/>
      <c r="Z1911" s="82"/>
      <c r="AA1911" s="82"/>
      <c r="AB1911" s="82"/>
      <c r="AC1911" s="82"/>
      <c r="AD1911" s="82"/>
      <c r="AE1911" s="83"/>
      <c r="AF1911" s="83"/>
      <c r="AG1911" s="83"/>
      <c r="AH1911" s="83"/>
      <c r="AI1911" s="83"/>
      <c r="AJ1911" s="10"/>
      <c r="AU1911" s="28"/>
    </row>
    <row r="1912" spans="1:47" ht="10.7" customHeight="1" x14ac:dyDescent="0.15">
      <c r="A1912" s="140"/>
      <c r="B1912" s="134"/>
      <c r="C1912" s="134"/>
      <c r="D1912" s="134"/>
      <c r="E1912" s="134"/>
      <c r="F1912" s="134"/>
      <c r="G1912" s="134"/>
      <c r="H1912" s="134"/>
      <c r="I1912" s="134"/>
      <c r="J1912" s="134"/>
      <c r="K1912" s="134"/>
      <c r="L1912" s="134"/>
      <c r="M1912" s="134"/>
      <c r="N1912" s="134"/>
      <c r="O1912" s="134"/>
      <c r="P1912" s="134"/>
      <c r="Q1912" s="134"/>
      <c r="R1912" s="134"/>
      <c r="S1912" s="134"/>
      <c r="T1912" s="18"/>
      <c r="V1912" s="15"/>
      <c r="W1912" s="82"/>
      <c r="X1912" s="82"/>
      <c r="Y1912" s="82"/>
      <c r="Z1912" s="82"/>
      <c r="AA1912" s="82"/>
      <c r="AB1912" s="82"/>
      <c r="AC1912" s="82"/>
      <c r="AD1912" s="82"/>
      <c r="AE1912" s="82"/>
      <c r="AF1912" s="82"/>
      <c r="AG1912" s="82"/>
      <c r="AH1912" s="82"/>
      <c r="AI1912" s="82"/>
      <c r="AJ1912" s="10"/>
      <c r="AU1912" s="28"/>
    </row>
    <row r="1913" spans="1:47" ht="10.7" customHeight="1" x14ac:dyDescent="0.15">
      <c r="A1913" s="140"/>
      <c r="B1913" s="134"/>
      <c r="C1913" s="134"/>
      <c r="D1913" s="134"/>
      <c r="E1913" s="134"/>
      <c r="F1913" s="134"/>
      <c r="G1913" s="134"/>
      <c r="H1913" s="134"/>
      <c r="I1913" s="134"/>
      <c r="J1913" s="134"/>
      <c r="K1913" s="134"/>
      <c r="L1913" s="134"/>
      <c r="M1913" s="134"/>
      <c r="N1913" s="134"/>
      <c r="O1913" s="134"/>
      <c r="P1913" s="134"/>
      <c r="Q1913" s="134"/>
      <c r="R1913" s="134"/>
      <c r="S1913" s="134"/>
      <c r="T1913" s="18"/>
      <c r="V1913" s="15"/>
      <c r="W1913" s="82"/>
      <c r="X1913" s="82"/>
      <c r="Y1913" s="82"/>
      <c r="Z1913" s="82"/>
      <c r="AA1913" s="82"/>
      <c r="AB1913" s="82"/>
      <c r="AC1913" s="82"/>
      <c r="AD1913" s="82"/>
      <c r="AE1913" s="82"/>
      <c r="AF1913" s="82"/>
      <c r="AG1913" s="82"/>
      <c r="AH1913" s="82"/>
      <c r="AI1913" s="82"/>
      <c r="AJ1913" s="10"/>
      <c r="AU1913" s="28"/>
    </row>
    <row r="1914" spans="1:47" ht="10.7" customHeight="1" x14ac:dyDescent="0.15">
      <c r="A1914" s="140"/>
      <c r="B1914" s="134"/>
      <c r="C1914" s="134"/>
      <c r="D1914" s="134"/>
      <c r="E1914" s="134"/>
      <c r="F1914" s="134"/>
      <c r="G1914" s="134"/>
      <c r="H1914" s="134"/>
      <c r="I1914" s="134"/>
      <c r="J1914" s="134"/>
      <c r="K1914" s="134"/>
      <c r="L1914" s="134"/>
      <c r="M1914" s="134"/>
      <c r="N1914" s="134"/>
      <c r="O1914" s="134"/>
      <c r="P1914" s="134"/>
      <c r="Q1914" s="134"/>
      <c r="R1914" s="134"/>
      <c r="S1914" s="134"/>
      <c r="T1914" s="86"/>
      <c r="U1914" s="78"/>
      <c r="V1914" s="79"/>
      <c r="W1914" s="81"/>
      <c r="X1914" s="81"/>
      <c r="Y1914" s="81"/>
      <c r="Z1914" s="81"/>
      <c r="AA1914" s="81"/>
      <c r="AB1914" s="81"/>
      <c r="AC1914" s="81"/>
      <c r="AD1914" s="81"/>
      <c r="AE1914" s="82"/>
      <c r="AF1914" s="82"/>
      <c r="AG1914" s="82"/>
      <c r="AH1914" s="82"/>
      <c r="AI1914" s="82"/>
      <c r="AJ1914" s="27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30"/>
    </row>
    <row r="1915" spans="1:47" ht="10.7" customHeight="1" x14ac:dyDescent="0.15">
      <c r="A1915" s="140"/>
      <c r="B1915" s="134"/>
      <c r="C1915" s="134"/>
      <c r="D1915" s="134"/>
      <c r="E1915" s="134"/>
      <c r="F1915" s="134"/>
      <c r="G1915" s="134"/>
      <c r="H1915" s="134"/>
      <c r="I1915" s="134"/>
      <c r="J1915" s="134"/>
      <c r="K1915" s="134"/>
      <c r="L1915" s="134"/>
      <c r="M1915" s="134"/>
      <c r="N1915" s="134"/>
      <c r="O1915" s="134"/>
      <c r="P1915" s="134"/>
      <c r="Q1915" s="134"/>
      <c r="R1915" s="134"/>
      <c r="S1915" s="134"/>
      <c r="T1915" s="18"/>
      <c r="V1915" s="15"/>
      <c r="W1915" s="82"/>
      <c r="X1915" s="82"/>
      <c r="Y1915" s="82"/>
      <c r="Z1915" s="82"/>
      <c r="AA1915" s="82"/>
      <c r="AB1915" s="82"/>
      <c r="AC1915" s="82"/>
      <c r="AD1915" s="82"/>
      <c r="AE1915" s="83"/>
      <c r="AF1915" s="83"/>
      <c r="AG1915" s="83"/>
      <c r="AH1915" s="83"/>
      <c r="AI1915" s="83"/>
      <c r="AJ1915" s="10"/>
      <c r="AU1915" s="28"/>
    </row>
    <row r="1916" spans="1:47" ht="10.7" customHeight="1" x14ac:dyDescent="0.15">
      <c r="A1916" s="140"/>
      <c r="B1916" s="134"/>
      <c r="C1916" s="134"/>
      <c r="D1916" s="134"/>
      <c r="E1916" s="134"/>
      <c r="F1916" s="134"/>
      <c r="G1916" s="134"/>
      <c r="H1916" s="134"/>
      <c r="I1916" s="134"/>
      <c r="J1916" s="134"/>
      <c r="K1916" s="134"/>
      <c r="L1916" s="134"/>
      <c r="M1916" s="134"/>
      <c r="N1916" s="134"/>
      <c r="O1916" s="134"/>
      <c r="P1916" s="134"/>
      <c r="Q1916" s="134"/>
      <c r="R1916" s="134"/>
      <c r="S1916" s="134"/>
      <c r="T1916" s="18"/>
      <c r="V1916" s="15"/>
      <c r="W1916" s="82"/>
      <c r="X1916" s="82"/>
      <c r="Y1916" s="82"/>
      <c r="Z1916" s="82"/>
      <c r="AA1916" s="82"/>
      <c r="AB1916" s="82"/>
      <c r="AC1916" s="82"/>
      <c r="AD1916" s="82"/>
      <c r="AE1916" s="82"/>
      <c r="AF1916" s="82"/>
      <c r="AG1916" s="82"/>
      <c r="AH1916" s="82"/>
      <c r="AI1916" s="82"/>
      <c r="AJ1916" s="10"/>
      <c r="AU1916" s="28"/>
    </row>
    <row r="1917" spans="1:47" ht="10.7" customHeight="1" x14ac:dyDescent="0.15">
      <c r="A1917" s="140"/>
      <c r="B1917" s="134"/>
      <c r="C1917" s="134"/>
      <c r="D1917" s="134"/>
      <c r="E1917" s="134"/>
      <c r="F1917" s="134"/>
      <c r="G1917" s="134"/>
      <c r="H1917" s="134"/>
      <c r="I1917" s="134"/>
      <c r="J1917" s="134"/>
      <c r="K1917" s="134"/>
      <c r="L1917" s="134"/>
      <c r="M1917" s="134"/>
      <c r="N1917" s="134"/>
      <c r="O1917" s="134"/>
      <c r="P1917" s="134"/>
      <c r="Q1917" s="134"/>
      <c r="R1917" s="134"/>
      <c r="S1917" s="134"/>
      <c r="T1917" s="18"/>
      <c r="V1917" s="15"/>
      <c r="W1917" s="82"/>
      <c r="X1917" s="82"/>
      <c r="Y1917" s="82"/>
      <c r="Z1917" s="82"/>
      <c r="AA1917" s="82"/>
      <c r="AB1917" s="82"/>
      <c r="AC1917" s="82"/>
      <c r="AD1917" s="82"/>
      <c r="AE1917" s="82"/>
      <c r="AF1917" s="82"/>
      <c r="AG1917" s="82"/>
      <c r="AH1917" s="82"/>
      <c r="AI1917" s="82"/>
      <c r="AJ1917" s="10"/>
      <c r="AU1917" s="28"/>
    </row>
    <row r="1918" spans="1:47" ht="10.7" customHeight="1" x14ac:dyDescent="0.15">
      <c r="A1918" s="140"/>
      <c r="B1918" s="134"/>
      <c r="C1918" s="134"/>
      <c r="D1918" s="134"/>
      <c r="E1918" s="134"/>
      <c r="F1918" s="134"/>
      <c r="G1918" s="134"/>
      <c r="H1918" s="134"/>
      <c r="I1918" s="134"/>
      <c r="J1918" s="134"/>
      <c r="K1918" s="134"/>
      <c r="L1918" s="134"/>
      <c r="M1918" s="134"/>
      <c r="N1918" s="134"/>
      <c r="O1918" s="134"/>
      <c r="P1918" s="134"/>
      <c r="Q1918" s="134"/>
      <c r="R1918" s="134"/>
      <c r="S1918" s="134"/>
      <c r="T1918" s="86"/>
      <c r="U1918" s="78"/>
      <c r="V1918" s="79"/>
      <c r="W1918" s="81"/>
      <c r="X1918" s="81"/>
      <c r="Y1918" s="81"/>
      <c r="Z1918" s="81"/>
      <c r="AA1918" s="81"/>
      <c r="AB1918" s="81"/>
      <c r="AC1918" s="81"/>
      <c r="AD1918" s="81"/>
      <c r="AE1918" s="82"/>
      <c r="AF1918" s="82"/>
      <c r="AG1918" s="82"/>
      <c r="AH1918" s="82"/>
      <c r="AI1918" s="82"/>
      <c r="AJ1918" s="27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30"/>
    </row>
    <row r="1919" spans="1:47" ht="10.7" customHeight="1" x14ac:dyDescent="0.15">
      <c r="A1919" s="140"/>
      <c r="B1919" s="134"/>
      <c r="C1919" s="134"/>
      <c r="D1919" s="134"/>
      <c r="E1919" s="134"/>
      <c r="F1919" s="134"/>
      <c r="G1919" s="134"/>
      <c r="H1919" s="134"/>
      <c r="I1919" s="134"/>
      <c r="J1919" s="134"/>
      <c r="K1919" s="134"/>
      <c r="L1919" s="134"/>
      <c r="M1919" s="134"/>
      <c r="N1919" s="134"/>
      <c r="O1919" s="134"/>
      <c r="P1919" s="134"/>
      <c r="Q1919" s="134"/>
      <c r="R1919" s="134"/>
      <c r="S1919" s="134"/>
      <c r="T1919" s="18"/>
      <c r="V1919" s="15"/>
      <c r="W1919" s="82"/>
      <c r="X1919" s="82"/>
      <c r="Y1919" s="82"/>
      <c r="Z1919" s="82"/>
      <c r="AA1919" s="82"/>
      <c r="AB1919" s="82"/>
      <c r="AC1919" s="82"/>
      <c r="AD1919" s="82"/>
      <c r="AE1919" s="83"/>
      <c r="AF1919" s="83"/>
      <c r="AG1919" s="83"/>
      <c r="AH1919" s="83"/>
      <c r="AI1919" s="83"/>
      <c r="AJ1919" s="10"/>
      <c r="AU1919" s="28"/>
    </row>
    <row r="1920" spans="1:47" ht="10.7" customHeight="1" x14ac:dyDescent="0.15">
      <c r="A1920" s="140"/>
      <c r="B1920" s="134"/>
      <c r="C1920" s="134"/>
      <c r="D1920" s="134"/>
      <c r="E1920" s="134"/>
      <c r="F1920" s="134"/>
      <c r="G1920" s="134"/>
      <c r="H1920" s="134"/>
      <c r="I1920" s="134"/>
      <c r="J1920" s="134"/>
      <c r="K1920" s="134"/>
      <c r="L1920" s="134"/>
      <c r="M1920" s="134"/>
      <c r="N1920" s="134"/>
      <c r="O1920" s="134"/>
      <c r="P1920" s="134"/>
      <c r="Q1920" s="134"/>
      <c r="R1920" s="134"/>
      <c r="S1920" s="134"/>
      <c r="T1920" s="18"/>
      <c r="V1920" s="15"/>
      <c r="W1920" s="82"/>
      <c r="X1920" s="82"/>
      <c r="Y1920" s="82"/>
      <c r="Z1920" s="82"/>
      <c r="AA1920" s="82"/>
      <c r="AB1920" s="82"/>
      <c r="AC1920" s="82"/>
      <c r="AD1920" s="82"/>
      <c r="AE1920" s="82"/>
      <c r="AF1920" s="82"/>
      <c r="AG1920" s="82"/>
      <c r="AH1920" s="82"/>
      <c r="AI1920" s="82"/>
      <c r="AJ1920" s="10"/>
      <c r="AU1920" s="28"/>
    </row>
    <row r="1921" spans="1:47" ht="10.7" customHeight="1" x14ac:dyDescent="0.15">
      <c r="A1921" s="140"/>
      <c r="B1921" s="134"/>
      <c r="C1921" s="134"/>
      <c r="D1921" s="134"/>
      <c r="E1921" s="134"/>
      <c r="F1921" s="134"/>
      <c r="G1921" s="134"/>
      <c r="H1921" s="134"/>
      <c r="I1921" s="134"/>
      <c r="J1921" s="134"/>
      <c r="K1921" s="134"/>
      <c r="L1921" s="134"/>
      <c r="M1921" s="134"/>
      <c r="N1921" s="134"/>
      <c r="O1921" s="134"/>
      <c r="P1921" s="134"/>
      <c r="Q1921" s="134"/>
      <c r="R1921" s="134"/>
      <c r="S1921" s="134"/>
      <c r="T1921" s="18"/>
      <c r="V1921" s="15"/>
      <c r="W1921" s="82"/>
      <c r="X1921" s="82"/>
      <c r="Y1921" s="82"/>
      <c r="Z1921" s="82"/>
      <c r="AA1921" s="82"/>
      <c r="AB1921" s="82"/>
      <c r="AC1921" s="82"/>
      <c r="AD1921" s="82"/>
      <c r="AE1921" s="82"/>
      <c r="AF1921" s="82"/>
      <c r="AG1921" s="82"/>
      <c r="AH1921" s="82"/>
      <c r="AI1921" s="82"/>
      <c r="AJ1921" s="10"/>
      <c r="AU1921" s="28"/>
    </row>
    <row r="1922" spans="1:47" ht="10.7" customHeight="1" x14ac:dyDescent="0.15">
      <c r="A1922" s="140"/>
      <c r="B1922" s="134"/>
      <c r="C1922" s="134"/>
      <c r="D1922" s="134"/>
      <c r="E1922" s="134"/>
      <c r="F1922" s="134"/>
      <c r="G1922" s="134"/>
      <c r="H1922" s="134"/>
      <c r="I1922" s="134"/>
      <c r="J1922" s="134"/>
      <c r="K1922" s="134"/>
      <c r="L1922" s="134"/>
      <c r="M1922" s="134"/>
      <c r="N1922" s="134"/>
      <c r="O1922" s="134"/>
      <c r="P1922" s="134"/>
      <c r="Q1922" s="134"/>
      <c r="R1922" s="134"/>
      <c r="S1922" s="134"/>
      <c r="T1922" s="86"/>
      <c r="U1922" s="78"/>
      <c r="V1922" s="79"/>
      <c r="W1922" s="81"/>
      <c r="X1922" s="81"/>
      <c r="Y1922" s="81"/>
      <c r="Z1922" s="81"/>
      <c r="AA1922" s="81"/>
      <c r="AB1922" s="81"/>
      <c r="AC1922" s="81"/>
      <c r="AD1922" s="81"/>
      <c r="AE1922" s="81"/>
      <c r="AF1922" s="81"/>
      <c r="AG1922" s="81"/>
      <c r="AH1922" s="81"/>
      <c r="AI1922" s="81"/>
      <c r="AJ1922" s="27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30"/>
    </row>
    <row r="1923" spans="1:47" ht="10.7" customHeight="1" x14ac:dyDescent="0.15">
      <c r="A1923" s="140"/>
      <c r="B1923" s="134"/>
      <c r="C1923" s="134"/>
      <c r="D1923" s="134"/>
      <c r="E1923" s="134"/>
      <c r="F1923" s="134"/>
      <c r="G1923" s="134"/>
      <c r="H1923" s="134"/>
      <c r="I1923" s="134"/>
      <c r="J1923" s="134"/>
      <c r="K1923" s="134"/>
      <c r="L1923" s="134"/>
      <c r="M1923" s="134"/>
      <c r="N1923" s="134"/>
      <c r="O1923" s="134"/>
      <c r="P1923" s="134"/>
      <c r="Q1923" s="134"/>
      <c r="R1923" s="134"/>
      <c r="S1923" s="134"/>
      <c r="T1923" s="18"/>
      <c r="V1923" s="15"/>
      <c r="W1923" s="82"/>
      <c r="X1923" s="82"/>
      <c r="Y1923" s="82"/>
      <c r="Z1923" s="82"/>
      <c r="AA1923" s="82"/>
      <c r="AB1923" s="82"/>
      <c r="AC1923" s="82"/>
      <c r="AD1923" s="82"/>
      <c r="AE1923" s="82"/>
      <c r="AF1923" s="82"/>
      <c r="AG1923" s="82"/>
      <c r="AH1923" s="82"/>
      <c r="AI1923" s="82"/>
      <c r="AJ1923" s="10"/>
      <c r="AU1923" s="28"/>
    </row>
    <row r="1924" spans="1:47" ht="10.7" customHeight="1" x14ac:dyDescent="0.15">
      <c r="A1924" s="140"/>
      <c r="B1924" s="134"/>
      <c r="C1924" s="134"/>
      <c r="D1924" s="134"/>
      <c r="E1924" s="134"/>
      <c r="F1924" s="134"/>
      <c r="G1924" s="134"/>
      <c r="H1924" s="134"/>
      <c r="I1924" s="134"/>
      <c r="J1924" s="134"/>
      <c r="K1924" s="134"/>
      <c r="L1924" s="134"/>
      <c r="M1924" s="134"/>
      <c r="N1924" s="134"/>
      <c r="O1924" s="134"/>
      <c r="P1924" s="134"/>
      <c r="Q1924" s="134"/>
      <c r="R1924" s="134"/>
      <c r="S1924" s="134"/>
      <c r="T1924" s="18"/>
      <c r="V1924" s="15"/>
      <c r="W1924" s="82"/>
      <c r="X1924" s="82"/>
      <c r="Y1924" s="82"/>
      <c r="Z1924" s="82"/>
      <c r="AA1924" s="82"/>
      <c r="AB1924" s="82"/>
      <c r="AC1924" s="82"/>
      <c r="AD1924" s="82"/>
      <c r="AE1924" s="82"/>
      <c r="AF1924" s="82"/>
      <c r="AG1924" s="82"/>
      <c r="AH1924" s="82"/>
      <c r="AI1924" s="82"/>
      <c r="AJ1924" s="10"/>
      <c r="AU1924" s="28"/>
    </row>
    <row r="1925" spans="1:47" ht="10.7" customHeight="1" x14ac:dyDescent="0.15">
      <c r="A1925" s="140"/>
      <c r="B1925" s="134"/>
      <c r="C1925" s="134"/>
      <c r="D1925" s="134"/>
      <c r="E1925" s="134"/>
      <c r="F1925" s="134"/>
      <c r="G1925" s="134"/>
      <c r="H1925" s="134"/>
      <c r="I1925" s="134"/>
      <c r="J1925" s="134"/>
      <c r="K1925" s="134"/>
      <c r="L1925" s="134"/>
      <c r="M1925" s="134"/>
      <c r="N1925" s="134"/>
      <c r="O1925" s="134"/>
      <c r="P1925" s="134"/>
      <c r="Q1925" s="134"/>
      <c r="R1925" s="134"/>
      <c r="S1925" s="134"/>
      <c r="T1925" s="18"/>
      <c r="V1925" s="15"/>
      <c r="W1925" s="82"/>
      <c r="X1925" s="82"/>
      <c r="Y1925" s="82"/>
      <c r="Z1925" s="82"/>
      <c r="AA1925" s="82"/>
      <c r="AB1925" s="82"/>
      <c r="AC1925" s="82"/>
      <c r="AD1925" s="82"/>
      <c r="AE1925" s="82"/>
      <c r="AF1925" s="82"/>
      <c r="AG1925" s="82"/>
      <c r="AH1925" s="82"/>
      <c r="AI1925" s="82"/>
      <c r="AJ1925" s="10"/>
      <c r="AU1925" s="28"/>
    </row>
    <row r="1926" spans="1:47" ht="10.7" customHeight="1" x14ac:dyDescent="0.15">
      <c r="A1926" s="161"/>
      <c r="B1926" s="162"/>
      <c r="C1926" s="162"/>
      <c r="D1926" s="162"/>
      <c r="E1926" s="162"/>
      <c r="F1926" s="162"/>
      <c r="G1926" s="162"/>
      <c r="H1926" s="162"/>
      <c r="I1926" s="162"/>
      <c r="J1926" s="162"/>
      <c r="K1926" s="162"/>
      <c r="L1926" s="162"/>
      <c r="M1926" s="162"/>
      <c r="N1926" s="162"/>
      <c r="O1926" s="162"/>
      <c r="P1926" s="162"/>
      <c r="Q1926" s="162"/>
      <c r="R1926" s="162"/>
      <c r="S1926" s="162"/>
      <c r="T1926" s="160"/>
      <c r="U1926" s="105"/>
      <c r="V1926" s="106"/>
      <c r="W1926" s="108"/>
      <c r="X1926" s="108"/>
      <c r="Y1926" s="108"/>
      <c r="Z1926" s="108"/>
      <c r="AA1926" s="108"/>
      <c r="AB1926" s="108"/>
      <c r="AC1926" s="108"/>
      <c r="AD1926" s="108"/>
      <c r="AE1926" s="108"/>
      <c r="AF1926" s="108"/>
      <c r="AG1926" s="108"/>
      <c r="AH1926" s="108"/>
      <c r="AI1926" s="108"/>
      <c r="AJ1926" s="42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1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110"/>
      <c r="AQ1928" s="111"/>
      <c r="AR1928" s="111"/>
      <c r="AS1928" s="111"/>
      <c r="AT1928" s="111"/>
      <c r="AU1928" s="112"/>
    </row>
    <row r="1929" spans="1:47" ht="10.7" customHeight="1" x14ac:dyDescent="0.15">
      <c r="A1929" s="52" t="s">
        <v>587</v>
      </c>
      <c r="AE1929" s="113" t="s">
        <v>233</v>
      </c>
      <c r="AF1929" s="114"/>
      <c r="AG1929" s="114"/>
      <c r="AH1929" s="114"/>
      <c r="AI1929" s="114"/>
      <c r="AJ1929" s="44" t="s">
        <v>234</v>
      </c>
      <c r="AU1929" s="47" t="s">
        <v>235</v>
      </c>
    </row>
    <row r="1930" spans="1:47" ht="10.7" customHeight="1" x14ac:dyDescent="0.15">
      <c r="A1930" s="4"/>
      <c r="E1930" s="44" t="s">
        <v>137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95" t="s">
        <v>16</v>
      </c>
      <c r="B1932" s="96"/>
      <c r="C1932" s="96"/>
      <c r="D1932" s="96"/>
      <c r="E1932" s="96"/>
      <c r="F1932" s="96"/>
      <c r="G1932" s="96"/>
      <c r="H1932" s="97"/>
      <c r="I1932" s="96" t="s">
        <v>15</v>
      </c>
      <c r="J1932" s="96"/>
      <c r="K1932" s="96"/>
      <c r="L1932" s="96"/>
      <c r="M1932" s="96"/>
      <c r="N1932" s="96"/>
      <c r="O1932" s="96"/>
      <c r="P1932" s="96"/>
      <c r="Q1932" s="96"/>
      <c r="R1932" s="96"/>
      <c r="S1932" s="97"/>
      <c r="T1932" s="90" t="s">
        <v>9</v>
      </c>
      <c r="U1932" s="90"/>
      <c r="V1932" s="90"/>
      <c r="W1932" s="90" t="s">
        <v>10</v>
      </c>
      <c r="X1932" s="90"/>
      <c r="Y1932" s="90"/>
      <c r="Z1932" s="90" t="s">
        <v>11</v>
      </c>
      <c r="AA1932" s="90"/>
      <c r="AB1932" s="90"/>
      <c r="AC1932" s="90"/>
      <c r="AD1932" s="90"/>
      <c r="AE1932" s="90" t="s">
        <v>12</v>
      </c>
      <c r="AF1932" s="90"/>
      <c r="AG1932" s="90"/>
      <c r="AH1932" s="90"/>
      <c r="AI1932" s="90"/>
      <c r="AJ1932" s="96" t="s">
        <v>13</v>
      </c>
      <c r="AK1932" s="96"/>
      <c r="AL1932" s="96"/>
      <c r="AM1932" s="96"/>
      <c r="AN1932" s="96"/>
      <c r="AO1932" s="96"/>
      <c r="AP1932" s="96"/>
      <c r="AQ1932" s="96"/>
      <c r="AR1932" s="96"/>
      <c r="AS1932" s="96"/>
      <c r="AT1932" s="96"/>
      <c r="AU1932" s="101"/>
    </row>
    <row r="1933" spans="1:47" ht="10.7" customHeight="1" x14ac:dyDescent="0.15">
      <c r="A1933" s="98"/>
      <c r="B1933" s="99"/>
      <c r="C1933" s="99"/>
      <c r="D1933" s="99"/>
      <c r="E1933" s="99"/>
      <c r="F1933" s="99"/>
      <c r="G1933" s="99"/>
      <c r="H1933" s="100"/>
      <c r="I1933" s="99"/>
      <c r="J1933" s="99"/>
      <c r="K1933" s="99"/>
      <c r="L1933" s="99"/>
      <c r="M1933" s="99"/>
      <c r="N1933" s="99"/>
      <c r="O1933" s="99"/>
      <c r="P1933" s="99"/>
      <c r="Q1933" s="99"/>
      <c r="R1933" s="99"/>
      <c r="S1933" s="100"/>
      <c r="T1933" s="91"/>
      <c r="U1933" s="91"/>
      <c r="V1933" s="91"/>
      <c r="W1933" s="91"/>
      <c r="X1933" s="91"/>
      <c r="Y1933" s="91"/>
      <c r="Z1933" s="91"/>
      <c r="AA1933" s="91"/>
      <c r="AB1933" s="91"/>
      <c r="AC1933" s="91"/>
      <c r="AD1933" s="91"/>
      <c r="AE1933" s="91"/>
      <c r="AF1933" s="91"/>
      <c r="AG1933" s="91"/>
      <c r="AH1933" s="91"/>
      <c r="AI1933" s="91"/>
      <c r="AJ1933" s="99"/>
      <c r="AK1933" s="99"/>
      <c r="AL1933" s="99"/>
      <c r="AM1933" s="99"/>
      <c r="AN1933" s="99"/>
      <c r="AO1933" s="99"/>
      <c r="AP1933" s="99"/>
      <c r="AQ1933" s="99"/>
      <c r="AR1933" s="99"/>
      <c r="AS1933" s="99"/>
      <c r="AT1933" s="99"/>
      <c r="AU1933" s="102"/>
    </row>
    <row r="1934" spans="1:47" ht="10.7" customHeight="1" x14ac:dyDescent="0.15">
      <c r="A1934" s="135" t="s">
        <v>588</v>
      </c>
      <c r="B1934" s="136"/>
      <c r="C1934" s="136"/>
      <c r="D1934" s="136"/>
      <c r="E1934" s="136"/>
      <c r="F1934" s="136"/>
      <c r="G1934" s="136"/>
      <c r="H1934" s="137"/>
      <c r="I1934" s="139"/>
      <c r="J1934" s="139"/>
      <c r="K1934" s="139"/>
      <c r="L1934" s="139"/>
      <c r="M1934" s="139"/>
      <c r="N1934" s="139"/>
      <c r="O1934" s="139"/>
      <c r="P1934" s="139"/>
      <c r="Q1934" s="139"/>
      <c r="R1934" s="139"/>
      <c r="S1934" s="139"/>
      <c r="T1934" s="16"/>
      <c r="U1934" s="2"/>
      <c r="V1934" s="17"/>
      <c r="W1934" s="82"/>
      <c r="X1934" s="82"/>
      <c r="Y1934" s="82"/>
      <c r="Z1934" s="82"/>
      <c r="AA1934" s="82"/>
      <c r="AB1934" s="82"/>
      <c r="AC1934" s="82"/>
      <c r="AD1934" s="82"/>
      <c r="AE1934" s="82"/>
      <c r="AF1934" s="82"/>
      <c r="AG1934" s="82"/>
      <c r="AH1934" s="82"/>
      <c r="AI1934" s="82"/>
      <c r="AJ1934" s="10"/>
      <c r="AU1934" s="28"/>
    </row>
    <row r="1935" spans="1:47" ht="10.7" customHeight="1" x14ac:dyDescent="0.15">
      <c r="A1935" s="118"/>
      <c r="B1935" s="119"/>
      <c r="C1935" s="119"/>
      <c r="D1935" s="119"/>
      <c r="E1935" s="119"/>
      <c r="F1935" s="119"/>
      <c r="G1935" s="119"/>
      <c r="H1935" s="120"/>
      <c r="I1935" s="134"/>
      <c r="J1935" s="134"/>
      <c r="K1935" s="134"/>
      <c r="L1935" s="134"/>
      <c r="M1935" s="134"/>
      <c r="N1935" s="134"/>
      <c r="O1935" s="134"/>
      <c r="P1935" s="134"/>
      <c r="Q1935" s="134"/>
      <c r="R1935" s="134"/>
      <c r="S1935" s="134"/>
      <c r="T1935" s="18"/>
      <c r="V1935" s="15"/>
      <c r="W1935" s="82"/>
      <c r="X1935" s="82"/>
      <c r="Y1935" s="82"/>
      <c r="Z1935" s="82"/>
      <c r="AA1935" s="82"/>
      <c r="AB1935" s="82"/>
      <c r="AC1935" s="82"/>
      <c r="AD1935" s="82"/>
      <c r="AE1935" s="82"/>
      <c r="AF1935" s="82"/>
      <c r="AG1935" s="82"/>
      <c r="AH1935" s="82"/>
      <c r="AI1935" s="82"/>
      <c r="AJ1935" s="10"/>
      <c r="AU1935" s="28"/>
    </row>
    <row r="1936" spans="1:47" ht="10.7" customHeight="1" x14ac:dyDescent="0.15">
      <c r="A1936" s="118"/>
      <c r="B1936" s="119"/>
      <c r="C1936" s="119"/>
      <c r="D1936" s="119"/>
      <c r="E1936" s="119"/>
      <c r="F1936" s="119"/>
      <c r="G1936" s="119"/>
      <c r="H1936" s="120"/>
      <c r="I1936" s="134"/>
      <c r="J1936" s="134"/>
      <c r="K1936" s="134"/>
      <c r="L1936" s="134"/>
      <c r="M1936" s="134"/>
      <c r="N1936" s="134"/>
      <c r="O1936" s="134"/>
      <c r="P1936" s="134"/>
      <c r="Q1936" s="134"/>
      <c r="R1936" s="134"/>
      <c r="S1936" s="134"/>
      <c r="T1936" s="18"/>
      <c r="V1936" s="15"/>
      <c r="W1936" s="82"/>
      <c r="X1936" s="82"/>
      <c r="Y1936" s="82"/>
      <c r="Z1936" s="82"/>
      <c r="AA1936" s="82"/>
      <c r="AB1936" s="82"/>
      <c r="AC1936" s="82"/>
      <c r="AD1936" s="82"/>
      <c r="AE1936" s="82"/>
      <c r="AF1936" s="82"/>
      <c r="AG1936" s="82"/>
      <c r="AH1936" s="82"/>
      <c r="AI1936" s="82"/>
      <c r="AJ1936" s="10"/>
      <c r="AU1936" s="28"/>
    </row>
    <row r="1937" spans="1:47" ht="10.7" customHeight="1" x14ac:dyDescent="0.15">
      <c r="A1937" s="121"/>
      <c r="B1937" s="122"/>
      <c r="C1937" s="122"/>
      <c r="D1937" s="122"/>
      <c r="E1937" s="122"/>
      <c r="F1937" s="122"/>
      <c r="G1937" s="122"/>
      <c r="H1937" s="123"/>
      <c r="I1937" s="134"/>
      <c r="J1937" s="134"/>
      <c r="K1937" s="134"/>
      <c r="L1937" s="134"/>
      <c r="M1937" s="134"/>
      <c r="N1937" s="134"/>
      <c r="O1937" s="134"/>
      <c r="P1937" s="134"/>
      <c r="Q1937" s="134"/>
      <c r="R1937" s="134"/>
      <c r="S1937" s="134"/>
      <c r="T1937" s="77" t="s">
        <v>369</v>
      </c>
      <c r="U1937" s="78"/>
      <c r="V1937" s="79"/>
      <c r="W1937" s="85" t="s">
        <v>287</v>
      </c>
      <c r="X1937" s="82"/>
      <c r="Y1937" s="82"/>
      <c r="Z1937" s="82"/>
      <c r="AA1937" s="82"/>
      <c r="AB1937" s="82"/>
      <c r="AC1937" s="82"/>
      <c r="AD1937" s="82"/>
      <c r="AE1937" s="82"/>
      <c r="AF1937" s="82"/>
      <c r="AG1937" s="82"/>
      <c r="AH1937" s="82"/>
      <c r="AI1937" s="82"/>
      <c r="AJ1937" s="10"/>
      <c r="AU1937" s="47" t="s">
        <v>589</v>
      </c>
    </row>
    <row r="1938" spans="1:47" ht="10.7" customHeight="1" x14ac:dyDescent="0.15">
      <c r="A1938" s="142" t="s">
        <v>246</v>
      </c>
      <c r="B1938" s="143"/>
      <c r="C1938" s="143"/>
      <c r="D1938" s="143"/>
      <c r="E1938" s="143"/>
      <c r="F1938" s="143"/>
      <c r="G1938" s="143"/>
      <c r="H1938" s="144"/>
      <c r="I1938" s="134"/>
      <c r="J1938" s="134"/>
      <c r="K1938" s="134"/>
      <c r="L1938" s="134"/>
      <c r="M1938" s="134"/>
      <c r="N1938" s="134"/>
      <c r="O1938" s="134"/>
      <c r="P1938" s="134"/>
      <c r="Q1938" s="134"/>
      <c r="R1938" s="134"/>
      <c r="S1938" s="134"/>
      <c r="T1938" s="14"/>
      <c r="U1938" s="11"/>
      <c r="V1938" s="13"/>
      <c r="W1938" s="83"/>
      <c r="X1938" s="83"/>
      <c r="Y1938" s="83"/>
      <c r="Z1938" s="83"/>
      <c r="AA1938" s="83"/>
      <c r="AB1938" s="83"/>
      <c r="AC1938" s="83"/>
      <c r="AD1938" s="83"/>
      <c r="AE1938" s="83"/>
      <c r="AF1938" s="83"/>
      <c r="AG1938" s="83"/>
      <c r="AH1938" s="83"/>
      <c r="AI1938" s="83"/>
      <c r="AJ1938" s="26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29"/>
    </row>
    <row r="1939" spans="1:47" ht="10.7" customHeight="1" x14ac:dyDescent="0.15">
      <c r="A1939" s="145"/>
      <c r="B1939" s="146"/>
      <c r="C1939" s="146"/>
      <c r="D1939" s="146"/>
      <c r="E1939" s="146"/>
      <c r="F1939" s="146"/>
      <c r="G1939" s="146"/>
      <c r="H1939" s="147"/>
      <c r="I1939" s="134"/>
      <c r="J1939" s="134"/>
      <c r="K1939" s="134"/>
      <c r="L1939" s="134"/>
      <c r="M1939" s="134"/>
      <c r="N1939" s="134"/>
      <c r="O1939" s="134"/>
      <c r="P1939" s="134"/>
      <c r="Q1939" s="134"/>
      <c r="R1939" s="134"/>
      <c r="S1939" s="134"/>
      <c r="T1939" s="18"/>
      <c r="V1939" s="15"/>
      <c r="W1939" s="82"/>
      <c r="X1939" s="82"/>
      <c r="Y1939" s="82"/>
      <c r="Z1939" s="82"/>
      <c r="AA1939" s="82"/>
      <c r="AB1939" s="82"/>
      <c r="AC1939" s="82"/>
      <c r="AD1939" s="82"/>
      <c r="AE1939" s="82"/>
      <c r="AF1939" s="82"/>
      <c r="AG1939" s="82"/>
      <c r="AH1939" s="82"/>
      <c r="AI1939" s="82"/>
      <c r="AJ1939" s="10"/>
      <c r="AU1939" s="28"/>
    </row>
    <row r="1940" spans="1:47" ht="10.7" customHeight="1" x14ac:dyDescent="0.15">
      <c r="A1940" s="145"/>
      <c r="B1940" s="146"/>
      <c r="C1940" s="146"/>
      <c r="D1940" s="146"/>
      <c r="E1940" s="146"/>
      <c r="F1940" s="146"/>
      <c r="G1940" s="146"/>
      <c r="H1940" s="147"/>
      <c r="I1940" s="134"/>
      <c r="J1940" s="134"/>
      <c r="K1940" s="134"/>
      <c r="L1940" s="134"/>
      <c r="M1940" s="134"/>
      <c r="N1940" s="134"/>
      <c r="O1940" s="134"/>
      <c r="P1940" s="134"/>
      <c r="Q1940" s="134"/>
      <c r="R1940" s="134"/>
      <c r="S1940" s="134"/>
      <c r="T1940" s="18"/>
      <c r="V1940" s="15"/>
      <c r="W1940" s="82"/>
      <c r="X1940" s="82"/>
      <c r="Y1940" s="82"/>
      <c r="Z1940" s="82"/>
      <c r="AA1940" s="82"/>
      <c r="AB1940" s="82"/>
      <c r="AC1940" s="82"/>
      <c r="AD1940" s="82"/>
      <c r="AE1940" s="82"/>
      <c r="AF1940" s="82"/>
      <c r="AG1940" s="82"/>
      <c r="AH1940" s="82"/>
      <c r="AI1940" s="82"/>
      <c r="AJ1940" s="10"/>
      <c r="AU1940" s="28"/>
    </row>
    <row r="1941" spans="1:47" ht="10.7" customHeight="1" x14ac:dyDescent="0.15">
      <c r="A1941" s="148"/>
      <c r="B1941" s="149"/>
      <c r="C1941" s="149"/>
      <c r="D1941" s="149"/>
      <c r="E1941" s="149"/>
      <c r="F1941" s="149"/>
      <c r="G1941" s="149"/>
      <c r="H1941" s="150"/>
      <c r="I1941" s="134"/>
      <c r="J1941" s="134"/>
      <c r="K1941" s="134"/>
      <c r="L1941" s="134"/>
      <c r="M1941" s="134"/>
      <c r="N1941" s="134"/>
      <c r="O1941" s="134"/>
      <c r="P1941" s="134"/>
      <c r="Q1941" s="134"/>
      <c r="R1941" s="134"/>
      <c r="S1941" s="134"/>
      <c r="T1941" s="141"/>
      <c r="U1941" s="88"/>
      <c r="V1941" s="89"/>
      <c r="W1941" s="82"/>
      <c r="X1941" s="82"/>
      <c r="Y1941" s="82"/>
      <c r="Z1941" s="82"/>
      <c r="AA1941" s="82"/>
      <c r="AB1941" s="82"/>
      <c r="AC1941" s="82"/>
      <c r="AD1941" s="82"/>
      <c r="AE1941" s="82"/>
      <c r="AF1941" s="82"/>
      <c r="AG1941" s="82"/>
      <c r="AH1941" s="82"/>
      <c r="AI1941" s="82"/>
      <c r="AJ1941" s="10"/>
      <c r="AU1941" s="28"/>
    </row>
    <row r="1942" spans="1:47" ht="10.7" customHeight="1" x14ac:dyDescent="0.15">
      <c r="A1942" s="140"/>
      <c r="B1942" s="134"/>
      <c r="C1942" s="134"/>
      <c r="D1942" s="134"/>
      <c r="E1942" s="134"/>
      <c r="F1942" s="134"/>
      <c r="G1942" s="134"/>
      <c r="H1942" s="134"/>
      <c r="I1942" s="124"/>
      <c r="J1942" s="125"/>
      <c r="K1942" s="125"/>
      <c r="L1942" s="125"/>
      <c r="M1942" s="125"/>
      <c r="N1942" s="125"/>
      <c r="O1942" s="125"/>
      <c r="P1942" s="125"/>
      <c r="Q1942" s="125"/>
      <c r="R1942" s="125"/>
      <c r="S1942" s="126"/>
      <c r="T1942" s="14"/>
      <c r="U1942" s="11"/>
      <c r="V1942" s="13"/>
      <c r="W1942" s="83"/>
      <c r="X1942" s="83"/>
      <c r="Y1942" s="83"/>
      <c r="Z1942" s="83"/>
      <c r="AA1942" s="83"/>
      <c r="AB1942" s="83"/>
      <c r="AC1942" s="83"/>
      <c r="AD1942" s="83"/>
      <c r="AE1942" s="83"/>
      <c r="AF1942" s="83"/>
      <c r="AG1942" s="83"/>
      <c r="AH1942" s="83"/>
      <c r="AI1942" s="83"/>
      <c r="AJ1942" s="26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29"/>
    </row>
    <row r="1943" spans="1:47" ht="10.7" customHeight="1" x14ac:dyDescent="0.15">
      <c r="A1943" s="140"/>
      <c r="B1943" s="134"/>
      <c r="C1943" s="134"/>
      <c r="D1943" s="134"/>
      <c r="E1943" s="134"/>
      <c r="F1943" s="134"/>
      <c r="G1943" s="134"/>
      <c r="H1943" s="134"/>
      <c r="I1943" s="127"/>
      <c r="J1943" s="128"/>
      <c r="K1943" s="128"/>
      <c r="L1943" s="128"/>
      <c r="M1943" s="128"/>
      <c r="N1943" s="128"/>
      <c r="O1943" s="128"/>
      <c r="P1943" s="128"/>
      <c r="Q1943" s="128"/>
      <c r="R1943" s="128"/>
      <c r="S1943" s="129"/>
      <c r="T1943" s="18"/>
      <c r="V1943" s="15"/>
      <c r="W1943" s="82"/>
      <c r="X1943" s="82"/>
      <c r="Y1943" s="82"/>
      <c r="Z1943" s="82"/>
      <c r="AA1943" s="82"/>
      <c r="AB1943" s="82"/>
      <c r="AC1943" s="82"/>
      <c r="AD1943" s="82"/>
      <c r="AE1943" s="82"/>
      <c r="AF1943" s="82"/>
      <c r="AG1943" s="82"/>
      <c r="AH1943" s="82"/>
      <c r="AI1943" s="82"/>
      <c r="AJ1943" s="10"/>
      <c r="AU1943" s="28"/>
    </row>
    <row r="1944" spans="1:47" ht="10.7" customHeight="1" x14ac:dyDescent="0.15">
      <c r="A1944" s="140"/>
      <c r="B1944" s="134"/>
      <c r="C1944" s="134"/>
      <c r="D1944" s="134"/>
      <c r="E1944" s="134"/>
      <c r="F1944" s="134"/>
      <c r="G1944" s="134"/>
      <c r="H1944" s="134"/>
      <c r="I1944" s="127"/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9"/>
      <c r="T1944" s="18"/>
      <c r="V1944" s="15"/>
      <c r="W1944" s="82"/>
      <c r="X1944" s="82"/>
      <c r="Y1944" s="82"/>
      <c r="Z1944" s="82"/>
      <c r="AA1944" s="82"/>
      <c r="AB1944" s="82"/>
      <c r="AC1944" s="82"/>
      <c r="AD1944" s="82"/>
      <c r="AE1944" s="82"/>
      <c r="AF1944" s="82"/>
      <c r="AG1944" s="82"/>
      <c r="AH1944" s="82"/>
      <c r="AI1944" s="82"/>
      <c r="AJ1944" s="10"/>
      <c r="AU1944" s="28"/>
    </row>
    <row r="1945" spans="1:47" ht="10.7" customHeight="1" x14ac:dyDescent="0.15">
      <c r="A1945" s="140"/>
      <c r="B1945" s="134"/>
      <c r="C1945" s="134"/>
      <c r="D1945" s="134"/>
      <c r="E1945" s="134"/>
      <c r="F1945" s="134"/>
      <c r="G1945" s="134"/>
      <c r="H1945" s="134"/>
      <c r="I1945" s="130"/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2"/>
      <c r="T1945" s="141"/>
      <c r="U1945" s="88"/>
      <c r="V1945" s="89"/>
      <c r="W1945" s="82"/>
      <c r="X1945" s="82"/>
      <c r="Y1945" s="82"/>
      <c r="Z1945" s="82"/>
      <c r="AA1945" s="82"/>
      <c r="AB1945" s="82"/>
      <c r="AC1945" s="82"/>
      <c r="AD1945" s="82"/>
      <c r="AE1945" s="82"/>
      <c r="AF1945" s="82"/>
      <c r="AG1945" s="82"/>
      <c r="AH1945" s="82"/>
      <c r="AI1945" s="82"/>
      <c r="AJ1945" s="10"/>
      <c r="AU1945" s="28"/>
    </row>
    <row r="1946" spans="1:47" ht="10.7" customHeight="1" x14ac:dyDescent="0.15">
      <c r="A1946" s="140"/>
      <c r="B1946" s="134"/>
      <c r="C1946" s="134"/>
      <c r="D1946" s="134"/>
      <c r="E1946" s="134"/>
      <c r="F1946" s="134"/>
      <c r="G1946" s="134"/>
      <c r="H1946" s="134"/>
      <c r="I1946" s="151"/>
      <c r="J1946" s="152"/>
      <c r="K1946" s="152"/>
      <c r="L1946" s="152"/>
      <c r="M1946" s="152"/>
      <c r="N1946" s="152"/>
      <c r="O1946" s="152"/>
      <c r="P1946" s="152"/>
      <c r="Q1946" s="152"/>
      <c r="R1946" s="152"/>
      <c r="S1946" s="153"/>
      <c r="T1946" s="14"/>
      <c r="U1946" s="11"/>
      <c r="V1946" s="13"/>
      <c r="W1946" s="83"/>
      <c r="X1946" s="83"/>
      <c r="Y1946" s="83"/>
      <c r="Z1946" s="83"/>
      <c r="AA1946" s="83"/>
      <c r="AB1946" s="83"/>
      <c r="AC1946" s="83"/>
      <c r="AD1946" s="83"/>
      <c r="AE1946" s="83"/>
      <c r="AF1946" s="83"/>
      <c r="AG1946" s="83"/>
      <c r="AH1946" s="83"/>
      <c r="AI1946" s="83"/>
      <c r="AJ1946" s="26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29"/>
    </row>
    <row r="1947" spans="1:47" ht="10.7" customHeight="1" x14ac:dyDescent="0.15">
      <c r="A1947" s="140"/>
      <c r="B1947" s="134"/>
      <c r="C1947" s="134"/>
      <c r="D1947" s="134"/>
      <c r="E1947" s="134"/>
      <c r="F1947" s="134"/>
      <c r="G1947" s="134"/>
      <c r="H1947" s="134"/>
      <c r="I1947" s="154"/>
      <c r="J1947" s="155"/>
      <c r="K1947" s="155"/>
      <c r="L1947" s="155"/>
      <c r="M1947" s="155"/>
      <c r="N1947" s="155"/>
      <c r="O1947" s="155"/>
      <c r="P1947" s="155"/>
      <c r="Q1947" s="155"/>
      <c r="R1947" s="155"/>
      <c r="S1947" s="156"/>
      <c r="T1947" s="18"/>
      <c r="V1947" s="15"/>
      <c r="W1947" s="82"/>
      <c r="X1947" s="82"/>
      <c r="Y1947" s="82"/>
      <c r="Z1947" s="82"/>
      <c r="AA1947" s="82"/>
      <c r="AB1947" s="82"/>
      <c r="AC1947" s="82"/>
      <c r="AD1947" s="82"/>
      <c r="AE1947" s="82"/>
      <c r="AF1947" s="82"/>
      <c r="AG1947" s="82"/>
      <c r="AH1947" s="82"/>
      <c r="AI1947" s="82"/>
      <c r="AJ1947" s="10"/>
      <c r="AU1947" s="28"/>
    </row>
    <row r="1948" spans="1:47" ht="10.7" customHeight="1" x14ac:dyDescent="0.15">
      <c r="A1948" s="140"/>
      <c r="B1948" s="134"/>
      <c r="C1948" s="134"/>
      <c r="D1948" s="134"/>
      <c r="E1948" s="134"/>
      <c r="F1948" s="134"/>
      <c r="G1948" s="134"/>
      <c r="H1948" s="134"/>
      <c r="I1948" s="154"/>
      <c r="J1948" s="155"/>
      <c r="K1948" s="155"/>
      <c r="L1948" s="155"/>
      <c r="M1948" s="155"/>
      <c r="N1948" s="155"/>
      <c r="O1948" s="155"/>
      <c r="P1948" s="155"/>
      <c r="Q1948" s="155"/>
      <c r="R1948" s="155"/>
      <c r="S1948" s="156"/>
      <c r="T1948" s="18"/>
      <c r="V1948" s="15"/>
      <c r="W1948" s="82"/>
      <c r="X1948" s="82"/>
      <c r="Y1948" s="82"/>
      <c r="Z1948" s="82"/>
      <c r="AA1948" s="82"/>
      <c r="AB1948" s="82"/>
      <c r="AC1948" s="82"/>
      <c r="AD1948" s="82"/>
      <c r="AE1948" s="82"/>
      <c r="AF1948" s="82"/>
      <c r="AG1948" s="82"/>
      <c r="AH1948" s="82"/>
      <c r="AI1948" s="82"/>
      <c r="AJ1948" s="10"/>
      <c r="AU1948" s="28"/>
    </row>
    <row r="1949" spans="1:47" ht="10.7" customHeight="1" x14ac:dyDescent="0.15">
      <c r="A1949" s="140"/>
      <c r="B1949" s="134"/>
      <c r="C1949" s="134"/>
      <c r="D1949" s="134"/>
      <c r="E1949" s="134"/>
      <c r="F1949" s="134"/>
      <c r="G1949" s="134"/>
      <c r="H1949" s="134"/>
      <c r="I1949" s="157"/>
      <c r="J1949" s="158"/>
      <c r="K1949" s="158"/>
      <c r="L1949" s="158"/>
      <c r="M1949" s="158"/>
      <c r="N1949" s="158"/>
      <c r="O1949" s="158"/>
      <c r="P1949" s="158"/>
      <c r="Q1949" s="158"/>
      <c r="R1949" s="158"/>
      <c r="S1949" s="159"/>
      <c r="T1949" s="141"/>
      <c r="U1949" s="88"/>
      <c r="V1949" s="89"/>
      <c r="W1949" s="82"/>
      <c r="X1949" s="82"/>
      <c r="Y1949" s="82"/>
      <c r="Z1949" s="82"/>
      <c r="AA1949" s="82"/>
      <c r="AB1949" s="82"/>
      <c r="AC1949" s="82"/>
      <c r="AD1949" s="82"/>
      <c r="AE1949" s="82"/>
      <c r="AF1949" s="82"/>
      <c r="AG1949" s="82"/>
      <c r="AH1949" s="82"/>
      <c r="AI1949" s="82"/>
      <c r="AJ1949" s="10"/>
      <c r="AU1949" s="28"/>
    </row>
    <row r="1950" spans="1:47" ht="10.7" customHeight="1" x14ac:dyDescent="0.15">
      <c r="A1950" s="140"/>
      <c r="B1950" s="134"/>
      <c r="C1950" s="134"/>
      <c r="D1950" s="134"/>
      <c r="E1950" s="134"/>
      <c r="F1950" s="134"/>
      <c r="G1950" s="134"/>
      <c r="H1950" s="134"/>
      <c r="I1950" s="134"/>
      <c r="J1950" s="134"/>
      <c r="K1950" s="134"/>
      <c r="L1950" s="134"/>
      <c r="M1950" s="134"/>
      <c r="N1950" s="134"/>
      <c r="O1950" s="134"/>
      <c r="P1950" s="134"/>
      <c r="Q1950" s="134"/>
      <c r="R1950" s="134"/>
      <c r="S1950" s="134"/>
      <c r="T1950" s="14"/>
      <c r="U1950" s="11"/>
      <c r="V1950" s="13"/>
      <c r="W1950" s="83"/>
      <c r="X1950" s="83"/>
      <c r="Y1950" s="83"/>
      <c r="Z1950" s="83"/>
      <c r="AA1950" s="83"/>
      <c r="AB1950" s="83"/>
      <c r="AC1950" s="83"/>
      <c r="AD1950" s="83"/>
      <c r="AE1950" s="83"/>
      <c r="AF1950" s="83"/>
      <c r="AG1950" s="83"/>
      <c r="AH1950" s="83"/>
      <c r="AI1950" s="83"/>
      <c r="AJ1950" s="26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29"/>
    </row>
    <row r="1951" spans="1:47" ht="10.7" customHeight="1" x14ac:dyDescent="0.15">
      <c r="A1951" s="140"/>
      <c r="B1951" s="134"/>
      <c r="C1951" s="134"/>
      <c r="D1951" s="134"/>
      <c r="E1951" s="134"/>
      <c r="F1951" s="134"/>
      <c r="G1951" s="134"/>
      <c r="H1951" s="134"/>
      <c r="I1951" s="134"/>
      <c r="J1951" s="134"/>
      <c r="K1951" s="134"/>
      <c r="L1951" s="134"/>
      <c r="M1951" s="134"/>
      <c r="N1951" s="134"/>
      <c r="O1951" s="134"/>
      <c r="P1951" s="134"/>
      <c r="Q1951" s="134"/>
      <c r="R1951" s="134"/>
      <c r="S1951" s="134"/>
      <c r="T1951" s="18"/>
      <c r="V1951" s="15"/>
      <c r="W1951" s="82"/>
      <c r="X1951" s="82"/>
      <c r="Y1951" s="82"/>
      <c r="Z1951" s="82"/>
      <c r="AA1951" s="82"/>
      <c r="AB1951" s="82"/>
      <c r="AC1951" s="82"/>
      <c r="AD1951" s="82"/>
      <c r="AE1951" s="82"/>
      <c r="AF1951" s="82"/>
      <c r="AG1951" s="82"/>
      <c r="AH1951" s="82"/>
      <c r="AI1951" s="82"/>
      <c r="AJ1951" s="10"/>
      <c r="AU1951" s="28"/>
    </row>
    <row r="1952" spans="1:47" ht="10.7" customHeight="1" x14ac:dyDescent="0.15">
      <c r="A1952" s="140"/>
      <c r="B1952" s="134"/>
      <c r="C1952" s="134"/>
      <c r="D1952" s="134"/>
      <c r="E1952" s="134"/>
      <c r="F1952" s="134"/>
      <c r="G1952" s="134"/>
      <c r="H1952" s="134"/>
      <c r="I1952" s="134"/>
      <c r="J1952" s="134"/>
      <c r="K1952" s="134"/>
      <c r="L1952" s="134"/>
      <c r="M1952" s="134"/>
      <c r="N1952" s="134"/>
      <c r="O1952" s="134"/>
      <c r="P1952" s="134"/>
      <c r="Q1952" s="134"/>
      <c r="R1952" s="134"/>
      <c r="S1952" s="134"/>
      <c r="T1952" s="18"/>
      <c r="V1952" s="15"/>
      <c r="W1952" s="82"/>
      <c r="X1952" s="82"/>
      <c r="Y1952" s="82"/>
      <c r="Z1952" s="82"/>
      <c r="AA1952" s="82"/>
      <c r="AB1952" s="82"/>
      <c r="AC1952" s="82"/>
      <c r="AD1952" s="82"/>
      <c r="AE1952" s="82"/>
      <c r="AF1952" s="82"/>
      <c r="AG1952" s="82"/>
      <c r="AH1952" s="82"/>
      <c r="AI1952" s="82"/>
      <c r="AJ1952" s="10"/>
      <c r="AU1952" s="28"/>
    </row>
    <row r="1953" spans="1:47" ht="10.7" customHeight="1" x14ac:dyDescent="0.15">
      <c r="A1953" s="140"/>
      <c r="B1953" s="134"/>
      <c r="C1953" s="134"/>
      <c r="D1953" s="134"/>
      <c r="E1953" s="134"/>
      <c r="F1953" s="134"/>
      <c r="G1953" s="134"/>
      <c r="H1953" s="134"/>
      <c r="I1953" s="134"/>
      <c r="J1953" s="134"/>
      <c r="K1953" s="134"/>
      <c r="L1953" s="134"/>
      <c r="M1953" s="134"/>
      <c r="N1953" s="134"/>
      <c r="O1953" s="134"/>
      <c r="P1953" s="134"/>
      <c r="Q1953" s="134"/>
      <c r="R1953" s="134"/>
      <c r="S1953" s="134"/>
      <c r="T1953" s="86"/>
      <c r="U1953" s="78"/>
      <c r="V1953" s="79"/>
      <c r="W1953" s="81"/>
      <c r="X1953" s="81"/>
      <c r="Y1953" s="81"/>
      <c r="Z1953" s="81"/>
      <c r="AA1953" s="81"/>
      <c r="AB1953" s="81"/>
      <c r="AC1953" s="81"/>
      <c r="AD1953" s="81"/>
      <c r="AE1953" s="82"/>
      <c r="AF1953" s="82"/>
      <c r="AG1953" s="82"/>
      <c r="AH1953" s="82"/>
      <c r="AI1953" s="82"/>
      <c r="AJ1953" s="27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30"/>
    </row>
    <row r="1954" spans="1:47" ht="10.7" customHeight="1" x14ac:dyDescent="0.15">
      <c r="A1954" s="140"/>
      <c r="B1954" s="134"/>
      <c r="C1954" s="134"/>
      <c r="D1954" s="134"/>
      <c r="E1954" s="134"/>
      <c r="F1954" s="134"/>
      <c r="G1954" s="134"/>
      <c r="H1954" s="134"/>
      <c r="I1954" s="134"/>
      <c r="J1954" s="134"/>
      <c r="K1954" s="134"/>
      <c r="L1954" s="134"/>
      <c r="M1954" s="134"/>
      <c r="N1954" s="134"/>
      <c r="O1954" s="134"/>
      <c r="P1954" s="134"/>
      <c r="Q1954" s="134"/>
      <c r="R1954" s="134"/>
      <c r="S1954" s="134"/>
      <c r="T1954" s="18"/>
      <c r="V1954" s="15"/>
      <c r="W1954" s="82"/>
      <c r="X1954" s="82"/>
      <c r="Y1954" s="82"/>
      <c r="Z1954" s="82"/>
      <c r="AA1954" s="82"/>
      <c r="AB1954" s="82"/>
      <c r="AC1954" s="82"/>
      <c r="AD1954" s="82"/>
      <c r="AE1954" s="83"/>
      <c r="AF1954" s="83"/>
      <c r="AG1954" s="83"/>
      <c r="AH1954" s="83"/>
      <c r="AI1954" s="83"/>
      <c r="AJ1954" s="10"/>
      <c r="AU1954" s="28"/>
    </row>
    <row r="1955" spans="1:47" ht="10.7" customHeight="1" x14ac:dyDescent="0.15">
      <c r="A1955" s="140"/>
      <c r="B1955" s="134"/>
      <c r="C1955" s="134"/>
      <c r="D1955" s="134"/>
      <c r="E1955" s="134"/>
      <c r="F1955" s="134"/>
      <c r="G1955" s="134"/>
      <c r="H1955" s="134"/>
      <c r="I1955" s="134"/>
      <c r="J1955" s="134"/>
      <c r="K1955" s="134"/>
      <c r="L1955" s="134"/>
      <c r="M1955" s="134"/>
      <c r="N1955" s="134"/>
      <c r="O1955" s="134"/>
      <c r="P1955" s="134"/>
      <c r="Q1955" s="134"/>
      <c r="R1955" s="134"/>
      <c r="S1955" s="134"/>
      <c r="T1955" s="18"/>
      <c r="V1955" s="15"/>
      <c r="W1955" s="82"/>
      <c r="X1955" s="82"/>
      <c r="Y1955" s="82"/>
      <c r="Z1955" s="82"/>
      <c r="AA1955" s="82"/>
      <c r="AB1955" s="82"/>
      <c r="AC1955" s="82"/>
      <c r="AD1955" s="82"/>
      <c r="AE1955" s="82"/>
      <c r="AF1955" s="82"/>
      <c r="AG1955" s="82"/>
      <c r="AH1955" s="82"/>
      <c r="AI1955" s="82"/>
      <c r="AJ1955" s="10"/>
      <c r="AU1955" s="28"/>
    </row>
    <row r="1956" spans="1:47" ht="10.7" customHeight="1" x14ac:dyDescent="0.15">
      <c r="A1956" s="140"/>
      <c r="B1956" s="134"/>
      <c r="C1956" s="134"/>
      <c r="D1956" s="134"/>
      <c r="E1956" s="134"/>
      <c r="F1956" s="134"/>
      <c r="G1956" s="134"/>
      <c r="H1956" s="134"/>
      <c r="I1956" s="134"/>
      <c r="J1956" s="134"/>
      <c r="K1956" s="134"/>
      <c r="L1956" s="134"/>
      <c r="M1956" s="134"/>
      <c r="N1956" s="134"/>
      <c r="O1956" s="134"/>
      <c r="P1956" s="134"/>
      <c r="Q1956" s="134"/>
      <c r="R1956" s="134"/>
      <c r="S1956" s="134"/>
      <c r="T1956" s="18"/>
      <c r="V1956" s="15"/>
      <c r="W1956" s="82"/>
      <c r="X1956" s="82"/>
      <c r="Y1956" s="82"/>
      <c r="Z1956" s="82"/>
      <c r="AA1956" s="82"/>
      <c r="AB1956" s="82"/>
      <c r="AC1956" s="82"/>
      <c r="AD1956" s="82"/>
      <c r="AE1956" s="82"/>
      <c r="AF1956" s="82"/>
      <c r="AG1956" s="82"/>
      <c r="AH1956" s="82"/>
      <c r="AI1956" s="82"/>
      <c r="AJ1956" s="10"/>
      <c r="AU1956" s="28"/>
    </row>
    <row r="1957" spans="1:47" ht="10.7" customHeight="1" x14ac:dyDescent="0.15">
      <c r="A1957" s="140"/>
      <c r="B1957" s="134"/>
      <c r="C1957" s="134"/>
      <c r="D1957" s="134"/>
      <c r="E1957" s="134"/>
      <c r="F1957" s="134"/>
      <c r="G1957" s="134"/>
      <c r="H1957" s="134"/>
      <c r="I1957" s="134"/>
      <c r="J1957" s="134"/>
      <c r="K1957" s="134"/>
      <c r="L1957" s="134"/>
      <c r="M1957" s="134"/>
      <c r="N1957" s="134"/>
      <c r="O1957" s="134"/>
      <c r="P1957" s="134"/>
      <c r="Q1957" s="134"/>
      <c r="R1957" s="134"/>
      <c r="S1957" s="134"/>
      <c r="T1957" s="86"/>
      <c r="U1957" s="78"/>
      <c r="V1957" s="79"/>
      <c r="W1957" s="81"/>
      <c r="X1957" s="81"/>
      <c r="Y1957" s="81"/>
      <c r="Z1957" s="81"/>
      <c r="AA1957" s="81"/>
      <c r="AB1957" s="81"/>
      <c r="AC1957" s="81"/>
      <c r="AD1957" s="81"/>
      <c r="AE1957" s="82"/>
      <c r="AF1957" s="82"/>
      <c r="AG1957" s="82"/>
      <c r="AH1957" s="82"/>
      <c r="AI1957" s="82"/>
      <c r="AJ1957" s="27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30"/>
    </row>
    <row r="1958" spans="1:47" ht="10.7" customHeight="1" x14ac:dyDescent="0.15">
      <c r="A1958" s="140"/>
      <c r="B1958" s="134"/>
      <c r="C1958" s="134"/>
      <c r="D1958" s="134"/>
      <c r="E1958" s="134"/>
      <c r="F1958" s="134"/>
      <c r="G1958" s="134"/>
      <c r="H1958" s="134"/>
      <c r="I1958" s="134"/>
      <c r="J1958" s="134"/>
      <c r="K1958" s="134"/>
      <c r="L1958" s="134"/>
      <c r="M1958" s="134"/>
      <c r="N1958" s="134"/>
      <c r="O1958" s="134"/>
      <c r="P1958" s="134"/>
      <c r="Q1958" s="134"/>
      <c r="R1958" s="134"/>
      <c r="S1958" s="134"/>
      <c r="T1958" s="18"/>
      <c r="V1958" s="15"/>
      <c r="W1958" s="82"/>
      <c r="X1958" s="82"/>
      <c r="Y1958" s="82"/>
      <c r="Z1958" s="82"/>
      <c r="AA1958" s="82"/>
      <c r="AB1958" s="82"/>
      <c r="AC1958" s="82"/>
      <c r="AD1958" s="82"/>
      <c r="AE1958" s="83"/>
      <c r="AF1958" s="83"/>
      <c r="AG1958" s="83"/>
      <c r="AH1958" s="83"/>
      <c r="AI1958" s="83"/>
      <c r="AJ1958" s="10"/>
      <c r="AU1958" s="28"/>
    </row>
    <row r="1959" spans="1:47" ht="10.7" customHeight="1" x14ac:dyDescent="0.15">
      <c r="A1959" s="140"/>
      <c r="B1959" s="134"/>
      <c r="C1959" s="134"/>
      <c r="D1959" s="134"/>
      <c r="E1959" s="134"/>
      <c r="F1959" s="134"/>
      <c r="G1959" s="134"/>
      <c r="H1959" s="134"/>
      <c r="I1959" s="134"/>
      <c r="J1959" s="134"/>
      <c r="K1959" s="134"/>
      <c r="L1959" s="134"/>
      <c r="M1959" s="134"/>
      <c r="N1959" s="134"/>
      <c r="O1959" s="134"/>
      <c r="P1959" s="134"/>
      <c r="Q1959" s="134"/>
      <c r="R1959" s="134"/>
      <c r="S1959" s="134"/>
      <c r="T1959" s="18"/>
      <c r="V1959" s="15"/>
      <c r="W1959" s="82"/>
      <c r="X1959" s="82"/>
      <c r="Y1959" s="82"/>
      <c r="Z1959" s="82"/>
      <c r="AA1959" s="82"/>
      <c r="AB1959" s="82"/>
      <c r="AC1959" s="82"/>
      <c r="AD1959" s="82"/>
      <c r="AE1959" s="82"/>
      <c r="AF1959" s="82"/>
      <c r="AG1959" s="82"/>
      <c r="AH1959" s="82"/>
      <c r="AI1959" s="82"/>
      <c r="AJ1959" s="10"/>
      <c r="AU1959" s="28"/>
    </row>
    <row r="1960" spans="1:47" ht="10.7" customHeight="1" x14ac:dyDescent="0.15">
      <c r="A1960" s="140"/>
      <c r="B1960" s="134"/>
      <c r="C1960" s="134"/>
      <c r="D1960" s="134"/>
      <c r="E1960" s="134"/>
      <c r="F1960" s="134"/>
      <c r="G1960" s="134"/>
      <c r="H1960" s="134"/>
      <c r="I1960" s="134"/>
      <c r="J1960" s="134"/>
      <c r="K1960" s="134"/>
      <c r="L1960" s="134"/>
      <c r="M1960" s="134"/>
      <c r="N1960" s="134"/>
      <c r="O1960" s="134"/>
      <c r="P1960" s="134"/>
      <c r="Q1960" s="134"/>
      <c r="R1960" s="134"/>
      <c r="S1960" s="134"/>
      <c r="T1960" s="18"/>
      <c r="V1960" s="15"/>
      <c r="W1960" s="82"/>
      <c r="X1960" s="82"/>
      <c r="Y1960" s="82"/>
      <c r="Z1960" s="82"/>
      <c r="AA1960" s="82"/>
      <c r="AB1960" s="82"/>
      <c r="AC1960" s="82"/>
      <c r="AD1960" s="82"/>
      <c r="AE1960" s="82"/>
      <c r="AF1960" s="82"/>
      <c r="AG1960" s="82"/>
      <c r="AH1960" s="82"/>
      <c r="AI1960" s="82"/>
      <c r="AJ1960" s="10"/>
      <c r="AU1960" s="28"/>
    </row>
    <row r="1961" spans="1:47" ht="10.7" customHeight="1" x14ac:dyDescent="0.15">
      <c r="A1961" s="140"/>
      <c r="B1961" s="134"/>
      <c r="C1961" s="134"/>
      <c r="D1961" s="134"/>
      <c r="E1961" s="134"/>
      <c r="F1961" s="134"/>
      <c r="G1961" s="134"/>
      <c r="H1961" s="134"/>
      <c r="I1961" s="134"/>
      <c r="J1961" s="134"/>
      <c r="K1961" s="134"/>
      <c r="L1961" s="134"/>
      <c r="M1961" s="134"/>
      <c r="N1961" s="134"/>
      <c r="O1961" s="134"/>
      <c r="P1961" s="134"/>
      <c r="Q1961" s="134"/>
      <c r="R1961" s="134"/>
      <c r="S1961" s="134"/>
      <c r="T1961" s="86"/>
      <c r="U1961" s="78"/>
      <c r="V1961" s="79"/>
      <c r="W1961" s="81"/>
      <c r="X1961" s="81"/>
      <c r="Y1961" s="81"/>
      <c r="Z1961" s="81"/>
      <c r="AA1961" s="81"/>
      <c r="AB1961" s="81"/>
      <c r="AC1961" s="81"/>
      <c r="AD1961" s="81"/>
      <c r="AE1961" s="82"/>
      <c r="AF1961" s="82"/>
      <c r="AG1961" s="82"/>
      <c r="AH1961" s="82"/>
      <c r="AI1961" s="82"/>
      <c r="AJ1961" s="27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30"/>
    </row>
    <row r="1962" spans="1:47" ht="10.7" customHeight="1" x14ac:dyDescent="0.15">
      <c r="A1962" s="140"/>
      <c r="B1962" s="134"/>
      <c r="C1962" s="134"/>
      <c r="D1962" s="134"/>
      <c r="E1962" s="134"/>
      <c r="F1962" s="134"/>
      <c r="G1962" s="134"/>
      <c r="H1962" s="134"/>
      <c r="I1962" s="134"/>
      <c r="J1962" s="134"/>
      <c r="K1962" s="134"/>
      <c r="L1962" s="134"/>
      <c r="M1962" s="134"/>
      <c r="N1962" s="134"/>
      <c r="O1962" s="134"/>
      <c r="P1962" s="134"/>
      <c r="Q1962" s="134"/>
      <c r="R1962" s="134"/>
      <c r="S1962" s="134"/>
      <c r="T1962" s="18"/>
      <c r="V1962" s="15"/>
      <c r="W1962" s="82"/>
      <c r="X1962" s="82"/>
      <c r="Y1962" s="82"/>
      <c r="Z1962" s="82"/>
      <c r="AA1962" s="82"/>
      <c r="AB1962" s="82"/>
      <c r="AC1962" s="82"/>
      <c r="AD1962" s="82"/>
      <c r="AE1962" s="83"/>
      <c r="AF1962" s="83"/>
      <c r="AG1962" s="83"/>
      <c r="AH1962" s="83"/>
      <c r="AI1962" s="83"/>
      <c r="AJ1962" s="10"/>
      <c r="AU1962" s="28"/>
    </row>
    <row r="1963" spans="1:47" ht="10.7" customHeight="1" x14ac:dyDescent="0.15">
      <c r="A1963" s="140"/>
      <c r="B1963" s="134"/>
      <c r="C1963" s="134"/>
      <c r="D1963" s="134"/>
      <c r="E1963" s="134"/>
      <c r="F1963" s="134"/>
      <c r="G1963" s="134"/>
      <c r="H1963" s="134"/>
      <c r="I1963" s="134"/>
      <c r="J1963" s="134"/>
      <c r="K1963" s="134"/>
      <c r="L1963" s="134"/>
      <c r="M1963" s="134"/>
      <c r="N1963" s="134"/>
      <c r="O1963" s="134"/>
      <c r="P1963" s="134"/>
      <c r="Q1963" s="134"/>
      <c r="R1963" s="134"/>
      <c r="S1963" s="134"/>
      <c r="T1963" s="18"/>
      <c r="V1963" s="15"/>
      <c r="W1963" s="82"/>
      <c r="X1963" s="82"/>
      <c r="Y1963" s="82"/>
      <c r="Z1963" s="82"/>
      <c r="AA1963" s="82"/>
      <c r="AB1963" s="82"/>
      <c r="AC1963" s="82"/>
      <c r="AD1963" s="82"/>
      <c r="AE1963" s="82"/>
      <c r="AF1963" s="82"/>
      <c r="AG1963" s="82"/>
      <c r="AH1963" s="82"/>
      <c r="AI1963" s="82"/>
      <c r="AJ1963" s="10"/>
      <c r="AU1963" s="28"/>
    </row>
    <row r="1964" spans="1:47" ht="10.7" customHeight="1" x14ac:dyDescent="0.15">
      <c r="A1964" s="140"/>
      <c r="B1964" s="134"/>
      <c r="C1964" s="134"/>
      <c r="D1964" s="134"/>
      <c r="E1964" s="134"/>
      <c r="F1964" s="134"/>
      <c r="G1964" s="134"/>
      <c r="H1964" s="134"/>
      <c r="I1964" s="134"/>
      <c r="J1964" s="134"/>
      <c r="K1964" s="134"/>
      <c r="L1964" s="134"/>
      <c r="M1964" s="134"/>
      <c r="N1964" s="134"/>
      <c r="O1964" s="134"/>
      <c r="P1964" s="134"/>
      <c r="Q1964" s="134"/>
      <c r="R1964" s="134"/>
      <c r="S1964" s="134"/>
      <c r="T1964" s="18"/>
      <c r="V1964" s="15"/>
      <c r="W1964" s="82"/>
      <c r="X1964" s="82"/>
      <c r="Y1964" s="82"/>
      <c r="Z1964" s="82"/>
      <c r="AA1964" s="82"/>
      <c r="AB1964" s="82"/>
      <c r="AC1964" s="82"/>
      <c r="AD1964" s="82"/>
      <c r="AE1964" s="82"/>
      <c r="AF1964" s="82"/>
      <c r="AG1964" s="82"/>
      <c r="AH1964" s="82"/>
      <c r="AI1964" s="82"/>
      <c r="AJ1964" s="10"/>
      <c r="AU1964" s="28"/>
    </row>
    <row r="1965" spans="1:47" ht="10.7" customHeight="1" x14ac:dyDescent="0.15">
      <c r="A1965" s="140"/>
      <c r="B1965" s="134"/>
      <c r="C1965" s="134"/>
      <c r="D1965" s="134"/>
      <c r="E1965" s="134"/>
      <c r="F1965" s="134"/>
      <c r="G1965" s="134"/>
      <c r="H1965" s="134"/>
      <c r="I1965" s="134"/>
      <c r="J1965" s="134"/>
      <c r="K1965" s="134"/>
      <c r="L1965" s="134"/>
      <c r="M1965" s="134"/>
      <c r="N1965" s="134"/>
      <c r="O1965" s="134"/>
      <c r="P1965" s="134"/>
      <c r="Q1965" s="134"/>
      <c r="R1965" s="134"/>
      <c r="S1965" s="134"/>
      <c r="T1965" s="86"/>
      <c r="U1965" s="78"/>
      <c r="V1965" s="79"/>
      <c r="W1965" s="81"/>
      <c r="X1965" s="81"/>
      <c r="Y1965" s="81"/>
      <c r="Z1965" s="81"/>
      <c r="AA1965" s="81"/>
      <c r="AB1965" s="81"/>
      <c r="AC1965" s="81"/>
      <c r="AD1965" s="81"/>
      <c r="AE1965" s="82"/>
      <c r="AF1965" s="82"/>
      <c r="AG1965" s="82"/>
      <c r="AH1965" s="82"/>
      <c r="AI1965" s="82"/>
      <c r="AJ1965" s="27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30"/>
    </row>
    <row r="1966" spans="1:47" ht="10.7" customHeight="1" x14ac:dyDescent="0.15">
      <c r="A1966" s="140"/>
      <c r="B1966" s="134"/>
      <c r="C1966" s="134"/>
      <c r="D1966" s="134"/>
      <c r="E1966" s="134"/>
      <c r="F1966" s="134"/>
      <c r="G1966" s="134"/>
      <c r="H1966" s="134"/>
      <c r="I1966" s="134"/>
      <c r="J1966" s="134"/>
      <c r="K1966" s="134"/>
      <c r="L1966" s="134"/>
      <c r="M1966" s="134"/>
      <c r="N1966" s="134"/>
      <c r="O1966" s="134"/>
      <c r="P1966" s="134"/>
      <c r="Q1966" s="134"/>
      <c r="R1966" s="134"/>
      <c r="S1966" s="134"/>
      <c r="T1966" s="18"/>
      <c r="V1966" s="15"/>
      <c r="W1966" s="82"/>
      <c r="X1966" s="82"/>
      <c r="Y1966" s="82"/>
      <c r="Z1966" s="82"/>
      <c r="AA1966" s="82"/>
      <c r="AB1966" s="82"/>
      <c r="AC1966" s="82"/>
      <c r="AD1966" s="82"/>
      <c r="AE1966" s="83"/>
      <c r="AF1966" s="83"/>
      <c r="AG1966" s="83"/>
      <c r="AH1966" s="83"/>
      <c r="AI1966" s="83"/>
      <c r="AJ1966" s="10"/>
      <c r="AU1966" s="28"/>
    </row>
    <row r="1967" spans="1:47" ht="10.7" customHeight="1" x14ac:dyDescent="0.15">
      <c r="A1967" s="140"/>
      <c r="B1967" s="134"/>
      <c r="C1967" s="134"/>
      <c r="D1967" s="134"/>
      <c r="E1967" s="134"/>
      <c r="F1967" s="134"/>
      <c r="G1967" s="134"/>
      <c r="H1967" s="134"/>
      <c r="I1967" s="134"/>
      <c r="J1967" s="134"/>
      <c r="K1967" s="134"/>
      <c r="L1967" s="134"/>
      <c r="M1967" s="134"/>
      <c r="N1967" s="134"/>
      <c r="O1967" s="134"/>
      <c r="P1967" s="134"/>
      <c r="Q1967" s="134"/>
      <c r="R1967" s="134"/>
      <c r="S1967" s="134"/>
      <c r="T1967" s="18"/>
      <c r="V1967" s="15"/>
      <c r="W1967" s="82"/>
      <c r="X1967" s="82"/>
      <c r="Y1967" s="82"/>
      <c r="Z1967" s="82"/>
      <c r="AA1967" s="82"/>
      <c r="AB1967" s="82"/>
      <c r="AC1967" s="82"/>
      <c r="AD1967" s="82"/>
      <c r="AE1967" s="82"/>
      <c r="AF1967" s="82"/>
      <c r="AG1967" s="82"/>
      <c r="AH1967" s="82"/>
      <c r="AI1967" s="82"/>
      <c r="AJ1967" s="10"/>
      <c r="AU1967" s="28"/>
    </row>
    <row r="1968" spans="1:47" ht="10.7" customHeight="1" x14ac:dyDescent="0.15">
      <c r="A1968" s="140"/>
      <c r="B1968" s="134"/>
      <c r="C1968" s="134"/>
      <c r="D1968" s="134"/>
      <c r="E1968" s="134"/>
      <c r="F1968" s="134"/>
      <c r="G1968" s="134"/>
      <c r="H1968" s="134"/>
      <c r="I1968" s="134"/>
      <c r="J1968" s="134"/>
      <c r="K1968" s="134"/>
      <c r="L1968" s="134"/>
      <c r="M1968" s="134"/>
      <c r="N1968" s="134"/>
      <c r="O1968" s="134"/>
      <c r="P1968" s="134"/>
      <c r="Q1968" s="134"/>
      <c r="R1968" s="134"/>
      <c r="S1968" s="134"/>
      <c r="T1968" s="18"/>
      <c r="V1968" s="15"/>
      <c r="W1968" s="82"/>
      <c r="X1968" s="82"/>
      <c r="Y1968" s="82"/>
      <c r="Z1968" s="82"/>
      <c r="AA1968" s="82"/>
      <c r="AB1968" s="82"/>
      <c r="AC1968" s="82"/>
      <c r="AD1968" s="82"/>
      <c r="AE1968" s="82"/>
      <c r="AF1968" s="82"/>
      <c r="AG1968" s="82"/>
      <c r="AH1968" s="82"/>
      <c r="AI1968" s="82"/>
      <c r="AJ1968" s="10"/>
      <c r="AU1968" s="28"/>
    </row>
    <row r="1969" spans="1:47" ht="10.7" customHeight="1" x14ac:dyDescent="0.15">
      <c r="A1969" s="140"/>
      <c r="B1969" s="134"/>
      <c r="C1969" s="134"/>
      <c r="D1969" s="134"/>
      <c r="E1969" s="134"/>
      <c r="F1969" s="134"/>
      <c r="G1969" s="134"/>
      <c r="H1969" s="134"/>
      <c r="I1969" s="134"/>
      <c r="J1969" s="134"/>
      <c r="K1969" s="134"/>
      <c r="L1969" s="134"/>
      <c r="M1969" s="134"/>
      <c r="N1969" s="134"/>
      <c r="O1969" s="134"/>
      <c r="P1969" s="134"/>
      <c r="Q1969" s="134"/>
      <c r="R1969" s="134"/>
      <c r="S1969" s="134"/>
      <c r="T1969" s="86"/>
      <c r="U1969" s="78"/>
      <c r="V1969" s="79"/>
      <c r="W1969" s="81"/>
      <c r="X1969" s="81"/>
      <c r="Y1969" s="81"/>
      <c r="Z1969" s="81"/>
      <c r="AA1969" s="81"/>
      <c r="AB1969" s="81"/>
      <c r="AC1969" s="81"/>
      <c r="AD1969" s="81"/>
      <c r="AE1969" s="81"/>
      <c r="AF1969" s="81"/>
      <c r="AG1969" s="81"/>
      <c r="AH1969" s="81"/>
      <c r="AI1969" s="81"/>
      <c r="AJ1969" s="27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30"/>
    </row>
    <row r="1970" spans="1:47" ht="10.7" customHeight="1" x14ac:dyDescent="0.15">
      <c r="A1970" s="140"/>
      <c r="B1970" s="134"/>
      <c r="C1970" s="134"/>
      <c r="D1970" s="134"/>
      <c r="E1970" s="134"/>
      <c r="F1970" s="134"/>
      <c r="G1970" s="134"/>
      <c r="H1970" s="134"/>
      <c r="I1970" s="134"/>
      <c r="J1970" s="134"/>
      <c r="K1970" s="134"/>
      <c r="L1970" s="134"/>
      <c r="M1970" s="134"/>
      <c r="N1970" s="134"/>
      <c r="O1970" s="134"/>
      <c r="P1970" s="134"/>
      <c r="Q1970" s="134"/>
      <c r="R1970" s="134"/>
      <c r="S1970" s="134"/>
      <c r="T1970" s="18"/>
      <c r="V1970" s="15"/>
      <c r="W1970" s="82"/>
      <c r="X1970" s="82"/>
      <c r="Y1970" s="82"/>
      <c r="Z1970" s="82"/>
      <c r="AA1970" s="82"/>
      <c r="AB1970" s="82"/>
      <c r="AC1970" s="82"/>
      <c r="AD1970" s="82"/>
      <c r="AE1970" s="82"/>
      <c r="AF1970" s="82"/>
      <c r="AG1970" s="82"/>
      <c r="AH1970" s="82"/>
      <c r="AI1970" s="82"/>
      <c r="AJ1970" s="10"/>
      <c r="AU1970" s="28"/>
    </row>
    <row r="1971" spans="1:47" ht="10.7" customHeight="1" x14ac:dyDescent="0.15">
      <c r="A1971" s="140"/>
      <c r="B1971" s="134"/>
      <c r="C1971" s="134"/>
      <c r="D1971" s="134"/>
      <c r="E1971" s="134"/>
      <c r="F1971" s="134"/>
      <c r="G1971" s="134"/>
      <c r="H1971" s="134"/>
      <c r="I1971" s="134"/>
      <c r="J1971" s="134"/>
      <c r="K1971" s="134"/>
      <c r="L1971" s="134"/>
      <c r="M1971" s="134"/>
      <c r="N1971" s="134"/>
      <c r="O1971" s="134"/>
      <c r="P1971" s="134"/>
      <c r="Q1971" s="134"/>
      <c r="R1971" s="134"/>
      <c r="S1971" s="134"/>
      <c r="T1971" s="18"/>
      <c r="V1971" s="15"/>
      <c r="W1971" s="82"/>
      <c r="X1971" s="82"/>
      <c r="Y1971" s="82"/>
      <c r="Z1971" s="82"/>
      <c r="AA1971" s="82"/>
      <c r="AB1971" s="82"/>
      <c r="AC1971" s="82"/>
      <c r="AD1971" s="82"/>
      <c r="AE1971" s="82"/>
      <c r="AF1971" s="82"/>
      <c r="AG1971" s="82"/>
      <c r="AH1971" s="82"/>
      <c r="AI1971" s="82"/>
      <c r="AJ1971" s="10"/>
      <c r="AU1971" s="28"/>
    </row>
    <row r="1972" spans="1:47" ht="10.7" customHeight="1" x14ac:dyDescent="0.15">
      <c r="A1972" s="140"/>
      <c r="B1972" s="134"/>
      <c r="C1972" s="134"/>
      <c r="D1972" s="134"/>
      <c r="E1972" s="134"/>
      <c r="F1972" s="134"/>
      <c r="G1972" s="134"/>
      <c r="H1972" s="134"/>
      <c r="I1972" s="134"/>
      <c r="J1972" s="134"/>
      <c r="K1972" s="134"/>
      <c r="L1972" s="134"/>
      <c r="M1972" s="134"/>
      <c r="N1972" s="134"/>
      <c r="O1972" s="134"/>
      <c r="P1972" s="134"/>
      <c r="Q1972" s="134"/>
      <c r="R1972" s="134"/>
      <c r="S1972" s="134"/>
      <c r="T1972" s="18"/>
      <c r="V1972" s="15"/>
      <c r="W1972" s="82"/>
      <c r="X1972" s="82"/>
      <c r="Y1972" s="82"/>
      <c r="Z1972" s="82"/>
      <c r="AA1972" s="82"/>
      <c r="AB1972" s="82"/>
      <c r="AC1972" s="82"/>
      <c r="AD1972" s="82"/>
      <c r="AE1972" s="82"/>
      <c r="AF1972" s="82"/>
      <c r="AG1972" s="82"/>
      <c r="AH1972" s="82"/>
      <c r="AI1972" s="82"/>
      <c r="AJ1972" s="10"/>
      <c r="AU1972" s="28"/>
    </row>
    <row r="1973" spans="1:47" ht="10.7" customHeight="1" x14ac:dyDescent="0.15">
      <c r="A1973" s="161"/>
      <c r="B1973" s="162"/>
      <c r="C1973" s="162"/>
      <c r="D1973" s="162"/>
      <c r="E1973" s="162"/>
      <c r="F1973" s="162"/>
      <c r="G1973" s="162"/>
      <c r="H1973" s="162"/>
      <c r="I1973" s="162"/>
      <c r="J1973" s="162"/>
      <c r="K1973" s="162"/>
      <c r="L1973" s="162"/>
      <c r="M1973" s="162"/>
      <c r="N1973" s="162"/>
      <c r="O1973" s="162"/>
      <c r="P1973" s="162"/>
      <c r="Q1973" s="162"/>
      <c r="R1973" s="162"/>
      <c r="S1973" s="162"/>
      <c r="T1973" s="160"/>
      <c r="U1973" s="105"/>
      <c r="V1973" s="106"/>
      <c r="W1973" s="108"/>
      <c r="X1973" s="108"/>
      <c r="Y1973" s="108"/>
      <c r="Z1973" s="108"/>
      <c r="AA1973" s="108"/>
      <c r="AB1973" s="108"/>
      <c r="AC1973" s="108"/>
      <c r="AD1973" s="108"/>
      <c r="AE1973" s="108"/>
      <c r="AF1973" s="108"/>
      <c r="AG1973" s="108"/>
      <c r="AH1973" s="108"/>
      <c r="AI1973" s="108"/>
      <c r="AJ1973" s="42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1"/>
    </row>
    <row r="1975" spans="1:47" ht="10.7" customHeight="1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110"/>
      <c r="AQ1975" s="111"/>
      <c r="AR1975" s="111"/>
      <c r="AS1975" s="111"/>
      <c r="AT1975" s="111"/>
      <c r="AU1975" s="112"/>
    </row>
    <row r="1976" spans="1:47" ht="10.7" customHeight="1" x14ac:dyDescent="0.15">
      <c r="A1976" s="52" t="s">
        <v>590</v>
      </c>
      <c r="AE1976" s="113" t="s">
        <v>233</v>
      </c>
      <c r="AF1976" s="114"/>
      <c r="AG1976" s="114"/>
      <c r="AH1976" s="114"/>
      <c r="AI1976" s="114"/>
      <c r="AJ1976" s="44" t="s">
        <v>234</v>
      </c>
      <c r="AU1976" s="47" t="s">
        <v>235</v>
      </c>
    </row>
    <row r="1977" spans="1:47" ht="10.7" customHeight="1" x14ac:dyDescent="0.15">
      <c r="A1977" s="4"/>
      <c r="E1977" s="44" t="s">
        <v>139</v>
      </c>
      <c r="AU1977" s="6"/>
    </row>
    <row r="1978" spans="1:47" ht="10.7" customHeight="1" x14ac:dyDescent="0.1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9"/>
    </row>
    <row r="1979" spans="1:47" ht="10.7" customHeight="1" x14ac:dyDescent="0.15">
      <c r="A1979" s="95" t="s">
        <v>16</v>
      </c>
      <c r="B1979" s="96"/>
      <c r="C1979" s="96"/>
      <c r="D1979" s="96"/>
      <c r="E1979" s="96"/>
      <c r="F1979" s="96"/>
      <c r="G1979" s="96"/>
      <c r="H1979" s="97"/>
      <c r="I1979" s="96" t="s">
        <v>15</v>
      </c>
      <c r="J1979" s="96"/>
      <c r="K1979" s="96"/>
      <c r="L1979" s="96"/>
      <c r="M1979" s="96"/>
      <c r="N1979" s="96"/>
      <c r="O1979" s="96"/>
      <c r="P1979" s="96"/>
      <c r="Q1979" s="96"/>
      <c r="R1979" s="96"/>
      <c r="S1979" s="97"/>
      <c r="T1979" s="90" t="s">
        <v>9</v>
      </c>
      <c r="U1979" s="90"/>
      <c r="V1979" s="90"/>
      <c r="W1979" s="90" t="s">
        <v>10</v>
      </c>
      <c r="X1979" s="90"/>
      <c r="Y1979" s="90"/>
      <c r="Z1979" s="90" t="s">
        <v>11</v>
      </c>
      <c r="AA1979" s="90"/>
      <c r="AB1979" s="90"/>
      <c r="AC1979" s="90"/>
      <c r="AD1979" s="90"/>
      <c r="AE1979" s="90" t="s">
        <v>12</v>
      </c>
      <c r="AF1979" s="90"/>
      <c r="AG1979" s="90"/>
      <c r="AH1979" s="90"/>
      <c r="AI1979" s="90"/>
      <c r="AJ1979" s="96" t="s">
        <v>13</v>
      </c>
      <c r="AK1979" s="96"/>
      <c r="AL1979" s="96"/>
      <c r="AM1979" s="96"/>
      <c r="AN1979" s="96"/>
      <c r="AO1979" s="96"/>
      <c r="AP1979" s="96"/>
      <c r="AQ1979" s="96"/>
      <c r="AR1979" s="96"/>
      <c r="AS1979" s="96"/>
      <c r="AT1979" s="96"/>
      <c r="AU1979" s="101"/>
    </row>
    <row r="1980" spans="1:47" ht="10.7" customHeight="1" x14ac:dyDescent="0.15">
      <c r="A1980" s="98"/>
      <c r="B1980" s="99"/>
      <c r="C1980" s="99"/>
      <c r="D1980" s="99"/>
      <c r="E1980" s="99"/>
      <c r="F1980" s="99"/>
      <c r="G1980" s="99"/>
      <c r="H1980" s="100"/>
      <c r="I1980" s="99"/>
      <c r="J1980" s="99"/>
      <c r="K1980" s="99"/>
      <c r="L1980" s="99"/>
      <c r="M1980" s="99"/>
      <c r="N1980" s="99"/>
      <c r="O1980" s="99"/>
      <c r="P1980" s="99"/>
      <c r="Q1980" s="99"/>
      <c r="R1980" s="99"/>
      <c r="S1980" s="100"/>
      <c r="T1980" s="91"/>
      <c r="U1980" s="91"/>
      <c r="V1980" s="91"/>
      <c r="W1980" s="91"/>
      <c r="X1980" s="91"/>
      <c r="Y1980" s="91"/>
      <c r="Z1980" s="91"/>
      <c r="AA1980" s="91"/>
      <c r="AB1980" s="91"/>
      <c r="AC1980" s="91"/>
      <c r="AD1980" s="91"/>
      <c r="AE1980" s="91"/>
      <c r="AF1980" s="91"/>
      <c r="AG1980" s="91"/>
      <c r="AH1980" s="91"/>
      <c r="AI1980" s="91"/>
      <c r="AJ1980" s="99"/>
      <c r="AK1980" s="99"/>
      <c r="AL1980" s="99"/>
      <c r="AM1980" s="99"/>
      <c r="AN1980" s="99"/>
      <c r="AO1980" s="99"/>
      <c r="AP1980" s="99"/>
      <c r="AQ1980" s="99"/>
      <c r="AR1980" s="99"/>
      <c r="AS1980" s="99"/>
      <c r="AT1980" s="99"/>
      <c r="AU1980" s="102"/>
    </row>
    <row r="1981" spans="1:47" ht="10.7" customHeight="1" x14ac:dyDescent="0.15">
      <c r="A1981" s="135" t="s">
        <v>591</v>
      </c>
      <c r="B1981" s="136"/>
      <c r="C1981" s="136"/>
      <c r="D1981" s="136"/>
      <c r="E1981" s="136"/>
      <c r="F1981" s="136"/>
      <c r="G1981" s="136"/>
      <c r="H1981" s="137"/>
      <c r="I1981" s="139"/>
      <c r="J1981" s="139"/>
      <c r="K1981" s="139"/>
      <c r="L1981" s="139"/>
      <c r="M1981" s="139"/>
      <c r="N1981" s="139"/>
      <c r="O1981" s="139"/>
      <c r="P1981" s="139"/>
      <c r="Q1981" s="139"/>
      <c r="R1981" s="139"/>
      <c r="S1981" s="139"/>
      <c r="T1981" s="16"/>
      <c r="U1981" s="2"/>
      <c r="V1981" s="17"/>
      <c r="W1981" s="82"/>
      <c r="X1981" s="82"/>
      <c r="Y1981" s="82"/>
      <c r="Z1981" s="82"/>
      <c r="AA1981" s="82"/>
      <c r="AB1981" s="82"/>
      <c r="AC1981" s="82"/>
      <c r="AD1981" s="82"/>
      <c r="AE1981" s="82"/>
      <c r="AF1981" s="82"/>
      <c r="AG1981" s="82"/>
      <c r="AH1981" s="82"/>
      <c r="AI1981" s="82"/>
      <c r="AJ1981" s="10"/>
      <c r="AU1981" s="28"/>
    </row>
    <row r="1982" spans="1:47" ht="10.7" customHeight="1" x14ac:dyDescent="0.15">
      <c r="A1982" s="118"/>
      <c r="B1982" s="119"/>
      <c r="C1982" s="119"/>
      <c r="D1982" s="119"/>
      <c r="E1982" s="119"/>
      <c r="F1982" s="119"/>
      <c r="G1982" s="119"/>
      <c r="H1982" s="120"/>
      <c r="I1982" s="134"/>
      <c r="J1982" s="134"/>
      <c r="K1982" s="134"/>
      <c r="L1982" s="134"/>
      <c r="M1982" s="134"/>
      <c r="N1982" s="134"/>
      <c r="O1982" s="134"/>
      <c r="P1982" s="134"/>
      <c r="Q1982" s="134"/>
      <c r="R1982" s="134"/>
      <c r="S1982" s="134"/>
      <c r="T1982" s="18"/>
      <c r="V1982" s="15"/>
      <c r="W1982" s="82"/>
      <c r="X1982" s="82"/>
      <c r="Y1982" s="82"/>
      <c r="Z1982" s="82"/>
      <c r="AA1982" s="82"/>
      <c r="AB1982" s="82"/>
      <c r="AC1982" s="82"/>
      <c r="AD1982" s="82"/>
      <c r="AE1982" s="82"/>
      <c r="AF1982" s="82"/>
      <c r="AG1982" s="82"/>
      <c r="AH1982" s="82"/>
      <c r="AI1982" s="82"/>
      <c r="AJ1982" s="10"/>
      <c r="AU1982" s="28"/>
    </row>
    <row r="1983" spans="1:47" ht="10.7" customHeight="1" x14ac:dyDescent="0.15">
      <c r="A1983" s="118"/>
      <c r="B1983" s="119"/>
      <c r="C1983" s="119"/>
      <c r="D1983" s="119"/>
      <c r="E1983" s="119"/>
      <c r="F1983" s="119"/>
      <c r="G1983" s="119"/>
      <c r="H1983" s="120"/>
      <c r="I1983" s="134"/>
      <c r="J1983" s="134"/>
      <c r="K1983" s="134"/>
      <c r="L1983" s="134"/>
      <c r="M1983" s="134"/>
      <c r="N1983" s="134"/>
      <c r="O1983" s="134"/>
      <c r="P1983" s="134"/>
      <c r="Q1983" s="134"/>
      <c r="R1983" s="134"/>
      <c r="S1983" s="134"/>
      <c r="T1983" s="18"/>
      <c r="V1983" s="15"/>
      <c r="W1983" s="82"/>
      <c r="X1983" s="82"/>
      <c r="Y1983" s="82"/>
      <c r="Z1983" s="82"/>
      <c r="AA1983" s="82"/>
      <c r="AB1983" s="82"/>
      <c r="AC1983" s="82"/>
      <c r="AD1983" s="82"/>
      <c r="AE1983" s="82"/>
      <c r="AF1983" s="82"/>
      <c r="AG1983" s="82"/>
      <c r="AH1983" s="82"/>
      <c r="AI1983" s="82"/>
      <c r="AJ1983" s="10"/>
      <c r="AU1983" s="28"/>
    </row>
    <row r="1984" spans="1:47" ht="10.7" customHeight="1" x14ac:dyDescent="0.15">
      <c r="A1984" s="121"/>
      <c r="B1984" s="122"/>
      <c r="C1984" s="122"/>
      <c r="D1984" s="122"/>
      <c r="E1984" s="122"/>
      <c r="F1984" s="122"/>
      <c r="G1984" s="122"/>
      <c r="H1984" s="123"/>
      <c r="I1984" s="134"/>
      <c r="J1984" s="134"/>
      <c r="K1984" s="134"/>
      <c r="L1984" s="134"/>
      <c r="M1984" s="134"/>
      <c r="N1984" s="134"/>
      <c r="O1984" s="134"/>
      <c r="P1984" s="134"/>
      <c r="Q1984" s="134"/>
      <c r="R1984" s="134"/>
      <c r="S1984" s="134"/>
      <c r="T1984" s="77" t="s">
        <v>369</v>
      </c>
      <c r="U1984" s="78"/>
      <c r="V1984" s="79"/>
      <c r="W1984" s="85" t="s">
        <v>287</v>
      </c>
      <c r="X1984" s="82"/>
      <c r="Y1984" s="82"/>
      <c r="Z1984" s="82"/>
      <c r="AA1984" s="82"/>
      <c r="AB1984" s="82"/>
      <c r="AC1984" s="82"/>
      <c r="AD1984" s="82"/>
      <c r="AE1984" s="82"/>
      <c r="AF1984" s="82"/>
      <c r="AG1984" s="82"/>
      <c r="AH1984" s="82"/>
      <c r="AI1984" s="82"/>
      <c r="AJ1984" s="10"/>
      <c r="AU1984" s="47" t="s">
        <v>592</v>
      </c>
    </row>
    <row r="1985" spans="1:47" ht="10.7" customHeight="1" x14ac:dyDescent="0.15">
      <c r="A1985" s="115" t="s">
        <v>593</v>
      </c>
      <c r="B1985" s="116"/>
      <c r="C1985" s="116"/>
      <c r="D1985" s="116"/>
      <c r="E1985" s="116"/>
      <c r="F1985" s="116"/>
      <c r="G1985" s="116"/>
      <c r="H1985" s="117"/>
      <c r="I1985" s="133" t="s">
        <v>594</v>
      </c>
      <c r="J1985" s="134"/>
      <c r="K1985" s="134"/>
      <c r="L1985" s="134"/>
      <c r="M1985" s="134"/>
      <c r="N1985" s="134"/>
      <c r="O1985" s="134"/>
      <c r="P1985" s="134"/>
      <c r="Q1985" s="134"/>
      <c r="R1985" s="134"/>
      <c r="S1985" s="134"/>
      <c r="T1985" s="14"/>
      <c r="U1985" s="11"/>
      <c r="V1985" s="13"/>
      <c r="W1985" s="83"/>
      <c r="X1985" s="83"/>
      <c r="Y1985" s="83"/>
      <c r="Z1985" s="83"/>
      <c r="AA1985" s="83"/>
      <c r="AB1985" s="83"/>
      <c r="AC1985" s="83"/>
      <c r="AD1985" s="83"/>
      <c r="AE1985" s="83"/>
      <c r="AF1985" s="83"/>
      <c r="AG1985" s="83"/>
      <c r="AH1985" s="83"/>
      <c r="AI1985" s="83"/>
      <c r="AJ1985" s="26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29"/>
    </row>
    <row r="1986" spans="1:47" ht="10.7" customHeight="1" x14ac:dyDescent="0.15">
      <c r="A1986" s="118"/>
      <c r="B1986" s="119"/>
      <c r="C1986" s="119"/>
      <c r="D1986" s="119"/>
      <c r="E1986" s="119"/>
      <c r="F1986" s="119"/>
      <c r="G1986" s="119"/>
      <c r="H1986" s="120"/>
      <c r="I1986" s="134"/>
      <c r="J1986" s="134"/>
      <c r="K1986" s="134"/>
      <c r="L1986" s="134"/>
      <c r="M1986" s="134"/>
      <c r="N1986" s="134"/>
      <c r="O1986" s="134"/>
      <c r="P1986" s="134"/>
      <c r="Q1986" s="134"/>
      <c r="R1986" s="134"/>
      <c r="S1986" s="134"/>
      <c r="T1986" s="18"/>
      <c r="V1986" s="15"/>
      <c r="W1986" s="82"/>
      <c r="X1986" s="82"/>
      <c r="Y1986" s="82"/>
      <c r="Z1986" s="82"/>
      <c r="AA1986" s="82"/>
      <c r="AB1986" s="82"/>
      <c r="AC1986" s="82"/>
      <c r="AD1986" s="82"/>
      <c r="AE1986" s="82"/>
      <c r="AF1986" s="82"/>
      <c r="AG1986" s="82"/>
      <c r="AH1986" s="82"/>
      <c r="AI1986" s="82"/>
      <c r="AJ1986" s="10"/>
      <c r="AU1986" s="28"/>
    </row>
    <row r="1987" spans="1:47" ht="10.7" customHeight="1" x14ac:dyDescent="0.15">
      <c r="A1987" s="118"/>
      <c r="B1987" s="119"/>
      <c r="C1987" s="119"/>
      <c r="D1987" s="119"/>
      <c r="E1987" s="119"/>
      <c r="F1987" s="119"/>
      <c r="G1987" s="119"/>
      <c r="H1987" s="120"/>
      <c r="I1987" s="134"/>
      <c r="J1987" s="134"/>
      <c r="K1987" s="134"/>
      <c r="L1987" s="134"/>
      <c r="M1987" s="134"/>
      <c r="N1987" s="134"/>
      <c r="O1987" s="134"/>
      <c r="P1987" s="134"/>
      <c r="Q1987" s="134"/>
      <c r="R1987" s="134"/>
      <c r="S1987" s="134"/>
      <c r="T1987" s="18"/>
      <c r="V1987" s="15"/>
      <c r="W1987" s="82"/>
      <c r="X1987" s="82"/>
      <c r="Y1987" s="82"/>
      <c r="Z1987" s="82"/>
      <c r="AA1987" s="82"/>
      <c r="AB1987" s="82"/>
      <c r="AC1987" s="82"/>
      <c r="AD1987" s="82"/>
      <c r="AE1987" s="82"/>
      <c r="AF1987" s="82"/>
      <c r="AG1987" s="82"/>
      <c r="AH1987" s="82"/>
      <c r="AI1987" s="82"/>
      <c r="AJ1987" s="10"/>
      <c r="AU1987" s="28"/>
    </row>
    <row r="1988" spans="1:47" ht="10.7" customHeight="1" x14ac:dyDescent="0.15">
      <c r="A1988" s="121"/>
      <c r="B1988" s="122"/>
      <c r="C1988" s="122"/>
      <c r="D1988" s="122"/>
      <c r="E1988" s="122"/>
      <c r="F1988" s="122"/>
      <c r="G1988" s="122"/>
      <c r="H1988" s="123"/>
      <c r="I1988" s="134"/>
      <c r="J1988" s="134"/>
      <c r="K1988" s="134"/>
      <c r="L1988" s="134"/>
      <c r="M1988" s="134"/>
      <c r="N1988" s="134"/>
      <c r="O1988" s="134"/>
      <c r="P1988" s="134"/>
      <c r="Q1988" s="134"/>
      <c r="R1988" s="134"/>
      <c r="S1988" s="134"/>
      <c r="T1988" s="87" t="s">
        <v>238</v>
      </c>
      <c r="U1988" s="88"/>
      <c r="V1988" s="89"/>
      <c r="W1988" s="85" t="s">
        <v>595</v>
      </c>
      <c r="X1988" s="82"/>
      <c r="Y1988" s="82"/>
      <c r="Z1988" s="82"/>
      <c r="AA1988" s="82"/>
      <c r="AB1988" s="82"/>
      <c r="AC1988" s="82"/>
      <c r="AD1988" s="82"/>
      <c r="AE1988" s="82"/>
      <c r="AF1988" s="82"/>
      <c r="AG1988" s="82"/>
      <c r="AH1988" s="82"/>
      <c r="AI1988" s="82"/>
      <c r="AJ1988" s="10"/>
      <c r="AU1988" s="47" t="s">
        <v>596</v>
      </c>
    </row>
    <row r="1989" spans="1:47" ht="10.7" customHeight="1" x14ac:dyDescent="0.15">
      <c r="A1989" s="115" t="s">
        <v>491</v>
      </c>
      <c r="B1989" s="116"/>
      <c r="C1989" s="116"/>
      <c r="D1989" s="116"/>
      <c r="E1989" s="116"/>
      <c r="F1989" s="116"/>
      <c r="G1989" s="116"/>
      <c r="H1989" s="117"/>
      <c r="I1989" s="163" t="s">
        <v>492</v>
      </c>
      <c r="J1989" s="125"/>
      <c r="K1989" s="125"/>
      <c r="L1989" s="125"/>
      <c r="M1989" s="125"/>
      <c r="N1989" s="125"/>
      <c r="O1989" s="125"/>
      <c r="P1989" s="125"/>
      <c r="Q1989" s="125"/>
      <c r="R1989" s="125"/>
      <c r="S1989" s="126"/>
      <c r="T1989" s="14"/>
      <c r="U1989" s="11"/>
      <c r="V1989" s="13"/>
      <c r="W1989" s="83"/>
      <c r="X1989" s="83"/>
      <c r="Y1989" s="83"/>
      <c r="Z1989" s="83"/>
      <c r="AA1989" s="83"/>
      <c r="AB1989" s="83"/>
      <c r="AC1989" s="83"/>
      <c r="AD1989" s="83"/>
      <c r="AE1989" s="83"/>
      <c r="AF1989" s="83"/>
      <c r="AG1989" s="83"/>
      <c r="AH1989" s="83"/>
      <c r="AI1989" s="83"/>
      <c r="AJ1989" s="26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29"/>
    </row>
    <row r="1990" spans="1:47" ht="10.7" customHeight="1" x14ac:dyDescent="0.15">
      <c r="A1990" s="118"/>
      <c r="B1990" s="119"/>
      <c r="C1990" s="119"/>
      <c r="D1990" s="119"/>
      <c r="E1990" s="119"/>
      <c r="F1990" s="119"/>
      <c r="G1990" s="119"/>
      <c r="H1990" s="120"/>
      <c r="I1990" s="127"/>
      <c r="J1990" s="128"/>
      <c r="K1990" s="128"/>
      <c r="L1990" s="128"/>
      <c r="M1990" s="128"/>
      <c r="N1990" s="128"/>
      <c r="O1990" s="128"/>
      <c r="P1990" s="128"/>
      <c r="Q1990" s="128"/>
      <c r="R1990" s="128"/>
      <c r="S1990" s="129"/>
      <c r="T1990" s="18"/>
      <c r="V1990" s="15"/>
      <c r="W1990" s="82"/>
      <c r="X1990" s="82"/>
      <c r="Y1990" s="82"/>
      <c r="Z1990" s="82"/>
      <c r="AA1990" s="82"/>
      <c r="AB1990" s="82"/>
      <c r="AC1990" s="82"/>
      <c r="AD1990" s="82"/>
      <c r="AE1990" s="82"/>
      <c r="AF1990" s="82"/>
      <c r="AG1990" s="82"/>
      <c r="AH1990" s="82"/>
      <c r="AI1990" s="82"/>
      <c r="AJ1990" s="10"/>
      <c r="AU1990" s="28"/>
    </row>
    <row r="1991" spans="1:47" ht="10.7" customHeight="1" x14ac:dyDescent="0.15">
      <c r="A1991" s="118"/>
      <c r="B1991" s="119"/>
      <c r="C1991" s="119"/>
      <c r="D1991" s="119"/>
      <c r="E1991" s="119"/>
      <c r="F1991" s="119"/>
      <c r="G1991" s="119"/>
      <c r="H1991" s="120"/>
      <c r="I1991" s="127"/>
      <c r="J1991" s="128"/>
      <c r="K1991" s="128"/>
      <c r="L1991" s="128"/>
      <c r="M1991" s="128"/>
      <c r="N1991" s="128"/>
      <c r="O1991" s="128"/>
      <c r="P1991" s="128"/>
      <c r="Q1991" s="128"/>
      <c r="R1991" s="128"/>
      <c r="S1991" s="129"/>
      <c r="T1991" s="18"/>
      <c r="V1991" s="15"/>
      <c r="W1991" s="82"/>
      <c r="X1991" s="82"/>
      <c r="Y1991" s="82"/>
      <c r="Z1991" s="82"/>
      <c r="AA1991" s="82"/>
      <c r="AB1991" s="82"/>
      <c r="AC1991" s="82"/>
      <c r="AD1991" s="82"/>
      <c r="AE1991" s="82"/>
      <c r="AF1991" s="82"/>
      <c r="AG1991" s="82"/>
      <c r="AH1991" s="82"/>
      <c r="AI1991" s="82"/>
      <c r="AJ1991" s="10"/>
      <c r="AU1991" s="28"/>
    </row>
    <row r="1992" spans="1:47" ht="10.7" customHeight="1" x14ac:dyDescent="0.15">
      <c r="A1992" s="121"/>
      <c r="B1992" s="122"/>
      <c r="C1992" s="122"/>
      <c r="D1992" s="122"/>
      <c r="E1992" s="122"/>
      <c r="F1992" s="122"/>
      <c r="G1992" s="122"/>
      <c r="H1992" s="123"/>
      <c r="I1992" s="130"/>
      <c r="J1992" s="131"/>
      <c r="K1992" s="131"/>
      <c r="L1992" s="131"/>
      <c r="M1992" s="131"/>
      <c r="N1992" s="131"/>
      <c r="O1992" s="131"/>
      <c r="P1992" s="131"/>
      <c r="Q1992" s="131"/>
      <c r="R1992" s="131"/>
      <c r="S1992" s="132"/>
      <c r="T1992" s="87" t="s">
        <v>238</v>
      </c>
      <c r="U1992" s="88"/>
      <c r="V1992" s="89"/>
      <c r="W1992" s="85" t="s">
        <v>595</v>
      </c>
      <c r="X1992" s="82"/>
      <c r="Y1992" s="82"/>
      <c r="Z1992" s="82"/>
      <c r="AA1992" s="82"/>
      <c r="AB1992" s="82"/>
      <c r="AC1992" s="82"/>
      <c r="AD1992" s="82"/>
      <c r="AE1992" s="82"/>
      <c r="AF1992" s="82"/>
      <c r="AG1992" s="82"/>
      <c r="AH1992" s="82"/>
      <c r="AI1992" s="82"/>
      <c r="AJ1992" s="10"/>
      <c r="AU1992" s="28"/>
    </row>
    <row r="1993" spans="1:47" ht="10.7" customHeight="1" x14ac:dyDescent="0.15">
      <c r="A1993" s="142" t="s">
        <v>246</v>
      </c>
      <c r="B1993" s="143"/>
      <c r="C1993" s="143"/>
      <c r="D1993" s="143"/>
      <c r="E1993" s="143"/>
      <c r="F1993" s="143"/>
      <c r="G1993" s="143"/>
      <c r="H1993" s="144"/>
      <c r="I1993" s="151"/>
      <c r="J1993" s="152"/>
      <c r="K1993" s="152"/>
      <c r="L1993" s="152"/>
      <c r="M1993" s="152"/>
      <c r="N1993" s="152"/>
      <c r="O1993" s="152"/>
      <c r="P1993" s="152"/>
      <c r="Q1993" s="152"/>
      <c r="R1993" s="152"/>
      <c r="S1993" s="153"/>
      <c r="T1993" s="14"/>
      <c r="U1993" s="11"/>
      <c r="V1993" s="13"/>
      <c r="W1993" s="83"/>
      <c r="X1993" s="83"/>
      <c r="Y1993" s="83"/>
      <c r="Z1993" s="83"/>
      <c r="AA1993" s="83"/>
      <c r="AB1993" s="83"/>
      <c r="AC1993" s="83"/>
      <c r="AD1993" s="83"/>
      <c r="AE1993" s="83"/>
      <c r="AF1993" s="83"/>
      <c r="AG1993" s="83"/>
      <c r="AH1993" s="83"/>
      <c r="AI1993" s="83"/>
      <c r="AJ1993" s="26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29"/>
    </row>
    <row r="1994" spans="1:47" ht="10.7" customHeight="1" x14ac:dyDescent="0.15">
      <c r="A1994" s="145"/>
      <c r="B1994" s="146"/>
      <c r="C1994" s="146"/>
      <c r="D1994" s="146"/>
      <c r="E1994" s="146"/>
      <c r="F1994" s="146"/>
      <c r="G1994" s="146"/>
      <c r="H1994" s="147"/>
      <c r="I1994" s="154"/>
      <c r="J1994" s="155"/>
      <c r="K1994" s="155"/>
      <c r="L1994" s="155"/>
      <c r="M1994" s="155"/>
      <c r="N1994" s="155"/>
      <c r="O1994" s="155"/>
      <c r="P1994" s="155"/>
      <c r="Q1994" s="155"/>
      <c r="R1994" s="155"/>
      <c r="S1994" s="156"/>
      <c r="T1994" s="18"/>
      <c r="V1994" s="15"/>
      <c r="W1994" s="82"/>
      <c r="X1994" s="82"/>
      <c r="Y1994" s="82"/>
      <c r="Z1994" s="82"/>
      <c r="AA1994" s="82"/>
      <c r="AB1994" s="82"/>
      <c r="AC1994" s="82"/>
      <c r="AD1994" s="82"/>
      <c r="AE1994" s="82"/>
      <c r="AF1994" s="82"/>
      <c r="AG1994" s="82"/>
      <c r="AH1994" s="82"/>
      <c r="AI1994" s="82"/>
      <c r="AJ1994" s="10"/>
      <c r="AU1994" s="28"/>
    </row>
    <row r="1995" spans="1:47" ht="10.7" customHeight="1" x14ac:dyDescent="0.15">
      <c r="A1995" s="145"/>
      <c r="B1995" s="146"/>
      <c r="C1995" s="146"/>
      <c r="D1995" s="146"/>
      <c r="E1995" s="146"/>
      <c r="F1995" s="146"/>
      <c r="G1995" s="146"/>
      <c r="H1995" s="147"/>
      <c r="I1995" s="154"/>
      <c r="J1995" s="155"/>
      <c r="K1995" s="155"/>
      <c r="L1995" s="155"/>
      <c r="M1995" s="155"/>
      <c r="N1995" s="155"/>
      <c r="O1995" s="155"/>
      <c r="P1995" s="155"/>
      <c r="Q1995" s="155"/>
      <c r="R1995" s="155"/>
      <c r="S1995" s="156"/>
      <c r="T1995" s="18"/>
      <c r="V1995" s="15"/>
      <c r="W1995" s="82"/>
      <c r="X1995" s="82"/>
      <c r="Y1995" s="82"/>
      <c r="Z1995" s="82"/>
      <c r="AA1995" s="82"/>
      <c r="AB1995" s="82"/>
      <c r="AC1995" s="82"/>
      <c r="AD1995" s="82"/>
      <c r="AE1995" s="82"/>
      <c r="AF1995" s="82"/>
      <c r="AG1995" s="82"/>
      <c r="AH1995" s="82"/>
      <c r="AI1995" s="82"/>
      <c r="AJ1995" s="10"/>
      <c r="AU1995" s="28"/>
    </row>
    <row r="1996" spans="1:47" ht="10.7" customHeight="1" x14ac:dyDescent="0.15">
      <c r="A1996" s="148"/>
      <c r="B1996" s="149"/>
      <c r="C1996" s="149"/>
      <c r="D1996" s="149"/>
      <c r="E1996" s="149"/>
      <c r="F1996" s="149"/>
      <c r="G1996" s="149"/>
      <c r="H1996" s="150"/>
      <c r="I1996" s="157"/>
      <c r="J1996" s="158"/>
      <c r="K1996" s="158"/>
      <c r="L1996" s="158"/>
      <c r="M1996" s="158"/>
      <c r="N1996" s="158"/>
      <c r="O1996" s="158"/>
      <c r="P1996" s="158"/>
      <c r="Q1996" s="158"/>
      <c r="R1996" s="158"/>
      <c r="S1996" s="159"/>
      <c r="T1996" s="141"/>
      <c r="U1996" s="88"/>
      <c r="V1996" s="89"/>
      <c r="W1996" s="82"/>
      <c r="X1996" s="82"/>
      <c r="Y1996" s="82"/>
      <c r="Z1996" s="82"/>
      <c r="AA1996" s="82"/>
      <c r="AB1996" s="82"/>
      <c r="AC1996" s="82"/>
      <c r="AD1996" s="82"/>
      <c r="AE1996" s="82"/>
      <c r="AF1996" s="82"/>
      <c r="AG1996" s="82"/>
      <c r="AH1996" s="82"/>
      <c r="AI1996" s="82"/>
      <c r="AJ1996" s="10"/>
      <c r="AU1996" s="28"/>
    </row>
    <row r="1997" spans="1:47" ht="10.7" customHeight="1" x14ac:dyDescent="0.15">
      <c r="A1997" s="140"/>
      <c r="B1997" s="134"/>
      <c r="C1997" s="134"/>
      <c r="D1997" s="134"/>
      <c r="E1997" s="134"/>
      <c r="F1997" s="134"/>
      <c r="G1997" s="134"/>
      <c r="H1997" s="134"/>
      <c r="I1997" s="134"/>
      <c r="J1997" s="134"/>
      <c r="K1997" s="134"/>
      <c r="L1997" s="134"/>
      <c r="M1997" s="134"/>
      <c r="N1997" s="134"/>
      <c r="O1997" s="134"/>
      <c r="P1997" s="134"/>
      <c r="Q1997" s="134"/>
      <c r="R1997" s="134"/>
      <c r="S1997" s="134"/>
      <c r="T1997" s="14"/>
      <c r="U1997" s="11"/>
      <c r="V1997" s="13"/>
      <c r="W1997" s="83"/>
      <c r="X1997" s="83"/>
      <c r="Y1997" s="83"/>
      <c r="Z1997" s="83"/>
      <c r="AA1997" s="83"/>
      <c r="AB1997" s="83"/>
      <c r="AC1997" s="83"/>
      <c r="AD1997" s="83"/>
      <c r="AE1997" s="83"/>
      <c r="AF1997" s="83"/>
      <c r="AG1997" s="83"/>
      <c r="AH1997" s="83"/>
      <c r="AI1997" s="83"/>
      <c r="AJ1997" s="26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29"/>
    </row>
    <row r="1998" spans="1:47" ht="10.7" customHeight="1" x14ac:dyDescent="0.15">
      <c r="A1998" s="140"/>
      <c r="B1998" s="134"/>
      <c r="C1998" s="134"/>
      <c r="D1998" s="134"/>
      <c r="E1998" s="134"/>
      <c r="F1998" s="134"/>
      <c r="G1998" s="134"/>
      <c r="H1998" s="134"/>
      <c r="I1998" s="134"/>
      <c r="J1998" s="134"/>
      <c r="K1998" s="134"/>
      <c r="L1998" s="134"/>
      <c r="M1998" s="134"/>
      <c r="N1998" s="134"/>
      <c r="O1998" s="134"/>
      <c r="P1998" s="134"/>
      <c r="Q1998" s="134"/>
      <c r="R1998" s="134"/>
      <c r="S1998" s="134"/>
      <c r="T1998" s="18"/>
      <c r="V1998" s="15"/>
      <c r="W1998" s="82"/>
      <c r="X1998" s="82"/>
      <c r="Y1998" s="82"/>
      <c r="Z1998" s="82"/>
      <c r="AA1998" s="82"/>
      <c r="AB1998" s="82"/>
      <c r="AC1998" s="82"/>
      <c r="AD1998" s="82"/>
      <c r="AE1998" s="82"/>
      <c r="AF1998" s="82"/>
      <c r="AG1998" s="82"/>
      <c r="AH1998" s="82"/>
      <c r="AI1998" s="82"/>
      <c r="AJ1998" s="10"/>
      <c r="AU1998" s="28"/>
    </row>
    <row r="1999" spans="1:47" ht="10.7" customHeight="1" x14ac:dyDescent="0.15">
      <c r="A1999" s="140"/>
      <c r="B1999" s="134"/>
      <c r="C1999" s="134"/>
      <c r="D1999" s="134"/>
      <c r="E1999" s="134"/>
      <c r="F1999" s="134"/>
      <c r="G1999" s="134"/>
      <c r="H1999" s="134"/>
      <c r="I1999" s="134"/>
      <c r="J1999" s="134"/>
      <c r="K1999" s="134"/>
      <c r="L1999" s="134"/>
      <c r="M1999" s="134"/>
      <c r="N1999" s="134"/>
      <c r="O1999" s="134"/>
      <c r="P1999" s="134"/>
      <c r="Q1999" s="134"/>
      <c r="R1999" s="134"/>
      <c r="S1999" s="134"/>
      <c r="T1999" s="18"/>
      <c r="V1999" s="15"/>
      <c r="W1999" s="82"/>
      <c r="X1999" s="82"/>
      <c r="Y1999" s="82"/>
      <c r="Z1999" s="82"/>
      <c r="AA1999" s="82"/>
      <c r="AB1999" s="82"/>
      <c r="AC1999" s="82"/>
      <c r="AD1999" s="82"/>
      <c r="AE1999" s="82"/>
      <c r="AF1999" s="82"/>
      <c r="AG1999" s="82"/>
      <c r="AH1999" s="82"/>
      <c r="AI1999" s="82"/>
      <c r="AJ1999" s="10"/>
      <c r="AU1999" s="28"/>
    </row>
    <row r="2000" spans="1:47" ht="10.7" customHeight="1" x14ac:dyDescent="0.15">
      <c r="A2000" s="140"/>
      <c r="B2000" s="134"/>
      <c r="C2000" s="134"/>
      <c r="D2000" s="134"/>
      <c r="E2000" s="134"/>
      <c r="F2000" s="134"/>
      <c r="G2000" s="134"/>
      <c r="H2000" s="134"/>
      <c r="I2000" s="134"/>
      <c r="J2000" s="134"/>
      <c r="K2000" s="134"/>
      <c r="L2000" s="134"/>
      <c r="M2000" s="134"/>
      <c r="N2000" s="134"/>
      <c r="O2000" s="134"/>
      <c r="P2000" s="134"/>
      <c r="Q2000" s="134"/>
      <c r="R2000" s="134"/>
      <c r="S2000" s="134"/>
      <c r="T2000" s="86"/>
      <c r="U2000" s="78"/>
      <c r="V2000" s="79"/>
      <c r="W2000" s="81"/>
      <c r="X2000" s="81"/>
      <c r="Y2000" s="81"/>
      <c r="Z2000" s="81"/>
      <c r="AA2000" s="81"/>
      <c r="AB2000" s="81"/>
      <c r="AC2000" s="81"/>
      <c r="AD2000" s="81"/>
      <c r="AE2000" s="82"/>
      <c r="AF2000" s="82"/>
      <c r="AG2000" s="82"/>
      <c r="AH2000" s="82"/>
      <c r="AI2000" s="82"/>
      <c r="AJ2000" s="27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30"/>
    </row>
    <row r="2001" spans="1:47" ht="10.7" customHeight="1" x14ac:dyDescent="0.15">
      <c r="A2001" s="140"/>
      <c r="B2001" s="134"/>
      <c r="C2001" s="134"/>
      <c r="D2001" s="134"/>
      <c r="E2001" s="134"/>
      <c r="F2001" s="134"/>
      <c r="G2001" s="134"/>
      <c r="H2001" s="134"/>
      <c r="I2001" s="134"/>
      <c r="J2001" s="134"/>
      <c r="K2001" s="134"/>
      <c r="L2001" s="134"/>
      <c r="M2001" s="134"/>
      <c r="N2001" s="134"/>
      <c r="O2001" s="134"/>
      <c r="P2001" s="134"/>
      <c r="Q2001" s="134"/>
      <c r="R2001" s="134"/>
      <c r="S2001" s="134"/>
      <c r="T2001" s="18"/>
      <c r="V2001" s="15"/>
      <c r="W2001" s="82"/>
      <c r="X2001" s="82"/>
      <c r="Y2001" s="82"/>
      <c r="Z2001" s="82"/>
      <c r="AA2001" s="82"/>
      <c r="AB2001" s="82"/>
      <c r="AC2001" s="82"/>
      <c r="AD2001" s="82"/>
      <c r="AE2001" s="83"/>
      <c r="AF2001" s="83"/>
      <c r="AG2001" s="83"/>
      <c r="AH2001" s="83"/>
      <c r="AI2001" s="83"/>
      <c r="AJ2001" s="10"/>
      <c r="AU2001" s="28"/>
    </row>
    <row r="2002" spans="1:47" ht="10.7" customHeight="1" x14ac:dyDescent="0.15">
      <c r="A2002" s="140"/>
      <c r="B2002" s="134"/>
      <c r="C2002" s="134"/>
      <c r="D2002" s="134"/>
      <c r="E2002" s="134"/>
      <c r="F2002" s="134"/>
      <c r="G2002" s="134"/>
      <c r="H2002" s="134"/>
      <c r="I2002" s="134"/>
      <c r="J2002" s="134"/>
      <c r="K2002" s="134"/>
      <c r="L2002" s="134"/>
      <c r="M2002" s="134"/>
      <c r="N2002" s="134"/>
      <c r="O2002" s="134"/>
      <c r="P2002" s="134"/>
      <c r="Q2002" s="134"/>
      <c r="R2002" s="134"/>
      <c r="S2002" s="134"/>
      <c r="T2002" s="18"/>
      <c r="V2002" s="15"/>
      <c r="W2002" s="82"/>
      <c r="X2002" s="82"/>
      <c r="Y2002" s="82"/>
      <c r="Z2002" s="82"/>
      <c r="AA2002" s="82"/>
      <c r="AB2002" s="82"/>
      <c r="AC2002" s="82"/>
      <c r="AD2002" s="82"/>
      <c r="AE2002" s="82"/>
      <c r="AF2002" s="82"/>
      <c r="AG2002" s="82"/>
      <c r="AH2002" s="82"/>
      <c r="AI2002" s="82"/>
      <c r="AJ2002" s="10"/>
      <c r="AU2002" s="28"/>
    </row>
    <row r="2003" spans="1:47" ht="10.7" customHeight="1" x14ac:dyDescent="0.15">
      <c r="A2003" s="140"/>
      <c r="B2003" s="134"/>
      <c r="C2003" s="134"/>
      <c r="D2003" s="134"/>
      <c r="E2003" s="134"/>
      <c r="F2003" s="134"/>
      <c r="G2003" s="134"/>
      <c r="H2003" s="134"/>
      <c r="I2003" s="134"/>
      <c r="J2003" s="134"/>
      <c r="K2003" s="134"/>
      <c r="L2003" s="134"/>
      <c r="M2003" s="134"/>
      <c r="N2003" s="134"/>
      <c r="O2003" s="134"/>
      <c r="P2003" s="134"/>
      <c r="Q2003" s="134"/>
      <c r="R2003" s="134"/>
      <c r="S2003" s="134"/>
      <c r="T2003" s="18"/>
      <c r="V2003" s="15"/>
      <c r="W2003" s="82"/>
      <c r="X2003" s="82"/>
      <c r="Y2003" s="82"/>
      <c r="Z2003" s="82"/>
      <c r="AA2003" s="82"/>
      <c r="AB2003" s="82"/>
      <c r="AC2003" s="82"/>
      <c r="AD2003" s="82"/>
      <c r="AE2003" s="82"/>
      <c r="AF2003" s="82"/>
      <c r="AG2003" s="82"/>
      <c r="AH2003" s="82"/>
      <c r="AI2003" s="82"/>
      <c r="AJ2003" s="10"/>
      <c r="AU2003" s="28"/>
    </row>
    <row r="2004" spans="1:47" ht="10.7" customHeight="1" x14ac:dyDescent="0.15">
      <c r="A2004" s="140"/>
      <c r="B2004" s="134"/>
      <c r="C2004" s="134"/>
      <c r="D2004" s="134"/>
      <c r="E2004" s="134"/>
      <c r="F2004" s="134"/>
      <c r="G2004" s="134"/>
      <c r="H2004" s="134"/>
      <c r="I2004" s="134"/>
      <c r="J2004" s="134"/>
      <c r="K2004" s="134"/>
      <c r="L2004" s="134"/>
      <c r="M2004" s="134"/>
      <c r="N2004" s="134"/>
      <c r="O2004" s="134"/>
      <c r="P2004" s="134"/>
      <c r="Q2004" s="134"/>
      <c r="R2004" s="134"/>
      <c r="S2004" s="134"/>
      <c r="T2004" s="86"/>
      <c r="U2004" s="78"/>
      <c r="V2004" s="79"/>
      <c r="W2004" s="81"/>
      <c r="X2004" s="81"/>
      <c r="Y2004" s="81"/>
      <c r="Z2004" s="81"/>
      <c r="AA2004" s="81"/>
      <c r="AB2004" s="81"/>
      <c r="AC2004" s="81"/>
      <c r="AD2004" s="81"/>
      <c r="AE2004" s="82"/>
      <c r="AF2004" s="82"/>
      <c r="AG2004" s="82"/>
      <c r="AH2004" s="82"/>
      <c r="AI2004" s="82"/>
      <c r="AJ2004" s="27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30"/>
    </row>
    <row r="2005" spans="1:47" ht="10.7" customHeight="1" x14ac:dyDescent="0.15">
      <c r="A2005" s="140"/>
      <c r="B2005" s="134"/>
      <c r="C2005" s="134"/>
      <c r="D2005" s="134"/>
      <c r="E2005" s="134"/>
      <c r="F2005" s="134"/>
      <c r="G2005" s="134"/>
      <c r="H2005" s="134"/>
      <c r="I2005" s="134"/>
      <c r="J2005" s="134"/>
      <c r="K2005" s="134"/>
      <c r="L2005" s="134"/>
      <c r="M2005" s="134"/>
      <c r="N2005" s="134"/>
      <c r="O2005" s="134"/>
      <c r="P2005" s="134"/>
      <c r="Q2005" s="134"/>
      <c r="R2005" s="134"/>
      <c r="S2005" s="134"/>
      <c r="T2005" s="18"/>
      <c r="V2005" s="15"/>
      <c r="W2005" s="82"/>
      <c r="X2005" s="82"/>
      <c r="Y2005" s="82"/>
      <c r="Z2005" s="82"/>
      <c r="AA2005" s="82"/>
      <c r="AB2005" s="82"/>
      <c r="AC2005" s="82"/>
      <c r="AD2005" s="82"/>
      <c r="AE2005" s="83"/>
      <c r="AF2005" s="83"/>
      <c r="AG2005" s="83"/>
      <c r="AH2005" s="83"/>
      <c r="AI2005" s="83"/>
      <c r="AJ2005" s="10"/>
      <c r="AU2005" s="28"/>
    </row>
    <row r="2006" spans="1:47" ht="10.7" customHeight="1" x14ac:dyDescent="0.15">
      <c r="A2006" s="140"/>
      <c r="B2006" s="134"/>
      <c r="C2006" s="134"/>
      <c r="D2006" s="134"/>
      <c r="E2006" s="134"/>
      <c r="F2006" s="134"/>
      <c r="G2006" s="134"/>
      <c r="H2006" s="134"/>
      <c r="I2006" s="134"/>
      <c r="J2006" s="134"/>
      <c r="K2006" s="134"/>
      <c r="L2006" s="134"/>
      <c r="M2006" s="134"/>
      <c r="N2006" s="134"/>
      <c r="O2006" s="134"/>
      <c r="P2006" s="134"/>
      <c r="Q2006" s="134"/>
      <c r="R2006" s="134"/>
      <c r="S2006" s="134"/>
      <c r="T2006" s="18"/>
      <c r="V2006" s="15"/>
      <c r="W2006" s="82"/>
      <c r="X2006" s="82"/>
      <c r="Y2006" s="82"/>
      <c r="Z2006" s="82"/>
      <c r="AA2006" s="82"/>
      <c r="AB2006" s="82"/>
      <c r="AC2006" s="82"/>
      <c r="AD2006" s="82"/>
      <c r="AE2006" s="82"/>
      <c r="AF2006" s="82"/>
      <c r="AG2006" s="82"/>
      <c r="AH2006" s="82"/>
      <c r="AI2006" s="82"/>
      <c r="AJ2006" s="10"/>
      <c r="AU2006" s="28"/>
    </row>
    <row r="2007" spans="1:47" ht="10.7" customHeight="1" x14ac:dyDescent="0.15">
      <c r="A2007" s="140"/>
      <c r="B2007" s="134"/>
      <c r="C2007" s="134"/>
      <c r="D2007" s="134"/>
      <c r="E2007" s="134"/>
      <c r="F2007" s="134"/>
      <c r="G2007" s="134"/>
      <c r="H2007" s="134"/>
      <c r="I2007" s="134"/>
      <c r="J2007" s="134"/>
      <c r="K2007" s="134"/>
      <c r="L2007" s="134"/>
      <c r="M2007" s="134"/>
      <c r="N2007" s="134"/>
      <c r="O2007" s="134"/>
      <c r="P2007" s="134"/>
      <c r="Q2007" s="134"/>
      <c r="R2007" s="134"/>
      <c r="S2007" s="134"/>
      <c r="T2007" s="18"/>
      <c r="V2007" s="15"/>
      <c r="W2007" s="82"/>
      <c r="X2007" s="82"/>
      <c r="Y2007" s="82"/>
      <c r="Z2007" s="82"/>
      <c r="AA2007" s="82"/>
      <c r="AB2007" s="82"/>
      <c r="AC2007" s="82"/>
      <c r="AD2007" s="82"/>
      <c r="AE2007" s="82"/>
      <c r="AF2007" s="82"/>
      <c r="AG2007" s="82"/>
      <c r="AH2007" s="82"/>
      <c r="AI2007" s="82"/>
      <c r="AJ2007" s="10"/>
      <c r="AU2007" s="28"/>
    </row>
    <row r="2008" spans="1:47" ht="10.7" customHeight="1" x14ac:dyDescent="0.15">
      <c r="A2008" s="140"/>
      <c r="B2008" s="134"/>
      <c r="C2008" s="134"/>
      <c r="D2008" s="134"/>
      <c r="E2008" s="134"/>
      <c r="F2008" s="134"/>
      <c r="G2008" s="134"/>
      <c r="H2008" s="134"/>
      <c r="I2008" s="134"/>
      <c r="J2008" s="134"/>
      <c r="K2008" s="134"/>
      <c r="L2008" s="134"/>
      <c r="M2008" s="134"/>
      <c r="N2008" s="134"/>
      <c r="O2008" s="134"/>
      <c r="P2008" s="134"/>
      <c r="Q2008" s="134"/>
      <c r="R2008" s="134"/>
      <c r="S2008" s="134"/>
      <c r="T2008" s="86"/>
      <c r="U2008" s="78"/>
      <c r="V2008" s="79"/>
      <c r="W2008" s="81"/>
      <c r="X2008" s="81"/>
      <c r="Y2008" s="81"/>
      <c r="Z2008" s="81"/>
      <c r="AA2008" s="81"/>
      <c r="AB2008" s="81"/>
      <c r="AC2008" s="81"/>
      <c r="AD2008" s="81"/>
      <c r="AE2008" s="82"/>
      <c r="AF2008" s="82"/>
      <c r="AG2008" s="82"/>
      <c r="AH2008" s="82"/>
      <c r="AI2008" s="82"/>
      <c r="AJ2008" s="27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30"/>
    </row>
    <row r="2009" spans="1:47" ht="10.7" customHeight="1" x14ac:dyDescent="0.15">
      <c r="A2009" s="140"/>
      <c r="B2009" s="134"/>
      <c r="C2009" s="134"/>
      <c r="D2009" s="134"/>
      <c r="E2009" s="134"/>
      <c r="F2009" s="134"/>
      <c r="G2009" s="134"/>
      <c r="H2009" s="134"/>
      <c r="I2009" s="134"/>
      <c r="J2009" s="134"/>
      <c r="K2009" s="134"/>
      <c r="L2009" s="134"/>
      <c r="M2009" s="134"/>
      <c r="N2009" s="134"/>
      <c r="O2009" s="134"/>
      <c r="P2009" s="134"/>
      <c r="Q2009" s="134"/>
      <c r="R2009" s="134"/>
      <c r="S2009" s="134"/>
      <c r="T2009" s="18"/>
      <c r="V2009" s="15"/>
      <c r="W2009" s="82"/>
      <c r="X2009" s="82"/>
      <c r="Y2009" s="82"/>
      <c r="Z2009" s="82"/>
      <c r="AA2009" s="82"/>
      <c r="AB2009" s="82"/>
      <c r="AC2009" s="82"/>
      <c r="AD2009" s="82"/>
      <c r="AE2009" s="83"/>
      <c r="AF2009" s="83"/>
      <c r="AG2009" s="83"/>
      <c r="AH2009" s="83"/>
      <c r="AI2009" s="83"/>
      <c r="AJ2009" s="10"/>
      <c r="AU2009" s="28"/>
    </row>
    <row r="2010" spans="1:47" ht="10.7" customHeight="1" x14ac:dyDescent="0.15">
      <c r="A2010" s="140"/>
      <c r="B2010" s="134"/>
      <c r="C2010" s="134"/>
      <c r="D2010" s="134"/>
      <c r="E2010" s="134"/>
      <c r="F2010" s="134"/>
      <c r="G2010" s="134"/>
      <c r="H2010" s="134"/>
      <c r="I2010" s="134"/>
      <c r="J2010" s="134"/>
      <c r="K2010" s="134"/>
      <c r="L2010" s="134"/>
      <c r="M2010" s="134"/>
      <c r="N2010" s="134"/>
      <c r="O2010" s="134"/>
      <c r="P2010" s="134"/>
      <c r="Q2010" s="134"/>
      <c r="R2010" s="134"/>
      <c r="S2010" s="134"/>
      <c r="T2010" s="18"/>
      <c r="V2010" s="15"/>
      <c r="W2010" s="82"/>
      <c r="X2010" s="82"/>
      <c r="Y2010" s="82"/>
      <c r="Z2010" s="82"/>
      <c r="AA2010" s="82"/>
      <c r="AB2010" s="82"/>
      <c r="AC2010" s="82"/>
      <c r="AD2010" s="82"/>
      <c r="AE2010" s="82"/>
      <c r="AF2010" s="82"/>
      <c r="AG2010" s="82"/>
      <c r="AH2010" s="82"/>
      <c r="AI2010" s="82"/>
      <c r="AJ2010" s="10"/>
      <c r="AU2010" s="28"/>
    </row>
    <row r="2011" spans="1:47" ht="10.7" customHeight="1" x14ac:dyDescent="0.15">
      <c r="A2011" s="140"/>
      <c r="B2011" s="134"/>
      <c r="C2011" s="134"/>
      <c r="D2011" s="134"/>
      <c r="E2011" s="134"/>
      <c r="F2011" s="134"/>
      <c r="G2011" s="134"/>
      <c r="H2011" s="134"/>
      <c r="I2011" s="134"/>
      <c r="J2011" s="134"/>
      <c r="K2011" s="134"/>
      <c r="L2011" s="134"/>
      <c r="M2011" s="134"/>
      <c r="N2011" s="134"/>
      <c r="O2011" s="134"/>
      <c r="P2011" s="134"/>
      <c r="Q2011" s="134"/>
      <c r="R2011" s="134"/>
      <c r="S2011" s="134"/>
      <c r="T2011" s="18"/>
      <c r="V2011" s="15"/>
      <c r="W2011" s="82"/>
      <c r="X2011" s="82"/>
      <c r="Y2011" s="82"/>
      <c r="Z2011" s="82"/>
      <c r="AA2011" s="82"/>
      <c r="AB2011" s="82"/>
      <c r="AC2011" s="82"/>
      <c r="AD2011" s="82"/>
      <c r="AE2011" s="82"/>
      <c r="AF2011" s="82"/>
      <c r="AG2011" s="82"/>
      <c r="AH2011" s="82"/>
      <c r="AI2011" s="82"/>
      <c r="AJ2011" s="10"/>
      <c r="AU2011" s="28"/>
    </row>
    <row r="2012" spans="1:47" ht="10.7" customHeight="1" x14ac:dyDescent="0.15">
      <c r="A2012" s="140"/>
      <c r="B2012" s="134"/>
      <c r="C2012" s="134"/>
      <c r="D2012" s="134"/>
      <c r="E2012" s="134"/>
      <c r="F2012" s="134"/>
      <c r="G2012" s="134"/>
      <c r="H2012" s="134"/>
      <c r="I2012" s="134"/>
      <c r="J2012" s="134"/>
      <c r="K2012" s="134"/>
      <c r="L2012" s="134"/>
      <c r="M2012" s="134"/>
      <c r="N2012" s="134"/>
      <c r="O2012" s="134"/>
      <c r="P2012" s="134"/>
      <c r="Q2012" s="134"/>
      <c r="R2012" s="134"/>
      <c r="S2012" s="134"/>
      <c r="T2012" s="86"/>
      <c r="U2012" s="78"/>
      <c r="V2012" s="79"/>
      <c r="W2012" s="81"/>
      <c r="X2012" s="81"/>
      <c r="Y2012" s="81"/>
      <c r="Z2012" s="81"/>
      <c r="AA2012" s="81"/>
      <c r="AB2012" s="81"/>
      <c r="AC2012" s="81"/>
      <c r="AD2012" s="81"/>
      <c r="AE2012" s="82"/>
      <c r="AF2012" s="82"/>
      <c r="AG2012" s="82"/>
      <c r="AH2012" s="82"/>
      <c r="AI2012" s="82"/>
      <c r="AJ2012" s="27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30"/>
    </row>
    <row r="2013" spans="1:47" ht="10.7" customHeight="1" x14ac:dyDescent="0.15">
      <c r="A2013" s="140"/>
      <c r="B2013" s="134"/>
      <c r="C2013" s="134"/>
      <c r="D2013" s="134"/>
      <c r="E2013" s="134"/>
      <c r="F2013" s="134"/>
      <c r="G2013" s="134"/>
      <c r="H2013" s="134"/>
      <c r="I2013" s="134"/>
      <c r="J2013" s="134"/>
      <c r="K2013" s="134"/>
      <c r="L2013" s="134"/>
      <c r="M2013" s="134"/>
      <c r="N2013" s="134"/>
      <c r="O2013" s="134"/>
      <c r="P2013" s="134"/>
      <c r="Q2013" s="134"/>
      <c r="R2013" s="134"/>
      <c r="S2013" s="134"/>
      <c r="T2013" s="18"/>
      <c r="V2013" s="15"/>
      <c r="W2013" s="82"/>
      <c r="X2013" s="82"/>
      <c r="Y2013" s="82"/>
      <c r="Z2013" s="82"/>
      <c r="AA2013" s="82"/>
      <c r="AB2013" s="82"/>
      <c r="AC2013" s="82"/>
      <c r="AD2013" s="82"/>
      <c r="AE2013" s="83"/>
      <c r="AF2013" s="83"/>
      <c r="AG2013" s="83"/>
      <c r="AH2013" s="83"/>
      <c r="AI2013" s="83"/>
      <c r="AJ2013" s="10"/>
      <c r="AU2013" s="28"/>
    </row>
    <row r="2014" spans="1:47" ht="10.7" customHeight="1" x14ac:dyDescent="0.15">
      <c r="A2014" s="140"/>
      <c r="B2014" s="134"/>
      <c r="C2014" s="134"/>
      <c r="D2014" s="134"/>
      <c r="E2014" s="134"/>
      <c r="F2014" s="134"/>
      <c r="G2014" s="134"/>
      <c r="H2014" s="134"/>
      <c r="I2014" s="134"/>
      <c r="J2014" s="134"/>
      <c r="K2014" s="134"/>
      <c r="L2014" s="134"/>
      <c r="M2014" s="134"/>
      <c r="N2014" s="134"/>
      <c r="O2014" s="134"/>
      <c r="P2014" s="134"/>
      <c r="Q2014" s="134"/>
      <c r="R2014" s="134"/>
      <c r="S2014" s="134"/>
      <c r="T2014" s="18"/>
      <c r="V2014" s="15"/>
      <c r="W2014" s="82"/>
      <c r="X2014" s="82"/>
      <c r="Y2014" s="82"/>
      <c r="Z2014" s="82"/>
      <c r="AA2014" s="82"/>
      <c r="AB2014" s="82"/>
      <c r="AC2014" s="82"/>
      <c r="AD2014" s="82"/>
      <c r="AE2014" s="82"/>
      <c r="AF2014" s="82"/>
      <c r="AG2014" s="82"/>
      <c r="AH2014" s="82"/>
      <c r="AI2014" s="82"/>
      <c r="AJ2014" s="10"/>
      <c r="AU2014" s="28"/>
    </row>
    <row r="2015" spans="1:47" ht="10.7" customHeight="1" x14ac:dyDescent="0.15">
      <c r="A2015" s="140"/>
      <c r="B2015" s="134"/>
      <c r="C2015" s="134"/>
      <c r="D2015" s="134"/>
      <c r="E2015" s="134"/>
      <c r="F2015" s="134"/>
      <c r="G2015" s="134"/>
      <c r="H2015" s="134"/>
      <c r="I2015" s="134"/>
      <c r="J2015" s="134"/>
      <c r="K2015" s="134"/>
      <c r="L2015" s="134"/>
      <c r="M2015" s="134"/>
      <c r="N2015" s="134"/>
      <c r="O2015" s="134"/>
      <c r="P2015" s="134"/>
      <c r="Q2015" s="134"/>
      <c r="R2015" s="134"/>
      <c r="S2015" s="134"/>
      <c r="T2015" s="18"/>
      <c r="V2015" s="15"/>
      <c r="W2015" s="82"/>
      <c r="X2015" s="82"/>
      <c r="Y2015" s="82"/>
      <c r="Z2015" s="82"/>
      <c r="AA2015" s="82"/>
      <c r="AB2015" s="82"/>
      <c r="AC2015" s="82"/>
      <c r="AD2015" s="82"/>
      <c r="AE2015" s="82"/>
      <c r="AF2015" s="82"/>
      <c r="AG2015" s="82"/>
      <c r="AH2015" s="82"/>
      <c r="AI2015" s="82"/>
      <c r="AJ2015" s="10"/>
      <c r="AU2015" s="28"/>
    </row>
    <row r="2016" spans="1:47" ht="10.7" customHeight="1" x14ac:dyDescent="0.15">
      <c r="A2016" s="140"/>
      <c r="B2016" s="134"/>
      <c r="C2016" s="134"/>
      <c r="D2016" s="134"/>
      <c r="E2016" s="134"/>
      <c r="F2016" s="134"/>
      <c r="G2016" s="134"/>
      <c r="H2016" s="134"/>
      <c r="I2016" s="134"/>
      <c r="J2016" s="134"/>
      <c r="K2016" s="134"/>
      <c r="L2016" s="134"/>
      <c r="M2016" s="134"/>
      <c r="N2016" s="134"/>
      <c r="O2016" s="134"/>
      <c r="P2016" s="134"/>
      <c r="Q2016" s="134"/>
      <c r="R2016" s="134"/>
      <c r="S2016" s="134"/>
      <c r="T2016" s="86"/>
      <c r="U2016" s="78"/>
      <c r="V2016" s="79"/>
      <c r="W2016" s="81"/>
      <c r="X2016" s="81"/>
      <c r="Y2016" s="81"/>
      <c r="Z2016" s="81"/>
      <c r="AA2016" s="81"/>
      <c r="AB2016" s="81"/>
      <c r="AC2016" s="81"/>
      <c r="AD2016" s="81"/>
      <c r="AE2016" s="81"/>
      <c r="AF2016" s="81"/>
      <c r="AG2016" s="81"/>
      <c r="AH2016" s="81"/>
      <c r="AI2016" s="81"/>
      <c r="AJ2016" s="27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30"/>
    </row>
    <row r="2017" spans="1:47" ht="10.7" customHeight="1" x14ac:dyDescent="0.15">
      <c r="A2017" s="140"/>
      <c r="B2017" s="134"/>
      <c r="C2017" s="134"/>
      <c r="D2017" s="134"/>
      <c r="E2017" s="134"/>
      <c r="F2017" s="134"/>
      <c r="G2017" s="134"/>
      <c r="H2017" s="134"/>
      <c r="I2017" s="134"/>
      <c r="J2017" s="134"/>
      <c r="K2017" s="134"/>
      <c r="L2017" s="134"/>
      <c r="M2017" s="134"/>
      <c r="N2017" s="134"/>
      <c r="O2017" s="134"/>
      <c r="P2017" s="134"/>
      <c r="Q2017" s="134"/>
      <c r="R2017" s="134"/>
      <c r="S2017" s="134"/>
      <c r="T2017" s="18"/>
      <c r="V2017" s="15"/>
      <c r="W2017" s="82"/>
      <c r="X2017" s="82"/>
      <c r="Y2017" s="82"/>
      <c r="Z2017" s="82"/>
      <c r="AA2017" s="82"/>
      <c r="AB2017" s="82"/>
      <c r="AC2017" s="82"/>
      <c r="AD2017" s="82"/>
      <c r="AE2017" s="82"/>
      <c r="AF2017" s="82"/>
      <c r="AG2017" s="82"/>
      <c r="AH2017" s="82"/>
      <c r="AI2017" s="82"/>
      <c r="AJ2017" s="10"/>
      <c r="AU2017" s="28"/>
    </row>
    <row r="2018" spans="1:47" ht="10.7" customHeight="1" x14ac:dyDescent="0.15">
      <c r="A2018" s="140"/>
      <c r="B2018" s="134"/>
      <c r="C2018" s="134"/>
      <c r="D2018" s="134"/>
      <c r="E2018" s="134"/>
      <c r="F2018" s="134"/>
      <c r="G2018" s="134"/>
      <c r="H2018" s="134"/>
      <c r="I2018" s="134"/>
      <c r="J2018" s="134"/>
      <c r="K2018" s="134"/>
      <c r="L2018" s="134"/>
      <c r="M2018" s="134"/>
      <c r="N2018" s="134"/>
      <c r="O2018" s="134"/>
      <c r="P2018" s="134"/>
      <c r="Q2018" s="134"/>
      <c r="R2018" s="134"/>
      <c r="S2018" s="134"/>
      <c r="T2018" s="18"/>
      <c r="V2018" s="15"/>
      <c r="W2018" s="82"/>
      <c r="X2018" s="82"/>
      <c r="Y2018" s="82"/>
      <c r="Z2018" s="82"/>
      <c r="AA2018" s="82"/>
      <c r="AB2018" s="82"/>
      <c r="AC2018" s="82"/>
      <c r="AD2018" s="82"/>
      <c r="AE2018" s="82"/>
      <c r="AF2018" s="82"/>
      <c r="AG2018" s="82"/>
      <c r="AH2018" s="82"/>
      <c r="AI2018" s="82"/>
      <c r="AJ2018" s="10"/>
      <c r="AU2018" s="28"/>
    </row>
    <row r="2019" spans="1:47" ht="10.7" customHeight="1" x14ac:dyDescent="0.15">
      <c r="A2019" s="140"/>
      <c r="B2019" s="134"/>
      <c r="C2019" s="134"/>
      <c r="D2019" s="134"/>
      <c r="E2019" s="134"/>
      <c r="F2019" s="134"/>
      <c r="G2019" s="134"/>
      <c r="H2019" s="134"/>
      <c r="I2019" s="134"/>
      <c r="J2019" s="134"/>
      <c r="K2019" s="134"/>
      <c r="L2019" s="134"/>
      <c r="M2019" s="134"/>
      <c r="N2019" s="134"/>
      <c r="O2019" s="134"/>
      <c r="P2019" s="134"/>
      <c r="Q2019" s="134"/>
      <c r="R2019" s="134"/>
      <c r="S2019" s="134"/>
      <c r="T2019" s="18"/>
      <c r="V2019" s="15"/>
      <c r="W2019" s="82"/>
      <c r="X2019" s="82"/>
      <c r="Y2019" s="82"/>
      <c r="Z2019" s="82"/>
      <c r="AA2019" s="82"/>
      <c r="AB2019" s="82"/>
      <c r="AC2019" s="82"/>
      <c r="AD2019" s="82"/>
      <c r="AE2019" s="82"/>
      <c r="AF2019" s="82"/>
      <c r="AG2019" s="82"/>
      <c r="AH2019" s="82"/>
      <c r="AI2019" s="82"/>
      <c r="AJ2019" s="10"/>
      <c r="AU2019" s="28"/>
    </row>
    <row r="2020" spans="1:47" ht="10.7" customHeight="1" x14ac:dyDescent="0.15">
      <c r="A2020" s="161"/>
      <c r="B2020" s="162"/>
      <c r="C2020" s="162"/>
      <c r="D2020" s="162"/>
      <c r="E2020" s="162"/>
      <c r="F2020" s="162"/>
      <c r="G2020" s="162"/>
      <c r="H2020" s="162"/>
      <c r="I2020" s="162"/>
      <c r="J2020" s="162"/>
      <c r="K2020" s="162"/>
      <c r="L2020" s="162"/>
      <c r="M2020" s="162"/>
      <c r="N2020" s="162"/>
      <c r="O2020" s="162"/>
      <c r="P2020" s="162"/>
      <c r="Q2020" s="162"/>
      <c r="R2020" s="162"/>
      <c r="S2020" s="162"/>
      <c r="T2020" s="160"/>
      <c r="U2020" s="105"/>
      <c r="V2020" s="106"/>
      <c r="W2020" s="108"/>
      <c r="X2020" s="108"/>
      <c r="Y2020" s="108"/>
      <c r="Z2020" s="108"/>
      <c r="AA2020" s="108"/>
      <c r="AB2020" s="108"/>
      <c r="AC2020" s="108"/>
      <c r="AD2020" s="108"/>
      <c r="AE2020" s="108"/>
      <c r="AF2020" s="108"/>
      <c r="AG2020" s="108"/>
      <c r="AH2020" s="108"/>
      <c r="AI2020" s="108"/>
      <c r="AJ2020" s="42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31"/>
    </row>
    <row r="2022" spans="1:47" ht="10.7" customHeight="1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110"/>
      <c r="AQ2022" s="111"/>
      <c r="AR2022" s="111"/>
      <c r="AS2022" s="111"/>
      <c r="AT2022" s="111"/>
      <c r="AU2022" s="112"/>
    </row>
    <row r="2023" spans="1:47" ht="10.7" customHeight="1" x14ac:dyDescent="0.15">
      <c r="A2023" s="52" t="s">
        <v>597</v>
      </c>
      <c r="AE2023" s="113" t="s">
        <v>233</v>
      </c>
      <c r="AF2023" s="114"/>
      <c r="AG2023" s="114"/>
      <c r="AH2023" s="114"/>
      <c r="AI2023" s="114"/>
      <c r="AJ2023" s="44" t="s">
        <v>234</v>
      </c>
      <c r="AU2023" s="47" t="s">
        <v>235</v>
      </c>
    </row>
    <row r="2024" spans="1:47" ht="10.7" customHeight="1" x14ac:dyDescent="0.15">
      <c r="A2024" s="4"/>
      <c r="E2024" s="44" t="s">
        <v>142</v>
      </c>
      <c r="AU2024" s="6"/>
    </row>
    <row r="2025" spans="1:47" ht="10.7" customHeight="1" x14ac:dyDescent="0.1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9"/>
    </row>
    <row r="2026" spans="1:47" ht="10.7" customHeight="1" x14ac:dyDescent="0.15">
      <c r="A2026" s="95" t="s">
        <v>16</v>
      </c>
      <c r="B2026" s="96"/>
      <c r="C2026" s="96"/>
      <c r="D2026" s="96"/>
      <c r="E2026" s="96"/>
      <c r="F2026" s="96"/>
      <c r="G2026" s="96"/>
      <c r="H2026" s="97"/>
      <c r="I2026" s="96" t="s">
        <v>15</v>
      </c>
      <c r="J2026" s="96"/>
      <c r="K2026" s="96"/>
      <c r="L2026" s="96"/>
      <c r="M2026" s="96"/>
      <c r="N2026" s="96"/>
      <c r="O2026" s="96"/>
      <c r="P2026" s="96"/>
      <c r="Q2026" s="96"/>
      <c r="R2026" s="96"/>
      <c r="S2026" s="97"/>
      <c r="T2026" s="90" t="s">
        <v>9</v>
      </c>
      <c r="U2026" s="90"/>
      <c r="V2026" s="90"/>
      <c r="W2026" s="90" t="s">
        <v>10</v>
      </c>
      <c r="X2026" s="90"/>
      <c r="Y2026" s="90"/>
      <c r="Z2026" s="90" t="s">
        <v>11</v>
      </c>
      <c r="AA2026" s="90"/>
      <c r="AB2026" s="90"/>
      <c r="AC2026" s="90"/>
      <c r="AD2026" s="90"/>
      <c r="AE2026" s="90" t="s">
        <v>12</v>
      </c>
      <c r="AF2026" s="90"/>
      <c r="AG2026" s="90"/>
      <c r="AH2026" s="90"/>
      <c r="AI2026" s="90"/>
      <c r="AJ2026" s="96" t="s">
        <v>13</v>
      </c>
      <c r="AK2026" s="96"/>
      <c r="AL2026" s="96"/>
      <c r="AM2026" s="96"/>
      <c r="AN2026" s="96"/>
      <c r="AO2026" s="96"/>
      <c r="AP2026" s="96"/>
      <c r="AQ2026" s="96"/>
      <c r="AR2026" s="96"/>
      <c r="AS2026" s="96"/>
      <c r="AT2026" s="96"/>
      <c r="AU2026" s="101"/>
    </row>
    <row r="2027" spans="1:47" ht="10.7" customHeight="1" x14ac:dyDescent="0.15">
      <c r="A2027" s="98"/>
      <c r="B2027" s="99"/>
      <c r="C2027" s="99"/>
      <c r="D2027" s="99"/>
      <c r="E2027" s="99"/>
      <c r="F2027" s="99"/>
      <c r="G2027" s="99"/>
      <c r="H2027" s="100"/>
      <c r="I2027" s="99"/>
      <c r="J2027" s="99"/>
      <c r="K2027" s="99"/>
      <c r="L2027" s="99"/>
      <c r="M2027" s="99"/>
      <c r="N2027" s="99"/>
      <c r="O2027" s="99"/>
      <c r="P2027" s="99"/>
      <c r="Q2027" s="99"/>
      <c r="R2027" s="99"/>
      <c r="S2027" s="100"/>
      <c r="T2027" s="91"/>
      <c r="U2027" s="91"/>
      <c r="V2027" s="91"/>
      <c r="W2027" s="91"/>
      <c r="X2027" s="91"/>
      <c r="Y2027" s="91"/>
      <c r="Z2027" s="91"/>
      <c r="AA2027" s="91"/>
      <c r="AB2027" s="91"/>
      <c r="AC2027" s="91"/>
      <c r="AD2027" s="91"/>
      <c r="AE2027" s="91"/>
      <c r="AF2027" s="91"/>
      <c r="AG2027" s="91"/>
      <c r="AH2027" s="91"/>
      <c r="AI2027" s="91"/>
      <c r="AJ2027" s="99"/>
      <c r="AK2027" s="99"/>
      <c r="AL2027" s="99"/>
      <c r="AM2027" s="99"/>
      <c r="AN2027" s="99"/>
      <c r="AO2027" s="99"/>
      <c r="AP2027" s="99"/>
      <c r="AQ2027" s="99"/>
      <c r="AR2027" s="99"/>
      <c r="AS2027" s="99"/>
      <c r="AT2027" s="99"/>
      <c r="AU2027" s="102"/>
    </row>
    <row r="2028" spans="1:47" ht="10.7" customHeight="1" x14ac:dyDescent="0.15">
      <c r="A2028" s="135" t="s">
        <v>236</v>
      </c>
      <c r="B2028" s="136"/>
      <c r="C2028" s="136"/>
      <c r="D2028" s="136"/>
      <c r="E2028" s="136"/>
      <c r="F2028" s="136"/>
      <c r="G2028" s="136"/>
      <c r="H2028" s="137"/>
      <c r="I2028" s="138" t="s">
        <v>237</v>
      </c>
      <c r="J2028" s="139"/>
      <c r="K2028" s="139"/>
      <c r="L2028" s="139"/>
      <c r="M2028" s="139"/>
      <c r="N2028" s="139"/>
      <c r="O2028" s="139"/>
      <c r="P2028" s="139"/>
      <c r="Q2028" s="139"/>
      <c r="R2028" s="139"/>
      <c r="S2028" s="139"/>
      <c r="T2028" s="16"/>
      <c r="U2028" s="2"/>
      <c r="V2028" s="17"/>
      <c r="W2028" s="82"/>
      <c r="X2028" s="82"/>
      <c r="Y2028" s="82"/>
      <c r="Z2028" s="82"/>
      <c r="AA2028" s="82"/>
      <c r="AB2028" s="82"/>
      <c r="AC2028" s="82"/>
      <c r="AD2028" s="82"/>
      <c r="AE2028" s="82"/>
      <c r="AF2028" s="82"/>
      <c r="AG2028" s="82"/>
      <c r="AH2028" s="82"/>
      <c r="AI2028" s="82"/>
      <c r="AJ2028" s="10"/>
      <c r="AU2028" s="28"/>
    </row>
    <row r="2029" spans="1:47" ht="10.7" customHeight="1" x14ac:dyDescent="0.15">
      <c r="A2029" s="118"/>
      <c r="B2029" s="119"/>
      <c r="C2029" s="119"/>
      <c r="D2029" s="119"/>
      <c r="E2029" s="119"/>
      <c r="F2029" s="119"/>
      <c r="G2029" s="119"/>
      <c r="H2029" s="120"/>
      <c r="I2029" s="134"/>
      <c r="J2029" s="134"/>
      <c r="K2029" s="134"/>
      <c r="L2029" s="134"/>
      <c r="M2029" s="134"/>
      <c r="N2029" s="134"/>
      <c r="O2029" s="134"/>
      <c r="P2029" s="134"/>
      <c r="Q2029" s="134"/>
      <c r="R2029" s="134"/>
      <c r="S2029" s="134"/>
      <c r="T2029" s="18"/>
      <c r="V2029" s="15"/>
      <c r="W2029" s="82"/>
      <c r="X2029" s="82"/>
      <c r="Y2029" s="82"/>
      <c r="Z2029" s="82"/>
      <c r="AA2029" s="82"/>
      <c r="AB2029" s="82"/>
      <c r="AC2029" s="82"/>
      <c r="AD2029" s="82"/>
      <c r="AE2029" s="82"/>
      <c r="AF2029" s="82"/>
      <c r="AG2029" s="82"/>
      <c r="AH2029" s="82"/>
      <c r="AI2029" s="82"/>
      <c r="AJ2029" s="10"/>
      <c r="AU2029" s="28"/>
    </row>
    <row r="2030" spans="1:47" ht="10.7" customHeight="1" x14ac:dyDescent="0.15">
      <c r="A2030" s="118"/>
      <c r="B2030" s="119"/>
      <c r="C2030" s="119"/>
      <c r="D2030" s="119"/>
      <c r="E2030" s="119"/>
      <c r="F2030" s="119"/>
      <c r="G2030" s="119"/>
      <c r="H2030" s="120"/>
      <c r="I2030" s="134"/>
      <c r="J2030" s="134"/>
      <c r="K2030" s="134"/>
      <c r="L2030" s="134"/>
      <c r="M2030" s="134"/>
      <c r="N2030" s="134"/>
      <c r="O2030" s="134"/>
      <c r="P2030" s="134"/>
      <c r="Q2030" s="134"/>
      <c r="R2030" s="134"/>
      <c r="S2030" s="134"/>
      <c r="T2030" s="18"/>
      <c r="V2030" s="15"/>
      <c r="W2030" s="82"/>
      <c r="X2030" s="82"/>
      <c r="Y2030" s="82"/>
      <c r="Z2030" s="82"/>
      <c r="AA2030" s="82"/>
      <c r="AB2030" s="82"/>
      <c r="AC2030" s="82"/>
      <c r="AD2030" s="82"/>
      <c r="AE2030" s="82"/>
      <c r="AF2030" s="82"/>
      <c r="AG2030" s="82"/>
      <c r="AH2030" s="82"/>
      <c r="AI2030" s="82"/>
      <c r="AJ2030" s="10"/>
      <c r="AU2030" s="28"/>
    </row>
    <row r="2031" spans="1:47" ht="10.7" customHeight="1" x14ac:dyDescent="0.15">
      <c r="A2031" s="121"/>
      <c r="B2031" s="122"/>
      <c r="C2031" s="122"/>
      <c r="D2031" s="122"/>
      <c r="E2031" s="122"/>
      <c r="F2031" s="122"/>
      <c r="G2031" s="122"/>
      <c r="H2031" s="123"/>
      <c r="I2031" s="134"/>
      <c r="J2031" s="134"/>
      <c r="K2031" s="134"/>
      <c r="L2031" s="134"/>
      <c r="M2031" s="134"/>
      <c r="N2031" s="134"/>
      <c r="O2031" s="134"/>
      <c r="P2031" s="134"/>
      <c r="Q2031" s="134"/>
      <c r="R2031" s="134"/>
      <c r="S2031" s="134"/>
      <c r="T2031" s="77" t="s">
        <v>238</v>
      </c>
      <c r="U2031" s="78"/>
      <c r="V2031" s="79"/>
      <c r="W2031" s="85" t="s">
        <v>381</v>
      </c>
      <c r="X2031" s="82"/>
      <c r="Y2031" s="82"/>
      <c r="Z2031" s="82"/>
      <c r="AA2031" s="82"/>
      <c r="AB2031" s="82"/>
      <c r="AC2031" s="82"/>
      <c r="AD2031" s="82"/>
      <c r="AE2031" s="82"/>
      <c r="AF2031" s="82"/>
      <c r="AG2031" s="82"/>
      <c r="AH2031" s="82"/>
      <c r="AI2031" s="82"/>
      <c r="AJ2031" s="10"/>
      <c r="AU2031" s="28"/>
    </row>
    <row r="2032" spans="1:47" ht="10.7" customHeight="1" x14ac:dyDescent="0.15">
      <c r="A2032" s="142" t="s">
        <v>246</v>
      </c>
      <c r="B2032" s="143"/>
      <c r="C2032" s="143"/>
      <c r="D2032" s="143"/>
      <c r="E2032" s="143"/>
      <c r="F2032" s="143"/>
      <c r="G2032" s="143"/>
      <c r="H2032" s="144"/>
      <c r="I2032" s="134"/>
      <c r="J2032" s="134"/>
      <c r="K2032" s="134"/>
      <c r="L2032" s="134"/>
      <c r="M2032" s="134"/>
      <c r="N2032" s="134"/>
      <c r="O2032" s="134"/>
      <c r="P2032" s="134"/>
      <c r="Q2032" s="134"/>
      <c r="R2032" s="134"/>
      <c r="S2032" s="134"/>
      <c r="T2032" s="14"/>
      <c r="U2032" s="11"/>
      <c r="V2032" s="13"/>
      <c r="W2032" s="83"/>
      <c r="X2032" s="83"/>
      <c r="Y2032" s="83"/>
      <c r="Z2032" s="83"/>
      <c r="AA2032" s="83"/>
      <c r="AB2032" s="83"/>
      <c r="AC2032" s="83"/>
      <c r="AD2032" s="83"/>
      <c r="AE2032" s="83"/>
      <c r="AF2032" s="83"/>
      <c r="AG2032" s="83"/>
      <c r="AH2032" s="83"/>
      <c r="AI2032" s="83"/>
      <c r="AJ2032" s="26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29"/>
    </row>
    <row r="2033" spans="1:47" ht="10.7" customHeight="1" x14ac:dyDescent="0.15">
      <c r="A2033" s="145"/>
      <c r="B2033" s="146"/>
      <c r="C2033" s="146"/>
      <c r="D2033" s="146"/>
      <c r="E2033" s="146"/>
      <c r="F2033" s="146"/>
      <c r="G2033" s="146"/>
      <c r="H2033" s="147"/>
      <c r="I2033" s="134"/>
      <c r="J2033" s="134"/>
      <c r="K2033" s="134"/>
      <c r="L2033" s="134"/>
      <c r="M2033" s="134"/>
      <c r="N2033" s="134"/>
      <c r="O2033" s="134"/>
      <c r="P2033" s="134"/>
      <c r="Q2033" s="134"/>
      <c r="R2033" s="134"/>
      <c r="S2033" s="134"/>
      <c r="T2033" s="18"/>
      <c r="V2033" s="15"/>
      <c r="W2033" s="82"/>
      <c r="X2033" s="82"/>
      <c r="Y2033" s="82"/>
      <c r="Z2033" s="82"/>
      <c r="AA2033" s="82"/>
      <c r="AB2033" s="82"/>
      <c r="AC2033" s="82"/>
      <c r="AD2033" s="82"/>
      <c r="AE2033" s="82"/>
      <c r="AF2033" s="82"/>
      <c r="AG2033" s="82"/>
      <c r="AH2033" s="82"/>
      <c r="AI2033" s="82"/>
      <c r="AJ2033" s="10"/>
      <c r="AU2033" s="28"/>
    </row>
    <row r="2034" spans="1:47" ht="10.7" customHeight="1" x14ac:dyDescent="0.15">
      <c r="A2034" s="145"/>
      <c r="B2034" s="146"/>
      <c r="C2034" s="146"/>
      <c r="D2034" s="146"/>
      <c r="E2034" s="146"/>
      <c r="F2034" s="146"/>
      <c r="G2034" s="146"/>
      <c r="H2034" s="147"/>
      <c r="I2034" s="134"/>
      <c r="J2034" s="134"/>
      <c r="K2034" s="134"/>
      <c r="L2034" s="134"/>
      <c r="M2034" s="134"/>
      <c r="N2034" s="134"/>
      <c r="O2034" s="134"/>
      <c r="P2034" s="134"/>
      <c r="Q2034" s="134"/>
      <c r="R2034" s="134"/>
      <c r="S2034" s="134"/>
      <c r="T2034" s="18"/>
      <c r="V2034" s="15"/>
      <c r="W2034" s="82"/>
      <c r="X2034" s="82"/>
      <c r="Y2034" s="82"/>
      <c r="Z2034" s="82"/>
      <c r="AA2034" s="82"/>
      <c r="AB2034" s="82"/>
      <c r="AC2034" s="82"/>
      <c r="AD2034" s="82"/>
      <c r="AE2034" s="82"/>
      <c r="AF2034" s="82"/>
      <c r="AG2034" s="82"/>
      <c r="AH2034" s="82"/>
      <c r="AI2034" s="82"/>
      <c r="AJ2034" s="10"/>
      <c r="AU2034" s="28"/>
    </row>
    <row r="2035" spans="1:47" ht="10.7" customHeight="1" x14ac:dyDescent="0.15">
      <c r="A2035" s="148"/>
      <c r="B2035" s="149"/>
      <c r="C2035" s="149"/>
      <c r="D2035" s="149"/>
      <c r="E2035" s="149"/>
      <c r="F2035" s="149"/>
      <c r="G2035" s="149"/>
      <c r="H2035" s="150"/>
      <c r="I2035" s="134"/>
      <c r="J2035" s="134"/>
      <c r="K2035" s="134"/>
      <c r="L2035" s="134"/>
      <c r="M2035" s="134"/>
      <c r="N2035" s="134"/>
      <c r="O2035" s="134"/>
      <c r="P2035" s="134"/>
      <c r="Q2035" s="134"/>
      <c r="R2035" s="134"/>
      <c r="S2035" s="134"/>
      <c r="T2035" s="141"/>
      <c r="U2035" s="88"/>
      <c r="V2035" s="89"/>
      <c r="W2035" s="82"/>
      <c r="X2035" s="82"/>
      <c r="Y2035" s="82"/>
      <c r="Z2035" s="82"/>
      <c r="AA2035" s="82"/>
      <c r="AB2035" s="82"/>
      <c r="AC2035" s="82"/>
      <c r="AD2035" s="82"/>
      <c r="AE2035" s="82"/>
      <c r="AF2035" s="82"/>
      <c r="AG2035" s="82"/>
      <c r="AH2035" s="82"/>
      <c r="AI2035" s="82"/>
      <c r="AJ2035" s="10"/>
      <c r="AU2035" s="28"/>
    </row>
    <row r="2036" spans="1:47" ht="10.7" customHeight="1" x14ac:dyDescent="0.15">
      <c r="A2036" s="140"/>
      <c r="B2036" s="134"/>
      <c r="C2036" s="134"/>
      <c r="D2036" s="134"/>
      <c r="E2036" s="134"/>
      <c r="F2036" s="134"/>
      <c r="G2036" s="134"/>
      <c r="H2036" s="134"/>
      <c r="I2036" s="124"/>
      <c r="J2036" s="125"/>
      <c r="K2036" s="125"/>
      <c r="L2036" s="125"/>
      <c r="M2036" s="125"/>
      <c r="N2036" s="125"/>
      <c r="O2036" s="125"/>
      <c r="P2036" s="125"/>
      <c r="Q2036" s="125"/>
      <c r="R2036" s="125"/>
      <c r="S2036" s="126"/>
      <c r="T2036" s="14"/>
      <c r="U2036" s="11"/>
      <c r="V2036" s="13"/>
      <c r="W2036" s="83"/>
      <c r="X2036" s="83"/>
      <c r="Y2036" s="83"/>
      <c r="Z2036" s="83"/>
      <c r="AA2036" s="83"/>
      <c r="AB2036" s="83"/>
      <c r="AC2036" s="83"/>
      <c r="AD2036" s="83"/>
      <c r="AE2036" s="83"/>
      <c r="AF2036" s="83"/>
      <c r="AG2036" s="83"/>
      <c r="AH2036" s="83"/>
      <c r="AI2036" s="83"/>
      <c r="AJ2036" s="26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29"/>
    </row>
    <row r="2037" spans="1:47" ht="10.7" customHeight="1" x14ac:dyDescent="0.15">
      <c r="A2037" s="140"/>
      <c r="B2037" s="134"/>
      <c r="C2037" s="134"/>
      <c r="D2037" s="134"/>
      <c r="E2037" s="134"/>
      <c r="F2037" s="134"/>
      <c r="G2037" s="134"/>
      <c r="H2037" s="134"/>
      <c r="I2037" s="127"/>
      <c r="J2037" s="128"/>
      <c r="K2037" s="128"/>
      <c r="L2037" s="128"/>
      <c r="M2037" s="128"/>
      <c r="N2037" s="128"/>
      <c r="O2037" s="128"/>
      <c r="P2037" s="128"/>
      <c r="Q2037" s="128"/>
      <c r="R2037" s="128"/>
      <c r="S2037" s="129"/>
      <c r="T2037" s="18"/>
      <c r="V2037" s="15"/>
      <c r="W2037" s="82"/>
      <c r="X2037" s="82"/>
      <c r="Y2037" s="82"/>
      <c r="Z2037" s="82"/>
      <c r="AA2037" s="82"/>
      <c r="AB2037" s="82"/>
      <c r="AC2037" s="82"/>
      <c r="AD2037" s="82"/>
      <c r="AE2037" s="82"/>
      <c r="AF2037" s="82"/>
      <c r="AG2037" s="82"/>
      <c r="AH2037" s="82"/>
      <c r="AI2037" s="82"/>
      <c r="AJ2037" s="10"/>
      <c r="AU2037" s="28"/>
    </row>
    <row r="2038" spans="1:47" ht="10.7" customHeight="1" x14ac:dyDescent="0.15">
      <c r="A2038" s="140"/>
      <c r="B2038" s="134"/>
      <c r="C2038" s="134"/>
      <c r="D2038" s="134"/>
      <c r="E2038" s="134"/>
      <c r="F2038" s="134"/>
      <c r="G2038" s="134"/>
      <c r="H2038" s="134"/>
      <c r="I2038" s="127"/>
      <c r="J2038" s="128"/>
      <c r="K2038" s="128"/>
      <c r="L2038" s="128"/>
      <c r="M2038" s="128"/>
      <c r="N2038" s="128"/>
      <c r="O2038" s="128"/>
      <c r="P2038" s="128"/>
      <c r="Q2038" s="128"/>
      <c r="R2038" s="128"/>
      <c r="S2038" s="129"/>
      <c r="T2038" s="18"/>
      <c r="V2038" s="15"/>
      <c r="W2038" s="82"/>
      <c r="X2038" s="82"/>
      <c r="Y2038" s="82"/>
      <c r="Z2038" s="82"/>
      <c r="AA2038" s="82"/>
      <c r="AB2038" s="82"/>
      <c r="AC2038" s="82"/>
      <c r="AD2038" s="82"/>
      <c r="AE2038" s="82"/>
      <c r="AF2038" s="82"/>
      <c r="AG2038" s="82"/>
      <c r="AH2038" s="82"/>
      <c r="AI2038" s="82"/>
      <c r="AJ2038" s="10"/>
      <c r="AU2038" s="28"/>
    </row>
    <row r="2039" spans="1:47" ht="10.7" customHeight="1" x14ac:dyDescent="0.15">
      <c r="A2039" s="140"/>
      <c r="B2039" s="134"/>
      <c r="C2039" s="134"/>
      <c r="D2039" s="134"/>
      <c r="E2039" s="134"/>
      <c r="F2039" s="134"/>
      <c r="G2039" s="134"/>
      <c r="H2039" s="134"/>
      <c r="I2039" s="130"/>
      <c r="J2039" s="131"/>
      <c r="K2039" s="131"/>
      <c r="L2039" s="131"/>
      <c r="M2039" s="131"/>
      <c r="N2039" s="131"/>
      <c r="O2039" s="131"/>
      <c r="P2039" s="131"/>
      <c r="Q2039" s="131"/>
      <c r="R2039" s="131"/>
      <c r="S2039" s="132"/>
      <c r="T2039" s="141"/>
      <c r="U2039" s="88"/>
      <c r="V2039" s="89"/>
      <c r="W2039" s="82"/>
      <c r="X2039" s="82"/>
      <c r="Y2039" s="82"/>
      <c r="Z2039" s="82"/>
      <c r="AA2039" s="82"/>
      <c r="AB2039" s="82"/>
      <c r="AC2039" s="82"/>
      <c r="AD2039" s="82"/>
      <c r="AE2039" s="82"/>
      <c r="AF2039" s="82"/>
      <c r="AG2039" s="82"/>
      <c r="AH2039" s="82"/>
      <c r="AI2039" s="82"/>
      <c r="AJ2039" s="10"/>
      <c r="AU2039" s="28"/>
    </row>
    <row r="2040" spans="1:47" ht="10.7" customHeight="1" x14ac:dyDescent="0.15">
      <c r="A2040" s="140"/>
      <c r="B2040" s="134"/>
      <c r="C2040" s="134"/>
      <c r="D2040" s="134"/>
      <c r="E2040" s="134"/>
      <c r="F2040" s="134"/>
      <c r="G2040" s="134"/>
      <c r="H2040" s="134"/>
      <c r="I2040" s="151"/>
      <c r="J2040" s="152"/>
      <c r="K2040" s="152"/>
      <c r="L2040" s="152"/>
      <c r="M2040" s="152"/>
      <c r="N2040" s="152"/>
      <c r="O2040" s="152"/>
      <c r="P2040" s="152"/>
      <c r="Q2040" s="152"/>
      <c r="R2040" s="152"/>
      <c r="S2040" s="153"/>
      <c r="T2040" s="14"/>
      <c r="U2040" s="11"/>
      <c r="V2040" s="13"/>
      <c r="W2040" s="83"/>
      <c r="X2040" s="83"/>
      <c r="Y2040" s="83"/>
      <c r="Z2040" s="83"/>
      <c r="AA2040" s="83"/>
      <c r="AB2040" s="83"/>
      <c r="AC2040" s="83"/>
      <c r="AD2040" s="83"/>
      <c r="AE2040" s="83"/>
      <c r="AF2040" s="83"/>
      <c r="AG2040" s="83"/>
      <c r="AH2040" s="83"/>
      <c r="AI2040" s="83"/>
      <c r="AJ2040" s="26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29"/>
    </row>
    <row r="2041" spans="1:47" ht="10.7" customHeight="1" x14ac:dyDescent="0.15">
      <c r="A2041" s="140"/>
      <c r="B2041" s="134"/>
      <c r="C2041" s="134"/>
      <c r="D2041" s="134"/>
      <c r="E2041" s="134"/>
      <c r="F2041" s="134"/>
      <c r="G2041" s="134"/>
      <c r="H2041" s="134"/>
      <c r="I2041" s="154"/>
      <c r="J2041" s="155"/>
      <c r="K2041" s="155"/>
      <c r="L2041" s="155"/>
      <c r="M2041" s="155"/>
      <c r="N2041" s="155"/>
      <c r="O2041" s="155"/>
      <c r="P2041" s="155"/>
      <c r="Q2041" s="155"/>
      <c r="R2041" s="155"/>
      <c r="S2041" s="156"/>
      <c r="T2041" s="18"/>
      <c r="V2041" s="15"/>
      <c r="W2041" s="82"/>
      <c r="X2041" s="82"/>
      <c r="Y2041" s="82"/>
      <c r="Z2041" s="82"/>
      <c r="AA2041" s="82"/>
      <c r="AB2041" s="82"/>
      <c r="AC2041" s="82"/>
      <c r="AD2041" s="82"/>
      <c r="AE2041" s="82"/>
      <c r="AF2041" s="82"/>
      <c r="AG2041" s="82"/>
      <c r="AH2041" s="82"/>
      <c r="AI2041" s="82"/>
      <c r="AJ2041" s="10"/>
      <c r="AU2041" s="28"/>
    </row>
    <row r="2042" spans="1:47" ht="10.7" customHeight="1" x14ac:dyDescent="0.15">
      <c r="A2042" s="140"/>
      <c r="B2042" s="134"/>
      <c r="C2042" s="134"/>
      <c r="D2042" s="134"/>
      <c r="E2042" s="134"/>
      <c r="F2042" s="134"/>
      <c r="G2042" s="134"/>
      <c r="H2042" s="134"/>
      <c r="I2042" s="154"/>
      <c r="J2042" s="155"/>
      <c r="K2042" s="155"/>
      <c r="L2042" s="155"/>
      <c r="M2042" s="155"/>
      <c r="N2042" s="155"/>
      <c r="O2042" s="155"/>
      <c r="P2042" s="155"/>
      <c r="Q2042" s="155"/>
      <c r="R2042" s="155"/>
      <c r="S2042" s="156"/>
      <c r="T2042" s="18"/>
      <c r="V2042" s="15"/>
      <c r="W2042" s="82"/>
      <c r="X2042" s="82"/>
      <c r="Y2042" s="82"/>
      <c r="Z2042" s="82"/>
      <c r="AA2042" s="82"/>
      <c r="AB2042" s="82"/>
      <c r="AC2042" s="82"/>
      <c r="AD2042" s="82"/>
      <c r="AE2042" s="82"/>
      <c r="AF2042" s="82"/>
      <c r="AG2042" s="82"/>
      <c r="AH2042" s="82"/>
      <c r="AI2042" s="82"/>
      <c r="AJ2042" s="10"/>
      <c r="AU2042" s="28"/>
    </row>
    <row r="2043" spans="1:47" ht="10.7" customHeight="1" x14ac:dyDescent="0.15">
      <c r="A2043" s="140"/>
      <c r="B2043" s="134"/>
      <c r="C2043" s="134"/>
      <c r="D2043" s="134"/>
      <c r="E2043" s="134"/>
      <c r="F2043" s="134"/>
      <c r="G2043" s="134"/>
      <c r="H2043" s="134"/>
      <c r="I2043" s="157"/>
      <c r="J2043" s="158"/>
      <c r="K2043" s="158"/>
      <c r="L2043" s="158"/>
      <c r="M2043" s="158"/>
      <c r="N2043" s="158"/>
      <c r="O2043" s="158"/>
      <c r="P2043" s="158"/>
      <c r="Q2043" s="158"/>
      <c r="R2043" s="158"/>
      <c r="S2043" s="159"/>
      <c r="T2043" s="141"/>
      <c r="U2043" s="88"/>
      <c r="V2043" s="89"/>
      <c r="W2043" s="82"/>
      <c r="X2043" s="82"/>
      <c r="Y2043" s="82"/>
      <c r="Z2043" s="82"/>
      <c r="AA2043" s="82"/>
      <c r="AB2043" s="82"/>
      <c r="AC2043" s="82"/>
      <c r="AD2043" s="82"/>
      <c r="AE2043" s="82"/>
      <c r="AF2043" s="82"/>
      <c r="AG2043" s="82"/>
      <c r="AH2043" s="82"/>
      <c r="AI2043" s="82"/>
      <c r="AJ2043" s="10"/>
      <c r="AU2043" s="28"/>
    </row>
    <row r="2044" spans="1:47" ht="10.7" customHeight="1" x14ac:dyDescent="0.15">
      <c r="A2044" s="140"/>
      <c r="B2044" s="134"/>
      <c r="C2044" s="134"/>
      <c r="D2044" s="134"/>
      <c r="E2044" s="134"/>
      <c r="F2044" s="134"/>
      <c r="G2044" s="134"/>
      <c r="H2044" s="134"/>
      <c r="I2044" s="134"/>
      <c r="J2044" s="134"/>
      <c r="K2044" s="134"/>
      <c r="L2044" s="134"/>
      <c r="M2044" s="134"/>
      <c r="N2044" s="134"/>
      <c r="O2044" s="134"/>
      <c r="P2044" s="134"/>
      <c r="Q2044" s="134"/>
      <c r="R2044" s="134"/>
      <c r="S2044" s="134"/>
      <c r="T2044" s="14"/>
      <c r="U2044" s="11"/>
      <c r="V2044" s="13"/>
      <c r="W2044" s="83"/>
      <c r="X2044" s="83"/>
      <c r="Y2044" s="83"/>
      <c r="Z2044" s="83"/>
      <c r="AA2044" s="83"/>
      <c r="AB2044" s="83"/>
      <c r="AC2044" s="83"/>
      <c r="AD2044" s="83"/>
      <c r="AE2044" s="83"/>
      <c r="AF2044" s="83"/>
      <c r="AG2044" s="83"/>
      <c r="AH2044" s="83"/>
      <c r="AI2044" s="83"/>
      <c r="AJ2044" s="26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29"/>
    </row>
    <row r="2045" spans="1:47" ht="10.7" customHeight="1" x14ac:dyDescent="0.15">
      <c r="A2045" s="140"/>
      <c r="B2045" s="134"/>
      <c r="C2045" s="134"/>
      <c r="D2045" s="134"/>
      <c r="E2045" s="134"/>
      <c r="F2045" s="134"/>
      <c r="G2045" s="134"/>
      <c r="H2045" s="134"/>
      <c r="I2045" s="134"/>
      <c r="J2045" s="134"/>
      <c r="K2045" s="134"/>
      <c r="L2045" s="134"/>
      <c r="M2045" s="134"/>
      <c r="N2045" s="134"/>
      <c r="O2045" s="134"/>
      <c r="P2045" s="134"/>
      <c r="Q2045" s="134"/>
      <c r="R2045" s="134"/>
      <c r="S2045" s="134"/>
      <c r="T2045" s="18"/>
      <c r="V2045" s="15"/>
      <c r="W2045" s="82"/>
      <c r="X2045" s="82"/>
      <c r="Y2045" s="82"/>
      <c r="Z2045" s="82"/>
      <c r="AA2045" s="82"/>
      <c r="AB2045" s="82"/>
      <c r="AC2045" s="82"/>
      <c r="AD2045" s="82"/>
      <c r="AE2045" s="82"/>
      <c r="AF2045" s="82"/>
      <c r="AG2045" s="82"/>
      <c r="AH2045" s="82"/>
      <c r="AI2045" s="82"/>
      <c r="AJ2045" s="10"/>
      <c r="AU2045" s="28"/>
    </row>
    <row r="2046" spans="1:47" ht="10.7" customHeight="1" x14ac:dyDescent="0.15">
      <c r="A2046" s="140"/>
      <c r="B2046" s="134"/>
      <c r="C2046" s="134"/>
      <c r="D2046" s="134"/>
      <c r="E2046" s="134"/>
      <c r="F2046" s="134"/>
      <c r="G2046" s="134"/>
      <c r="H2046" s="134"/>
      <c r="I2046" s="134"/>
      <c r="J2046" s="134"/>
      <c r="K2046" s="134"/>
      <c r="L2046" s="134"/>
      <c r="M2046" s="134"/>
      <c r="N2046" s="134"/>
      <c r="O2046" s="134"/>
      <c r="P2046" s="134"/>
      <c r="Q2046" s="134"/>
      <c r="R2046" s="134"/>
      <c r="S2046" s="134"/>
      <c r="T2046" s="18"/>
      <c r="V2046" s="15"/>
      <c r="W2046" s="82"/>
      <c r="X2046" s="82"/>
      <c r="Y2046" s="82"/>
      <c r="Z2046" s="82"/>
      <c r="AA2046" s="82"/>
      <c r="AB2046" s="82"/>
      <c r="AC2046" s="82"/>
      <c r="AD2046" s="82"/>
      <c r="AE2046" s="82"/>
      <c r="AF2046" s="82"/>
      <c r="AG2046" s="82"/>
      <c r="AH2046" s="82"/>
      <c r="AI2046" s="82"/>
      <c r="AJ2046" s="10"/>
      <c r="AU2046" s="28"/>
    </row>
    <row r="2047" spans="1:47" ht="10.7" customHeight="1" x14ac:dyDescent="0.15">
      <c r="A2047" s="140"/>
      <c r="B2047" s="134"/>
      <c r="C2047" s="134"/>
      <c r="D2047" s="134"/>
      <c r="E2047" s="134"/>
      <c r="F2047" s="134"/>
      <c r="G2047" s="134"/>
      <c r="H2047" s="134"/>
      <c r="I2047" s="134"/>
      <c r="J2047" s="134"/>
      <c r="K2047" s="134"/>
      <c r="L2047" s="134"/>
      <c r="M2047" s="134"/>
      <c r="N2047" s="134"/>
      <c r="O2047" s="134"/>
      <c r="P2047" s="134"/>
      <c r="Q2047" s="134"/>
      <c r="R2047" s="134"/>
      <c r="S2047" s="134"/>
      <c r="T2047" s="86"/>
      <c r="U2047" s="78"/>
      <c r="V2047" s="79"/>
      <c r="W2047" s="81"/>
      <c r="X2047" s="81"/>
      <c r="Y2047" s="81"/>
      <c r="Z2047" s="81"/>
      <c r="AA2047" s="81"/>
      <c r="AB2047" s="81"/>
      <c r="AC2047" s="81"/>
      <c r="AD2047" s="81"/>
      <c r="AE2047" s="82"/>
      <c r="AF2047" s="82"/>
      <c r="AG2047" s="82"/>
      <c r="AH2047" s="82"/>
      <c r="AI2047" s="82"/>
      <c r="AJ2047" s="27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30"/>
    </row>
    <row r="2048" spans="1:47" ht="10.7" customHeight="1" x14ac:dyDescent="0.15">
      <c r="A2048" s="140"/>
      <c r="B2048" s="134"/>
      <c r="C2048" s="134"/>
      <c r="D2048" s="134"/>
      <c r="E2048" s="134"/>
      <c r="F2048" s="134"/>
      <c r="G2048" s="134"/>
      <c r="H2048" s="134"/>
      <c r="I2048" s="134"/>
      <c r="J2048" s="134"/>
      <c r="K2048" s="134"/>
      <c r="L2048" s="134"/>
      <c r="M2048" s="134"/>
      <c r="N2048" s="134"/>
      <c r="O2048" s="134"/>
      <c r="P2048" s="134"/>
      <c r="Q2048" s="134"/>
      <c r="R2048" s="134"/>
      <c r="S2048" s="134"/>
      <c r="T2048" s="18"/>
      <c r="V2048" s="15"/>
      <c r="W2048" s="82"/>
      <c r="X2048" s="82"/>
      <c r="Y2048" s="82"/>
      <c r="Z2048" s="82"/>
      <c r="AA2048" s="82"/>
      <c r="AB2048" s="82"/>
      <c r="AC2048" s="82"/>
      <c r="AD2048" s="82"/>
      <c r="AE2048" s="83"/>
      <c r="AF2048" s="83"/>
      <c r="AG2048" s="83"/>
      <c r="AH2048" s="83"/>
      <c r="AI2048" s="83"/>
      <c r="AJ2048" s="10"/>
      <c r="AU2048" s="28"/>
    </row>
    <row r="2049" spans="1:47" ht="10.7" customHeight="1" x14ac:dyDescent="0.15">
      <c r="A2049" s="140"/>
      <c r="B2049" s="134"/>
      <c r="C2049" s="134"/>
      <c r="D2049" s="134"/>
      <c r="E2049" s="134"/>
      <c r="F2049" s="134"/>
      <c r="G2049" s="134"/>
      <c r="H2049" s="134"/>
      <c r="I2049" s="134"/>
      <c r="J2049" s="134"/>
      <c r="K2049" s="134"/>
      <c r="L2049" s="134"/>
      <c r="M2049" s="134"/>
      <c r="N2049" s="134"/>
      <c r="O2049" s="134"/>
      <c r="P2049" s="134"/>
      <c r="Q2049" s="134"/>
      <c r="R2049" s="134"/>
      <c r="S2049" s="134"/>
      <c r="T2049" s="18"/>
      <c r="V2049" s="15"/>
      <c r="W2049" s="82"/>
      <c r="X2049" s="82"/>
      <c r="Y2049" s="82"/>
      <c r="Z2049" s="82"/>
      <c r="AA2049" s="82"/>
      <c r="AB2049" s="82"/>
      <c r="AC2049" s="82"/>
      <c r="AD2049" s="82"/>
      <c r="AE2049" s="82"/>
      <c r="AF2049" s="82"/>
      <c r="AG2049" s="82"/>
      <c r="AH2049" s="82"/>
      <c r="AI2049" s="82"/>
      <c r="AJ2049" s="10"/>
      <c r="AU2049" s="28"/>
    </row>
    <row r="2050" spans="1:47" ht="10.7" customHeight="1" x14ac:dyDescent="0.15">
      <c r="A2050" s="140"/>
      <c r="B2050" s="134"/>
      <c r="C2050" s="134"/>
      <c r="D2050" s="134"/>
      <c r="E2050" s="134"/>
      <c r="F2050" s="134"/>
      <c r="G2050" s="134"/>
      <c r="H2050" s="134"/>
      <c r="I2050" s="134"/>
      <c r="J2050" s="134"/>
      <c r="K2050" s="134"/>
      <c r="L2050" s="134"/>
      <c r="M2050" s="134"/>
      <c r="N2050" s="134"/>
      <c r="O2050" s="134"/>
      <c r="P2050" s="134"/>
      <c r="Q2050" s="134"/>
      <c r="R2050" s="134"/>
      <c r="S2050" s="134"/>
      <c r="T2050" s="18"/>
      <c r="V2050" s="15"/>
      <c r="W2050" s="82"/>
      <c r="X2050" s="82"/>
      <c r="Y2050" s="82"/>
      <c r="Z2050" s="82"/>
      <c r="AA2050" s="82"/>
      <c r="AB2050" s="82"/>
      <c r="AC2050" s="82"/>
      <c r="AD2050" s="82"/>
      <c r="AE2050" s="82"/>
      <c r="AF2050" s="82"/>
      <c r="AG2050" s="82"/>
      <c r="AH2050" s="82"/>
      <c r="AI2050" s="82"/>
      <c r="AJ2050" s="10"/>
      <c r="AU2050" s="28"/>
    </row>
    <row r="2051" spans="1:47" ht="10.7" customHeight="1" x14ac:dyDescent="0.15">
      <c r="A2051" s="140"/>
      <c r="B2051" s="134"/>
      <c r="C2051" s="134"/>
      <c r="D2051" s="134"/>
      <c r="E2051" s="134"/>
      <c r="F2051" s="134"/>
      <c r="G2051" s="134"/>
      <c r="H2051" s="134"/>
      <c r="I2051" s="134"/>
      <c r="J2051" s="134"/>
      <c r="K2051" s="134"/>
      <c r="L2051" s="134"/>
      <c r="M2051" s="134"/>
      <c r="N2051" s="134"/>
      <c r="O2051" s="134"/>
      <c r="P2051" s="134"/>
      <c r="Q2051" s="134"/>
      <c r="R2051" s="134"/>
      <c r="S2051" s="134"/>
      <c r="T2051" s="86"/>
      <c r="U2051" s="78"/>
      <c r="V2051" s="79"/>
      <c r="W2051" s="81"/>
      <c r="X2051" s="81"/>
      <c r="Y2051" s="81"/>
      <c r="Z2051" s="81"/>
      <c r="AA2051" s="81"/>
      <c r="AB2051" s="81"/>
      <c r="AC2051" s="81"/>
      <c r="AD2051" s="81"/>
      <c r="AE2051" s="82"/>
      <c r="AF2051" s="82"/>
      <c r="AG2051" s="82"/>
      <c r="AH2051" s="82"/>
      <c r="AI2051" s="82"/>
      <c r="AJ2051" s="27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30"/>
    </row>
    <row r="2052" spans="1:47" ht="10.7" customHeight="1" x14ac:dyDescent="0.15">
      <c r="A2052" s="140"/>
      <c r="B2052" s="134"/>
      <c r="C2052" s="134"/>
      <c r="D2052" s="134"/>
      <c r="E2052" s="134"/>
      <c r="F2052" s="134"/>
      <c r="G2052" s="134"/>
      <c r="H2052" s="134"/>
      <c r="I2052" s="134"/>
      <c r="J2052" s="134"/>
      <c r="K2052" s="134"/>
      <c r="L2052" s="134"/>
      <c r="M2052" s="134"/>
      <c r="N2052" s="134"/>
      <c r="O2052" s="134"/>
      <c r="P2052" s="134"/>
      <c r="Q2052" s="134"/>
      <c r="R2052" s="134"/>
      <c r="S2052" s="134"/>
      <c r="T2052" s="18"/>
      <c r="V2052" s="15"/>
      <c r="W2052" s="82"/>
      <c r="X2052" s="82"/>
      <c r="Y2052" s="82"/>
      <c r="Z2052" s="82"/>
      <c r="AA2052" s="82"/>
      <c r="AB2052" s="82"/>
      <c r="AC2052" s="82"/>
      <c r="AD2052" s="82"/>
      <c r="AE2052" s="83"/>
      <c r="AF2052" s="83"/>
      <c r="AG2052" s="83"/>
      <c r="AH2052" s="83"/>
      <c r="AI2052" s="83"/>
      <c r="AJ2052" s="10"/>
      <c r="AU2052" s="28"/>
    </row>
    <row r="2053" spans="1:47" ht="10.7" customHeight="1" x14ac:dyDescent="0.15">
      <c r="A2053" s="140"/>
      <c r="B2053" s="134"/>
      <c r="C2053" s="134"/>
      <c r="D2053" s="134"/>
      <c r="E2053" s="134"/>
      <c r="F2053" s="134"/>
      <c r="G2053" s="134"/>
      <c r="H2053" s="134"/>
      <c r="I2053" s="134"/>
      <c r="J2053" s="134"/>
      <c r="K2053" s="134"/>
      <c r="L2053" s="134"/>
      <c r="M2053" s="134"/>
      <c r="N2053" s="134"/>
      <c r="O2053" s="134"/>
      <c r="P2053" s="134"/>
      <c r="Q2053" s="134"/>
      <c r="R2053" s="134"/>
      <c r="S2053" s="134"/>
      <c r="T2053" s="18"/>
      <c r="V2053" s="15"/>
      <c r="W2053" s="82"/>
      <c r="X2053" s="82"/>
      <c r="Y2053" s="82"/>
      <c r="Z2053" s="82"/>
      <c r="AA2053" s="82"/>
      <c r="AB2053" s="82"/>
      <c r="AC2053" s="82"/>
      <c r="AD2053" s="82"/>
      <c r="AE2053" s="82"/>
      <c r="AF2053" s="82"/>
      <c r="AG2053" s="82"/>
      <c r="AH2053" s="82"/>
      <c r="AI2053" s="82"/>
      <c r="AJ2053" s="10"/>
      <c r="AU2053" s="28"/>
    </row>
    <row r="2054" spans="1:47" ht="10.7" customHeight="1" x14ac:dyDescent="0.15">
      <c r="A2054" s="140"/>
      <c r="B2054" s="134"/>
      <c r="C2054" s="134"/>
      <c r="D2054" s="134"/>
      <c r="E2054" s="134"/>
      <c r="F2054" s="134"/>
      <c r="G2054" s="134"/>
      <c r="H2054" s="134"/>
      <c r="I2054" s="134"/>
      <c r="J2054" s="134"/>
      <c r="K2054" s="134"/>
      <c r="L2054" s="134"/>
      <c r="M2054" s="134"/>
      <c r="N2054" s="134"/>
      <c r="O2054" s="134"/>
      <c r="P2054" s="134"/>
      <c r="Q2054" s="134"/>
      <c r="R2054" s="134"/>
      <c r="S2054" s="134"/>
      <c r="T2054" s="18"/>
      <c r="V2054" s="15"/>
      <c r="W2054" s="82"/>
      <c r="X2054" s="82"/>
      <c r="Y2054" s="82"/>
      <c r="Z2054" s="82"/>
      <c r="AA2054" s="82"/>
      <c r="AB2054" s="82"/>
      <c r="AC2054" s="82"/>
      <c r="AD2054" s="82"/>
      <c r="AE2054" s="82"/>
      <c r="AF2054" s="82"/>
      <c r="AG2054" s="82"/>
      <c r="AH2054" s="82"/>
      <c r="AI2054" s="82"/>
      <c r="AJ2054" s="10"/>
      <c r="AU2054" s="28"/>
    </row>
    <row r="2055" spans="1:47" ht="10.7" customHeight="1" x14ac:dyDescent="0.15">
      <c r="A2055" s="140"/>
      <c r="B2055" s="134"/>
      <c r="C2055" s="134"/>
      <c r="D2055" s="134"/>
      <c r="E2055" s="134"/>
      <c r="F2055" s="134"/>
      <c r="G2055" s="134"/>
      <c r="H2055" s="134"/>
      <c r="I2055" s="134"/>
      <c r="J2055" s="134"/>
      <c r="K2055" s="134"/>
      <c r="L2055" s="134"/>
      <c r="M2055" s="134"/>
      <c r="N2055" s="134"/>
      <c r="O2055" s="134"/>
      <c r="P2055" s="134"/>
      <c r="Q2055" s="134"/>
      <c r="R2055" s="134"/>
      <c r="S2055" s="134"/>
      <c r="T2055" s="86"/>
      <c r="U2055" s="78"/>
      <c r="V2055" s="79"/>
      <c r="W2055" s="81"/>
      <c r="X2055" s="81"/>
      <c r="Y2055" s="81"/>
      <c r="Z2055" s="81"/>
      <c r="AA2055" s="81"/>
      <c r="AB2055" s="81"/>
      <c r="AC2055" s="81"/>
      <c r="AD2055" s="81"/>
      <c r="AE2055" s="82"/>
      <c r="AF2055" s="82"/>
      <c r="AG2055" s="82"/>
      <c r="AH2055" s="82"/>
      <c r="AI2055" s="82"/>
      <c r="AJ2055" s="27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30"/>
    </row>
    <row r="2056" spans="1:47" ht="10.7" customHeight="1" x14ac:dyDescent="0.15">
      <c r="A2056" s="140"/>
      <c r="B2056" s="134"/>
      <c r="C2056" s="134"/>
      <c r="D2056" s="134"/>
      <c r="E2056" s="134"/>
      <c r="F2056" s="134"/>
      <c r="G2056" s="134"/>
      <c r="H2056" s="134"/>
      <c r="I2056" s="134"/>
      <c r="J2056" s="134"/>
      <c r="K2056" s="134"/>
      <c r="L2056" s="134"/>
      <c r="M2056" s="134"/>
      <c r="N2056" s="134"/>
      <c r="O2056" s="134"/>
      <c r="P2056" s="134"/>
      <c r="Q2056" s="134"/>
      <c r="R2056" s="134"/>
      <c r="S2056" s="134"/>
      <c r="T2056" s="18"/>
      <c r="V2056" s="15"/>
      <c r="W2056" s="82"/>
      <c r="X2056" s="82"/>
      <c r="Y2056" s="82"/>
      <c r="Z2056" s="82"/>
      <c r="AA2056" s="82"/>
      <c r="AB2056" s="82"/>
      <c r="AC2056" s="82"/>
      <c r="AD2056" s="82"/>
      <c r="AE2056" s="83"/>
      <c r="AF2056" s="83"/>
      <c r="AG2056" s="83"/>
      <c r="AH2056" s="83"/>
      <c r="AI2056" s="83"/>
      <c r="AJ2056" s="10"/>
      <c r="AU2056" s="28"/>
    </row>
    <row r="2057" spans="1:47" ht="10.7" customHeight="1" x14ac:dyDescent="0.15">
      <c r="A2057" s="140"/>
      <c r="B2057" s="134"/>
      <c r="C2057" s="134"/>
      <c r="D2057" s="134"/>
      <c r="E2057" s="134"/>
      <c r="F2057" s="134"/>
      <c r="G2057" s="134"/>
      <c r="H2057" s="134"/>
      <c r="I2057" s="134"/>
      <c r="J2057" s="134"/>
      <c r="K2057" s="134"/>
      <c r="L2057" s="134"/>
      <c r="M2057" s="134"/>
      <c r="N2057" s="134"/>
      <c r="O2057" s="134"/>
      <c r="P2057" s="134"/>
      <c r="Q2057" s="134"/>
      <c r="R2057" s="134"/>
      <c r="S2057" s="134"/>
      <c r="T2057" s="18"/>
      <c r="V2057" s="15"/>
      <c r="W2057" s="82"/>
      <c r="X2057" s="82"/>
      <c r="Y2057" s="82"/>
      <c r="Z2057" s="82"/>
      <c r="AA2057" s="82"/>
      <c r="AB2057" s="82"/>
      <c r="AC2057" s="82"/>
      <c r="AD2057" s="82"/>
      <c r="AE2057" s="82"/>
      <c r="AF2057" s="82"/>
      <c r="AG2057" s="82"/>
      <c r="AH2057" s="82"/>
      <c r="AI2057" s="82"/>
      <c r="AJ2057" s="10"/>
      <c r="AU2057" s="28"/>
    </row>
    <row r="2058" spans="1:47" ht="10.7" customHeight="1" x14ac:dyDescent="0.15">
      <c r="A2058" s="140"/>
      <c r="B2058" s="134"/>
      <c r="C2058" s="134"/>
      <c r="D2058" s="134"/>
      <c r="E2058" s="134"/>
      <c r="F2058" s="134"/>
      <c r="G2058" s="134"/>
      <c r="H2058" s="134"/>
      <c r="I2058" s="134"/>
      <c r="J2058" s="134"/>
      <c r="K2058" s="134"/>
      <c r="L2058" s="134"/>
      <c r="M2058" s="134"/>
      <c r="N2058" s="134"/>
      <c r="O2058" s="134"/>
      <c r="P2058" s="134"/>
      <c r="Q2058" s="134"/>
      <c r="R2058" s="134"/>
      <c r="S2058" s="134"/>
      <c r="T2058" s="18"/>
      <c r="V2058" s="15"/>
      <c r="W2058" s="82"/>
      <c r="X2058" s="82"/>
      <c r="Y2058" s="82"/>
      <c r="Z2058" s="82"/>
      <c r="AA2058" s="82"/>
      <c r="AB2058" s="82"/>
      <c r="AC2058" s="82"/>
      <c r="AD2058" s="82"/>
      <c r="AE2058" s="82"/>
      <c r="AF2058" s="82"/>
      <c r="AG2058" s="82"/>
      <c r="AH2058" s="82"/>
      <c r="AI2058" s="82"/>
      <c r="AJ2058" s="10"/>
      <c r="AU2058" s="28"/>
    </row>
    <row r="2059" spans="1:47" ht="10.7" customHeight="1" x14ac:dyDescent="0.15">
      <c r="A2059" s="140"/>
      <c r="B2059" s="134"/>
      <c r="C2059" s="134"/>
      <c r="D2059" s="134"/>
      <c r="E2059" s="134"/>
      <c r="F2059" s="134"/>
      <c r="G2059" s="134"/>
      <c r="H2059" s="134"/>
      <c r="I2059" s="134"/>
      <c r="J2059" s="134"/>
      <c r="K2059" s="134"/>
      <c r="L2059" s="134"/>
      <c r="M2059" s="134"/>
      <c r="N2059" s="134"/>
      <c r="O2059" s="134"/>
      <c r="P2059" s="134"/>
      <c r="Q2059" s="134"/>
      <c r="R2059" s="134"/>
      <c r="S2059" s="134"/>
      <c r="T2059" s="86"/>
      <c r="U2059" s="78"/>
      <c r="V2059" s="79"/>
      <c r="W2059" s="81"/>
      <c r="X2059" s="81"/>
      <c r="Y2059" s="81"/>
      <c r="Z2059" s="81"/>
      <c r="AA2059" s="81"/>
      <c r="AB2059" s="81"/>
      <c r="AC2059" s="81"/>
      <c r="AD2059" s="81"/>
      <c r="AE2059" s="82"/>
      <c r="AF2059" s="82"/>
      <c r="AG2059" s="82"/>
      <c r="AH2059" s="82"/>
      <c r="AI2059" s="82"/>
      <c r="AJ2059" s="27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30"/>
    </row>
    <row r="2060" spans="1:47" ht="10.7" customHeight="1" x14ac:dyDescent="0.15">
      <c r="A2060" s="140"/>
      <c r="B2060" s="134"/>
      <c r="C2060" s="134"/>
      <c r="D2060" s="134"/>
      <c r="E2060" s="134"/>
      <c r="F2060" s="134"/>
      <c r="G2060" s="134"/>
      <c r="H2060" s="134"/>
      <c r="I2060" s="134"/>
      <c r="J2060" s="134"/>
      <c r="K2060" s="134"/>
      <c r="L2060" s="134"/>
      <c r="M2060" s="134"/>
      <c r="N2060" s="134"/>
      <c r="O2060" s="134"/>
      <c r="P2060" s="134"/>
      <c r="Q2060" s="134"/>
      <c r="R2060" s="134"/>
      <c r="S2060" s="134"/>
      <c r="T2060" s="18"/>
      <c r="V2060" s="15"/>
      <c r="W2060" s="82"/>
      <c r="X2060" s="82"/>
      <c r="Y2060" s="82"/>
      <c r="Z2060" s="82"/>
      <c r="AA2060" s="82"/>
      <c r="AB2060" s="82"/>
      <c r="AC2060" s="82"/>
      <c r="AD2060" s="82"/>
      <c r="AE2060" s="83"/>
      <c r="AF2060" s="83"/>
      <c r="AG2060" s="83"/>
      <c r="AH2060" s="83"/>
      <c r="AI2060" s="83"/>
      <c r="AJ2060" s="10"/>
      <c r="AU2060" s="28"/>
    </row>
    <row r="2061" spans="1:47" ht="10.7" customHeight="1" x14ac:dyDescent="0.15">
      <c r="A2061" s="140"/>
      <c r="B2061" s="134"/>
      <c r="C2061" s="134"/>
      <c r="D2061" s="134"/>
      <c r="E2061" s="134"/>
      <c r="F2061" s="134"/>
      <c r="G2061" s="134"/>
      <c r="H2061" s="134"/>
      <c r="I2061" s="134"/>
      <c r="J2061" s="134"/>
      <c r="K2061" s="134"/>
      <c r="L2061" s="134"/>
      <c r="M2061" s="134"/>
      <c r="N2061" s="134"/>
      <c r="O2061" s="134"/>
      <c r="P2061" s="134"/>
      <c r="Q2061" s="134"/>
      <c r="R2061" s="134"/>
      <c r="S2061" s="134"/>
      <c r="T2061" s="18"/>
      <c r="V2061" s="15"/>
      <c r="W2061" s="82"/>
      <c r="X2061" s="82"/>
      <c r="Y2061" s="82"/>
      <c r="Z2061" s="82"/>
      <c r="AA2061" s="82"/>
      <c r="AB2061" s="82"/>
      <c r="AC2061" s="82"/>
      <c r="AD2061" s="82"/>
      <c r="AE2061" s="82"/>
      <c r="AF2061" s="82"/>
      <c r="AG2061" s="82"/>
      <c r="AH2061" s="82"/>
      <c r="AI2061" s="82"/>
      <c r="AJ2061" s="10"/>
      <c r="AU2061" s="28"/>
    </row>
    <row r="2062" spans="1:47" ht="10.7" customHeight="1" x14ac:dyDescent="0.15">
      <c r="A2062" s="140"/>
      <c r="B2062" s="134"/>
      <c r="C2062" s="134"/>
      <c r="D2062" s="134"/>
      <c r="E2062" s="134"/>
      <c r="F2062" s="134"/>
      <c r="G2062" s="134"/>
      <c r="H2062" s="134"/>
      <c r="I2062" s="134"/>
      <c r="J2062" s="134"/>
      <c r="K2062" s="134"/>
      <c r="L2062" s="134"/>
      <c r="M2062" s="134"/>
      <c r="N2062" s="134"/>
      <c r="O2062" s="134"/>
      <c r="P2062" s="134"/>
      <c r="Q2062" s="134"/>
      <c r="R2062" s="134"/>
      <c r="S2062" s="134"/>
      <c r="T2062" s="18"/>
      <c r="V2062" s="15"/>
      <c r="W2062" s="82"/>
      <c r="X2062" s="82"/>
      <c r="Y2062" s="82"/>
      <c r="Z2062" s="82"/>
      <c r="AA2062" s="82"/>
      <c r="AB2062" s="82"/>
      <c r="AC2062" s="82"/>
      <c r="AD2062" s="82"/>
      <c r="AE2062" s="82"/>
      <c r="AF2062" s="82"/>
      <c r="AG2062" s="82"/>
      <c r="AH2062" s="82"/>
      <c r="AI2062" s="82"/>
      <c r="AJ2062" s="10"/>
      <c r="AU2062" s="28"/>
    </row>
    <row r="2063" spans="1:47" ht="10.7" customHeight="1" x14ac:dyDescent="0.15">
      <c r="A2063" s="140"/>
      <c r="B2063" s="134"/>
      <c r="C2063" s="134"/>
      <c r="D2063" s="134"/>
      <c r="E2063" s="134"/>
      <c r="F2063" s="134"/>
      <c r="G2063" s="134"/>
      <c r="H2063" s="134"/>
      <c r="I2063" s="134"/>
      <c r="J2063" s="134"/>
      <c r="K2063" s="134"/>
      <c r="L2063" s="134"/>
      <c r="M2063" s="134"/>
      <c r="N2063" s="134"/>
      <c r="O2063" s="134"/>
      <c r="P2063" s="134"/>
      <c r="Q2063" s="134"/>
      <c r="R2063" s="134"/>
      <c r="S2063" s="134"/>
      <c r="T2063" s="86"/>
      <c r="U2063" s="78"/>
      <c r="V2063" s="79"/>
      <c r="W2063" s="81"/>
      <c r="X2063" s="81"/>
      <c r="Y2063" s="81"/>
      <c r="Z2063" s="81"/>
      <c r="AA2063" s="81"/>
      <c r="AB2063" s="81"/>
      <c r="AC2063" s="81"/>
      <c r="AD2063" s="81"/>
      <c r="AE2063" s="81"/>
      <c r="AF2063" s="81"/>
      <c r="AG2063" s="81"/>
      <c r="AH2063" s="81"/>
      <c r="AI2063" s="81"/>
      <c r="AJ2063" s="27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30"/>
    </row>
    <row r="2064" spans="1:47" ht="10.7" customHeight="1" x14ac:dyDescent="0.15">
      <c r="A2064" s="140"/>
      <c r="B2064" s="134"/>
      <c r="C2064" s="134"/>
      <c r="D2064" s="134"/>
      <c r="E2064" s="134"/>
      <c r="F2064" s="134"/>
      <c r="G2064" s="134"/>
      <c r="H2064" s="134"/>
      <c r="I2064" s="134"/>
      <c r="J2064" s="134"/>
      <c r="K2064" s="134"/>
      <c r="L2064" s="134"/>
      <c r="M2064" s="134"/>
      <c r="N2064" s="134"/>
      <c r="O2064" s="134"/>
      <c r="P2064" s="134"/>
      <c r="Q2064" s="134"/>
      <c r="R2064" s="134"/>
      <c r="S2064" s="134"/>
      <c r="T2064" s="18"/>
      <c r="V2064" s="15"/>
      <c r="W2064" s="82"/>
      <c r="X2064" s="82"/>
      <c r="Y2064" s="82"/>
      <c r="Z2064" s="82"/>
      <c r="AA2064" s="82"/>
      <c r="AB2064" s="82"/>
      <c r="AC2064" s="82"/>
      <c r="AD2064" s="82"/>
      <c r="AE2064" s="82"/>
      <c r="AF2064" s="82"/>
      <c r="AG2064" s="82"/>
      <c r="AH2064" s="82"/>
      <c r="AI2064" s="82"/>
      <c r="AJ2064" s="10"/>
      <c r="AU2064" s="28"/>
    </row>
    <row r="2065" spans="1:47" ht="10.7" customHeight="1" x14ac:dyDescent="0.15">
      <c r="A2065" s="140"/>
      <c r="B2065" s="134"/>
      <c r="C2065" s="134"/>
      <c r="D2065" s="134"/>
      <c r="E2065" s="134"/>
      <c r="F2065" s="134"/>
      <c r="G2065" s="134"/>
      <c r="H2065" s="134"/>
      <c r="I2065" s="134"/>
      <c r="J2065" s="134"/>
      <c r="K2065" s="134"/>
      <c r="L2065" s="134"/>
      <c r="M2065" s="134"/>
      <c r="N2065" s="134"/>
      <c r="O2065" s="134"/>
      <c r="P2065" s="134"/>
      <c r="Q2065" s="134"/>
      <c r="R2065" s="134"/>
      <c r="S2065" s="134"/>
      <c r="T2065" s="18"/>
      <c r="V2065" s="15"/>
      <c r="W2065" s="82"/>
      <c r="X2065" s="82"/>
      <c r="Y2065" s="82"/>
      <c r="Z2065" s="82"/>
      <c r="AA2065" s="82"/>
      <c r="AB2065" s="82"/>
      <c r="AC2065" s="82"/>
      <c r="AD2065" s="82"/>
      <c r="AE2065" s="82"/>
      <c r="AF2065" s="82"/>
      <c r="AG2065" s="82"/>
      <c r="AH2065" s="82"/>
      <c r="AI2065" s="82"/>
      <c r="AJ2065" s="10"/>
      <c r="AU2065" s="28"/>
    </row>
    <row r="2066" spans="1:47" ht="10.7" customHeight="1" x14ac:dyDescent="0.15">
      <c r="A2066" s="140"/>
      <c r="B2066" s="134"/>
      <c r="C2066" s="134"/>
      <c r="D2066" s="134"/>
      <c r="E2066" s="134"/>
      <c r="F2066" s="134"/>
      <c r="G2066" s="134"/>
      <c r="H2066" s="134"/>
      <c r="I2066" s="134"/>
      <c r="J2066" s="134"/>
      <c r="K2066" s="134"/>
      <c r="L2066" s="134"/>
      <c r="M2066" s="134"/>
      <c r="N2066" s="134"/>
      <c r="O2066" s="134"/>
      <c r="P2066" s="134"/>
      <c r="Q2066" s="134"/>
      <c r="R2066" s="134"/>
      <c r="S2066" s="134"/>
      <c r="T2066" s="18"/>
      <c r="V2066" s="15"/>
      <c r="W2066" s="82"/>
      <c r="X2066" s="82"/>
      <c r="Y2066" s="82"/>
      <c r="Z2066" s="82"/>
      <c r="AA2066" s="82"/>
      <c r="AB2066" s="82"/>
      <c r="AC2066" s="82"/>
      <c r="AD2066" s="82"/>
      <c r="AE2066" s="82"/>
      <c r="AF2066" s="82"/>
      <c r="AG2066" s="82"/>
      <c r="AH2066" s="82"/>
      <c r="AI2066" s="82"/>
      <c r="AJ2066" s="10"/>
      <c r="AU2066" s="28"/>
    </row>
    <row r="2067" spans="1:47" ht="10.7" customHeight="1" x14ac:dyDescent="0.15">
      <c r="A2067" s="161"/>
      <c r="B2067" s="162"/>
      <c r="C2067" s="162"/>
      <c r="D2067" s="162"/>
      <c r="E2067" s="162"/>
      <c r="F2067" s="162"/>
      <c r="G2067" s="162"/>
      <c r="H2067" s="162"/>
      <c r="I2067" s="162"/>
      <c r="J2067" s="162"/>
      <c r="K2067" s="162"/>
      <c r="L2067" s="162"/>
      <c r="M2067" s="162"/>
      <c r="N2067" s="162"/>
      <c r="O2067" s="162"/>
      <c r="P2067" s="162"/>
      <c r="Q2067" s="162"/>
      <c r="R2067" s="162"/>
      <c r="S2067" s="162"/>
      <c r="T2067" s="160"/>
      <c r="U2067" s="105"/>
      <c r="V2067" s="106"/>
      <c r="W2067" s="108"/>
      <c r="X2067" s="108"/>
      <c r="Y2067" s="108"/>
      <c r="Z2067" s="108"/>
      <c r="AA2067" s="108"/>
      <c r="AB2067" s="108"/>
      <c r="AC2067" s="108"/>
      <c r="AD2067" s="108"/>
      <c r="AE2067" s="108"/>
      <c r="AF2067" s="108"/>
      <c r="AG2067" s="108"/>
      <c r="AH2067" s="108"/>
      <c r="AI2067" s="108"/>
      <c r="AJ2067" s="42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31"/>
    </row>
    <row r="2069" spans="1:47" ht="10.7" customHeight="1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110"/>
      <c r="AQ2069" s="111"/>
      <c r="AR2069" s="111"/>
      <c r="AS2069" s="111"/>
      <c r="AT2069" s="111"/>
      <c r="AU2069" s="112"/>
    </row>
    <row r="2070" spans="1:47" ht="10.7" customHeight="1" x14ac:dyDescent="0.15">
      <c r="A2070" s="52" t="s">
        <v>598</v>
      </c>
      <c r="AE2070" s="113" t="s">
        <v>233</v>
      </c>
      <c r="AF2070" s="114"/>
      <c r="AG2070" s="114"/>
      <c r="AH2070" s="114"/>
      <c r="AI2070" s="114"/>
      <c r="AJ2070" s="44" t="s">
        <v>234</v>
      </c>
      <c r="AU2070" s="47" t="s">
        <v>235</v>
      </c>
    </row>
    <row r="2071" spans="1:47" ht="10.7" customHeight="1" x14ac:dyDescent="0.15">
      <c r="A2071" s="4"/>
      <c r="E2071" s="44" t="s">
        <v>125</v>
      </c>
      <c r="AU2071" s="6"/>
    </row>
    <row r="2072" spans="1:47" ht="10.7" customHeight="1" x14ac:dyDescent="0.1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9"/>
    </row>
    <row r="2073" spans="1:47" ht="10.7" customHeight="1" x14ac:dyDescent="0.15">
      <c r="A2073" s="95" t="s">
        <v>16</v>
      </c>
      <c r="B2073" s="96"/>
      <c r="C2073" s="96"/>
      <c r="D2073" s="96"/>
      <c r="E2073" s="96"/>
      <c r="F2073" s="96"/>
      <c r="G2073" s="96"/>
      <c r="H2073" s="97"/>
      <c r="I2073" s="96" t="s">
        <v>15</v>
      </c>
      <c r="J2073" s="96"/>
      <c r="K2073" s="96"/>
      <c r="L2073" s="96"/>
      <c r="M2073" s="96"/>
      <c r="N2073" s="96"/>
      <c r="O2073" s="96"/>
      <c r="P2073" s="96"/>
      <c r="Q2073" s="96"/>
      <c r="R2073" s="96"/>
      <c r="S2073" s="97"/>
      <c r="T2073" s="90" t="s">
        <v>9</v>
      </c>
      <c r="U2073" s="90"/>
      <c r="V2073" s="90"/>
      <c r="W2073" s="90" t="s">
        <v>10</v>
      </c>
      <c r="X2073" s="90"/>
      <c r="Y2073" s="90"/>
      <c r="Z2073" s="90" t="s">
        <v>11</v>
      </c>
      <c r="AA2073" s="90"/>
      <c r="AB2073" s="90"/>
      <c r="AC2073" s="90"/>
      <c r="AD2073" s="90"/>
      <c r="AE2073" s="90" t="s">
        <v>12</v>
      </c>
      <c r="AF2073" s="90"/>
      <c r="AG2073" s="90"/>
      <c r="AH2073" s="90"/>
      <c r="AI2073" s="90"/>
      <c r="AJ2073" s="96" t="s">
        <v>13</v>
      </c>
      <c r="AK2073" s="96"/>
      <c r="AL2073" s="96"/>
      <c r="AM2073" s="96"/>
      <c r="AN2073" s="96"/>
      <c r="AO2073" s="96"/>
      <c r="AP2073" s="96"/>
      <c r="AQ2073" s="96"/>
      <c r="AR2073" s="96"/>
      <c r="AS2073" s="96"/>
      <c r="AT2073" s="96"/>
      <c r="AU2073" s="101"/>
    </row>
    <row r="2074" spans="1:47" ht="10.7" customHeight="1" x14ac:dyDescent="0.15">
      <c r="A2074" s="98"/>
      <c r="B2074" s="99"/>
      <c r="C2074" s="99"/>
      <c r="D2074" s="99"/>
      <c r="E2074" s="99"/>
      <c r="F2074" s="99"/>
      <c r="G2074" s="99"/>
      <c r="H2074" s="100"/>
      <c r="I2074" s="99"/>
      <c r="J2074" s="99"/>
      <c r="K2074" s="99"/>
      <c r="L2074" s="99"/>
      <c r="M2074" s="99"/>
      <c r="N2074" s="99"/>
      <c r="O2074" s="99"/>
      <c r="P2074" s="99"/>
      <c r="Q2074" s="99"/>
      <c r="R2074" s="99"/>
      <c r="S2074" s="100"/>
      <c r="T2074" s="91"/>
      <c r="U2074" s="91"/>
      <c r="V2074" s="91"/>
      <c r="W2074" s="91"/>
      <c r="X2074" s="91"/>
      <c r="Y2074" s="91"/>
      <c r="Z2074" s="91"/>
      <c r="AA2074" s="91"/>
      <c r="AB2074" s="91"/>
      <c r="AC2074" s="91"/>
      <c r="AD2074" s="91"/>
      <c r="AE2074" s="91"/>
      <c r="AF2074" s="91"/>
      <c r="AG2074" s="91"/>
      <c r="AH2074" s="91"/>
      <c r="AI2074" s="91"/>
      <c r="AJ2074" s="99"/>
      <c r="AK2074" s="99"/>
      <c r="AL2074" s="99"/>
      <c r="AM2074" s="99"/>
      <c r="AN2074" s="99"/>
      <c r="AO2074" s="99"/>
      <c r="AP2074" s="99"/>
      <c r="AQ2074" s="99"/>
      <c r="AR2074" s="99"/>
      <c r="AS2074" s="99"/>
      <c r="AT2074" s="99"/>
      <c r="AU2074" s="102"/>
    </row>
    <row r="2075" spans="1:47" ht="10.7" customHeight="1" x14ac:dyDescent="0.15">
      <c r="A2075" s="135" t="s">
        <v>248</v>
      </c>
      <c r="B2075" s="136"/>
      <c r="C2075" s="136"/>
      <c r="D2075" s="136"/>
      <c r="E2075" s="136"/>
      <c r="F2075" s="136"/>
      <c r="G2075" s="136"/>
      <c r="H2075" s="137"/>
      <c r="I2075" s="138" t="s">
        <v>599</v>
      </c>
      <c r="J2075" s="139"/>
      <c r="K2075" s="139"/>
      <c r="L2075" s="139"/>
      <c r="M2075" s="139"/>
      <c r="N2075" s="139"/>
      <c r="O2075" s="139"/>
      <c r="P2075" s="139"/>
      <c r="Q2075" s="139"/>
      <c r="R2075" s="139"/>
      <c r="S2075" s="139"/>
      <c r="T2075" s="16"/>
      <c r="U2075" s="2"/>
      <c r="V2075" s="17"/>
      <c r="W2075" s="82"/>
      <c r="X2075" s="82"/>
      <c r="Y2075" s="82"/>
      <c r="Z2075" s="82"/>
      <c r="AA2075" s="82"/>
      <c r="AB2075" s="82"/>
      <c r="AC2075" s="82"/>
      <c r="AD2075" s="82"/>
      <c r="AE2075" s="82"/>
      <c r="AF2075" s="82"/>
      <c r="AG2075" s="82"/>
      <c r="AH2075" s="82"/>
      <c r="AI2075" s="82"/>
      <c r="AJ2075" s="10"/>
      <c r="AU2075" s="28"/>
    </row>
    <row r="2076" spans="1:47" ht="10.7" customHeight="1" x14ac:dyDescent="0.15">
      <c r="A2076" s="118"/>
      <c r="B2076" s="119"/>
      <c r="C2076" s="119"/>
      <c r="D2076" s="119"/>
      <c r="E2076" s="119"/>
      <c r="F2076" s="119"/>
      <c r="G2076" s="119"/>
      <c r="H2076" s="120"/>
      <c r="I2076" s="134"/>
      <c r="J2076" s="134"/>
      <c r="K2076" s="134"/>
      <c r="L2076" s="134"/>
      <c r="M2076" s="134"/>
      <c r="N2076" s="134"/>
      <c r="O2076" s="134"/>
      <c r="P2076" s="134"/>
      <c r="Q2076" s="134"/>
      <c r="R2076" s="134"/>
      <c r="S2076" s="134"/>
      <c r="T2076" s="18"/>
      <c r="V2076" s="15"/>
      <c r="W2076" s="82"/>
      <c r="X2076" s="82"/>
      <c r="Y2076" s="82"/>
      <c r="Z2076" s="82"/>
      <c r="AA2076" s="82"/>
      <c r="AB2076" s="82"/>
      <c r="AC2076" s="82"/>
      <c r="AD2076" s="82"/>
      <c r="AE2076" s="82"/>
      <c r="AF2076" s="82"/>
      <c r="AG2076" s="82"/>
      <c r="AH2076" s="82"/>
      <c r="AI2076" s="82"/>
      <c r="AJ2076" s="10"/>
      <c r="AU2076" s="28"/>
    </row>
    <row r="2077" spans="1:47" ht="10.7" customHeight="1" x14ac:dyDescent="0.15">
      <c r="A2077" s="118"/>
      <c r="B2077" s="119"/>
      <c r="C2077" s="119"/>
      <c r="D2077" s="119"/>
      <c r="E2077" s="119"/>
      <c r="F2077" s="119"/>
      <c r="G2077" s="119"/>
      <c r="H2077" s="120"/>
      <c r="I2077" s="134"/>
      <c r="J2077" s="134"/>
      <c r="K2077" s="134"/>
      <c r="L2077" s="134"/>
      <c r="M2077" s="134"/>
      <c r="N2077" s="134"/>
      <c r="O2077" s="134"/>
      <c r="P2077" s="134"/>
      <c r="Q2077" s="134"/>
      <c r="R2077" s="134"/>
      <c r="S2077" s="134"/>
      <c r="T2077" s="18"/>
      <c r="V2077" s="15"/>
      <c r="W2077" s="82"/>
      <c r="X2077" s="82"/>
      <c r="Y2077" s="82"/>
      <c r="Z2077" s="82"/>
      <c r="AA2077" s="82"/>
      <c r="AB2077" s="82"/>
      <c r="AC2077" s="82"/>
      <c r="AD2077" s="82"/>
      <c r="AE2077" s="82"/>
      <c r="AF2077" s="82"/>
      <c r="AG2077" s="82"/>
      <c r="AH2077" s="82"/>
      <c r="AI2077" s="82"/>
      <c r="AJ2077" s="10"/>
      <c r="AU2077" s="28"/>
    </row>
    <row r="2078" spans="1:47" ht="10.7" customHeight="1" x14ac:dyDescent="0.15">
      <c r="A2078" s="121"/>
      <c r="B2078" s="122"/>
      <c r="C2078" s="122"/>
      <c r="D2078" s="122"/>
      <c r="E2078" s="122"/>
      <c r="F2078" s="122"/>
      <c r="G2078" s="122"/>
      <c r="H2078" s="123"/>
      <c r="I2078" s="134"/>
      <c r="J2078" s="134"/>
      <c r="K2078" s="134"/>
      <c r="L2078" s="134"/>
      <c r="M2078" s="134"/>
      <c r="N2078" s="134"/>
      <c r="O2078" s="134"/>
      <c r="P2078" s="134"/>
      <c r="Q2078" s="134"/>
      <c r="R2078" s="134"/>
      <c r="S2078" s="134"/>
      <c r="T2078" s="77" t="s">
        <v>238</v>
      </c>
      <c r="U2078" s="78"/>
      <c r="V2078" s="79"/>
      <c r="W2078" s="85" t="s">
        <v>287</v>
      </c>
      <c r="X2078" s="82"/>
      <c r="Y2078" s="82"/>
      <c r="Z2078" s="82"/>
      <c r="AA2078" s="82"/>
      <c r="AB2078" s="82"/>
      <c r="AC2078" s="82"/>
      <c r="AD2078" s="82"/>
      <c r="AE2078" s="82"/>
      <c r="AF2078" s="82"/>
      <c r="AG2078" s="82"/>
      <c r="AH2078" s="82"/>
      <c r="AI2078" s="82"/>
      <c r="AJ2078" s="10"/>
      <c r="AU2078" s="47" t="s">
        <v>600</v>
      </c>
    </row>
    <row r="2079" spans="1:47" ht="10.7" customHeight="1" x14ac:dyDescent="0.15">
      <c r="A2079" s="142" t="s">
        <v>246</v>
      </c>
      <c r="B2079" s="143"/>
      <c r="C2079" s="143"/>
      <c r="D2079" s="143"/>
      <c r="E2079" s="143"/>
      <c r="F2079" s="143"/>
      <c r="G2079" s="143"/>
      <c r="H2079" s="144"/>
      <c r="I2079" s="134"/>
      <c r="J2079" s="134"/>
      <c r="K2079" s="134"/>
      <c r="L2079" s="134"/>
      <c r="M2079" s="134"/>
      <c r="N2079" s="134"/>
      <c r="O2079" s="134"/>
      <c r="P2079" s="134"/>
      <c r="Q2079" s="134"/>
      <c r="R2079" s="134"/>
      <c r="S2079" s="134"/>
      <c r="T2079" s="14"/>
      <c r="U2079" s="11"/>
      <c r="V2079" s="13"/>
      <c r="W2079" s="83"/>
      <c r="X2079" s="83"/>
      <c r="Y2079" s="83"/>
      <c r="Z2079" s="83"/>
      <c r="AA2079" s="83"/>
      <c r="AB2079" s="83"/>
      <c r="AC2079" s="83"/>
      <c r="AD2079" s="83"/>
      <c r="AE2079" s="83"/>
      <c r="AF2079" s="83"/>
      <c r="AG2079" s="83"/>
      <c r="AH2079" s="83"/>
      <c r="AI2079" s="83"/>
      <c r="AJ2079" s="26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29"/>
    </row>
    <row r="2080" spans="1:47" ht="10.7" customHeight="1" x14ac:dyDescent="0.15">
      <c r="A2080" s="145"/>
      <c r="B2080" s="146"/>
      <c r="C2080" s="146"/>
      <c r="D2080" s="146"/>
      <c r="E2080" s="146"/>
      <c r="F2080" s="146"/>
      <c r="G2080" s="146"/>
      <c r="H2080" s="147"/>
      <c r="I2080" s="134"/>
      <c r="J2080" s="134"/>
      <c r="K2080" s="134"/>
      <c r="L2080" s="134"/>
      <c r="M2080" s="134"/>
      <c r="N2080" s="134"/>
      <c r="O2080" s="134"/>
      <c r="P2080" s="134"/>
      <c r="Q2080" s="134"/>
      <c r="R2080" s="134"/>
      <c r="S2080" s="134"/>
      <c r="T2080" s="18"/>
      <c r="V2080" s="15"/>
      <c r="W2080" s="82"/>
      <c r="X2080" s="82"/>
      <c r="Y2080" s="82"/>
      <c r="Z2080" s="82"/>
      <c r="AA2080" s="82"/>
      <c r="AB2080" s="82"/>
      <c r="AC2080" s="82"/>
      <c r="AD2080" s="82"/>
      <c r="AE2080" s="82"/>
      <c r="AF2080" s="82"/>
      <c r="AG2080" s="82"/>
      <c r="AH2080" s="82"/>
      <c r="AI2080" s="82"/>
      <c r="AJ2080" s="10"/>
      <c r="AU2080" s="28"/>
    </row>
    <row r="2081" spans="1:47" ht="10.7" customHeight="1" x14ac:dyDescent="0.15">
      <c r="A2081" s="145"/>
      <c r="B2081" s="146"/>
      <c r="C2081" s="146"/>
      <c r="D2081" s="146"/>
      <c r="E2081" s="146"/>
      <c r="F2081" s="146"/>
      <c r="G2081" s="146"/>
      <c r="H2081" s="147"/>
      <c r="I2081" s="134"/>
      <c r="J2081" s="134"/>
      <c r="K2081" s="134"/>
      <c r="L2081" s="134"/>
      <c r="M2081" s="134"/>
      <c r="N2081" s="134"/>
      <c r="O2081" s="134"/>
      <c r="P2081" s="134"/>
      <c r="Q2081" s="134"/>
      <c r="R2081" s="134"/>
      <c r="S2081" s="134"/>
      <c r="T2081" s="18"/>
      <c r="V2081" s="15"/>
      <c r="W2081" s="82"/>
      <c r="X2081" s="82"/>
      <c r="Y2081" s="82"/>
      <c r="Z2081" s="82"/>
      <c r="AA2081" s="82"/>
      <c r="AB2081" s="82"/>
      <c r="AC2081" s="82"/>
      <c r="AD2081" s="82"/>
      <c r="AE2081" s="82"/>
      <c r="AF2081" s="82"/>
      <c r="AG2081" s="82"/>
      <c r="AH2081" s="82"/>
      <c r="AI2081" s="82"/>
      <c r="AJ2081" s="10"/>
      <c r="AU2081" s="28"/>
    </row>
    <row r="2082" spans="1:47" ht="10.7" customHeight="1" x14ac:dyDescent="0.15">
      <c r="A2082" s="148"/>
      <c r="B2082" s="149"/>
      <c r="C2082" s="149"/>
      <c r="D2082" s="149"/>
      <c r="E2082" s="149"/>
      <c r="F2082" s="149"/>
      <c r="G2082" s="149"/>
      <c r="H2082" s="150"/>
      <c r="I2082" s="134"/>
      <c r="J2082" s="134"/>
      <c r="K2082" s="134"/>
      <c r="L2082" s="134"/>
      <c r="M2082" s="134"/>
      <c r="N2082" s="134"/>
      <c r="O2082" s="134"/>
      <c r="P2082" s="134"/>
      <c r="Q2082" s="134"/>
      <c r="R2082" s="134"/>
      <c r="S2082" s="134"/>
      <c r="T2082" s="141"/>
      <c r="U2082" s="88"/>
      <c r="V2082" s="89"/>
      <c r="W2082" s="82"/>
      <c r="X2082" s="82"/>
      <c r="Y2082" s="82"/>
      <c r="Z2082" s="82"/>
      <c r="AA2082" s="82"/>
      <c r="AB2082" s="82"/>
      <c r="AC2082" s="82"/>
      <c r="AD2082" s="82"/>
      <c r="AE2082" s="82"/>
      <c r="AF2082" s="82"/>
      <c r="AG2082" s="82"/>
      <c r="AH2082" s="82"/>
      <c r="AI2082" s="82"/>
      <c r="AJ2082" s="10"/>
      <c r="AU2082" s="28"/>
    </row>
    <row r="2083" spans="1:47" ht="10.7" customHeight="1" x14ac:dyDescent="0.15">
      <c r="A2083" s="140"/>
      <c r="B2083" s="134"/>
      <c r="C2083" s="134"/>
      <c r="D2083" s="134"/>
      <c r="E2083" s="134"/>
      <c r="F2083" s="134"/>
      <c r="G2083" s="134"/>
      <c r="H2083" s="134"/>
      <c r="I2083" s="124"/>
      <c r="J2083" s="125"/>
      <c r="K2083" s="125"/>
      <c r="L2083" s="125"/>
      <c r="M2083" s="125"/>
      <c r="N2083" s="125"/>
      <c r="O2083" s="125"/>
      <c r="P2083" s="125"/>
      <c r="Q2083" s="125"/>
      <c r="R2083" s="125"/>
      <c r="S2083" s="126"/>
      <c r="T2083" s="14"/>
      <c r="U2083" s="11"/>
      <c r="V2083" s="13"/>
      <c r="W2083" s="83"/>
      <c r="X2083" s="83"/>
      <c r="Y2083" s="83"/>
      <c r="Z2083" s="83"/>
      <c r="AA2083" s="83"/>
      <c r="AB2083" s="83"/>
      <c r="AC2083" s="83"/>
      <c r="AD2083" s="83"/>
      <c r="AE2083" s="83"/>
      <c r="AF2083" s="83"/>
      <c r="AG2083" s="83"/>
      <c r="AH2083" s="83"/>
      <c r="AI2083" s="83"/>
      <c r="AJ2083" s="26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29"/>
    </row>
    <row r="2084" spans="1:47" ht="10.7" customHeight="1" x14ac:dyDescent="0.15">
      <c r="A2084" s="140"/>
      <c r="B2084" s="134"/>
      <c r="C2084" s="134"/>
      <c r="D2084" s="134"/>
      <c r="E2084" s="134"/>
      <c r="F2084" s="134"/>
      <c r="G2084" s="134"/>
      <c r="H2084" s="134"/>
      <c r="I2084" s="127"/>
      <c r="J2084" s="128"/>
      <c r="K2084" s="128"/>
      <c r="L2084" s="128"/>
      <c r="M2084" s="128"/>
      <c r="N2084" s="128"/>
      <c r="O2084" s="128"/>
      <c r="P2084" s="128"/>
      <c r="Q2084" s="128"/>
      <c r="R2084" s="128"/>
      <c r="S2084" s="129"/>
      <c r="T2084" s="18"/>
      <c r="V2084" s="15"/>
      <c r="W2084" s="82"/>
      <c r="X2084" s="82"/>
      <c r="Y2084" s="82"/>
      <c r="Z2084" s="82"/>
      <c r="AA2084" s="82"/>
      <c r="AB2084" s="82"/>
      <c r="AC2084" s="82"/>
      <c r="AD2084" s="82"/>
      <c r="AE2084" s="82"/>
      <c r="AF2084" s="82"/>
      <c r="AG2084" s="82"/>
      <c r="AH2084" s="82"/>
      <c r="AI2084" s="82"/>
      <c r="AJ2084" s="10"/>
      <c r="AU2084" s="28"/>
    </row>
    <row r="2085" spans="1:47" ht="10.7" customHeight="1" x14ac:dyDescent="0.15">
      <c r="A2085" s="140"/>
      <c r="B2085" s="134"/>
      <c r="C2085" s="134"/>
      <c r="D2085" s="134"/>
      <c r="E2085" s="134"/>
      <c r="F2085" s="134"/>
      <c r="G2085" s="134"/>
      <c r="H2085" s="134"/>
      <c r="I2085" s="127"/>
      <c r="J2085" s="128"/>
      <c r="K2085" s="128"/>
      <c r="L2085" s="128"/>
      <c r="M2085" s="128"/>
      <c r="N2085" s="128"/>
      <c r="O2085" s="128"/>
      <c r="P2085" s="128"/>
      <c r="Q2085" s="128"/>
      <c r="R2085" s="128"/>
      <c r="S2085" s="129"/>
      <c r="T2085" s="18"/>
      <c r="V2085" s="15"/>
      <c r="W2085" s="82"/>
      <c r="X2085" s="82"/>
      <c r="Y2085" s="82"/>
      <c r="Z2085" s="82"/>
      <c r="AA2085" s="82"/>
      <c r="AB2085" s="82"/>
      <c r="AC2085" s="82"/>
      <c r="AD2085" s="82"/>
      <c r="AE2085" s="82"/>
      <c r="AF2085" s="82"/>
      <c r="AG2085" s="82"/>
      <c r="AH2085" s="82"/>
      <c r="AI2085" s="82"/>
      <c r="AJ2085" s="10"/>
      <c r="AU2085" s="28"/>
    </row>
    <row r="2086" spans="1:47" ht="10.7" customHeight="1" x14ac:dyDescent="0.15">
      <c r="A2086" s="140"/>
      <c r="B2086" s="134"/>
      <c r="C2086" s="134"/>
      <c r="D2086" s="134"/>
      <c r="E2086" s="134"/>
      <c r="F2086" s="134"/>
      <c r="G2086" s="134"/>
      <c r="H2086" s="134"/>
      <c r="I2086" s="130"/>
      <c r="J2086" s="131"/>
      <c r="K2086" s="131"/>
      <c r="L2086" s="131"/>
      <c r="M2086" s="131"/>
      <c r="N2086" s="131"/>
      <c r="O2086" s="131"/>
      <c r="P2086" s="131"/>
      <c r="Q2086" s="131"/>
      <c r="R2086" s="131"/>
      <c r="S2086" s="132"/>
      <c r="T2086" s="141"/>
      <c r="U2086" s="88"/>
      <c r="V2086" s="89"/>
      <c r="W2086" s="82"/>
      <c r="X2086" s="82"/>
      <c r="Y2086" s="82"/>
      <c r="Z2086" s="82"/>
      <c r="AA2086" s="82"/>
      <c r="AB2086" s="82"/>
      <c r="AC2086" s="82"/>
      <c r="AD2086" s="82"/>
      <c r="AE2086" s="82"/>
      <c r="AF2086" s="82"/>
      <c r="AG2086" s="82"/>
      <c r="AH2086" s="82"/>
      <c r="AI2086" s="82"/>
      <c r="AJ2086" s="10"/>
      <c r="AU2086" s="28"/>
    </row>
    <row r="2087" spans="1:47" ht="10.7" customHeight="1" x14ac:dyDescent="0.15">
      <c r="A2087" s="140"/>
      <c r="B2087" s="134"/>
      <c r="C2087" s="134"/>
      <c r="D2087" s="134"/>
      <c r="E2087" s="134"/>
      <c r="F2087" s="134"/>
      <c r="G2087" s="134"/>
      <c r="H2087" s="134"/>
      <c r="I2087" s="151"/>
      <c r="J2087" s="152"/>
      <c r="K2087" s="152"/>
      <c r="L2087" s="152"/>
      <c r="M2087" s="152"/>
      <c r="N2087" s="152"/>
      <c r="O2087" s="152"/>
      <c r="P2087" s="152"/>
      <c r="Q2087" s="152"/>
      <c r="R2087" s="152"/>
      <c r="S2087" s="153"/>
      <c r="T2087" s="14"/>
      <c r="U2087" s="11"/>
      <c r="V2087" s="13"/>
      <c r="W2087" s="83"/>
      <c r="X2087" s="83"/>
      <c r="Y2087" s="83"/>
      <c r="Z2087" s="83"/>
      <c r="AA2087" s="83"/>
      <c r="AB2087" s="83"/>
      <c r="AC2087" s="83"/>
      <c r="AD2087" s="83"/>
      <c r="AE2087" s="83"/>
      <c r="AF2087" s="83"/>
      <c r="AG2087" s="83"/>
      <c r="AH2087" s="83"/>
      <c r="AI2087" s="83"/>
      <c r="AJ2087" s="26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29"/>
    </row>
    <row r="2088" spans="1:47" ht="10.7" customHeight="1" x14ac:dyDescent="0.15">
      <c r="A2088" s="140"/>
      <c r="B2088" s="134"/>
      <c r="C2088" s="134"/>
      <c r="D2088" s="134"/>
      <c r="E2088" s="134"/>
      <c r="F2088" s="134"/>
      <c r="G2088" s="134"/>
      <c r="H2088" s="134"/>
      <c r="I2088" s="154"/>
      <c r="J2088" s="155"/>
      <c r="K2088" s="155"/>
      <c r="L2088" s="155"/>
      <c r="M2088" s="155"/>
      <c r="N2088" s="155"/>
      <c r="O2088" s="155"/>
      <c r="P2088" s="155"/>
      <c r="Q2088" s="155"/>
      <c r="R2088" s="155"/>
      <c r="S2088" s="156"/>
      <c r="T2088" s="18"/>
      <c r="V2088" s="15"/>
      <c r="W2088" s="82"/>
      <c r="X2088" s="82"/>
      <c r="Y2088" s="82"/>
      <c r="Z2088" s="82"/>
      <c r="AA2088" s="82"/>
      <c r="AB2088" s="82"/>
      <c r="AC2088" s="82"/>
      <c r="AD2088" s="82"/>
      <c r="AE2088" s="82"/>
      <c r="AF2088" s="82"/>
      <c r="AG2088" s="82"/>
      <c r="AH2088" s="82"/>
      <c r="AI2088" s="82"/>
      <c r="AJ2088" s="10"/>
      <c r="AU2088" s="28"/>
    </row>
    <row r="2089" spans="1:47" ht="10.7" customHeight="1" x14ac:dyDescent="0.15">
      <c r="A2089" s="140"/>
      <c r="B2089" s="134"/>
      <c r="C2089" s="134"/>
      <c r="D2089" s="134"/>
      <c r="E2089" s="134"/>
      <c r="F2089" s="134"/>
      <c r="G2089" s="134"/>
      <c r="H2089" s="134"/>
      <c r="I2089" s="154"/>
      <c r="J2089" s="155"/>
      <c r="K2089" s="155"/>
      <c r="L2089" s="155"/>
      <c r="M2089" s="155"/>
      <c r="N2089" s="155"/>
      <c r="O2089" s="155"/>
      <c r="P2089" s="155"/>
      <c r="Q2089" s="155"/>
      <c r="R2089" s="155"/>
      <c r="S2089" s="156"/>
      <c r="T2089" s="18"/>
      <c r="V2089" s="15"/>
      <c r="W2089" s="82"/>
      <c r="X2089" s="82"/>
      <c r="Y2089" s="82"/>
      <c r="Z2089" s="82"/>
      <c r="AA2089" s="82"/>
      <c r="AB2089" s="82"/>
      <c r="AC2089" s="82"/>
      <c r="AD2089" s="82"/>
      <c r="AE2089" s="82"/>
      <c r="AF2089" s="82"/>
      <c r="AG2089" s="82"/>
      <c r="AH2089" s="82"/>
      <c r="AI2089" s="82"/>
      <c r="AJ2089" s="10"/>
      <c r="AU2089" s="28"/>
    </row>
    <row r="2090" spans="1:47" ht="10.7" customHeight="1" x14ac:dyDescent="0.15">
      <c r="A2090" s="140"/>
      <c r="B2090" s="134"/>
      <c r="C2090" s="134"/>
      <c r="D2090" s="134"/>
      <c r="E2090" s="134"/>
      <c r="F2090" s="134"/>
      <c r="G2090" s="134"/>
      <c r="H2090" s="134"/>
      <c r="I2090" s="157"/>
      <c r="J2090" s="158"/>
      <c r="K2090" s="158"/>
      <c r="L2090" s="158"/>
      <c r="M2090" s="158"/>
      <c r="N2090" s="158"/>
      <c r="O2090" s="158"/>
      <c r="P2090" s="158"/>
      <c r="Q2090" s="158"/>
      <c r="R2090" s="158"/>
      <c r="S2090" s="159"/>
      <c r="T2090" s="141"/>
      <c r="U2090" s="88"/>
      <c r="V2090" s="89"/>
      <c r="W2090" s="82"/>
      <c r="X2090" s="82"/>
      <c r="Y2090" s="82"/>
      <c r="Z2090" s="82"/>
      <c r="AA2090" s="82"/>
      <c r="AB2090" s="82"/>
      <c r="AC2090" s="82"/>
      <c r="AD2090" s="82"/>
      <c r="AE2090" s="82"/>
      <c r="AF2090" s="82"/>
      <c r="AG2090" s="82"/>
      <c r="AH2090" s="82"/>
      <c r="AI2090" s="82"/>
      <c r="AJ2090" s="10"/>
      <c r="AU2090" s="28"/>
    </row>
    <row r="2091" spans="1:47" ht="10.7" customHeight="1" x14ac:dyDescent="0.15">
      <c r="A2091" s="140"/>
      <c r="B2091" s="134"/>
      <c r="C2091" s="134"/>
      <c r="D2091" s="134"/>
      <c r="E2091" s="134"/>
      <c r="F2091" s="134"/>
      <c r="G2091" s="134"/>
      <c r="H2091" s="134"/>
      <c r="I2091" s="134"/>
      <c r="J2091" s="134"/>
      <c r="K2091" s="134"/>
      <c r="L2091" s="134"/>
      <c r="M2091" s="134"/>
      <c r="N2091" s="134"/>
      <c r="O2091" s="134"/>
      <c r="P2091" s="134"/>
      <c r="Q2091" s="134"/>
      <c r="R2091" s="134"/>
      <c r="S2091" s="134"/>
      <c r="T2091" s="14"/>
      <c r="U2091" s="11"/>
      <c r="V2091" s="13"/>
      <c r="W2091" s="83"/>
      <c r="X2091" s="83"/>
      <c r="Y2091" s="83"/>
      <c r="Z2091" s="83"/>
      <c r="AA2091" s="83"/>
      <c r="AB2091" s="83"/>
      <c r="AC2091" s="83"/>
      <c r="AD2091" s="83"/>
      <c r="AE2091" s="83"/>
      <c r="AF2091" s="83"/>
      <c r="AG2091" s="83"/>
      <c r="AH2091" s="83"/>
      <c r="AI2091" s="83"/>
      <c r="AJ2091" s="26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29"/>
    </row>
    <row r="2092" spans="1:47" ht="10.7" customHeight="1" x14ac:dyDescent="0.15">
      <c r="A2092" s="140"/>
      <c r="B2092" s="134"/>
      <c r="C2092" s="134"/>
      <c r="D2092" s="134"/>
      <c r="E2092" s="134"/>
      <c r="F2092" s="134"/>
      <c r="G2092" s="134"/>
      <c r="H2092" s="134"/>
      <c r="I2092" s="134"/>
      <c r="J2092" s="134"/>
      <c r="K2092" s="134"/>
      <c r="L2092" s="134"/>
      <c r="M2092" s="134"/>
      <c r="N2092" s="134"/>
      <c r="O2092" s="134"/>
      <c r="P2092" s="134"/>
      <c r="Q2092" s="134"/>
      <c r="R2092" s="134"/>
      <c r="S2092" s="134"/>
      <c r="T2092" s="18"/>
      <c r="V2092" s="15"/>
      <c r="W2092" s="82"/>
      <c r="X2092" s="82"/>
      <c r="Y2092" s="82"/>
      <c r="Z2092" s="82"/>
      <c r="AA2092" s="82"/>
      <c r="AB2092" s="82"/>
      <c r="AC2092" s="82"/>
      <c r="AD2092" s="82"/>
      <c r="AE2092" s="82"/>
      <c r="AF2092" s="82"/>
      <c r="AG2092" s="82"/>
      <c r="AH2092" s="82"/>
      <c r="AI2092" s="82"/>
      <c r="AJ2092" s="10"/>
      <c r="AU2092" s="28"/>
    </row>
    <row r="2093" spans="1:47" ht="10.7" customHeight="1" x14ac:dyDescent="0.15">
      <c r="A2093" s="140"/>
      <c r="B2093" s="134"/>
      <c r="C2093" s="134"/>
      <c r="D2093" s="134"/>
      <c r="E2093" s="134"/>
      <c r="F2093" s="134"/>
      <c r="G2093" s="134"/>
      <c r="H2093" s="134"/>
      <c r="I2093" s="134"/>
      <c r="J2093" s="134"/>
      <c r="K2093" s="134"/>
      <c r="L2093" s="134"/>
      <c r="M2093" s="134"/>
      <c r="N2093" s="134"/>
      <c r="O2093" s="134"/>
      <c r="P2093" s="134"/>
      <c r="Q2093" s="134"/>
      <c r="R2093" s="134"/>
      <c r="S2093" s="134"/>
      <c r="T2093" s="18"/>
      <c r="V2093" s="15"/>
      <c r="W2093" s="82"/>
      <c r="X2093" s="82"/>
      <c r="Y2093" s="82"/>
      <c r="Z2093" s="82"/>
      <c r="AA2093" s="82"/>
      <c r="AB2093" s="82"/>
      <c r="AC2093" s="82"/>
      <c r="AD2093" s="82"/>
      <c r="AE2093" s="82"/>
      <c r="AF2093" s="82"/>
      <c r="AG2093" s="82"/>
      <c r="AH2093" s="82"/>
      <c r="AI2093" s="82"/>
      <c r="AJ2093" s="10"/>
      <c r="AU2093" s="28"/>
    </row>
    <row r="2094" spans="1:47" ht="10.7" customHeight="1" x14ac:dyDescent="0.15">
      <c r="A2094" s="140"/>
      <c r="B2094" s="134"/>
      <c r="C2094" s="134"/>
      <c r="D2094" s="134"/>
      <c r="E2094" s="134"/>
      <c r="F2094" s="134"/>
      <c r="G2094" s="134"/>
      <c r="H2094" s="134"/>
      <c r="I2094" s="134"/>
      <c r="J2094" s="134"/>
      <c r="K2094" s="134"/>
      <c r="L2094" s="134"/>
      <c r="M2094" s="134"/>
      <c r="N2094" s="134"/>
      <c r="O2094" s="134"/>
      <c r="P2094" s="134"/>
      <c r="Q2094" s="134"/>
      <c r="R2094" s="134"/>
      <c r="S2094" s="134"/>
      <c r="T2094" s="86"/>
      <c r="U2094" s="78"/>
      <c r="V2094" s="79"/>
      <c r="W2094" s="81"/>
      <c r="X2094" s="81"/>
      <c r="Y2094" s="81"/>
      <c r="Z2094" s="81"/>
      <c r="AA2094" s="81"/>
      <c r="AB2094" s="81"/>
      <c r="AC2094" s="81"/>
      <c r="AD2094" s="81"/>
      <c r="AE2094" s="82"/>
      <c r="AF2094" s="82"/>
      <c r="AG2094" s="82"/>
      <c r="AH2094" s="82"/>
      <c r="AI2094" s="82"/>
      <c r="AJ2094" s="27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30"/>
    </row>
    <row r="2095" spans="1:47" ht="10.7" customHeight="1" x14ac:dyDescent="0.15">
      <c r="A2095" s="140"/>
      <c r="B2095" s="134"/>
      <c r="C2095" s="134"/>
      <c r="D2095" s="134"/>
      <c r="E2095" s="134"/>
      <c r="F2095" s="134"/>
      <c r="G2095" s="134"/>
      <c r="H2095" s="134"/>
      <c r="I2095" s="134"/>
      <c r="J2095" s="134"/>
      <c r="K2095" s="134"/>
      <c r="L2095" s="134"/>
      <c r="M2095" s="134"/>
      <c r="N2095" s="134"/>
      <c r="O2095" s="134"/>
      <c r="P2095" s="134"/>
      <c r="Q2095" s="134"/>
      <c r="R2095" s="134"/>
      <c r="S2095" s="134"/>
      <c r="T2095" s="18"/>
      <c r="V2095" s="15"/>
      <c r="W2095" s="82"/>
      <c r="X2095" s="82"/>
      <c r="Y2095" s="82"/>
      <c r="Z2095" s="82"/>
      <c r="AA2095" s="82"/>
      <c r="AB2095" s="82"/>
      <c r="AC2095" s="82"/>
      <c r="AD2095" s="82"/>
      <c r="AE2095" s="83"/>
      <c r="AF2095" s="83"/>
      <c r="AG2095" s="83"/>
      <c r="AH2095" s="83"/>
      <c r="AI2095" s="83"/>
      <c r="AJ2095" s="10"/>
      <c r="AU2095" s="28"/>
    </row>
    <row r="2096" spans="1:47" ht="10.7" customHeight="1" x14ac:dyDescent="0.15">
      <c r="A2096" s="140"/>
      <c r="B2096" s="134"/>
      <c r="C2096" s="134"/>
      <c r="D2096" s="134"/>
      <c r="E2096" s="134"/>
      <c r="F2096" s="134"/>
      <c r="G2096" s="134"/>
      <c r="H2096" s="134"/>
      <c r="I2096" s="134"/>
      <c r="J2096" s="134"/>
      <c r="K2096" s="134"/>
      <c r="L2096" s="134"/>
      <c r="M2096" s="134"/>
      <c r="N2096" s="134"/>
      <c r="O2096" s="134"/>
      <c r="P2096" s="134"/>
      <c r="Q2096" s="134"/>
      <c r="R2096" s="134"/>
      <c r="S2096" s="134"/>
      <c r="T2096" s="18"/>
      <c r="V2096" s="15"/>
      <c r="W2096" s="82"/>
      <c r="X2096" s="82"/>
      <c r="Y2096" s="82"/>
      <c r="Z2096" s="82"/>
      <c r="AA2096" s="82"/>
      <c r="AB2096" s="82"/>
      <c r="AC2096" s="82"/>
      <c r="AD2096" s="82"/>
      <c r="AE2096" s="82"/>
      <c r="AF2096" s="82"/>
      <c r="AG2096" s="82"/>
      <c r="AH2096" s="82"/>
      <c r="AI2096" s="82"/>
      <c r="AJ2096" s="10"/>
      <c r="AU2096" s="28"/>
    </row>
    <row r="2097" spans="1:47" ht="10.7" customHeight="1" x14ac:dyDescent="0.15">
      <c r="A2097" s="140"/>
      <c r="B2097" s="134"/>
      <c r="C2097" s="134"/>
      <c r="D2097" s="134"/>
      <c r="E2097" s="134"/>
      <c r="F2097" s="134"/>
      <c r="G2097" s="134"/>
      <c r="H2097" s="134"/>
      <c r="I2097" s="134"/>
      <c r="J2097" s="134"/>
      <c r="K2097" s="134"/>
      <c r="L2097" s="134"/>
      <c r="M2097" s="134"/>
      <c r="N2097" s="134"/>
      <c r="O2097" s="134"/>
      <c r="P2097" s="134"/>
      <c r="Q2097" s="134"/>
      <c r="R2097" s="134"/>
      <c r="S2097" s="134"/>
      <c r="T2097" s="18"/>
      <c r="V2097" s="15"/>
      <c r="W2097" s="82"/>
      <c r="X2097" s="82"/>
      <c r="Y2097" s="82"/>
      <c r="Z2097" s="82"/>
      <c r="AA2097" s="82"/>
      <c r="AB2097" s="82"/>
      <c r="AC2097" s="82"/>
      <c r="AD2097" s="82"/>
      <c r="AE2097" s="82"/>
      <c r="AF2097" s="82"/>
      <c r="AG2097" s="82"/>
      <c r="AH2097" s="82"/>
      <c r="AI2097" s="82"/>
      <c r="AJ2097" s="10"/>
      <c r="AU2097" s="28"/>
    </row>
    <row r="2098" spans="1:47" ht="10.7" customHeight="1" x14ac:dyDescent="0.15">
      <c r="A2098" s="140"/>
      <c r="B2098" s="134"/>
      <c r="C2098" s="134"/>
      <c r="D2098" s="134"/>
      <c r="E2098" s="134"/>
      <c r="F2098" s="134"/>
      <c r="G2098" s="134"/>
      <c r="H2098" s="134"/>
      <c r="I2098" s="134"/>
      <c r="J2098" s="134"/>
      <c r="K2098" s="134"/>
      <c r="L2098" s="134"/>
      <c r="M2098" s="134"/>
      <c r="N2098" s="134"/>
      <c r="O2098" s="134"/>
      <c r="P2098" s="134"/>
      <c r="Q2098" s="134"/>
      <c r="R2098" s="134"/>
      <c r="S2098" s="134"/>
      <c r="T2098" s="86"/>
      <c r="U2098" s="78"/>
      <c r="V2098" s="79"/>
      <c r="W2098" s="81"/>
      <c r="X2098" s="81"/>
      <c r="Y2098" s="81"/>
      <c r="Z2098" s="81"/>
      <c r="AA2098" s="81"/>
      <c r="AB2098" s="81"/>
      <c r="AC2098" s="81"/>
      <c r="AD2098" s="81"/>
      <c r="AE2098" s="82"/>
      <c r="AF2098" s="82"/>
      <c r="AG2098" s="82"/>
      <c r="AH2098" s="82"/>
      <c r="AI2098" s="82"/>
      <c r="AJ2098" s="27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30"/>
    </row>
    <row r="2099" spans="1:47" ht="10.7" customHeight="1" x14ac:dyDescent="0.15">
      <c r="A2099" s="140"/>
      <c r="B2099" s="134"/>
      <c r="C2099" s="134"/>
      <c r="D2099" s="134"/>
      <c r="E2099" s="134"/>
      <c r="F2099" s="134"/>
      <c r="G2099" s="134"/>
      <c r="H2099" s="134"/>
      <c r="I2099" s="134"/>
      <c r="J2099" s="134"/>
      <c r="K2099" s="134"/>
      <c r="L2099" s="134"/>
      <c r="M2099" s="134"/>
      <c r="N2099" s="134"/>
      <c r="O2099" s="134"/>
      <c r="P2099" s="134"/>
      <c r="Q2099" s="134"/>
      <c r="R2099" s="134"/>
      <c r="S2099" s="134"/>
      <c r="T2099" s="18"/>
      <c r="V2099" s="15"/>
      <c r="W2099" s="82"/>
      <c r="X2099" s="82"/>
      <c r="Y2099" s="82"/>
      <c r="Z2099" s="82"/>
      <c r="AA2099" s="82"/>
      <c r="AB2099" s="82"/>
      <c r="AC2099" s="82"/>
      <c r="AD2099" s="82"/>
      <c r="AE2099" s="83"/>
      <c r="AF2099" s="83"/>
      <c r="AG2099" s="83"/>
      <c r="AH2099" s="83"/>
      <c r="AI2099" s="83"/>
      <c r="AJ2099" s="10"/>
      <c r="AU2099" s="28"/>
    </row>
    <row r="2100" spans="1:47" ht="10.7" customHeight="1" x14ac:dyDescent="0.15">
      <c r="A2100" s="140"/>
      <c r="B2100" s="134"/>
      <c r="C2100" s="134"/>
      <c r="D2100" s="134"/>
      <c r="E2100" s="134"/>
      <c r="F2100" s="134"/>
      <c r="G2100" s="134"/>
      <c r="H2100" s="134"/>
      <c r="I2100" s="134"/>
      <c r="J2100" s="134"/>
      <c r="K2100" s="134"/>
      <c r="L2100" s="134"/>
      <c r="M2100" s="134"/>
      <c r="N2100" s="134"/>
      <c r="O2100" s="134"/>
      <c r="P2100" s="134"/>
      <c r="Q2100" s="134"/>
      <c r="R2100" s="134"/>
      <c r="S2100" s="134"/>
      <c r="T2100" s="18"/>
      <c r="V2100" s="15"/>
      <c r="W2100" s="82"/>
      <c r="X2100" s="82"/>
      <c r="Y2100" s="82"/>
      <c r="Z2100" s="82"/>
      <c r="AA2100" s="82"/>
      <c r="AB2100" s="82"/>
      <c r="AC2100" s="82"/>
      <c r="AD2100" s="82"/>
      <c r="AE2100" s="82"/>
      <c r="AF2100" s="82"/>
      <c r="AG2100" s="82"/>
      <c r="AH2100" s="82"/>
      <c r="AI2100" s="82"/>
      <c r="AJ2100" s="10"/>
      <c r="AU2100" s="28"/>
    </row>
    <row r="2101" spans="1:47" ht="10.7" customHeight="1" x14ac:dyDescent="0.15">
      <c r="A2101" s="140"/>
      <c r="B2101" s="134"/>
      <c r="C2101" s="134"/>
      <c r="D2101" s="134"/>
      <c r="E2101" s="134"/>
      <c r="F2101" s="134"/>
      <c r="G2101" s="134"/>
      <c r="H2101" s="134"/>
      <c r="I2101" s="134"/>
      <c r="J2101" s="134"/>
      <c r="K2101" s="134"/>
      <c r="L2101" s="134"/>
      <c r="M2101" s="134"/>
      <c r="N2101" s="134"/>
      <c r="O2101" s="134"/>
      <c r="P2101" s="134"/>
      <c r="Q2101" s="134"/>
      <c r="R2101" s="134"/>
      <c r="S2101" s="134"/>
      <c r="T2101" s="18"/>
      <c r="V2101" s="15"/>
      <c r="W2101" s="82"/>
      <c r="X2101" s="82"/>
      <c r="Y2101" s="82"/>
      <c r="Z2101" s="82"/>
      <c r="AA2101" s="82"/>
      <c r="AB2101" s="82"/>
      <c r="AC2101" s="82"/>
      <c r="AD2101" s="82"/>
      <c r="AE2101" s="82"/>
      <c r="AF2101" s="82"/>
      <c r="AG2101" s="82"/>
      <c r="AH2101" s="82"/>
      <c r="AI2101" s="82"/>
      <c r="AJ2101" s="10"/>
      <c r="AU2101" s="28"/>
    </row>
    <row r="2102" spans="1:47" ht="10.7" customHeight="1" x14ac:dyDescent="0.15">
      <c r="A2102" s="140"/>
      <c r="B2102" s="134"/>
      <c r="C2102" s="134"/>
      <c r="D2102" s="134"/>
      <c r="E2102" s="134"/>
      <c r="F2102" s="134"/>
      <c r="G2102" s="134"/>
      <c r="H2102" s="134"/>
      <c r="I2102" s="134"/>
      <c r="J2102" s="134"/>
      <c r="K2102" s="134"/>
      <c r="L2102" s="134"/>
      <c r="M2102" s="134"/>
      <c r="N2102" s="134"/>
      <c r="O2102" s="134"/>
      <c r="P2102" s="134"/>
      <c r="Q2102" s="134"/>
      <c r="R2102" s="134"/>
      <c r="S2102" s="134"/>
      <c r="T2102" s="86"/>
      <c r="U2102" s="78"/>
      <c r="V2102" s="79"/>
      <c r="W2102" s="81"/>
      <c r="X2102" s="81"/>
      <c r="Y2102" s="81"/>
      <c r="Z2102" s="81"/>
      <c r="AA2102" s="81"/>
      <c r="AB2102" s="81"/>
      <c r="AC2102" s="81"/>
      <c r="AD2102" s="81"/>
      <c r="AE2102" s="82"/>
      <c r="AF2102" s="82"/>
      <c r="AG2102" s="82"/>
      <c r="AH2102" s="82"/>
      <c r="AI2102" s="82"/>
      <c r="AJ2102" s="27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30"/>
    </row>
    <row r="2103" spans="1:47" ht="10.7" customHeight="1" x14ac:dyDescent="0.15">
      <c r="A2103" s="140"/>
      <c r="B2103" s="134"/>
      <c r="C2103" s="134"/>
      <c r="D2103" s="134"/>
      <c r="E2103" s="134"/>
      <c r="F2103" s="134"/>
      <c r="G2103" s="134"/>
      <c r="H2103" s="134"/>
      <c r="I2103" s="134"/>
      <c r="J2103" s="134"/>
      <c r="K2103" s="134"/>
      <c r="L2103" s="134"/>
      <c r="M2103" s="134"/>
      <c r="N2103" s="134"/>
      <c r="O2103" s="134"/>
      <c r="P2103" s="134"/>
      <c r="Q2103" s="134"/>
      <c r="R2103" s="134"/>
      <c r="S2103" s="134"/>
      <c r="T2103" s="18"/>
      <c r="V2103" s="15"/>
      <c r="W2103" s="82"/>
      <c r="X2103" s="82"/>
      <c r="Y2103" s="82"/>
      <c r="Z2103" s="82"/>
      <c r="AA2103" s="82"/>
      <c r="AB2103" s="82"/>
      <c r="AC2103" s="82"/>
      <c r="AD2103" s="82"/>
      <c r="AE2103" s="83"/>
      <c r="AF2103" s="83"/>
      <c r="AG2103" s="83"/>
      <c r="AH2103" s="83"/>
      <c r="AI2103" s="83"/>
      <c r="AJ2103" s="10"/>
      <c r="AU2103" s="28"/>
    </row>
    <row r="2104" spans="1:47" ht="10.7" customHeight="1" x14ac:dyDescent="0.15">
      <c r="A2104" s="140"/>
      <c r="B2104" s="134"/>
      <c r="C2104" s="134"/>
      <c r="D2104" s="134"/>
      <c r="E2104" s="134"/>
      <c r="F2104" s="134"/>
      <c r="G2104" s="134"/>
      <c r="H2104" s="134"/>
      <c r="I2104" s="134"/>
      <c r="J2104" s="134"/>
      <c r="K2104" s="134"/>
      <c r="L2104" s="134"/>
      <c r="M2104" s="134"/>
      <c r="N2104" s="134"/>
      <c r="O2104" s="134"/>
      <c r="P2104" s="134"/>
      <c r="Q2104" s="134"/>
      <c r="R2104" s="134"/>
      <c r="S2104" s="134"/>
      <c r="T2104" s="18"/>
      <c r="V2104" s="15"/>
      <c r="W2104" s="82"/>
      <c r="X2104" s="82"/>
      <c r="Y2104" s="82"/>
      <c r="Z2104" s="82"/>
      <c r="AA2104" s="82"/>
      <c r="AB2104" s="82"/>
      <c r="AC2104" s="82"/>
      <c r="AD2104" s="82"/>
      <c r="AE2104" s="82"/>
      <c r="AF2104" s="82"/>
      <c r="AG2104" s="82"/>
      <c r="AH2104" s="82"/>
      <c r="AI2104" s="82"/>
      <c r="AJ2104" s="10"/>
      <c r="AU2104" s="28"/>
    </row>
    <row r="2105" spans="1:47" ht="10.7" customHeight="1" x14ac:dyDescent="0.15">
      <c r="A2105" s="140"/>
      <c r="B2105" s="134"/>
      <c r="C2105" s="134"/>
      <c r="D2105" s="134"/>
      <c r="E2105" s="134"/>
      <c r="F2105" s="134"/>
      <c r="G2105" s="134"/>
      <c r="H2105" s="134"/>
      <c r="I2105" s="134"/>
      <c r="J2105" s="134"/>
      <c r="K2105" s="134"/>
      <c r="L2105" s="134"/>
      <c r="M2105" s="134"/>
      <c r="N2105" s="134"/>
      <c r="O2105" s="134"/>
      <c r="P2105" s="134"/>
      <c r="Q2105" s="134"/>
      <c r="R2105" s="134"/>
      <c r="S2105" s="134"/>
      <c r="T2105" s="18"/>
      <c r="V2105" s="15"/>
      <c r="W2105" s="82"/>
      <c r="X2105" s="82"/>
      <c r="Y2105" s="82"/>
      <c r="Z2105" s="82"/>
      <c r="AA2105" s="82"/>
      <c r="AB2105" s="82"/>
      <c r="AC2105" s="82"/>
      <c r="AD2105" s="82"/>
      <c r="AE2105" s="82"/>
      <c r="AF2105" s="82"/>
      <c r="AG2105" s="82"/>
      <c r="AH2105" s="82"/>
      <c r="AI2105" s="82"/>
      <c r="AJ2105" s="10"/>
      <c r="AU2105" s="28"/>
    </row>
    <row r="2106" spans="1:47" ht="10.7" customHeight="1" x14ac:dyDescent="0.15">
      <c r="A2106" s="140"/>
      <c r="B2106" s="134"/>
      <c r="C2106" s="134"/>
      <c r="D2106" s="134"/>
      <c r="E2106" s="134"/>
      <c r="F2106" s="134"/>
      <c r="G2106" s="134"/>
      <c r="H2106" s="134"/>
      <c r="I2106" s="134"/>
      <c r="J2106" s="134"/>
      <c r="K2106" s="134"/>
      <c r="L2106" s="134"/>
      <c r="M2106" s="134"/>
      <c r="N2106" s="134"/>
      <c r="O2106" s="134"/>
      <c r="P2106" s="134"/>
      <c r="Q2106" s="134"/>
      <c r="R2106" s="134"/>
      <c r="S2106" s="134"/>
      <c r="T2106" s="86"/>
      <c r="U2106" s="78"/>
      <c r="V2106" s="79"/>
      <c r="W2106" s="81"/>
      <c r="X2106" s="81"/>
      <c r="Y2106" s="81"/>
      <c r="Z2106" s="81"/>
      <c r="AA2106" s="81"/>
      <c r="AB2106" s="81"/>
      <c r="AC2106" s="81"/>
      <c r="AD2106" s="81"/>
      <c r="AE2106" s="82"/>
      <c r="AF2106" s="82"/>
      <c r="AG2106" s="82"/>
      <c r="AH2106" s="82"/>
      <c r="AI2106" s="82"/>
      <c r="AJ2106" s="27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30"/>
    </row>
    <row r="2107" spans="1:47" ht="10.7" customHeight="1" x14ac:dyDescent="0.15">
      <c r="A2107" s="140"/>
      <c r="B2107" s="134"/>
      <c r="C2107" s="134"/>
      <c r="D2107" s="134"/>
      <c r="E2107" s="134"/>
      <c r="F2107" s="134"/>
      <c r="G2107" s="134"/>
      <c r="H2107" s="134"/>
      <c r="I2107" s="134"/>
      <c r="J2107" s="134"/>
      <c r="K2107" s="134"/>
      <c r="L2107" s="134"/>
      <c r="M2107" s="134"/>
      <c r="N2107" s="134"/>
      <c r="O2107" s="134"/>
      <c r="P2107" s="134"/>
      <c r="Q2107" s="134"/>
      <c r="R2107" s="134"/>
      <c r="S2107" s="134"/>
      <c r="T2107" s="18"/>
      <c r="V2107" s="15"/>
      <c r="W2107" s="82"/>
      <c r="X2107" s="82"/>
      <c r="Y2107" s="82"/>
      <c r="Z2107" s="82"/>
      <c r="AA2107" s="82"/>
      <c r="AB2107" s="82"/>
      <c r="AC2107" s="82"/>
      <c r="AD2107" s="82"/>
      <c r="AE2107" s="83"/>
      <c r="AF2107" s="83"/>
      <c r="AG2107" s="83"/>
      <c r="AH2107" s="83"/>
      <c r="AI2107" s="83"/>
      <c r="AJ2107" s="10"/>
      <c r="AU2107" s="28"/>
    </row>
    <row r="2108" spans="1:47" ht="10.7" customHeight="1" x14ac:dyDescent="0.15">
      <c r="A2108" s="140"/>
      <c r="B2108" s="134"/>
      <c r="C2108" s="134"/>
      <c r="D2108" s="134"/>
      <c r="E2108" s="134"/>
      <c r="F2108" s="134"/>
      <c r="G2108" s="134"/>
      <c r="H2108" s="134"/>
      <c r="I2108" s="134"/>
      <c r="J2108" s="134"/>
      <c r="K2108" s="134"/>
      <c r="L2108" s="134"/>
      <c r="M2108" s="134"/>
      <c r="N2108" s="134"/>
      <c r="O2108" s="134"/>
      <c r="P2108" s="134"/>
      <c r="Q2108" s="134"/>
      <c r="R2108" s="134"/>
      <c r="S2108" s="134"/>
      <c r="T2108" s="18"/>
      <c r="V2108" s="15"/>
      <c r="W2108" s="82"/>
      <c r="X2108" s="82"/>
      <c r="Y2108" s="82"/>
      <c r="Z2108" s="82"/>
      <c r="AA2108" s="82"/>
      <c r="AB2108" s="82"/>
      <c r="AC2108" s="82"/>
      <c r="AD2108" s="82"/>
      <c r="AE2108" s="82"/>
      <c r="AF2108" s="82"/>
      <c r="AG2108" s="82"/>
      <c r="AH2108" s="82"/>
      <c r="AI2108" s="82"/>
      <c r="AJ2108" s="10"/>
      <c r="AU2108" s="28"/>
    </row>
    <row r="2109" spans="1:47" ht="10.7" customHeight="1" x14ac:dyDescent="0.15">
      <c r="A2109" s="140"/>
      <c r="B2109" s="134"/>
      <c r="C2109" s="134"/>
      <c r="D2109" s="134"/>
      <c r="E2109" s="134"/>
      <c r="F2109" s="134"/>
      <c r="G2109" s="134"/>
      <c r="H2109" s="134"/>
      <c r="I2109" s="134"/>
      <c r="J2109" s="134"/>
      <c r="K2109" s="134"/>
      <c r="L2109" s="134"/>
      <c r="M2109" s="134"/>
      <c r="N2109" s="134"/>
      <c r="O2109" s="134"/>
      <c r="P2109" s="134"/>
      <c r="Q2109" s="134"/>
      <c r="R2109" s="134"/>
      <c r="S2109" s="134"/>
      <c r="T2109" s="18"/>
      <c r="V2109" s="15"/>
      <c r="W2109" s="82"/>
      <c r="X2109" s="82"/>
      <c r="Y2109" s="82"/>
      <c r="Z2109" s="82"/>
      <c r="AA2109" s="82"/>
      <c r="AB2109" s="82"/>
      <c r="AC2109" s="82"/>
      <c r="AD2109" s="82"/>
      <c r="AE2109" s="82"/>
      <c r="AF2109" s="82"/>
      <c r="AG2109" s="82"/>
      <c r="AH2109" s="82"/>
      <c r="AI2109" s="82"/>
      <c r="AJ2109" s="10"/>
      <c r="AU2109" s="28"/>
    </row>
    <row r="2110" spans="1:47" ht="10.7" customHeight="1" x14ac:dyDescent="0.15">
      <c r="A2110" s="140"/>
      <c r="B2110" s="134"/>
      <c r="C2110" s="134"/>
      <c r="D2110" s="134"/>
      <c r="E2110" s="134"/>
      <c r="F2110" s="134"/>
      <c r="G2110" s="134"/>
      <c r="H2110" s="134"/>
      <c r="I2110" s="134"/>
      <c r="J2110" s="134"/>
      <c r="K2110" s="134"/>
      <c r="L2110" s="134"/>
      <c r="M2110" s="134"/>
      <c r="N2110" s="134"/>
      <c r="O2110" s="134"/>
      <c r="P2110" s="134"/>
      <c r="Q2110" s="134"/>
      <c r="R2110" s="134"/>
      <c r="S2110" s="134"/>
      <c r="T2110" s="86"/>
      <c r="U2110" s="78"/>
      <c r="V2110" s="79"/>
      <c r="W2110" s="81"/>
      <c r="X2110" s="81"/>
      <c r="Y2110" s="81"/>
      <c r="Z2110" s="81"/>
      <c r="AA2110" s="81"/>
      <c r="AB2110" s="81"/>
      <c r="AC2110" s="81"/>
      <c r="AD2110" s="81"/>
      <c r="AE2110" s="81"/>
      <c r="AF2110" s="81"/>
      <c r="AG2110" s="81"/>
      <c r="AH2110" s="81"/>
      <c r="AI2110" s="81"/>
      <c r="AJ2110" s="27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30"/>
    </row>
    <row r="2111" spans="1:47" ht="10.7" customHeight="1" x14ac:dyDescent="0.15">
      <c r="A2111" s="140"/>
      <c r="B2111" s="134"/>
      <c r="C2111" s="134"/>
      <c r="D2111" s="134"/>
      <c r="E2111" s="134"/>
      <c r="F2111" s="134"/>
      <c r="G2111" s="134"/>
      <c r="H2111" s="134"/>
      <c r="I2111" s="134"/>
      <c r="J2111" s="134"/>
      <c r="K2111" s="134"/>
      <c r="L2111" s="134"/>
      <c r="M2111" s="134"/>
      <c r="N2111" s="134"/>
      <c r="O2111" s="134"/>
      <c r="P2111" s="134"/>
      <c r="Q2111" s="134"/>
      <c r="R2111" s="134"/>
      <c r="S2111" s="134"/>
      <c r="T2111" s="18"/>
      <c r="V2111" s="15"/>
      <c r="W2111" s="82"/>
      <c r="X2111" s="82"/>
      <c r="Y2111" s="82"/>
      <c r="Z2111" s="82"/>
      <c r="AA2111" s="82"/>
      <c r="AB2111" s="82"/>
      <c r="AC2111" s="82"/>
      <c r="AD2111" s="82"/>
      <c r="AE2111" s="82"/>
      <c r="AF2111" s="82"/>
      <c r="AG2111" s="82"/>
      <c r="AH2111" s="82"/>
      <c r="AI2111" s="82"/>
      <c r="AJ2111" s="10"/>
      <c r="AU2111" s="28"/>
    </row>
    <row r="2112" spans="1:47" ht="10.7" customHeight="1" x14ac:dyDescent="0.15">
      <c r="A2112" s="140"/>
      <c r="B2112" s="134"/>
      <c r="C2112" s="134"/>
      <c r="D2112" s="134"/>
      <c r="E2112" s="134"/>
      <c r="F2112" s="134"/>
      <c r="G2112" s="134"/>
      <c r="H2112" s="134"/>
      <c r="I2112" s="134"/>
      <c r="J2112" s="134"/>
      <c r="K2112" s="134"/>
      <c r="L2112" s="134"/>
      <c r="M2112" s="134"/>
      <c r="N2112" s="134"/>
      <c r="O2112" s="134"/>
      <c r="P2112" s="134"/>
      <c r="Q2112" s="134"/>
      <c r="R2112" s="134"/>
      <c r="S2112" s="134"/>
      <c r="T2112" s="18"/>
      <c r="V2112" s="15"/>
      <c r="W2112" s="82"/>
      <c r="X2112" s="82"/>
      <c r="Y2112" s="82"/>
      <c r="Z2112" s="82"/>
      <c r="AA2112" s="82"/>
      <c r="AB2112" s="82"/>
      <c r="AC2112" s="82"/>
      <c r="AD2112" s="82"/>
      <c r="AE2112" s="82"/>
      <c r="AF2112" s="82"/>
      <c r="AG2112" s="82"/>
      <c r="AH2112" s="82"/>
      <c r="AI2112" s="82"/>
      <c r="AJ2112" s="10"/>
      <c r="AU2112" s="28"/>
    </row>
    <row r="2113" spans="1:47" ht="10.7" customHeight="1" x14ac:dyDescent="0.15">
      <c r="A2113" s="140"/>
      <c r="B2113" s="134"/>
      <c r="C2113" s="134"/>
      <c r="D2113" s="134"/>
      <c r="E2113" s="134"/>
      <c r="F2113" s="134"/>
      <c r="G2113" s="134"/>
      <c r="H2113" s="134"/>
      <c r="I2113" s="134"/>
      <c r="J2113" s="134"/>
      <c r="K2113" s="134"/>
      <c r="L2113" s="134"/>
      <c r="M2113" s="134"/>
      <c r="N2113" s="134"/>
      <c r="O2113" s="134"/>
      <c r="P2113" s="134"/>
      <c r="Q2113" s="134"/>
      <c r="R2113" s="134"/>
      <c r="S2113" s="134"/>
      <c r="T2113" s="18"/>
      <c r="V2113" s="15"/>
      <c r="W2113" s="82"/>
      <c r="X2113" s="82"/>
      <c r="Y2113" s="82"/>
      <c r="Z2113" s="82"/>
      <c r="AA2113" s="82"/>
      <c r="AB2113" s="82"/>
      <c r="AC2113" s="82"/>
      <c r="AD2113" s="82"/>
      <c r="AE2113" s="82"/>
      <c r="AF2113" s="82"/>
      <c r="AG2113" s="82"/>
      <c r="AH2113" s="82"/>
      <c r="AI2113" s="82"/>
      <c r="AJ2113" s="10"/>
      <c r="AU2113" s="28"/>
    </row>
    <row r="2114" spans="1:47" ht="10.7" customHeight="1" x14ac:dyDescent="0.15">
      <c r="A2114" s="161"/>
      <c r="B2114" s="162"/>
      <c r="C2114" s="162"/>
      <c r="D2114" s="162"/>
      <c r="E2114" s="162"/>
      <c r="F2114" s="162"/>
      <c r="G2114" s="162"/>
      <c r="H2114" s="162"/>
      <c r="I2114" s="162"/>
      <c r="J2114" s="162"/>
      <c r="K2114" s="162"/>
      <c r="L2114" s="162"/>
      <c r="M2114" s="162"/>
      <c r="N2114" s="162"/>
      <c r="O2114" s="162"/>
      <c r="P2114" s="162"/>
      <c r="Q2114" s="162"/>
      <c r="R2114" s="162"/>
      <c r="S2114" s="162"/>
      <c r="T2114" s="160"/>
      <c r="U2114" s="105"/>
      <c r="V2114" s="106"/>
      <c r="W2114" s="108"/>
      <c r="X2114" s="108"/>
      <c r="Y2114" s="108"/>
      <c r="Z2114" s="108"/>
      <c r="AA2114" s="108"/>
      <c r="AB2114" s="108"/>
      <c r="AC2114" s="108"/>
      <c r="AD2114" s="108"/>
      <c r="AE2114" s="108"/>
      <c r="AF2114" s="108"/>
      <c r="AG2114" s="108"/>
      <c r="AH2114" s="108"/>
      <c r="AI2114" s="108"/>
      <c r="AJ2114" s="42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31"/>
    </row>
    <row r="2116" spans="1:47" ht="10.7" customHeight="1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110"/>
      <c r="AQ2116" s="111"/>
      <c r="AR2116" s="111"/>
      <c r="AS2116" s="111"/>
      <c r="AT2116" s="111"/>
      <c r="AU2116" s="112"/>
    </row>
    <row r="2117" spans="1:47" ht="10.7" customHeight="1" x14ac:dyDescent="0.15">
      <c r="A2117" s="52" t="s">
        <v>601</v>
      </c>
      <c r="AE2117" s="113" t="s">
        <v>233</v>
      </c>
      <c r="AF2117" s="114"/>
      <c r="AG2117" s="114"/>
      <c r="AH2117" s="114"/>
      <c r="AI2117" s="114"/>
      <c r="AJ2117" s="44" t="s">
        <v>234</v>
      </c>
      <c r="AU2117" s="47" t="s">
        <v>235</v>
      </c>
    </row>
    <row r="2118" spans="1:47" ht="10.7" customHeight="1" x14ac:dyDescent="0.15">
      <c r="A2118" s="4"/>
      <c r="E2118" s="44" t="s">
        <v>49</v>
      </c>
      <c r="AU2118" s="6"/>
    </row>
    <row r="2119" spans="1:47" ht="10.7" customHeight="1" x14ac:dyDescent="0.1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9"/>
    </row>
    <row r="2120" spans="1:47" ht="10.7" customHeight="1" x14ac:dyDescent="0.15">
      <c r="A2120" s="95" t="s">
        <v>16</v>
      </c>
      <c r="B2120" s="96"/>
      <c r="C2120" s="96"/>
      <c r="D2120" s="96"/>
      <c r="E2120" s="96"/>
      <c r="F2120" s="96"/>
      <c r="G2120" s="96"/>
      <c r="H2120" s="97"/>
      <c r="I2120" s="96" t="s">
        <v>15</v>
      </c>
      <c r="J2120" s="96"/>
      <c r="K2120" s="96"/>
      <c r="L2120" s="96"/>
      <c r="M2120" s="96"/>
      <c r="N2120" s="96"/>
      <c r="O2120" s="96"/>
      <c r="P2120" s="96"/>
      <c r="Q2120" s="96"/>
      <c r="R2120" s="96"/>
      <c r="S2120" s="97"/>
      <c r="T2120" s="90" t="s">
        <v>9</v>
      </c>
      <c r="U2120" s="90"/>
      <c r="V2120" s="90"/>
      <c r="W2120" s="90" t="s">
        <v>10</v>
      </c>
      <c r="X2120" s="90"/>
      <c r="Y2120" s="90"/>
      <c r="Z2120" s="90" t="s">
        <v>11</v>
      </c>
      <c r="AA2120" s="90"/>
      <c r="AB2120" s="90"/>
      <c r="AC2120" s="90"/>
      <c r="AD2120" s="90"/>
      <c r="AE2120" s="90" t="s">
        <v>12</v>
      </c>
      <c r="AF2120" s="90"/>
      <c r="AG2120" s="90"/>
      <c r="AH2120" s="90"/>
      <c r="AI2120" s="90"/>
      <c r="AJ2120" s="96" t="s">
        <v>13</v>
      </c>
      <c r="AK2120" s="96"/>
      <c r="AL2120" s="96"/>
      <c r="AM2120" s="96"/>
      <c r="AN2120" s="96"/>
      <c r="AO2120" s="96"/>
      <c r="AP2120" s="96"/>
      <c r="AQ2120" s="96"/>
      <c r="AR2120" s="96"/>
      <c r="AS2120" s="96"/>
      <c r="AT2120" s="96"/>
      <c r="AU2120" s="101"/>
    </row>
    <row r="2121" spans="1:47" ht="10.7" customHeight="1" x14ac:dyDescent="0.15">
      <c r="A2121" s="98"/>
      <c r="B2121" s="99"/>
      <c r="C2121" s="99"/>
      <c r="D2121" s="99"/>
      <c r="E2121" s="99"/>
      <c r="F2121" s="99"/>
      <c r="G2121" s="99"/>
      <c r="H2121" s="100"/>
      <c r="I2121" s="99"/>
      <c r="J2121" s="99"/>
      <c r="K2121" s="99"/>
      <c r="L2121" s="99"/>
      <c r="M2121" s="99"/>
      <c r="N2121" s="99"/>
      <c r="O2121" s="99"/>
      <c r="P2121" s="99"/>
      <c r="Q2121" s="99"/>
      <c r="R2121" s="99"/>
      <c r="S2121" s="100"/>
      <c r="T2121" s="91"/>
      <c r="U2121" s="91"/>
      <c r="V2121" s="91"/>
      <c r="W2121" s="91"/>
      <c r="X2121" s="91"/>
      <c r="Y2121" s="91"/>
      <c r="Z2121" s="91"/>
      <c r="AA2121" s="91"/>
      <c r="AB2121" s="91"/>
      <c r="AC2121" s="91"/>
      <c r="AD2121" s="91"/>
      <c r="AE2121" s="91"/>
      <c r="AF2121" s="91"/>
      <c r="AG2121" s="91"/>
      <c r="AH2121" s="91"/>
      <c r="AI2121" s="91"/>
      <c r="AJ2121" s="99"/>
      <c r="AK2121" s="99"/>
      <c r="AL2121" s="99"/>
      <c r="AM2121" s="99"/>
      <c r="AN2121" s="99"/>
      <c r="AO2121" s="99"/>
      <c r="AP2121" s="99"/>
      <c r="AQ2121" s="99"/>
      <c r="AR2121" s="99"/>
      <c r="AS2121" s="99"/>
      <c r="AT2121" s="99"/>
      <c r="AU2121" s="102"/>
    </row>
    <row r="2122" spans="1:47" ht="10.7" customHeight="1" x14ac:dyDescent="0.15">
      <c r="A2122" s="135" t="s">
        <v>602</v>
      </c>
      <c r="B2122" s="136"/>
      <c r="C2122" s="136"/>
      <c r="D2122" s="136"/>
      <c r="E2122" s="136"/>
      <c r="F2122" s="136"/>
      <c r="G2122" s="136"/>
      <c r="H2122" s="137"/>
      <c r="I2122" s="138" t="s">
        <v>262</v>
      </c>
      <c r="J2122" s="139"/>
      <c r="K2122" s="139"/>
      <c r="L2122" s="139"/>
      <c r="M2122" s="139"/>
      <c r="N2122" s="139"/>
      <c r="O2122" s="139"/>
      <c r="P2122" s="139"/>
      <c r="Q2122" s="139"/>
      <c r="R2122" s="139"/>
      <c r="S2122" s="139"/>
      <c r="T2122" s="16"/>
      <c r="U2122" s="2"/>
      <c r="V2122" s="17"/>
      <c r="W2122" s="82"/>
      <c r="X2122" s="82"/>
      <c r="Y2122" s="82"/>
      <c r="Z2122" s="82"/>
      <c r="AA2122" s="82"/>
      <c r="AB2122" s="82"/>
      <c r="AC2122" s="82"/>
      <c r="AD2122" s="82"/>
      <c r="AE2122" s="82"/>
      <c r="AF2122" s="82"/>
      <c r="AG2122" s="82"/>
      <c r="AH2122" s="82"/>
      <c r="AI2122" s="82"/>
      <c r="AJ2122" s="10"/>
      <c r="AU2122" s="28"/>
    </row>
    <row r="2123" spans="1:47" ht="10.7" customHeight="1" x14ac:dyDescent="0.15">
      <c r="A2123" s="118"/>
      <c r="B2123" s="119"/>
      <c r="C2123" s="119"/>
      <c r="D2123" s="119"/>
      <c r="E2123" s="119"/>
      <c r="F2123" s="119"/>
      <c r="G2123" s="119"/>
      <c r="H2123" s="120"/>
      <c r="I2123" s="134"/>
      <c r="J2123" s="134"/>
      <c r="K2123" s="134"/>
      <c r="L2123" s="134"/>
      <c r="M2123" s="134"/>
      <c r="N2123" s="134"/>
      <c r="O2123" s="134"/>
      <c r="P2123" s="134"/>
      <c r="Q2123" s="134"/>
      <c r="R2123" s="134"/>
      <c r="S2123" s="134"/>
      <c r="T2123" s="18"/>
      <c r="V2123" s="15"/>
      <c r="W2123" s="82"/>
      <c r="X2123" s="82"/>
      <c r="Y2123" s="82"/>
      <c r="Z2123" s="82"/>
      <c r="AA2123" s="82"/>
      <c r="AB2123" s="82"/>
      <c r="AC2123" s="82"/>
      <c r="AD2123" s="82"/>
      <c r="AE2123" s="82"/>
      <c r="AF2123" s="82"/>
      <c r="AG2123" s="82"/>
      <c r="AH2123" s="82"/>
      <c r="AI2123" s="82"/>
      <c r="AJ2123" s="10"/>
      <c r="AU2123" s="28"/>
    </row>
    <row r="2124" spans="1:47" ht="10.7" customHeight="1" x14ac:dyDescent="0.15">
      <c r="A2124" s="118"/>
      <c r="B2124" s="119"/>
      <c r="C2124" s="119"/>
      <c r="D2124" s="119"/>
      <c r="E2124" s="119"/>
      <c r="F2124" s="119"/>
      <c r="G2124" s="119"/>
      <c r="H2124" s="120"/>
      <c r="I2124" s="134"/>
      <c r="J2124" s="134"/>
      <c r="K2124" s="134"/>
      <c r="L2124" s="134"/>
      <c r="M2124" s="134"/>
      <c r="N2124" s="134"/>
      <c r="O2124" s="134"/>
      <c r="P2124" s="134"/>
      <c r="Q2124" s="134"/>
      <c r="R2124" s="134"/>
      <c r="S2124" s="134"/>
      <c r="T2124" s="18"/>
      <c r="V2124" s="15"/>
      <c r="W2124" s="82"/>
      <c r="X2124" s="82"/>
      <c r="Y2124" s="82"/>
      <c r="Z2124" s="82"/>
      <c r="AA2124" s="82"/>
      <c r="AB2124" s="82"/>
      <c r="AC2124" s="82"/>
      <c r="AD2124" s="82"/>
      <c r="AE2124" s="82"/>
      <c r="AF2124" s="82"/>
      <c r="AG2124" s="82"/>
      <c r="AH2124" s="82"/>
      <c r="AI2124" s="82"/>
      <c r="AJ2124" s="10"/>
      <c r="AU2124" s="28"/>
    </row>
    <row r="2125" spans="1:47" ht="10.7" customHeight="1" x14ac:dyDescent="0.15">
      <c r="A2125" s="121"/>
      <c r="B2125" s="122"/>
      <c r="C2125" s="122"/>
      <c r="D2125" s="122"/>
      <c r="E2125" s="122"/>
      <c r="F2125" s="122"/>
      <c r="G2125" s="122"/>
      <c r="H2125" s="123"/>
      <c r="I2125" s="134"/>
      <c r="J2125" s="134"/>
      <c r="K2125" s="134"/>
      <c r="L2125" s="134"/>
      <c r="M2125" s="134"/>
      <c r="N2125" s="134"/>
      <c r="O2125" s="134"/>
      <c r="P2125" s="134"/>
      <c r="Q2125" s="134"/>
      <c r="R2125" s="134"/>
      <c r="S2125" s="134"/>
      <c r="T2125" s="77" t="s">
        <v>238</v>
      </c>
      <c r="U2125" s="78"/>
      <c r="V2125" s="79"/>
      <c r="W2125" s="85" t="s">
        <v>287</v>
      </c>
      <c r="X2125" s="82"/>
      <c r="Y2125" s="82"/>
      <c r="Z2125" s="82"/>
      <c r="AA2125" s="82"/>
      <c r="AB2125" s="82"/>
      <c r="AC2125" s="82"/>
      <c r="AD2125" s="82"/>
      <c r="AE2125" s="82"/>
      <c r="AF2125" s="82"/>
      <c r="AG2125" s="82"/>
      <c r="AH2125" s="82"/>
      <c r="AI2125" s="82"/>
      <c r="AJ2125" s="10"/>
      <c r="AU2125" s="28"/>
    </row>
    <row r="2126" spans="1:47" ht="10.7" customHeight="1" x14ac:dyDescent="0.15">
      <c r="A2126" s="115" t="s">
        <v>263</v>
      </c>
      <c r="B2126" s="116"/>
      <c r="C2126" s="116"/>
      <c r="D2126" s="116"/>
      <c r="E2126" s="116"/>
      <c r="F2126" s="116"/>
      <c r="G2126" s="116"/>
      <c r="H2126" s="117"/>
      <c r="I2126" s="133" t="s">
        <v>267</v>
      </c>
      <c r="J2126" s="134"/>
      <c r="K2126" s="134"/>
      <c r="L2126" s="134"/>
      <c r="M2126" s="134"/>
      <c r="N2126" s="134"/>
      <c r="O2126" s="134"/>
      <c r="P2126" s="134"/>
      <c r="Q2126" s="134"/>
      <c r="R2126" s="134"/>
      <c r="S2126" s="134"/>
      <c r="T2126" s="14"/>
      <c r="U2126" s="11"/>
      <c r="V2126" s="13"/>
      <c r="W2126" s="83"/>
      <c r="X2126" s="83"/>
      <c r="Y2126" s="83"/>
      <c r="Z2126" s="83"/>
      <c r="AA2126" s="83"/>
      <c r="AB2126" s="83"/>
      <c r="AC2126" s="83"/>
      <c r="AD2126" s="83"/>
      <c r="AE2126" s="83"/>
      <c r="AF2126" s="83"/>
      <c r="AG2126" s="83"/>
      <c r="AH2126" s="83"/>
      <c r="AI2126" s="83"/>
      <c r="AJ2126" s="26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29"/>
    </row>
    <row r="2127" spans="1:47" ht="10.7" customHeight="1" x14ac:dyDescent="0.15">
      <c r="A2127" s="118"/>
      <c r="B2127" s="119"/>
      <c r="C2127" s="119"/>
      <c r="D2127" s="119"/>
      <c r="E2127" s="119"/>
      <c r="F2127" s="119"/>
      <c r="G2127" s="119"/>
      <c r="H2127" s="120"/>
      <c r="I2127" s="134"/>
      <c r="J2127" s="134"/>
      <c r="K2127" s="134"/>
      <c r="L2127" s="134"/>
      <c r="M2127" s="134"/>
      <c r="N2127" s="134"/>
      <c r="O2127" s="134"/>
      <c r="P2127" s="134"/>
      <c r="Q2127" s="134"/>
      <c r="R2127" s="134"/>
      <c r="S2127" s="134"/>
      <c r="T2127" s="18"/>
      <c r="V2127" s="15"/>
      <c r="W2127" s="82"/>
      <c r="X2127" s="82"/>
      <c r="Y2127" s="82"/>
      <c r="Z2127" s="82"/>
      <c r="AA2127" s="82"/>
      <c r="AB2127" s="82"/>
      <c r="AC2127" s="82"/>
      <c r="AD2127" s="82"/>
      <c r="AE2127" s="82"/>
      <c r="AF2127" s="82"/>
      <c r="AG2127" s="82"/>
      <c r="AH2127" s="82"/>
      <c r="AI2127" s="82"/>
      <c r="AJ2127" s="10"/>
      <c r="AU2127" s="28"/>
    </row>
    <row r="2128" spans="1:47" ht="10.7" customHeight="1" x14ac:dyDescent="0.15">
      <c r="A2128" s="118"/>
      <c r="B2128" s="119"/>
      <c r="C2128" s="119"/>
      <c r="D2128" s="119"/>
      <c r="E2128" s="119"/>
      <c r="F2128" s="119"/>
      <c r="G2128" s="119"/>
      <c r="H2128" s="120"/>
      <c r="I2128" s="134"/>
      <c r="J2128" s="134"/>
      <c r="K2128" s="134"/>
      <c r="L2128" s="134"/>
      <c r="M2128" s="134"/>
      <c r="N2128" s="134"/>
      <c r="O2128" s="134"/>
      <c r="P2128" s="134"/>
      <c r="Q2128" s="134"/>
      <c r="R2128" s="134"/>
      <c r="S2128" s="134"/>
      <c r="T2128" s="18"/>
      <c r="V2128" s="15"/>
      <c r="W2128" s="82"/>
      <c r="X2128" s="82"/>
      <c r="Y2128" s="82"/>
      <c r="Z2128" s="82"/>
      <c r="AA2128" s="82"/>
      <c r="AB2128" s="82"/>
      <c r="AC2128" s="82"/>
      <c r="AD2128" s="82"/>
      <c r="AE2128" s="82"/>
      <c r="AF2128" s="82"/>
      <c r="AG2128" s="82"/>
      <c r="AH2128" s="82"/>
      <c r="AI2128" s="82"/>
      <c r="AJ2128" s="10"/>
      <c r="AU2128" s="28"/>
    </row>
    <row r="2129" spans="1:47" ht="10.7" customHeight="1" x14ac:dyDescent="0.15">
      <c r="A2129" s="121"/>
      <c r="B2129" s="122"/>
      <c r="C2129" s="122"/>
      <c r="D2129" s="122"/>
      <c r="E2129" s="122"/>
      <c r="F2129" s="122"/>
      <c r="G2129" s="122"/>
      <c r="H2129" s="123"/>
      <c r="I2129" s="134"/>
      <c r="J2129" s="134"/>
      <c r="K2129" s="134"/>
      <c r="L2129" s="134"/>
      <c r="M2129" s="134"/>
      <c r="N2129" s="134"/>
      <c r="O2129" s="134"/>
      <c r="P2129" s="134"/>
      <c r="Q2129" s="134"/>
      <c r="R2129" s="134"/>
      <c r="S2129" s="134"/>
      <c r="T2129" s="87" t="s">
        <v>238</v>
      </c>
      <c r="U2129" s="88"/>
      <c r="V2129" s="89"/>
      <c r="W2129" s="85" t="s">
        <v>233</v>
      </c>
      <c r="X2129" s="82"/>
      <c r="Y2129" s="82"/>
      <c r="Z2129" s="82"/>
      <c r="AA2129" s="82"/>
      <c r="AB2129" s="82"/>
      <c r="AC2129" s="82"/>
      <c r="AD2129" s="82"/>
      <c r="AE2129" s="82"/>
      <c r="AF2129" s="82"/>
      <c r="AG2129" s="82"/>
      <c r="AH2129" s="82"/>
      <c r="AI2129" s="82"/>
      <c r="AJ2129" s="10"/>
      <c r="AU2129" s="47" t="s">
        <v>555</v>
      </c>
    </row>
    <row r="2130" spans="1:47" ht="10.7" customHeight="1" x14ac:dyDescent="0.15">
      <c r="A2130" s="115" t="s">
        <v>602</v>
      </c>
      <c r="B2130" s="116"/>
      <c r="C2130" s="116"/>
      <c r="D2130" s="116"/>
      <c r="E2130" s="116"/>
      <c r="F2130" s="116"/>
      <c r="G2130" s="116"/>
      <c r="H2130" s="117"/>
      <c r="I2130" s="163" t="s">
        <v>262</v>
      </c>
      <c r="J2130" s="125"/>
      <c r="K2130" s="125"/>
      <c r="L2130" s="125"/>
      <c r="M2130" s="125"/>
      <c r="N2130" s="125"/>
      <c r="O2130" s="125"/>
      <c r="P2130" s="125"/>
      <c r="Q2130" s="125"/>
      <c r="R2130" s="125"/>
      <c r="S2130" s="126"/>
      <c r="T2130" s="14"/>
      <c r="U2130" s="11"/>
      <c r="V2130" s="13"/>
      <c r="W2130" s="83"/>
      <c r="X2130" s="83"/>
      <c r="Y2130" s="83"/>
      <c r="Z2130" s="83"/>
      <c r="AA2130" s="83"/>
      <c r="AB2130" s="83"/>
      <c r="AC2130" s="83"/>
      <c r="AD2130" s="83"/>
      <c r="AE2130" s="83"/>
      <c r="AF2130" s="83"/>
      <c r="AG2130" s="83"/>
      <c r="AH2130" s="83"/>
      <c r="AI2130" s="83"/>
      <c r="AJ2130" s="26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29"/>
    </row>
    <row r="2131" spans="1:47" ht="10.7" customHeight="1" x14ac:dyDescent="0.15">
      <c r="A2131" s="118"/>
      <c r="B2131" s="119"/>
      <c r="C2131" s="119"/>
      <c r="D2131" s="119"/>
      <c r="E2131" s="119"/>
      <c r="F2131" s="119"/>
      <c r="G2131" s="119"/>
      <c r="H2131" s="120"/>
      <c r="I2131" s="127"/>
      <c r="J2131" s="128"/>
      <c r="K2131" s="128"/>
      <c r="L2131" s="128"/>
      <c r="M2131" s="128"/>
      <c r="N2131" s="128"/>
      <c r="O2131" s="128"/>
      <c r="P2131" s="128"/>
      <c r="Q2131" s="128"/>
      <c r="R2131" s="128"/>
      <c r="S2131" s="129"/>
      <c r="T2131" s="18"/>
      <c r="V2131" s="15"/>
      <c r="W2131" s="82"/>
      <c r="X2131" s="82"/>
      <c r="Y2131" s="82"/>
      <c r="Z2131" s="82"/>
      <c r="AA2131" s="82"/>
      <c r="AB2131" s="82"/>
      <c r="AC2131" s="82"/>
      <c r="AD2131" s="82"/>
      <c r="AE2131" s="82"/>
      <c r="AF2131" s="82"/>
      <c r="AG2131" s="82"/>
      <c r="AH2131" s="82"/>
      <c r="AI2131" s="82"/>
      <c r="AJ2131" s="10"/>
      <c r="AU2131" s="28"/>
    </row>
    <row r="2132" spans="1:47" ht="10.7" customHeight="1" x14ac:dyDescent="0.15">
      <c r="A2132" s="118"/>
      <c r="B2132" s="119"/>
      <c r="C2132" s="119"/>
      <c r="D2132" s="119"/>
      <c r="E2132" s="119"/>
      <c r="F2132" s="119"/>
      <c r="G2132" s="119"/>
      <c r="H2132" s="120"/>
      <c r="I2132" s="127"/>
      <c r="J2132" s="128"/>
      <c r="K2132" s="128"/>
      <c r="L2132" s="128"/>
      <c r="M2132" s="128"/>
      <c r="N2132" s="128"/>
      <c r="O2132" s="128"/>
      <c r="P2132" s="128"/>
      <c r="Q2132" s="128"/>
      <c r="R2132" s="128"/>
      <c r="S2132" s="129"/>
      <c r="T2132" s="18"/>
      <c r="V2132" s="15"/>
      <c r="W2132" s="82"/>
      <c r="X2132" s="82"/>
      <c r="Y2132" s="82"/>
      <c r="Z2132" s="82"/>
      <c r="AA2132" s="82"/>
      <c r="AB2132" s="82"/>
      <c r="AC2132" s="82"/>
      <c r="AD2132" s="82"/>
      <c r="AE2132" s="82"/>
      <c r="AF2132" s="82"/>
      <c r="AG2132" s="82"/>
      <c r="AH2132" s="82"/>
      <c r="AI2132" s="82"/>
      <c r="AJ2132" s="10"/>
      <c r="AU2132" s="28"/>
    </row>
    <row r="2133" spans="1:47" ht="10.7" customHeight="1" x14ac:dyDescent="0.15">
      <c r="A2133" s="121"/>
      <c r="B2133" s="122"/>
      <c r="C2133" s="122"/>
      <c r="D2133" s="122"/>
      <c r="E2133" s="122"/>
      <c r="F2133" s="122"/>
      <c r="G2133" s="122"/>
      <c r="H2133" s="123"/>
      <c r="I2133" s="130"/>
      <c r="J2133" s="131"/>
      <c r="K2133" s="131"/>
      <c r="L2133" s="131"/>
      <c r="M2133" s="131"/>
      <c r="N2133" s="131"/>
      <c r="O2133" s="131"/>
      <c r="P2133" s="131"/>
      <c r="Q2133" s="131"/>
      <c r="R2133" s="131"/>
      <c r="S2133" s="132"/>
      <c r="T2133" s="87" t="s">
        <v>238</v>
      </c>
      <c r="U2133" s="88"/>
      <c r="V2133" s="89"/>
      <c r="W2133" s="85" t="s">
        <v>301</v>
      </c>
      <c r="X2133" s="82"/>
      <c r="Y2133" s="82"/>
      <c r="Z2133" s="82"/>
      <c r="AA2133" s="82"/>
      <c r="AB2133" s="82"/>
      <c r="AC2133" s="82"/>
      <c r="AD2133" s="82"/>
      <c r="AE2133" s="82"/>
      <c r="AF2133" s="82"/>
      <c r="AG2133" s="82"/>
      <c r="AH2133" s="82"/>
      <c r="AI2133" s="82"/>
      <c r="AJ2133" s="10"/>
      <c r="AU2133" s="28"/>
    </row>
    <row r="2134" spans="1:47" ht="10.7" customHeight="1" x14ac:dyDescent="0.15">
      <c r="A2134" s="115" t="s">
        <v>275</v>
      </c>
      <c r="B2134" s="116"/>
      <c r="C2134" s="116"/>
      <c r="D2134" s="116"/>
      <c r="E2134" s="116"/>
      <c r="F2134" s="116"/>
      <c r="G2134" s="116"/>
      <c r="H2134" s="117"/>
      <c r="I2134" s="164" t="s">
        <v>276</v>
      </c>
      <c r="J2134" s="152"/>
      <c r="K2134" s="152"/>
      <c r="L2134" s="152"/>
      <c r="M2134" s="152"/>
      <c r="N2134" s="152"/>
      <c r="O2134" s="152"/>
      <c r="P2134" s="152"/>
      <c r="Q2134" s="152"/>
      <c r="R2134" s="152"/>
      <c r="S2134" s="153"/>
      <c r="T2134" s="14"/>
      <c r="U2134" s="11"/>
      <c r="V2134" s="13"/>
      <c r="W2134" s="83"/>
      <c r="X2134" s="83"/>
      <c r="Y2134" s="83"/>
      <c r="Z2134" s="83"/>
      <c r="AA2134" s="83"/>
      <c r="AB2134" s="83"/>
      <c r="AC2134" s="83"/>
      <c r="AD2134" s="83"/>
      <c r="AE2134" s="83"/>
      <c r="AF2134" s="83"/>
      <c r="AG2134" s="83"/>
      <c r="AH2134" s="83"/>
      <c r="AI2134" s="83"/>
      <c r="AJ2134" s="26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29"/>
    </row>
    <row r="2135" spans="1:47" ht="10.7" customHeight="1" x14ac:dyDescent="0.15">
      <c r="A2135" s="118"/>
      <c r="B2135" s="119"/>
      <c r="C2135" s="119"/>
      <c r="D2135" s="119"/>
      <c r="E2135" s="119"/>
      <c r="F2135" s="119"/>
      <c r="G2135" s="119"/>
      <c r="H2135" s="120"/>
      <c r="I2135" s="154"/>
      <c r="J2135" s="155"/>
      <c r="K2135" s="155"/>
      <c r="L2135" s="155"/>
      <c r="M2135" s="155"/>
      <c r="N2135" s="155"/>
      <c r="O2135" s="155"/>
      <c r="P2135" s="155"/>
      <c r="Q2135" s="155"/>
      <c r="R2135" s="155"/>
      <c r="S2135" s="156"/>
      <c r="T2135" s="18"/>
      <c r="V2135" s="15"/>
      <c r="W2135" s="82"/>
      <c r="X2135" s="82"/>
      <c r="Y2135" s="82"/>
      <c r="Z2135" s="82"/>
      <c r="AA2135" s="82"/>
      <c r="AB2135" s="82"/>
      <c r="AC2135" s="82"/>
      <c r="AD2135" s="82"/>
      <c r="AE2135" s="82"/>
      <c r="AF2135" s="82"/>
      <c r="AG2135" s="82"/>
      <c r="AH2135" s="82"/>
      <c r="AI2135" s="82"/>
      <c r="AJ2135" s="10"/>
      <c r="AU2135" s="28"/>
    </row>
    <row r="2136" spans="1:47" ht="10.7" customHeight="1" x14ac:dyDescent="0.15">
      <c r="A2136" s="118"/>
      <c r="B2136" s="119"/>
      <c r="C2136" s="119"/>
      <c r="D2136" s="119"/>
      <c r="E2136" s="119"/>
      <c r="F2136" s="119"/>
      <c r="G2136" s="119"/>
      <c r="H2136" s="120"/>
      <c r="I2136" s="154"/>
      <c r="J2136" s="155"/>
      <c r="K2136" s="155"/>
      <c r="L2136" s="155"/>
      <c r="M2136" s="155"/>
      <c r="N2136" s="155"/>
      <c r="O2136" s="155"/>
      <c r="P2136" s="155"/>
      <c r="Q2136" s="155"/>
      <c r="R2136" s="155"/>
      <c r="S2136" s="156"/>
      <c r="T2136" s="18"/>
      <c r="V2136" s="15"/>
      <c r="W2136" s="82"/>
      <c r="X2136" s="82"/>
      <c r="Y2136" s="82"/>
      <c r="Z2136" s="82"/>
      <c r="AA2136" s="82"/>
      <c r="AB2136" s="82"/>
      <c r="AC2136" s="82"/>
      <c r="AD2136" s="82"/>
      <c r="AE2136" s="82"/>
      <c r="AF2136" s="82"/>
      <c r="AG2136" s="82"/>
      <c r="AH2136" s="82"/>
      <c r="AI2136" s="82"/>
      <c r="AJ2136" s="10"/>
      <c r="AU2136" s="28"/>
    </row>
    <row r="2137" spans="1:47" ht="10.7" customHeight="1" x14ac:dyDescent="0.15">
      <c r="A2137" s="121"/>
      <c r="B2137" s="122"/>
      <c r="C2137" s="122"/>
      <c r="D2137" s="122"/>
      <c r="E2137" s="122"/>
      <c r="F2137" s="122"/>
      <c r="G2137" s="122"/>
      <c r="H2137" s="123"/>
      <c r="I2137" s="157"/>
      <c r="J2137" s="158"/>
      <c r="K2137" s="158"/>
      <c r="L2137" s="158"/>
      <c r="M2137" s="158"/>
      <c r="N2137" s="158"/>
      <c r="O2137" s="158"/>
      <c r="P2137" s="158"/>
      <c r="Q2137" s="158"/>
      <c r="R2137" s="158"/>
      <c r="S2137" s="159"/>
      <c r="T2137" s="87" t="s">
        <v>238</v>
      </c>
      <c r="U2137" s="88"/>
      <c r="V2137" s="89"/>
      <c r="W2137" s="85" t="s">
        <v>287</v>
      </c>
      <c r="X2137" s="82"/>
      <c r="Y2137" s="82"/>
      <c r="Z2137" s="82"/>
      <c r="AA2137" s="82"/>
      <c r="AB2137" s="82"/>
      <c r="AC2137" s="82"/>
      <c r="AD2137" s="82"/>
      <c r="AE2137" s="82"/>
      <c r="AF2137" s="82"/>
      <c r="AG2137" s="82"/>
      <c r="AH2137" s="82"/>
      <c r="AI2137" s="82"/>
      <c r="AJ2137" s="10"/>
      <c r="AU2137" s="28"/>
    </row>
    <row r="2138" spans="1:47" ht="10.7" customHeight="1" x14ac:dyDescent="0.15">
      <c r="A2138" s="142" t="s">
        <v>246</v>
      </c>
      <c r="B2138" s="143"/>
      <c r="C2138" s="143"/>
      <c r="D2138" s="143"/>
      <c r="E2138" s="143"/>
      <c r="F2138" s="143"/>
      <c r="G2138" s="143"/>
      <c r="H2138" s="144"/>
      <c r="I2138" s="134"/>
      <c r="J2138" s="134"/>
      <c r="K2138" s="134"/>
      <c r="L2138" s="134"/>
      <c r="M2138" s="134"/>
      <c r="N2138" s="134"/>
      <c r="O2138" s="134"/>
      <c r="P2138" s="134"/>
      <c r="Q2138" s="134"/>
      <c r="R2138" s="134"/>
      <c r="S2138" s="134"/>
      <c r="T2138" s="14"/>
      <c r="U2138" s="11"/>
      <c r="V2138" s="13"/>
      <c r="W2138" s="83"/>
      <c r="X2138" s="83"/>
      <c r="Y2138" s="83"/>
      <c r="Z2138" s="83"/>
      <c r="AA2138" s="83"/>
      <c r="AB2138" s="83"/>
      <c r="AC2138" s="83"/>
      <c r="AD2138" s="83"/>
      <c r="AE2138" s="83"/>
      <c r="AF2138" s="83"/>
      <c r="AG2138" s="83"/>
      <c r="AH2138" s="83"/>
      <c r="AI2138" s="83"/>
      <c r="AJ2138" s="26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29"/>
    </row>
    <row r="2139" spans="1:47" ht="10.7" customHeight="1" x14ac:dyDescent="0.15">
      <c r="A2139" s="145"/>
      <c r="B2139" s="146"/>
      <c r="C2139" s="146"/>
      <c r="D2139" s="146"/>
      <c r="E2139" s="146"/>
      <c r="F2139" s="146"/>
      <c r="G2139" s="146"/>
      <c r="H2139" s="147"/>
      <c r="I2139" s="134"/>
      <c r="J2139" s="134"/>
      <c r="K2139" s="134"/>
      <c r="L2139" s="134"/>
      <c r="M2139" s="134"/>
      <c r="N2139" s="134"/>
      <c r="O2139" s="134"/>
      <c r="P2139" s="134"/>
      <c r="Q2139" s="134"/>
      <c r="R2139" s="134"/>
      <c r="S2139" s="134"/>
      <c r="T2139" s="18"/>
      <c r="V2139" s="15"/>
      <c r="W2139" s="82"/>
      <c r="X2139" s="82"/>
      <c r="Y2139" s="82"/>
      <c r="Z2139" s="82"/>
      <c r="AA2139" s="82"/>
      <c r="AB2139" s="82"/>
      <c r="AC2139" s="82"/>
      <c r="AD2139" s="82"/>
      <c r="AE2139" s="82"/>
      <c r="AF2139" s="82"/>
      <c r="AG2139" s="82"/>
      <c r="AH2139" s="82"/>
      <c r="AI2139" s="82"/>
      <c r="AJ2139" s="10"/>
      <c r="AU2139" s="28"/>
    </row>
    <row r="2140" spans="1:47" ht="10.7" customHeight="1" x14ac:dyDescent="0.15">
      <c r="A2140" s="145"/>
      <c r="B2140" s="146"/>
      <c r="C2140" s="146"/>
      <c r="D2140" s="146"/>
      <c r="E2140" s="146"/>
      <c r="F2140" s="146"/>
      <c r="G2140" s="146"/>
      <c r="H2140" s="147"/>
      <c r="I2140" s="134"/>
      <c r="J2140" s="134"/>
      <c r="K2140" s="134"/>
      <c r="L2140" s="134"/>
      <c r="M2140" s="134"/>
      <c r="N2140" s="134"/>
      <c r="O2140" s="134"/>
      <c r="P2140" s="134"/>
      <c r="Q2140" s="134"/>
      <c r="R2140" s="134"/>
      <c r="S2140" s="134"/>
      <c r="T2140" s="18"/>
      <c r="V2140" s="15"/>
      <c r="W2140" s="82"/>
      <c r="X2140" s="82"/>
      <c r="Y2140" s="82"/>
      <c r="Z2140" s="82"/>
      <c r="AA2140" s="82"/>
      <c r="AB2140" s="82"/>
      <c r="AC2140" s="82"/>
      <c r="AD2140" s="82"/>
      <c r="AE2140" s="82"/>
      <c r="AF2140" s="82"/>
      <c r="AG2140" s="82"/>
      <c r="AH2140" s="82"/>
      <c r="AI2140" s="82"/>
      <c r="AJ2140" s="10"/>
      <c r="AU2140" s="28"/>
    </row>
    <row r="2141" spans="1:47" ht="10.7" customHeight="1" x14ac:dyDescent="0.15">
      <c r="A2141" s="148"/>
      <c r="B2141" s="149"/>
      <c r="C2141" s="149"/>
      <c r="D2141" s="149"/>
      <c r="E2141" s="149"/>
      <c r="F2141" s="149"/>
      <c r="G2141" s="149"/>
      <c r="H2141" s="150"/>
      <c r="I2141" s="134"/>
      <c r="J2141" s="134"/>
      <c r="K2141" s="134"/>
      <c r="L2141" s="134"/>
      <c r="M2141" s="134"/>
      <c r="N2141" s="134"/>
      <c r="O2141" s="134"/>
      <c r="P2141" s="134"/>
      <c r="Q2141" s="134"/>
      <c r="R2141" s="134"/>
      <c r="S2141" s="134"/>
      <c r="T2141" s="86"/>
      <c r="U2141" s="78"/>
      <c r="V2141" s="79"/>
      <c r="W2141" s="81"/>
      <c r="X2141" s="81"/>
      <c r="Y2141" s="81"/>
      <c r="Z2141" s="81"/>
      <c r="AA2141" s="81"/>
      <c r="AB2141" s="81"/>
      <c r="AC2141" s="81"/>
      <c r="AD2141" s="81"/>
      <c r="AE2141" s="82"/>
      <c r="AF2141" s="82"/>
      <c r="AG2141" s="82"/>
      <c r="AH2141" s="82"/>
      <c r="AI2141" s="82"/>
      <c r="AJ2141" s="27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30"/>
    </row>
    <row r="2142" spans="1:47" ht="10.7" customHeight="1" x14ac:dyDescent="0.15">
      <c r="A2142" s="140"/>
      <c r="B2142" s="134"/>
      <c r="C2142" s="134"/>
      <c r="D2142" s="134"/>
      <c r="E2142" s="134"/>
      <c r="F2142" s="134"/>
      <c r="G2142" s="134"/>
      <c r="H2142" s="134"/>
      <c r="I2142" s="134"/>
      <c r="J2142" s="134"/>
      <c r="K2142" s="134"/>
      <c r="L2142" s="134"/>
      <c r="M2142" s="134"/>
      <c r="N2142" s="134"/>
      <c r="O2142" s="134"/>
      <c r="P2142" s="134"/>
      <c r="Q2142" s="134"/>
      <c r="R2142" s="134"/>
      <c r="S2142" s="134"/>
      <c r="T2142" s="18"/>
      <c r="V2142" s="15"/>
      <c r="W2142" s="82"/>
      <c r="X2142" s="82"/>
      <c r="Y2142" s="82"/>
      <c r="Z2142" s="82"/>
      <c r="AA2142" s="82"/>
      <c r="AB2142" s="82"/>
      <c r="AC2142" s="82"/>
      <c r="AD2142" s="82"/>
      <c r="AE2142" s="83"/>
      <c r="AF2142" s="83"/>
      <c r="AG2142" s="83"/>
      <c r="AH2142" s="83"/>
      <c r="AI2142" s="83"/>
      <c r="AJ2142" s="10"/>
      <c r="AU2142" s="28"/>
    </row>
    <row r="2143" spans="1:47" ht="10.7" customHeight="1" x14ac:dyDescent="0.15">
      <c r="A2143" s="140"/>
      <c r="B2143" s="134"/>
      <c r="C2143" s="134"/>
      <c r="D2143" s="134"/>
      <c r="E2143" s="134"/>
      <c r="F2143" s="134"/>
      <c r="G2143" s="134"/>
      <c r="H2143" s="134"/>
      <c r="I2143" s="134"/>
      <c r="J2143" s="134"/>
      <c r="K2143" s="134"/>
      <c r="L2143" s="134"/>
      <c r="M2143" s="134"/>
      <c r="N2143" s="134"/>
      <c r="O2143" s="134"/>
      <c r="P2143" s="134"/>
      <c r="Q2143" s="134"/>
      <c r="R2143" s="134"/>
      <c r="S2143" s="134"/>
      <c r="T2143" s="18"/>
      <c r="V2143" s="15"/>
      <c r="W2143" s="82"/>
      <c r="X2143" s="82"/>
      <c r="Y2143" s="82"/>
      <c r="Z2143" s="82"/>
      <c r="AA2143" s="82"/>
      <c r="AB2143" s="82"/>
      <c r="AC2143" s="82"/>
      <c r="AD2143" s="82"/>
      <c r="AE2143" s="82"/>
      <c r="AF2143" s="82"/>
      <c r="AG2143" s="82"/>
      <c r="AH2143" s="82"/>
      <c r="AI2143" s="82"/>
      <c r="AJ2143" s="10"/>
      <c r="AU2143" s="28"/>
    </row>
    <row r="2144" spans="1:47" ht="10.7" customHeight="1" x14ac:dyDescent="0.15">
      <c r="A2144" s="140"/>
      <c r="B2144" s="134"/>
      <c r="C2144" s="134"/>
      <c r="D2144" s="134"/>
      <c r="E2144" s="134"/>
      <c r="F2144" s="134"/>
      <c r="G2144" s="134"/>
      <c r="H2144" s="134"/>
      <c r="I2144" s="134"/>
      <c r="J2144" s="134"/>
      <c r="K2144" s="134"/>
      <c r="L2144" s="134"/>
      <c r="M2144" s="134"/>
      <c r="N2144" s="134"/>
      <c r="O2144" s="134"/>
      <c r="P2144" s="134"/>
      <c r="Q2144" s="134"/>
      <c r="R2144" s="134"/>
      <c r="S2144" s="134"/>
      <c r="T2144" s="18"/>
      <c r="V2144" s="15"/>
      <c r="W2144" s="82"/>
      <c r="X2144" s="82"/>
      <c r="Y2144" s="82"/>
      <c r="Z2144" s="82"/>
      <c r="AA2144" s="82"/>
      <c r="AB2144" s="82"/>
      <c r="AC2144" s="82"/>
      <c r="AD2144" s="82"/>
      <c r="AE2144" s="82"/>
      <c r="AF2144" s="82"/>
      <c r="AG2144" s="82"/>
      <c r="AH2144" s="82"/>
      <c r="AI2144" s="82"/>
      <c r="AJ2144" s="10"/>
      <c r="AU2144" s="28"/>
    </row>
    <row r="2145" spans="1:47" ht="10.7" customHeight="1" x14ac:dyDescent="0.15">
      <c r="A2145" s="140"/>
      <c r="B2145" s="134"/>
      <c r="C2145" s="134"/>
      <c r="D2145" s="134"/>
      <c r="E2145" s="134"/>
      <c r="F2145" s="134"/>
      <c r="G2145" s="134"/>
      <c r="H2145" s="134"/>
      <c r="I2145" s="134"/>
      <c r="J2145" s="134"/>
      <c r="K2145" s="134"/>
      <c r="L2145" s="134"/>
      <c r="M2145" s="134"/>
      <c r="N2145" s="134"/>
      <c r="O2145" s="134"/>
      <c r="P2145" s="134"/>
      <c r="Q2145" s="134"/>
      <c r="R2145" s="134"/>
      <c r="S2145" s="134"/>
      <c r="T2145" s="86"/>
      <c r="U2145" s="78"/>
      <c r="V2145" s="79"/>
      <c r="W2145" s="81"/>
      <c r="X2145" s="81"/>
      <c r="Y2145" s="81"/>
      <c r="Z2145" s="81"/>
      <c r="AA2145" s="81"/>
      <c r="AB2145" s="81"/>
      <c r="AC2145" s="81"/>
      <c r="AD2145" s="81"/>
      <c r="AE2145" s="82"/>
      <c r="AF2145" s="82"/>
      <c r="AG2145" s="82"/>
      <c r="AH2145" s="82"/>
      <c r="AI2145" s="82"/>
      <c r="AJ2145" s="27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30"/>
    </row>
    <row r="2146" spans="1:47" ht="10.7" customHeight="1" x14ac:dyDescent="0.15">
      <c r="A2146" s="140"/>
      <c r="B2146" s="134"/>
      <c r="C2146" s="134"/>
      <c r="D2146" s="134"/>
      <c r="E2146" s="134"/>
      <c r="F2146" s="134"/>
      <c r="G2146" s="134"/>
      <c r="H2146" s="134"/>
      <c r="I2146" s="134"/>
      <c r="J2146" s="134"/>
      <c r="K2146" s="134"/>
      <c r="L2146" s="134"/>
      <c r="M2146" s="134"/>
      <c r="N2146" s="134"/>
      <c r="O2146" s="134"/>
      <c r="P2146" s="134"/>
      <c r="Q2146" s="134"/>
      <c r="R2146" s="134"/>
      <c r="S2146" s="134"/>
      <c r="T2146" s="18"/>
      <c r="V2146" s="15"/>
      <c r="W2146" s="82"/>
      <c r="X2146" s="82"/>
      <c r="Y2146" s="82"/>
      <c r="Z2146" s="82"/>
      <c r="AA2146" s="82"/>
      <c r="AB2146" s="82"/>
      <c r="AC2146" s="82"/>
      <c r="AD2146" s="82"/>
      <c r="AE2146" s="83"/>
      <c r="AF2146" s="83"/>
      <c r="AG2146" s="83"/>
      <c r="AH2146" s="83"/>
      <c r="AI2146" s="83"/>
      <c r="AJ2146" s="10"/>
      <c r="AU2146" s="28"/>
    </row>
    <row r="2147" spans="1:47" ht="10.7" customHeight="1" x14ac:dyDescent="0.15">
      <c r="A2147" s="140"/>
      <c r="B2147" s="134"/>
      <c r="C2147" s="134"/>
      <c r="D2147" s="134"/>
      <c r="E2147" s="134"/>
      <c r="F2147" s="134"/>
      <c r="G2147" s="134"/>
      <c r="H2147" s="134"/>
      <c r="I2147" s="134"/>
      <c r="J2147" s="134"/>
      <c r="K2147" s="134"/>
      <c r="L2147" s="134"/>
      <c r="M2147" s="134"/>
      <c r="N2147" s="134"/>
      <c r="O2147" s="134"/>
      <c r="P2147" s="134"/>
      <c r="Q2147" s="134"/>
      <c r="R2147" s="134"/>
      <c r="S2147" s="134"/>
      <c r="T2147" s="18"/>
      <c r="V2147" s="15"/>
      <c r="W2147" s="82"/>
      <c r="X2147" s="82"/>
      <c r="Y2147" s="82"/>
      <c r="Z2147" s="82"/>
      <c r="AA2147" s="82"/>
      <c r="AB2147" s="82"/>
      <c r="AC2147" s="82"/>
      <c r="AD2147" s="82"/>
      <c r="AE2147" s="82"/>
      <c r="AF2147" s="82"/>
      <c r="AG2147" s="82"/>
      <c r="AH2147" s="82"/>
      <c r="AI2147" s="82"/>
      <c r="AJ2147" s="10"/>
      <c r="AU2147" s="28"/>
    </row>
    <row r="2148" spans="1:47" ht="10.7" customHeight="1" x14ac:dyDescent="0.15">
      <c r="A2148" s="140"/>
      <c r="B2148" s="134"/>
      <c r="C2148" s="134"/>
      <c r="D2148" s="134"/>
      <c r="E2148" s="134"/>
      <c r="F2148" s="134"/>
      <c r="G2148" s="134"/>
      <c r="H2148" s="134"/>
      <c r="I2148" s="134"/>
      <c r="J2148" s="134"/>
      <c r="K2148" s="134"/>
      <c r="L2148" s="134"/>
      <c r="M2148" s="134"/>
      <c r="N2148" s="134"/>
      <c r="O2148" s="134"/>
      <c r="P2148" s="134"/>
      <c r="Q2148" s="134"/>
      <c r="R2148" s="134"/>
      <c r="S2148" s="134"/>
      <c r="T2148" s="18"/>
      <c r="V2148" s="15"/>
      <c r="W2148" s="82"/>
      <c r="X2148" s="82"/>
      <c r="Y2148" s="82"/>
      <c r="Z2148" s="82"/>
      <c r="AA2148" s="82"/>
      <c r="AB2148" s="82"/>
      <c r="AC2148" s="82"/>
      <c r="AD2148" s="82"/>
      <c r="AE2148" s="82"/>
      <c r="AF2148" s="82"/>
      <c r="AG2148" s="82"/>
      <c r="AH2148" s="82"/>
      <c r="AI2148" s="82"/>
      <c r="AJ2148" s="10"/>
      <c r="AU2148" s="28"/>
    </row>
    <row r="2149" spans="1:47" ht="10.7" customHeight="1" x14ac:dyDescent="0.15">
      <c r="A2149" s="140"/>
      <c r="B2149" s="134"/>
      <c r="C2149" s="134"/>
      <c r="D2149" s="134"/>
      <c r="E2149" s="134"/>
      <c r="F2149" s="134"/>
      <c r="G2149" s="134"/>
      <c r="H2149" s="134"/>
      <c r="I2149" s="134"/>
      <c r="J2149" s="134"/>
      <c r="K2149" s="134"/>
      <c r="L2149" s="134"/>
      <c r="M2149" s="134"/>
      <c r="N2149" s="134"/>
      <c r="O2149" s="134"/>
      <c r="P2149" s="134"/>
      <c r="Q2149" s="134"/>
      <c r="R2149" s="134"/>
      <c r="S2149" s="134"/>
      <c r="T2149" s="86"/>
      <c r="U2149" s="78"/>
      <c r="V2149" s="79"/>
      <c r="W2149" s="81"/>
      <c r="X2149" s="81"/>
      <c r="Y2149" s="81"/>
      <c r="Z2149" s="81"/>
      <c r="AA2149" s="81"/>
      <c r="AB2149" s="81"/>
      <c r="AC2149" s="81"/>
      <c r="AD2149" s="81"/>
      <c r="AE2149" s="82"/>
      <c r="AF2149" s="82"/>
      <c r="AG2149" s="82"/>
      <c r="AH2149" s="82"/>
      <c r="AI2149" s="82"/>
      <c r="AJ2149" s="27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30"/>
    </row>
    <row r="2150" spans="1:47" ht="10.7" customHeight="1" x14ac:dyDescent="0.15">
      <c r="A2150" s="140"/>
      <c r="B2150" s="134"/>
      <c r="C2150" s="134"/>
      <c r="D2150" s="134"/>
      <c r="E2150" s="134"/>
      <c r="F2150" s="134"/>
      <c r="G2150" s="134"/>
      <c r="H2150" s="134"/>
      <c r="I2150" s="134"/>
      <c r="J2150" s="134"/>
      <c r="K2150" s="134"/>
      <c r="L2150" s="134"/>
      <c r="M2150" s="134"/>
      <c r="N2150" s="134"/>
      <c r="O2150" s="134"/>
      <c r="P2150" s="134"/>
      <c r="Q2150" s="134"/>
      <c r="R2150" s="134"/>
      <c r="S2150" s="134"/>
      <c r="T2150" s="18"/>
      <c r="V2150" s="15"/>
      <c r="W2150" s="82"/>
      <c r="X2150" s="82"/>
      <c r="Y2150" s="82"/>
      <c r="Z2150" s="82"/>
      <c r="AA2150" s="82"/>
      <c r="AB2150" s="82"/>
      <c r="AC2150" s="82"/>
      <c r="AD2150" s="82"/>
      <c r="AE2150" s="83"/>
      <c r="AF2150" s="83"/>
      <c r="AG2150" s="83"/>
      <c r="AH2150" s="83"/>
      <c r="AI2150" s="83"/>
      <c r="AJ2150" s="10"/>
      <c r="AU2150" s="28"/>
    </row>
    <row r="2151" spans="1:47" ht="10.7" customHeight="1" x14ac:dyDescent="0.15">
      <c r="A2151" s="140"/>
      <c r="B2151" s="134"/>
      <c r="C2151" s="134"/>
      <c r="D2151" s="134"/>
      <c r="E2151" s="134"/>
      <c r="F2151" s="134"/>
      <c r="G2151" s="134"/>
      <c r="H2151" s="134"/>
      <c r="I2151" s="134"/>
      <c r="J2151" s="134"/>
      <c r="K2151" s="134"/>
      <c r="L2151" s="134"/>
      <c r="M2151" s="134"/>
      <c r="N2151" s="134"/>
      <c r="O2151" s="134"/>
      <c r="P2151" s="134"/>
      <c r="Q2151" s="134"/>
      <c r="R2151" s="134"/>
      <c r="S2151" s="134"/>
      <c r="T2151" s="18"/>
      <c r="V2151" s="15"/>
      <c r="W2151" s="82"/>
      <c r="X2151" s="82"/>
      <c r="Y2151" s="82"/>
      <c r="Z2151" s="82"/>
      <c r="AA2151" s="82"/>
      <c r="AB2151" s="82"/>
      <c r="AC2151" s="82"/>
      <c r="AD2151" s="82"/>
      <c r="AE2151" s="82"/>
      <c r="AF2151" s="82"/>
      <c r="AG2151" s="82"/>
      <c r="AH2151" s="82"/>
      <c r="AI2151" s="82"/>
      <c r="AJ2151" s="10"/>
      <c r="AU2151" s="28"/>
    </row>
    <row r="2152" spans="1:47" ht="10.7" customHeight="1" x14ac:dyDescent="0.15">
      <c r="A2152" s="140"/>
      <c r="B2152" s="134"/>
      <c r="C2152" s="134"/>
      <c r="D2152" s="134"/>
      <c r="E2152" s="134"/>
      <c r="F2152" s="134"/>
      <c r="G2152" s="134"/>
      <c r="H2152" s="134"/>
      <c r="I2152" s="134"/>
      <c r="J2152" s="134"/>
      <c r="K2152" s="134"/>
      <c r="L2152" s="134"/>
      <c r="M2152" s="134"/>
      <c r="N2152" s="134"/>
      <c r="O2152" s="134"/>
      <c r="P2152" s="134"/>
      <c r="Q2152" s="134"/>
      <c r="R2152" s="134"/>
      <c r="S2152" s="134"/>
      <c r="T2152" s="18"/>
      <c r="V2152" s="15"/>
      <c r="W2152" s="82"/>
      <c r="X2152" s="82"/>
      <c r="Y2152" s="82"/>
      <c r="Z2152" s="82"/>
      <c r="AA2152" s="82"/>
      <c r="AB2152" s="82"/>
      <c r="AC2152" s="82"/>
      <c r="AD2152" s="82"/>
      <c r="AE2152" s="82"/>
      <c r="AF2152" s="82"/>
      <c r="AG2152" s="82"/>
      <c r="AH2152" s="82"/>
      <c r="AI2152" s="82"/>
      <c r="AJ2152" s="10"/>
      <c r="AU2152" s="28"/>
    </row>
    <row r="2153" spans="1:47" ht="10.7" customHeight="1" x14ac:dyDescent="0.15">
      <c r="A2153" s="140"/>
      <c r="B2153" s="134"/>
      <c r="C2153" s="134"/>
      <c r="D2153" s="134"/>
      <c r="E2153" s="134"/>
      <c r="F2153" s="134"/>
      <c r="G2153" s="134"/>
      <c r="H2153" s="134"/>
      <c r="I2153" s="134"/>
      <c r="J2153" s="134"/>
      <c r="K2153" s="134"/>
      <c r="L2153" s="134"/>
      <c r="M2153" s="134"/>
      <c r="N2153" s="134"/>
      <c r="O2153" s="134"/>
      <c r="P2153" s="134"/>
      <c r="Q2153" s="134"/>
      <c r="R2153" s="134"/>
      <c r="S2153" s="134"/>
      <c r="T2153" s="86"/>
      <c r="U2153" s="78"/>
      <c r="V2153" s="79"/>
      <c r="W2153" s="81"/>
      <c r="X2153" s="81"/>
      <c r="Y2153" s="81"/>
      <c r="Z2153" s="81"/>
      <c r="AA2153" s="81"/>
      <c r="AB2153" s="81"/>
      <c r="AC2153" s="81"/>
      <c r="AD2153" s="81"/>
      <c r="AE2153" s="82"/>
      <c r="AF2153" s="82"/>
      <c r="AG2153" s="82"/>
      <c r="AH2153" s="82"/>
      <c r="AI2153" s="82"/>
      <c r="AJ2153" s="27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30"/>
    </row>
    <row r="2154" spans="1:47" ht="10.7" customHeight="1" x14ac:dyDescent="0.15">
      <c r="A2154" s="140"/>
      <c r="B2154" s="134"/>
      <c r="C2154" s="134"/>
      <c r="D2154" s="134"/>
      <c r="E2154" s="134"/>
      <c r="F2154" s="134"/>
      <c r="G2154" s="134"/>
      <c r="H2154" s="134"/>
      <c r="I2154" s="134"/>
      <c r="J2154" s="134"/>
      <c r="K2154" s="134"/>
      <c r="L2154" s="134"/>
      <c r="M2154" s="134"/>
      <c r="N2154" s="134"/>
      <c r="O2154" s="134"/>
      <c r="P2154" s="134"/>
      <c r="Q2154" s="134"/>
      <c r="R2154" s="134"/>
      <c r="S2154" s="134"/>
      <c r="T2154" s="18"/>
      <c r="V2154" s="15"/>
      <c r="W2154" s="82"/>
      <c r="X2154" s="82"/>
      <c r="Y2154" s="82"/>
      <c r="Z2154" s="82"/>
      <c r="AA2154" s="82"/>
      <c r="AB2154" s="82"/>
      <c r="AC2154" s="82"/>
      <c r="AD2154" s="82"/>
      <c r="AE2154" s="83"/>
      <c r="AF2154" s="83"/>
      <c r="AG2154" s="83"/>
      <c r="AH2154" s="83"/>
      <c r="AI2154" s="83"/>
      <c r="AJ2154" s="10"/>
      <c r="AU2154" s="28"/>
    </row>
    <row r="2155" spans="1:47" ht="10.7" customHeight="1" x14ac:dyDescent="0.15">
      <c r="A2155" s="140"/>
      <c r="B2155" s="134"/>
      <c r="C2155" s="134"/>
      <c r="D2155" s="134"/>
      <c r="E2155" s="134"/>
      <c r="F2155" s="134"/>
      <c r="G2155" s="134"/>
      <c r="H2155" s="134"/>
      <c r="I2155" s="134"/>
      <c r="J2155" s="134"/>
      <c r="K2155" s="134"/>
      <c r="L2155" s="134"/>
      <c r="M2155" s="134"/>
      <c r="N2155" s="134"/>
      <c r="O2155" s="134"/>
      <c r="P2155" s="134"/>
      <c r="Q2155" s="134"/>
      <c r="R2155" s="134"/>
      <c r="S2155" s="134"/>
      <c r="T2155" s="18"/>
      <c r="V2155" s="15"/>
      <c r="W2155" s="82"/>
      <c r="X2155" s="82"/>
      <c r="Y2155" s="82"/>
      <c r="Z2155" s="82"/>
      <c r="AA2155" s="82"/>
      <c r="AB2155" s="82"/>
      <c r="AC2155" s="82"/>
      <c r="AD2155" s="82"/>
      <c r="AE2155" s="82"/>
      <c r="AF2155" s="82"/>
      <c r="AG2155" s="82"/>
      <c r="AH2155" s="82"/>
      <c r="AI2155" s="82"/>
      <c r="AJ2155" s="10"/>
      <c r="AU2155" s="28"/>
    </row>
    <row r="2156" spans="1:47" ht="10.7" customHeight="1" x14ac:dyDescent="0.15">
      <c r="A2156" s="140"/>
      <c r="B2156" s="134"/>
      <c r="C2156" s="134"/>
      <c r="D2156" s="134"/>
      <c r="E2156" s="134"/>
      <c r="F2156" s="134"/>
      <c r="G2156" s="134"/>
      <c r="H2156" s="134"/>
      <c r="I2156" s="134"/>
      <c r="J2156" s="134"/>
      <c r="K2156" s="134"/>
      <c r="L2156" s="134"/>
      <c r="M2156" s="134"/>
      <c r="N2156" s="134"/>
      <c r="O2156" s="134"/>
      <c r="P2156" s="134"/>
      <c r="Q2156" s="134"/>
      <c r="R2156" s="134"/>
      <c r="S2156" s="134"/>
      <c r="T2156" s="18"/>
      <c r="V2156" s="15"/>
      <c r="W2156" s="82"/>
      <c r="X2156" s="82"/>
      <c r="Y2156" s="82"/>
      <c r="Z2156" s="82"/>
      <c r="AA2156" s="82"/>
      <c r="AB2156" s="82"/>
      <c r="AC2156" s="82"/>
      <c r="AD2156" s="82"/>
      <c r="AE2156" s="82"/>
      <c r="AF2156" s="82"/>
      <c r="AG2156" s="82"/>
      <c r="AH2156" s="82"/>
      <c r="AI2156" s="82"/>
      <c r="AJ2156" s="10"/>
      <c r="AU2156" s="28"/>
    </row>
    <row r="2157" spans="1:47" ht="10.7" customHeight="1" x14ac:dyDescent="0.15">
      <c r="A2157" s="140"/>
      <c r="B2157" s="134"/>
      <c r="C2157" s="134"/>
      <c r="D2157" s="134"/>
      <c r="E2157" s="134"/>
      <c r="F2157" s="134"/>
      <c r="G2157" s="134"/>
      <c r="H2157" s="134"/>
      <c r="I2157" s="134"/>
      <c r="J2157" s="134"/>
      <c r="K2157" s="134"/>
      <c r="L2157" s="134"/>
      <c r="M2157" s="134"/>
      <c r="N2157" s="134"/>
      <c r="O2157" s="134"/>
      <c r="P2157" s="134"/>
      <c r="Q2157" s="134"/>
      <c r="R2157" s="134"/>
      <c r="S2157" s="134"/>
      <c r="T2157" s="86"/>
      <c r="U2157" s="78"/>
      <c r="V2157" s="79"/>
      <c r="W2157" s="81"/>
      <c r="X2157" s="81"/>
      <c r="Y2157" s="81"/>
      <c r="Z2157" s="81"/>
      <c r="AA2157" s="81"/>
      <c r="AB2157" s="81"/>
      <c r="AC2157" s="81"/>
      <c r="AD2157" s="81"/>
      <c r="AE2157" s="81"/>
      <c r="AF2157" s="81"/>
      <c r="AG2157" s="81"/>
      <c r="AH2157" s="81"/>
      <c r="AI2157" s="81"/>
      <c r="AJ2157" s="27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30"/>
    </row>
    <row r="2158" spans="1:47" ht="10.7" customHeight="1" x14ac:dyDescent="0.15">
      <c r="A2158" s="140"/>
      <c r="B2158" s="134"/>
      <c r="C2158" s="134"/>
      <c r="D2158" s="134"/>
      <c r="E2158" s="134"/>
      <c r="F2158" s="134"/>
      <c r="G2158" s="134"/>
      <c r="H2158" s="134"/>
      <c r="I2158" s="134"/>
      <c r="J2158" s="134"/>
      <c r="K2158" s="134"/>
      <c r="L2158" s="134"/>
      <c r="M2158" s="134"/>
      <c r="N2158" s="134"/>
      <c r="O2158" s="134"/>
      <c r="P2158" s="134"/>
      <c r="Q2158" s="134"/>
      <c r="R2158" s="134"/>
      <c r="S2158" s="134"/>
      <c r="T2158" s="18"/>
      <c r="V2158" s="15"/>
      <c r="W2158" s="82"/>
      <c r="X2158" s="82"/>
      <c r="Y2158" s="82"/>
      <c r="Z2158" s="82"/>
      <c r="AA2158" s="82"/>
      <c r="AB2158" s="82"/>
      <c r="AC2158" s="82"/>
      <c r="AD2158" s="82"/>
      <c r="AE2158" s="82"/>
      <c r="AF2158" s="82"/>
      <c r="AG2158" s="82"/>
      <c r="AH2158" s="82"/>
      <c r="AI2158" s="82"/>
      <c r="AJ2158" s="10"/>
      <c r="AU2158" s="28"/>
    </row>
    <row r="2159" spans="1:47" ht="10.7" customHeight="1" x14ac:dyDescent="0.15">
      <c r="A2159" s="140"/>
      <c r="B2159" s="134"/>
      <c r="C2159" s="134"/>
      <c r="D2159" s="134"/>
      <c r="E2159" s="134"/>
      <c r="F2159" s="134"/>
      <c r="G2159" s="134"/>
      <c r="H2159" s="134"/>
      <c r="I2159" s="134"/>
      <c r="J2159" s="134"/>
      <c r="K2159" s="134"/>
      <c r="L2159" s="134"/>
      <c r="M2159" s="134"/>
      <c r="N2159" s="134"/>
      <c r="O2159" s="134"/>
      <c r="P2159" s="134"/>
      <c r="Q2159" s="134"/>
      <c r="R2159" s="134"/>
      <c r="S2159" s="134"/>
      <c r="T2159" s="18"/>
      <c r="V2159" s="15"/>
      <c r="W2159" s="82"/>
      <c r="X2159" s="82"/>
      <c r="Y2159" s="82"/>
      <c r="Z2159" s="82"/>
      <c r="AA2159" s="82"/>
      <c r="AB2159" s="82"/>
      <c r="AC2159" s="82"/>
      <c r="AD2159" s="82"/>
      <c r="AE2159" s="82"/>
      <c r="AF2159" s="82"/>
      <c r="AG2159" s="82"/>
      <c r="AH2159" s="82"/>
      <c r="AI2159" s="82"/>
      <c r="AJ2159" s="10"/>
      <c r="AU2159" s="28"/>
    </row>
    <row r="2160" spans="1:47" ht="10.7" customHeight="1" x14ac:dyDescent="0.15">
      <c r="A2160" s="140"/>
      <c r="B2160" s="134"/>
      <c r="C2160" s="134"/>
      <c r="D2160" s="134"/>
      <c r="E2160" s="134"/>
      <c r="F2160" s="134"/>
      <c r="G2160" s="134"/>
      <c r="H2160" s="134"/>
      <c r="I2160" s="134"/>
      <c r="J2160" s="134"/>
      <c r="K2160" s="134"/>
      <c r="L2160" s="134"/>
      <c r="M2160" s="134"/>
      <c r="N2160" s="134"/>
      <c r="O2160" s="134"/>
      <c r="P2160" s="134"/>
      <c r="Q2160" s="134"/>
      <c r="R2160" s="134"/>
      <c r="S2160" s="134"/>
      <c r="T2160" s="18"/>
      <c r="V2160" s="15"/>
      <c r="W2160" s="82"/>
      <c r="X2160" s="82"/>
      <c r="Y2160" s="82"/>
      <c r="Z2160" s="82"/>
      <c r="AA2160" s="82"/>
      <c r="AB2160" s="82"/>
      <c r="AC2160" s="82"/>
      <c r="AD2160" s="82"/>
      <c r="AE2160" s="82"/>
      <c r="AF2160" s="82"/>
      <c r="AG2160" s="82"/>
      <c r="AH2160" s="82"/>
      <c r="AI2160" s="82"/>
      <c r="AJ2160" s="10"/>
      <c r="AU2160" s="28"/>
    </row>
    <row r="2161" spans="1:47" ht="10.7" customHeight="1" x14ac:dyDescent="0.15">
      <c r="A2161" s="161"/>
      <c r="B2161" s="162"/>
      <c r="C2161" s="162"/>
      <c r="D2161" s="162"/>
      <c r="E2161" s="162"/>
      <c r="F2161" s="162"/>
      <c r="G2161" s="162"/>
      <c r="H2161" s="162"/>
      <c r="I2161" s="162"/>
      <c r="J2161" s="162"/>
      <c r="K2161" s="162"/>
      <c r="L2161" s="162"/>
      <c r="M2161" s="162"/>
      <c r="N2161" s="162"/>
      <c r="O2161" s="162"/>
      <c r="P2161" s="162"/>
      <c r="Q2161" s="162"/>
      <c r="R2161" s="162"/>
      <c r="S2161" s="162"/>
      <c r="T2161" s="160"/>
      <c r="U2161" s="105"/>
      <c r="V2161" s="106"/>
      <c r="W2161" s="108"/>
      <c r="X2161" s="108"/>
      <c r="Y2161" s="108"/>
      <c r="Z2161" s="108"/>
      <c r="AA2161" s="108"/>
      <c r="AB2161" s="108"/>
      <c r="AC2161" s="108"/>
      <c r="AD2161" s="108"/>
      <c r="AE2161" s="108"/>
      <c r="AF2161" s="108"/>
      <c r="AG2161" s="108"/>
      <c r="AH2161" s="108"/>
      <c r="AI2161" s="108"/>
      <c r="AJ2161" s="42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31"/>
    </row>
    <row r="2163" spans="1:47" ht="10.7" customHeight="1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110"/>
      <c r="AQ2163" s="111"/>
      <c r="AR2163" s="111"/>
      <c r="AS2163" s="111"/>
      <c r="AT2163" s="111"/>
      <c r="AU2163" s="112"/>
    </row>
    <row r="2164" spans="1:47" ht="10.7" customHeight="1" x14ac:dyDescent="0.15">
      <c r="A2164" s="52" t="s">
        <v>603</v>
      </c>
      <c r="AE2164" s="113" t="s">
        <v>233</v>
      </c>
      <c r="AF2164" s="114"/>
      <c r="AG2164" s="114"/>
      <c r="AH2164" s="114"/>
      <c r="AI2164" s="114"/>
      <c r="AJ2164" s="44" t="s">
        <v>234</v>
      </c>
      <c r="AU2164" s="47" t="s">
        <v>235</v>
      </c>
    </row>
    <row r="2165" spans="1:47" ht="10.7" customHeight="1" x14ac:dyDescent="0.15">
      <c r="A2165" s="4"/>
      <c r="E2165" s="44" t="s">
        <v>146</v>
      </c>
      <c r="AU2165" s="6"/>
    </row>
    <row r="2166" spans="1:47" ht="10.7" customHeight="1" x14ac:dyDescent="0.1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9"/>
    </row>
    <row r="2167" spans="1:47" ht="10.7" customHeight="1" x14ac:dyDescent="0.15">
      <c r="A2167" s="95" t="s">
        <v>16</v>
      </c>
      <c r="B2167" s="96"/>
      <c r="C2167" s="96"/>
      <c r="D2167" s="96"/>
      <c r="E2167" s="96"/>
      <c r="F2167" s="96"/>
      <c r="G2167" s="96"/>
      <c r="H2167" s="97"/>
      <c r="I2167" s="96" t="s">
        <v>15</v>
      </c>
      <c r="J2167" s="96"/>
      <c r="K2167" s="96"/>
      <c r="L2167" s="96"/>
      <c r="M2167" s="96"/>
      <c r="N2167" s="96"/>
      <c r="O2167" s="96"/>
      <c r="P2167" s="96"/>
      <c r="Q2167" s="96"/>
      <c r="R2167" s="96"/>
      <c r="S2167" s="97"/>
      <c r="T2167" s="90" t="s">
        <v>9</v>
      </c>
      <c r="U2167" s="90"/>
      <c r="V2167" s="90"/>
      <c r="W2167" s="90" t="s">
        <v>10</v>
      </c>
      <c r="X2167" s="90"/>
      <c r="Y2167" s="90"/>
      <c r="Z2167" s="90" t="s">
        <v>11</v>
      </c>
      <c r="AA2167" s="90"/>
      <c r="AB2167" s="90"/>
      <c r="AC2167" s="90"/>
      <c r="AD2167" s="90"/>
      <c r="AE2167" s="90" t="s">
        <v>12</v>
      </c>
      <c r="AF2167" s="90"/>
      <c r="AG2167" s="90"/>
      <c r="AH2167" s="90"/>
      <c r="AI2167" s="90"/>
      <c r="AJ2167" s="96" t="s">
        <v>13</v>
      </c>
      <c r="AK2167" s="96"/>
      <c r="AL2167" s="96"/>
      <c r="AM2167" s="96"/>
      <c r="AN2167" s="96"/>
      <c r="AO2167" s="96"/>
      <c r="AP2167" s="96"/>
      <c r="AQ2167" s="96"/>
      <c r="AR2167" s="96"/>
      <c r="AS2167" s="96"/>
      <c r="AT2167" s="96"/>
      <c r="AU2167" s="101"/>
    </row>
    <row r="2168" spans="1:47" ht="10.7" customHeight="1" x14ac:dyDescent="0.15">
      <c r="A2168" s="98"/>
      <c r="B2168" s="99"/>
      <c r="C2168" s="99"/>
      <c r="D2168" s="99"/>
      <c r="E2168" s="99"/>
      <c r="F2168" s="99"/>
      <c r="G2168" s="99"/>
      <c r="H2168" s="100"/>
      <c r="I2168" s="99"/>
      <c r="J2168" s="99"/>
      <c r="K2168" s="99"/>
      <c r="L2168" s="99"/>
      <c r="M2168" s="99"/>
      <c r="N2168" s="99"/>
      <c r="O2168" s="99"/>
      <c r="P2168" s="99"/>
      <c r="Q2168" s="99"/>
      <c r="R2168" s="99"/>
      <c r="S2168" s="100"/>
      <c r="T2168" s="91"/>
      <c r="U2168" s="91"/>
      <c r="V2168" s="91"/>
      <c r="W2168" s="91"/>
      <c r="X2168" s="91"/>
      <c r="Y2168" s="91"/>
      <c r="Z2168" s="91"/>
      <c r="AA2168" s="91"/>
      <c r="AB2168" s="91"/>
      <c r="AC2168" s="91"/>
      <c r="AD2168" s="91"/>
      <c r="AE2168" s="91"/>
      <c r="AF2168" s="91"/>
      <c r="AG2168" s="91"/>
      <c r="AH2168" s="91"/>
      <c r="AI2168" s="91"/>
      <c r="AJ2168" s="99"/>
      <c r="AK2168" s="99"/>
      <c r="AL2168" s="99"/>
      <c r="AM2168" s="99"/>
      <c r="AN2168" s="99"/>
      <c r="AO2168" s="99"/>
      <c r="AP2168" s="99"/>
      <c r="AQ2168" s="99"/>
      <c r="AR2168" s="99"/>
      <c r="AS2168" s="99"/>
      <c r="AT2168" s="99"/>
      <c r="AU2168" s="102"/>
    </row>
    <row r="2169" spans="1:47" ht="10.7" customHeight="1" x14ac:dyDescent="0.15">
      <c r="A2169" s="135" t="s">
        <v>604</v>
      </c>
      <c r="B2169" s="136"/>
      <c r="C2169" s="136"/>
      <c r="D2169" s="136"/>
      <c r="E2169" s="136"/>
      <c r="F2169" s="136"/>
      <c r="G2169" s="136"/>
      <c r="H2169" s="137"/>
      <c r="I2169" s="138" t="s">
        <v>605</v>
      </c>
      <c r="J2169" s="139"/>
      <c r="K2169" s="139"/>
      <c r="L2169" s="139"/>
      <c r="M2169" s="139"/>
      <c r="N2169" s="139"/>
      <c r="O2169" s="139"/>
      <c r="P2169" s="139"/>
      <c r="Q2169" s="139"/>
      <c r="R2169" s="139"/>
      <c r="S2169" s="139"/>
      <c r="T2169" s="16"/>
      <c r="U2169" s="2"/>
      <c r="V2169" s="17"/>
      <c r="W2169" s="82"/>
      <c r="X2169" s="82"/>
      <c r="Y2169" s="82"/>
      <c r="Z2169" s="82"/>
      <c r="AA2169" s="82"/>
      <c r="AB2169" s="82"/>
      <c r="AC2169" s="82"/>
      <c r="AD2169" s="82"/>
      <c r="AE2169" s="82"/>
      <c r="AF2169" s="82"/>
      <c r="AG2169" s="82"/>
      <c r="AH2169" s="82"/>
      <c r="AI2169" s="82"/>
      <c r="AJ2169" s="10"/>
      <c r="AU2169" s="28"/>
    </row>
    <row r="2170" spans="1:47" ht="10.7" customHeight="1" x14ac:dyDescent="0.15">
      <c r="A2170" s="118"/>
      <c r="B2170" s="119"/>
      <c r="C2170" s="119"/>
      <c r="D2170" s="119"/>
      <c r="E2170" s="119"/>
      <c r="F2170" s="119"/>
      <c r="G2170" s="119"/>
      <c r="H2170" s="120"/>
      <c r="I2170" s="134"/>
      <c r="J2170" s="134"/>
      <c r="K2170" s="134"/>
      <c r="L2170" s="134"/>
      <c r="M2170" s="134"/>
      <c r="N2170" s="134"/>
      <c r="O2170" s="134"/>
      <c r="P2170" s="134"/>
      <c r="Q2170" s="134"/>
      <c r="R2170" s="134"/>
      <c r="S2170" s="134"/>
      <c r="T2170" s="18"/>
      <c r="V2170" s="15"/>
      <c r="W2170" s="82"/>
      <c r="X2170" s="82"/>
      <c r="Y2170" s="82"/>
      <c r="Z2170" s="82"/>
      <c r="AA2170" s="82"/>
      <c r="AB2170" s="82"/>
      <c r="AC2170" s="82"/>
      <c r="AD2170" s="82"/>
      <c r="AE2170" s="82"/>
      <c r="AF2170" s="82"/>
      <c r="AG2170" s="82"/>
      <c r="AH2170" s="82"/>
      <c r="AI2170" s="82"/>
      <c r="AJ2170" s="10"/>
      <c r="AU2170" s="28"/>
    </row>
    <row r="2171" spans="1:47" ht="10.7" customHeight="1" x14ac:dyDescent="0.15">
      <c r="A2171" s="118"/>
      <c r="B2171" s="119"/>
      <c r="C2171" s="119"/>
      <c r="D2171" s="119"/>
      <c r="E2171" s="119"/>
      <c r="F2171" s="119"/>
      <c r="G2171" s="119"/>
      <c r="H2171" s="120"/>
      <c r="I2171" s="134"/>
      <c r="J2171" s="134"/>
      <c r="K2171" s="134"/>
      <c r="L2171" s="134"/>
      <c r="M2171" s="134"/>
      <c r="N2171" s="134"/>
      <c r="O2171" s="134"/>
      <c r="P2171" s="134"/>
      <c r="Q2171" s="134"/>
      <c r="R2171" s="134"/>
      <c r="S2171" s="134"/>
      <c r="T2171" s="18"/>
      <c r="V2171" s="15"/>
      <c r="W2171" s="82"/>
      <c r="X2171" s="82"/>
      <c r="Y2171" s="82"/>
      <c r="Z2171" s="82"/>
      <c r="AA2171" s="82"/>
      <c r="AB2171" s="82"/>
      <c r="AC2171" s="82"/>
      <c r="AD2171" s="82"/>
      <c r="AE2171" s="82"/>
      <c r="AF2171" s="82"/>
      <c r="AG2171" s="82"/>
      <c r="AH2171" s="82"/>
      <c r="AI2171" s="82"/>
      <c r="AJ2171" s="10"/>
      <c r="AU2171" s="28"/>
    </row>
    <row r="2172" spans="1:47" ht="10.7" customHeight="1" x14ac:dyDescent="0.15">
      <c r="A2172" s="121"/>
      <c r="B2172" s="122"/>
      <c r="C2172" s="122"/>
      <c r="D2172" s="122"/>
      <c r="E2172" s="122"/>
      <c r="F2172" s="122"/>
      <c r="G2172" s="122"/>
      <c r="H2172" s="123"/>
      <c r="I2172" s="134"/>
      <c r="J2172" s="134"/>
      <c r="K2172" s="134"/>
      <c r="L2172" s="134"/>
      <c r="M2172" s="134"/>
      <c r="N2172" s="134"/>
      <c r="O2172" s="134"/>
      <c r="P2172" s="134"/>
      <c r="Q2172" s="134"/>
      <c r="R2172" s="134"/>
      <c r="S2172" s="134"/>
      <c r="T2172" s="77" t="s">
        <v>369</v>
      </c>
      <c r="U2172" s="78"/>
      <c r="V2172" s="79"/>
      <c r="W2172" s="85" t="s">
        <v>233</v>
      </c>
      <c r="X2172" s="82"/>
      <c r="Y2172" s="82"/>
      <c r="Z2172" s="82"/>
      <c r="AA2172" s="82"/>
      <c r="AB2172" s="82"/>
      <c r="AC2172" s="82"/>
      <c r="AD2172" s="82"/>
      <c r="AE2172" s="82"/>
      <c r="AF2172" s="82"/>
      <c r="AG2172" s="82"/>
      <c r="AH2172" s="82"/>
      <c r="AI2172" s="82"/>
      <c r="AJ2172" s="10"/>
      <c r="AU2172" s="47" t="s">
        <v>606</v>
      </c>
    </row>
    <row r="2173" spans="1:47" ht="10.7" customHeight="1" x14ac:dyDescent="0.15">
      <c r="A2173" s="115" t="s">
        <v>607</v>
      </c>
      <c r="B2173" s="116"/>
      <c r="C2173" s="116"/>
      <c r="D2173" s="116"/>
      <c r="E2173" s="116"/>
      <c r="F2173" s="116"/>
      <c r="G2173" s="116"/>
      <c r="H2173" s="117"/>
      <c r="I2173" s="133" t="s">
        <v>605</v>
      </c>
      <c r="J2173" s="134"/>
      <c r="K2173" s="134"/>
      <c r="L2173" s="134"/>
      <c r="M2173" s="134"/>
      <c r="N2173" s="134"/>
      <c r="O2173" s="134"/>
      <c r="P2173" s="134"/>
      <c r="Q2173" s="134"/>
      <c r="R2173" s="134"/>
      <c r="S2173" s="134"/>
      <c r="T2173" s="14"/>
      <c r="U2173" s="11"/>
      <c r="V2173" s="13"/>
      <c r="W2173" s="83"/>
      <c r="X2173" s="83"/>
      <c r="Y2173" s="83"/>
      <c r="Z2173" s="83"/>
      <c r="AA2173" s="83"/>
      <c r="AB2173" s="83"/>
      <c r="AC2173" s="83"/>
      <c r="AD2173" s="83"/>
      <c r="AE2173" s="83"/>
      <c r="AF2173" s="83"/>
      <c r="AG2173" s="83"/>
      <c r="AH2173" s="83"/>
      <c r="AI2173" s="83"/>
      <c r="AJ2173" s="26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29"/>
    </row>
    <row r="2174" spans="1:47" ht="10.7" customHeight="1" x14ac:dyDescent="0.15">
      <c r="A2174" s="118"/>
      <c r="B2174" s="119"/>
      <c r="C2174" s="119"/>
      <c r="D2174" s="119"/>
      <c r="E2174" s="119"/>
      <c r="F2174" s="119"/>
      <c r="G2174" s="119"/>
      <c r="H2174" s="120"/>
      <c r="I2174" s="134"/>
      <c r="J2174" s="134"/>
      <c r="K2174" s="134"/>
      <c r="L2174" s="134"/>
      <c r="M2174" s="134"/>
      <c r="N2174" s="134"/>
      <c r="O2174" s="134"/>
      <c r="P2174" s="134"/>
      <c r="Q2174" s="134"/>
      <c r="R2174" s="134"/>
      <c r="S2174" s="134"/>
      <c r="T2174" s="18"/>
      <c r="V2174" s="15"/>
      <c r="W2174" s="82"/>
      <c r="X2174" s="82"/>
      <c r="Y2174" s="82"/>
      <c r="Z2174" s="82"/>
      <c r="AA2174" s="82"/>
      <c r="AB2174" s="82"/>
      <c r="AC2174" s="82"/>
      <c r="AD2174" s="82"/>
      <c r="AE2174" s="82"/>
      <c r="AF2174" s="82"/>
      <c r="AG2174" s="82"/>
      <c r="AH2174" s="82"/>
      <c r="AI2174" s="82"/>
      <c r="AJ2174" s="10"/>
      <c r="AU2174" s="28"/>
    </row>
    <row r="2175" spans="1:47" ht="10.7" customHeight="1" x14ac:dyDescent="0.15">
      <c r="A2175" s="118"/>
      <c r="B2175" s="119"/>
      <c r="C2175" s="119"/>
      <c r="D2175" s="119"/>
      <c r="E2175" s="119"/>
      <c r="F2175" s="119"/>
      <c r="G2175" s="119"/>
      <c r="H2175" s="120"/>
      <c r="I2175" s="134"/>
      <c r="J2175" s="134"/>
      <c r="K2175" s="134"/>
      <c r="L2175" s="134"/>
      <c r="M2175" s="134"/>
      <c r="N2175" s="134"/>
      <c r="O2175" s="134"/>
      <c r="P2175" s="134"/>
      <c r="Q2175" s="134"/>
      <c r="R2175" s="134"/>
      <c r="S2175" s="134"/>
      <c r="T2175" s="18"/>
      <c r="V2175" s="15"/>
      <c r="W2175" s="82"/>
      <c r="X2175" s="82"/>
      <c r="Y2175" s="82"/>
      <c r="Z2175" s="82"/>
      <c r="AA2175" s="82"/>
      <c r="AB2175" s="82"/>
      <c r="AC2175" s="82"/>
      <c r="AD2175" s="82"/>
      <c r="AE2175" s="82"/>
      <c r="AF2175" s="82"/>
      <c r="AG2175" s="82"/>
      <c r="AH2175" s="82"/>
      <c r="AI2175" s="82"/>
      <c r="AJ2175" s="10"/>
      <c r="AU2175" s="28"/>
    </row>
    <row r="2176" spans="1:47" ht="10.7" customHeight="1" x14ac:dyDescent="0.15">
      <c r="A2176" s="121"/>
      <c r="B2176" s="122"/>
      <c r="C2176" s="122"/>
      <c r="D2176" s="122"/>
      <c r="E2176" s="122"/>
      <c r="F2176" s="122"/>
      <c r="G2176" s="122"/>
      <c r="H2176" s="123"/>
      <c r="I2176" s="134"/>
      <c r="J2176" s="134"/>
      <c r="K2176" s="134"/>
      <c r="L2176" s="134"/>
      <c r="M2176" s="134"/>
      <c r="N2176" s="134"/>
      <c r="O2176" s="134"/>
      <c r="P2176" s="134"/>
      <c r="Q2176" s="134"/>
      <c r="R2176" s="134"/>
      <c r="S2176" s="134"/>
      <c r="T2176" s="87" t="s">
        <v>369</v>
      </c>
      <c r="U2176" s="88"/>
      <c r="V2176" s="89"/>
      <c r="W2176" s="85" t="s">
        <v>233</v>
      </c>
      <c r="X2176" s="82"/>
      <c r="Y2176" s="82"/>
      <c r="Z2176" s="82"/>
      <c r="AA2176" s="82"/>
      <c r="AB2176" s="82"/>
      <c r="AC2176" s="82"/>
      <c r="AD2176" s="82"/>
      <c r="AE2176" s="82"/>
      <c r="AF2176" s="82"/>
      <c r="AG2176" s="82"/>
      <c r="AH2176" s="82"/>
      <c r="AI2176" s="82"/>
      <c r="AJ2176" s="10"/>
      <c r="AU2176" s="47" t="s">
        <v>608</v>
      </c>
    </row>
    <row r="2177" spans="1:47" ht="10.7" customHeight="1" x14ac:dyDescent="0.15">
      <c r="A2177" s="115" t="s">
        <v>609</v>
      </c>
      <c r="B2177" s="116"/>
      <c r="C2177" s="116"/>
      <c r="D2177" s="116"/>
      <c r="E2177" s="116"/>
      <c r="F2177" s="116"/>
      <c r="G2177" s="116"/>
      <c r="H2177" s="117"/>
      <c r="I2177" s="163" t="s">
        <v>610</v>
      </c>
      <c r="J2177" s="125"/>
      <c r="K2177" s="125"/>
      <c r="L2177" s="125"/>
      <c r="M2177" s="125"/>
      <c r="N2177" s="125"/>
      <c r="O2177" s="125"/>
      <c r="P2177" s="125"/>
      <c r="Q2177" s="125"/>
      <c r="R2177" s="125"/>
      <c r="S2177" s="126"/>
      <c r="T2177" s="14"/>
      <c r="U2177" s="11"/>
      <c r="V2177" s="13"/>
      <c r="W2177" s="83"/>
      <c r="X2177" s="83"/>
      <c r="Y2177" s="83"/>
      <c r="Z2177" s="83"/>
      <c r="AA2177" s="83"/>
      <c r="AB2177" s="83"/>
      <c r="AC2177" s="83"/>
      <c r="AD2177" s="83"/>
      <c r="AE2177" s="83"/>
      <c r="AF2177" s="83"/>
      <c r="AG2177" s="83"/>
      <c r="AH2177" s="83"/>
      <c r="AI2177" s="83"/>
      <c r="AJ2177" s="26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29"/>
    </row>
    <row r="2178" spans="1:47" ht="10.7" customHeight="1" x14ac:dyDescent="0.15">
      <c r="A2178" s="118"/>
      <c r="B2178" s="119"/>
      <c r="C2178" s="119"/>
      <c r="D2178" s="119"/>
      <c r="E2178" s="119"/>
      <c r="F2178" s="119"/>
      <c r="G2178" s="119"/>
      <c r="H2178" s="120"/>
      <c r="I2178" s="127"/>
      <c r="J2178" s="128"/>
      <c r="K2178" s="128"/>
      <c r="L2178" s="128"/>
      <c r="M2178" s="128"/>
      <c r="N2178" s="128"/>
      <c r="O2178" s="128"/>
      <c r="P2178" s="128"/>
      <c r="Q2178" s="128"/>
      <c r="R2178" s="128"/>
      <c r="S2178" s="129"/>
      <c r="T2178" s="18"/>
      <c r="V2178" s="15"/>
      <c r="W2178" s="82"/>
      <c r="X2178" s="82"/>
      <c r="Y2178" s="82"/>
      <c r="Z2178" s="82"/>
      <c r="AA2178" s="82"/>
      <c r="AB2178" s="82"/>
      <c r="AC2178" s="82"/>
      <c r="AD2178" s="82"/>
      <c r="AE2178" s="82"/>
      <c r="AF2178" s="82"/>
      <c r="AG2178" s="82"/>
      <c r="AH2178" s="82"/>
      <c r="AI2178" s="82"/>
      <c r="AJ2178" s="10"/>
      <c r="AU2178" s="28"/>
    </row>
    <row r="2179" spans="1:47" ht="10.7" customHeight="1" x14ac:dyDescent="0.15">
      <c r="A2179" s="118"/>
      <c r="B2179" s="119"/>
      <c r="C2179" s="119"/>
      <c r="D2179" s="119"/>
      <c r="E2179" s="119"/>
      <c r="F2179" s="119"/>
      <c r="G2179" s="119"/>
      <c r="H2179" s="120"/>
      <c r="I2179" s="127"/>
      <c r="J2179" s="128"/>
      <c r="K2179" s="128"/>
      <c r="L2179" s="128"/>
      <c r="M2179" s="128"/>
      <c r="N2179" s="128"/>
      <c r="O2179" s="128"/>
      <c r="P2179" s="128"/>
      <c r="Q2179" s="128"/>
      <c r="R2179" s="128"/>
      <c r="S2179" s="129"/>
      <c r="T2179" s="18"/>
      <c r="V2179" s="15"/>
      <c r="W2179" s="82"/>
      <c r="X2179" s="82"/>
      <c r="Y2179" s="82"/>
      <c r="Z2179" s="82"/>
      <c r="AA2179" s="82"/>
      <c r="AB2179" s="82"/>
      <c r="AC2179" s="82"/>
      <c r="AD2179" s="82"/>
      <c r="AE2179" s="82"/>
      <c r="AF2179" s="82"/>
      <c r="AG2179" s="82"/>
      <c r="AH2179" s="82"/>
      <c r="AI2179" s="82"/>
      <c r="AJ2179" s="10"/>
      <c r="AU2179" s="28"/>
    </row>
    <row r="2180" spans="1:47" ht="10.7" customHeight="1" x14ac:dyDescent="0.15">
      <c r="A2180" s="121"/>
      <c r="B2180" s="122"/>
      <c r="C2180" s="122"/>
      <c r="D2180" s="122"/>
      <c r="E2180" s="122"/>
      <c r="F2180" s="122"/>
      <c r="G2180" s="122"/>
      <c r="H2180" s="123"/>
      <c r="I2180" s="130"/>
      <c r="J2180" s="131"/>
      <c r="K2180" s="131"/>
      <c r="L2180" s="131"/>
      <c r="M2180" s="131"/>
      <c r="N2180" s="131"/>
      <c r="O2180" s="131"/>
      <c r="P2180" s="131"/>
      <c r="Q2180" s="131"/>
      <c r="R2180" s="131"/>
      <c r="S2180" s="132"/>
      <c r="T2180" s="87" t="s">
        <v>357</v>
      </c>
      <c r="U2180" s="88"/>
      <c r="V2180" s="89"/>
      <c r="W2180" s="85"/>
      <c r="X2180" s="82"/>
      <c r="Y2180" s="82"/>
      <c r="Z2180" s="82"/>
      <c r="AA2180" s="82"/>
      <c r="AB2180" s="82"/>
      <c r="AC2180" s="82"/>
      <c r="AD2180" s="82"/>
      <c r="AE2180" s="82"/>
      <c r="AF2180" s="82"/>
      <c r="AG2180" s="82"/>
      <c r="AH2180" s="82"/>
      <c r="AI2180" s="82"/>
      <c r="AJ2180" s="10"/>
      <c r="AU2180" s="28"/>
    </row>
    <row r="2181" spans="1:47" ht="10.7" customHeight="1" x14ac:dyDescent="0.15">
      <c r="A2181" s="142" t="s">
        <v>246</v>
      </c>
      <c r="B2181" s="143"/>
      <c r="C2181" s="143"/>
      <c r="D2181" s="143"/>
      <c r="E2181" s="143"/>
      <c r="F2181" s="143"/>
      <c r="G2181" s="143"/>
      <c r="H2181" s="144"/>
      <c r="I2181" s="151"/>
      <c r="J2181" s="152"/>
      <c r="K2181" s="152"/>
      <c r="L2181" s="152"/>
      <c r="M2181" s="152"/>
      <c r="N2181" s="152"/>
      <c r="O2181" s="152"/>
      <c r="P2181" s="152"/>
      <c r="Q2181" s="152"/>
      <c r="R2181" s="152"/>
      <c r="S2181" s="153"/>
      <c r="T2181" s="14"/>
      <c r="U2181" s="11"/>
      <c r="V2181" s="13"/>
      <c r="W2181" s="83"/>
      <c r="X2181" s="83"/>
      <c r="Y2181" s="83"/>
      <c r="Z2181" s="83"/>
      <c r="AA2181" s="83"/>
      <c r="AB2181" s="83"/>
      <c r="AC2181" s="83"/>
      <c r="AD2181" s="83"/>
      <c r="AE2181" s="83"/>
      <c r="AF2181" s="83"/>
      <c r="AG2181" s="83"/>
      <c r="AH2181" s="83"/>
      <c r="AI2181" s="83"/>
      <c r="AJ2181" s="26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29"/>
    </row>
    <row r="2182" spans="1:47" ht="10.7" customHeight="1" x14ac:dyDescent="0.15">
      <c r="A2182" s="145"/>
      <c r="B2182" s="146"/>
      <c r="C2182" s="146"/>
      <c r="D2182" s="146"/>
      <c r="E2182" s="146"/>
      <c r="F2182" s="146"/>
      <c r="G2182" s="146"/>
      <c r="H2182" s="147"/>
      <c r="I2182" s="154"/>
      <c r="J2182" s="155"/>
      <c r="K2182" s="155"/>
      <c r="L2182" s="155"/>
      <c r="M2182" s="155"/>
      <c r="N2182" s="155"/>
      <c r="O2182" s="155"/>
      <c r="P2182" s="155"/>
      <c r="Q2182" s="155"/>
      <c r="R2182" s="155"/>
      <c r="S2182" s="156"/>
      <c r="T2182" s="18"/>
      <c r="V2182" s="15"/>
      <c r="W2182" s="82"/>
      <c r="X2182" s="82"/>
      <c r="Y2182" s="82"/>
      <c r="Z2182" s="82"/>
      <c r="AA2182" s="82"/>
      <c r="AB2182" s="82"/>
      <c r="AC2182" s="82"/>
      <c r="AD2182" s="82"/>
      <c r="AE2182" s="82"/>
      <c r="AF2182" s="82"/>
      <c r="AG2182" s="82"/>
      <c r="AH2182" s="82"/>
      <c r="AI2182" s="82"/>
      <c r="AJ2182" s="10"/>
      <c r="AU2182" s="28"/>
    </row>
    <row r="2183" spans="1:47" ht="10.7" customHeight="1" x14ac:dyDescent="0.15">
      <c r="A2183" s="145"/>
      <c r="B2183" s="146"/>
      <c r="C2183" s="146"/>
      <c r="D2183" s="146"/>
      <c r="E2183" s="146"/>
      <c r="F2183" s="146"/>
      <c r="G2183" s="146"/>
      <c r="H2183" s="147"/>
      <c r="I2183" s="154"/>
      <c r="J2183" s="155"/>
      <c r="K2183" s="155"/>
      <c r="L2183" s="155"/>
      <c r="M2183" s="155"/>
      <c r="N2183" s="155"/>
      <c r="O2183" s="155"/>
      <c r="P2183" s="155"/>
      <c r="Q2183" s="155"/>
      <c r="R2183" s="155"/>
      <c r="S2183" s="156"/>
      <c r="T2183" s="18"/>
      <c r="V2183" s="15"/>
      <c r="W2183" s="82"/>
      <c r="X2183" s="82"/>
      <c r="Y2183" s="82"/>
      <c r="Z2183" s="82"/>
      <c r="AA2183" s="82"/>
      <c r="AB2183" s="82"/>
      <c r="AC2183" s="82"/>
      <c r="AD2183" s="82"/>
      <c r="AE2183" s="82"/>
      <c r="AF2183" s="82"/>
      <c r="AG2183" s="82"/>
      <c r="AH2183" s="82"/>
      <c r="AI2183" s="82"/>
      <c r="AJ2183" s="10"/>
      <c r="AU2183" s="28"/>
    </row>
    <row r="2184" spans="1:47" ht="10.7" customHeight="1" x14ac:dyDescent="0.15">
      <c r="A2184" s="148"/>
      <c r="B2184" s="149"/>
      <c r="C2184" s="149"/>
      <c r="D2184" s="149"/>
      <c r="E2184" s="149"/>
      <c r="F2184" s="149"/>
      <c r="G2184" s="149"/>
      <c r="H2184" s="150"/>
      <c r="I2184" s="157"/>
      <c r="J2184" s="158"/>
      <c r="K2184" s="158"/>
      <c r="L2184" s="158"/>
      <c r="M2184" s="158"/>
      <c r="N2184" s="158"/>
      <c r="O2184" s="158"/>
      <c r="P2184" s="158"/>
      <c r="Q2184" s="158"/>
      <c r="R2184" s="158"/>
      <c r="S2184" s="159"/>
      <c r="T2184" s="141"/>
      <c r="U2184" s="88"/>
      <c r="V2184" s="89"/>
      <c r="W2184" s="82"/>
      <c r="X2184" s="82"/>
      <c r="Y2184" s="82"/>
      <c r="Z2184" s="82"/>
      <c r="AA2184" s="82"/>
      <c r="AB2184" s="82"/>
      <c r="AC2184" s="82"/>
      <c r="AD2184" s="82"/>
      <c r="AE2184" s="82"/>
      <c r="AF2184" s="82"/>
      <c r="AG2184" s="82"/>
      <c r="AH2184" s="82"/>
      <c r="AI2184" s="82"/>
      <c r="AJ2184" s="10"/>
      <c r="AU2184" s="28"/>
    </row>
    <row r="2185" spans="1:47" ht="10.7" customHeight="1" x14ac:dyDescent="0.15">
      <c r="A2185" s="140"/>
      <c r="B2185" s="134"/>
      <c r="C2185" s="134"/>
      <c r="D2185" s="134"/>
      <c r="E2185" s="134"/>
      <c r="F2185" s="134"/>
      <c r="G2185" s="134"/>
      <c r="H2185" s="134"/>
      <c r="I2185" s="134"/>
      <c r="J2185" s="134"/>
      <c r="K2185" s="134"/>
      <c r="L2185" s="134"/>
      <c r="M2185" s="134"/>
      <c r="N2185" s="134"/>
      <c r="O2185" s="134"/>
      <c r="P2185" s="134"/>
      <c r="Q2185" s="134"/>
      <c r="R2185" s="134"/>
      <c r="S2185" s="134"/>
      <c r="T2185" s="14"/>
      <c r="U2185" s="11"/>
      <c r="V2185" s="13"/>
      <c r="W2185" s="83"/>
      <c r="X2185" s="83"/>
      <c r="Y2185" s="83"/>
      <c r="Z2185" s="83"/>
      <c r="AA2185" s="83"/>
      <c r="AB2185" s="83"/>
      <c r="AC2185" s="83"/>
      <c r="AD2185" s="83"/>
      <c r="AE2185" s="83"/>
      <c r="AF2185" s="83"/>
      <c r="AG2185" s="83"/>
      <c r="AH2185" s="83"/>
      <c r="AI2185" s="83"/>
      <c r="AJ2185" s="26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29"/>
    </row>
    <row r="2186" spans="1:47" ht="10.7" customHeight="1" x14ac:dyDescent="0.15">
      <c r="A2186" s="140"/>
      <c r="B2186" s="134"/>
      <c r="C2186" s="134"/>
      <c r="D2186" s="134"/>
      <c r="E2186" s="134"/>
      <c r="F2186" s="134"/>
      <c r="G2186" s="134"/>
      <c r="H2186" s="134"/>
      <c r="I2186" s="134"/>
      <c r="J2186" s="134"/>
      <c r="K2186" s="134"/>
      <c r="L2186" s="134"/>
      <c r="M2186" s="134"/>
      <c r="N2186" s="134"/>
      <c r="O2186" s="134"/>
      <c r="P2186" s="134"/>
      <c r="Q2186" s="134"/>
      <c r="R2186" s="134"/>
      <c r="S2186" s="134"/>
      <c r="T2186" s="18"/>
      <c r="V2186" s="15"/>
      <c r="W2186" s="82"/>
      <c r="X2186" s="82"/>
      <c r="Y2186" s="82"/>
      <c r="Z2186" s="82"/>
      <c r="AA2186" s="82"/>
      <c r="AB2186" s="82"/>
      <c r="AC2186" s="82"/>
      <c r="AD2186" s="82"/>
      <c r="AE2186" s="82"/>
      <c r="AF2186" s="82"/>
      <c r="AG2186" s="82"/>
      <c r="AH2186" s="82"/>
      <c r="AI2186" s="82"/>
      <c r="AJ2186" s="10"/>
      <c r="AU2186" s="28"/>
    </row>
    <row r="2187" spans="1:47" ht="10.7" customHeight="1" x14ac:dyDescent="0.15">
      <c r="A2187" s="140"/>
      <c r="B2187" s="134"/>
      <c r="C2187" s="134"/>
      <c r="D2187" s="134"/>
      <c r="E2187" s="134"/>
      <c r="F2187" s="134"/>
      <c r="G2187" s="134"/>
      <c r="H2187" s="134"/>
      <c r="I2187" s="134"/>
      <c r="J2187" s="134"/>
      <c r="K2187" s="134"/>
      <c r="L2187" s="134"/>
      <c r="M2187" s="134"/>
      <c r="N2187" s="134"/>
      <c r="O2187" s="134"/>
      <c r="P2187" s="134"/>
      <c r="Q2187" s="134"/>
      <c r="R2187" s="134"/>
      <c r="S2187" s="134"/>
      <c r="T2187" s="18"/>
      <c r="V2187" s="15"/>
      <c r="W2187" s="82"/>
      <c r="X2187" s="82"/>
      <c r="Y2187" s="82"/>
      <c r="Z2187" s="82"/>
      <c r="AA2187" s="82"/>
      <c r="AB2187" s="82"/>
      <c r="AC2187" s="82"/>
      <c r="AD2187" s="82"/>
      <c r="AE2187" s="82"/>
      <c r="AF2187" s="82"/>
      <c r="AG2187" s="82"/>
      <c r="AH2187" s="82"/>
      <c r="AI2187" s="82"/>
      <c r="AJ2187" s="10"/>
      <c r="AU2187" s="28"/>
    </row>
    <row r="2188" spans="1:47" ht="10.7" customHeight="1" x14ac:dyDescent="0.15">
      <c r="A2188" s="140"/>
      <c r="B2188" s="134"/>
      <c r="C2188" s="134"/>
      <c r="D2188" s="134"/>
      <c r="E2188" s="134"/>
      <c r="F2188" s="134"/>
      <c r="G2188" s="134"/>
      <c r="H2188" s="134"/>
      <c r="I2188" s="134"/>
      <c r="J2188" s="134"/>
      <c r="K2188" s="134"/>
      <c r="L2188" s="134"/>
      <c r="M2188" s="134"/>
      <c r="N2188" s="134"/>
      <c r="O2188" s="134"/>
      <c r="P2188" s="134"/>
      <c r="Q2188" s="134"/>
      <c r="R2188" s="134"/>
      <c r="S2188" s="134"/>
      <c r="T2188" s="86"/>
      <c r="U2188" s="78"/>
      <c r="V2188" s="79"/>
      <c r="W2188" s="81"/>
      <c r="X2188" s="81"/>
      <c r="Y2188" s="81"/>
      <c r="Z2188" s="81"/>
      <c r="AA2188" s="81"/>
      <c r="AB2188" s="81"/>
      <c r="AC2188" s="81"/>
      <c r="AD2188" s="81"/>
      <c r="AE2188" s="82"/>
      <c r="AF2188" s="82"/>
      <c r="AG2188" s="82"/>
      <c r="AH2188" s="82"/>
      <c r="AI2188" s="82"/>
      <c r="AJ2188" s="27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30"/>
    </row>
    <row r="2189" spans="1:47" ht="10.7" customHeight="1" x14ac:dyDescent="0.15">
      <c r="A2189" s="140"/>
      <c r="B2189" s="134"/>
      <c r="C2189" s="134"/>
      <c r="D2189" s="134"/>
      <c r="E2189" s="134"/>
      <c r="F2189" s="134"/>
      <c r="G2189" s="134"/>
      <c r="H2189" s="134"/>
      <c r="I2189" s="134"/>
      <c r="J2189" s="134"/>
      <c r="K2189" s="134"/>
      <c r="L2189" s="134"/>
      <c r="M2189" s="134"/>
      <c r="N2189" s="134"/>
      <c r="O2189" s="134"/>
      <c r="P2189" s="134"/>
      <c r="Q2189" s="134"/>
      <c r="R2189" s="134"/>
      <c r="S2189" s="134"/>
      <c r="T2189" s="18"/>
      <c r="V2189" s="15"/>
      <c r="W2189" s="82"/>
      <c r="X2189" s="82"/>
      <c r="Y2189" s="82"/>
      <c r="Z2189" s="82"/>
      <c r="AA2189" s="82"/>
      <c r="AB2189" s="82"/>
      <c r="AC2189" s="82"/>
      <c r="AD2189" s="82"/>
      <c r="AE2189" s="83"/>
      <c r="AF2189" s="83"/>
      <c r="AG2189" s="83"/>
      <c r="AH2189" s="83"/>
      <c r="AI2189" s="83"/>
      <c r="AJ2189" s="10"/>
      <c r="AU2189" s="28"/>
    </row>
    <row r="2190" spans="1:47" ht="10.7" customHeight="1" x14ac:dyDescent="0.15">
      <c r="A2190" s="140"/>
      <c r="B2190" s="134"/>
      <c r="C2190" s="134"/>
      <c r="D2190" s="134"/>
      <c r="E2190" s="134"/>
      <c r="F2190" s="134"/>
      <c r="G2190" s="134"/>
      <c r="H2190" s="134"/>
      <c r="I2190" s="134"/>
      <c r="J2190" s="134"/>
      <c r="K2190" s="134"/>
      <c r="L2190" s="134"/>
      <c r="M2190" s="134"/>
      <c r="N2190" s="134"/>
      <c r="O2190" s="134"/>
      <c r="P2190" s="134"/>
      <c r="Q2190" s="134"/>
      <c r="R2190" s="134"/>
      <c r="S2190" s="134"/>
      <c r="T2190" s="18"/>
      <c r="V2190" s="15"/>
      <c r="W2190" s="82"/>
      <c r="X2190" s="82"/>
      <c r="Y2190" s="82"/>
      <c r="Z2190" s="82"/>
      <c r="AA2190" s="82"/>
      <c r="AB2190" s="82"/>
      <c r="AC2190" s="82"/>
      <c r="AD2190" s="82"/>
      <c r="AE2190" s="82"/>
      <c r="AF2190" s="82"/>
      <c r="AG2190" s="82"/>
      <c r="AH2190" s="82"/>
      <c r="AI2190" s="82"/>
      <c r="AJ2190" s="10"/>
      <c r="AU2190" s="28"/>
    </row>
    <row r="2191" spans="1:47" ht="10.7" customHeight="1" x14ac:dyDescent="0.15">
      <c r="A2191" s="140"/>
      <c r="B2191" s="134"/>
      <c r="C2191" s="134"/>
      <c r="D2191" s="134"/>
      <c r="E2191" s="134"/>
      <c r="F2191" s="134"/>
      <c r="G2191" s="134"/>
      <c r="H2191" s="134"/>
      <c r="I2191" s="134"/>
      <c r="J2191" s="134"/>
      <c r="K2191" s="134"/>
      <c r="L2191" s="134"/>
      <c r="M2191" s="134"/>
      <c r="N2191" s="134"/>
      <c r="O2191" s="134"/>
      <c r="P2191" s="134"/>
      <c r="Q2191" s="134"/>
      <c r="R2191" s="134"/>
      <c r="S2191" s="134"/>
      <c r="T2191" s="18"/>
      <c r="V2191" s="15"/>
      <c r="W2191" s="82"/>
      <c r="X2191" s="82"/>
      <c r="Y2191" s="82"/>
      <c r="Z2191" s="82"/>
      <c r="AA2191" s="82"/>
      <c r="AB2191" s="82"/>
      <c r="AC2191" s="82"/>
      <c r="AD2191" s="82"/>
      <c r="AE2191" s="82"/>
      <c r="AF2191" s="82"/>
      <c r="AG2191" s="82"/>
      <c r="AH2191" s="82"/>
      <c r="AI2191" s="82"/>
      <c r="AJ2191" s="10"/>
      <c r="AU2191" s="28"/>
    </row>
    <row r="2192" spans="1:47" ht="10.7" customHeight="1" x14ac:dyDescent="0.15">
      <c r="A2192" s="140"/>
      <c r="B2192" s="134"/>
      <c r="C2192" s="134"/>
      <c r="D2192" s="134"/>
      <c r="E2192" s="134"/>
      <c r="F2192" s="134"/>
      <c r="G2192" s="134"/>
      <c r="H2192" s="134"/>
      <c r="I2192" s="134"/>
      <c r="J2192" s="134"/>
      <c r="K2192" s="134"/>
      <c r="L2192" s="134"/>
      <c r="M2192" s="134"/>
      <c r="N2192" s="134"/>
      <c r="O2192" s="134"/>
      <c r="P2192" s="134"/>
      <c r="Q2192" s="134"/>
      <c r="R2192" s="134"/>
      <c r="S2192" s="134"/>
      <c r="T2192" s="86"/>
      <c r="U2192" s="78"/>
      <c r="V2192" s="79"/>
      <c r="W2192" s="81"/>
      <c r="X2192" s="81"/>
      <c r="Y2192" s="81"/>
      <c r="Z2192" s="81"/>
      <c r="AA2192" s="81"/>
      <c r="AB2192" s="81"/>
      <c r="AC2192" s="81"/>
      <c r="AD2192" s="81"/>
      <c r="AE2192" s="82"/>
      <c r="AF2192" s="82"/>
      <c r="AG2192" s="82"/>
      <c r="AH2192" s="82"/>
      <c r="AI2192" s="82"/>
      <c r="AJ2192" s="27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30"/>
    </row>
    <row r="2193" spans="1:47" ht="10.7" customHeight="1" x14ac:dyDescent="0.15">
      <c r="A2193" s="140"/>
      <c r="B2193" s="134"/>
      <c r="C2193" s="134"/>
      <c r="D2193" s="134"/>
      <c r="E2193" s="134"/>
      <c r="F2193" s="134"/>
      <c r="G2193" s="134"/>
      <c r="H2193" s="134"/>
      <c r="I2193" s="134"/>
      <c r="J2193" s="134"/>
      <c r="K2193" s="134"/>
      <c r="L2193" s="134"/>
      <c r="M2193" s="134"/>
      <c r="N2193" s="134"/>
      <c r="O2193" s="134"/>
      <c r="P2193" s="134"/>
      <c r="Q2193" s="134"/>
      <c r="R2193" s="134"/>
      <c r="S2193" s="134"/>
      <c r="T2193" s="18"/>
      <c r="V2193" s="15"/>
      <c r="W2193" s="82"/>
      <c r="X2193" s="82"/>
      <c r="Y2193" s="82"/>
      <c r="Z2193" s="82"/>
      <c r="AA2193" s="82"/>
      <c r="AB2193" s="82"/>
      <c r="AC2193" s="82"/>
      <c r="AD2193" s="82"/>
      <c r="AE2193" s="83"/>
      <c r="AF2193" s="83"/>
      <c r="AG2193" s="83"/>
      <c r="AH2193" s="83"/>
      <c r="AI2193" s="83"/>
      <c r="AJ2193" s="10"/>
      <c r="AU2193" s="28"/>
    </row>
    <row r="2194" spans="1:47" ht="10.7" customHeight="1" x14ac:dyDescent="0.15">
      <c r="A2194" s="140"/>
      <c r="B2194" s="134"/>
      <c r="C2194" s="134"/>
      <c r="D2194" s="134"/>
      <c r="E2194" s="134"/>
      <c r="F2194" s="134"/>
      <c r="G2194" s="134"/>
      <c r="H2194" s="134"/>
      <c r="I2194" s="134"/>
      <c r="J2194" s="134"/>
      <c r="K2194" s="134"/>
      <c r="L2194" s="134"/>
      <c r="M2194" s="134"/>
      <c r="N2194" s="134"/>
      <c r="O2194" s="134"/>
      <c r="P2194" s="134"/>
      <c r="Q2194" s="134"/>
      <c r="R2194" s="134"/>
      <c r="S2194" s="134"/>
      <c r="T2194" s="18"/>
      <c r="V2194" s="15"/>
      <c r="W2194" s="82"/>
      <c r="X2194" s="82"/>
      <c r="Y2194" s="82"/>
      <c r="Z2194" s="82"/>
      <c r="AA2194" s="82"/>
      <c r="AB2194" s="82"/>
      <c r="AC2194" s="82"/>
      <c r="AD2194" s="82"/>
      <c r="AE2194" s="82"/>
      <c r="AF2194" s="82"/>
      <c r="AG2194" s="82"/>
      <c r="AH2194" s="82"/>
      <c r="AI2194" s="82"/>
      <c r="AJ2194" s="10"/>
      <c r="AU2194" s="28"/>
    </row>
    <row r="2195" spans="1:47" ht="10.7" customHeight="1" x14ac:dyDescent="0.15">
      <c r="A2195" s="140"/>
      <c r="B2195" s="134"/>
      <c r="C2195" s="134"/>
      <c r="D2195" s="134"/>
      <c r="E2195" s="134"/>
      <c r="F2195" s="134"/>
      <c r="G2195" s="134"/>
      <c r="H2195" s="134"/>
      <c r="I2195" s="134"/>
      <c r="J2195" s="134"/>
      <c r="K2195" s="134"/>
      <c r="L2195" s="134"/>
      <c r="M2195" s="134"/>
      <c r="N2195" s="134"/>
      <c r="O2195" s="134"/>
      <c r="P2195" s="134"/>
      <c r="Q2195" s="134"/>
      <c r="R2195" s="134"/>
      <c r="S2195" s="134"/>
      <c r="T2195" s="18"/>
      <c r="V2195" s="15"/>
      <c r="W2195" s="82"/>
      <c r="X2195" s="82"/>
      <c r="Y2195" s="82"/>
      <c r="Z2195" s="82"/>
      <c r="AA2195" s="82"/>
      <c r="AB2195" s="82"/>
      <c r="AC2195" s="82"/>
      <c r="AD2195" s="82"/>
      <c r="AE2195" s="82"/>
      <c r="AF2195" s="82"/>
      <c r="AG2195" s="82"/>
      <c r="AH2195" s="82"/>
      <c r="AI2195" s="82"/>
      <c r="AJ2195" s="10"/>
      <c r="AU2195" s="28"/>
    </row>
    <row r="2196" spans="1:47" ht="10.7" customHeight="1" x14ac:dyDescent="0.15">
      <c r="A2196" s="140"/>
      <c r="B2196" s="134"/>
      <c r="C2196" s="134"/>
      <c r="D2196" s="134"/>
      <c r="E2196" s="134"/>
      <c r="F2196" s="134"/>
      <c r="G2196" s="134"/>
      <c r="H2196" s="134"/>
      <c r="I2196" s="134"/>
      <c r="J2196" s="134"/>
      <c r="K2196" s="134"/>
      <c r="L2196" s="134"/>
      <c r="M2196" s="134"/>
      <c r="N2196" s="134"/>
      <c r="O2196" s="134"/>
      <c r="P2196" s="134"/>
      <c r="Q2196" s="134"/>
      <c r="R2196" s="134"/>
      <c r="S2196" s="134"/>
      <c r="T2196" s="86"/>
      <c r="U2196" s="78"/>
      <c r="V2196" s="79"/>
      <c r="W2196" s="81"/>
      <c r="X2196" s="81"/>
      <c r="Y2196" s="81"/>
      <c r="Z2196" s="81"/>
      <c r="AA2196" s="81"/>
      <c r="AB2196" s="81"/>
      <c r="AC2196" s="81"/>
      <c r="AD2196" s="81"/>
      <c r="AE2196" s="82"/>
      <c r="AF2196" s="82"/>
      <c r="AG2196" s="82"/>
      <c r="AH2196" s="82"/>
      <c r="AI2196" s="82"/>
      <c r="AJ2196" s="27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30"/>
    </row>
    <row r="2197" spans="1:47" ht="10.7" customHeight="1" x14ac:dyDescent="0.15">
      <c r="A2197" s="140"/>
      <c r="B2197" s="134"/>
      <c r="C2197" s="134"/>
      <c r="D2197" s="134"/>
      <c r="E2197" s="134"/>
      <c r="F2197" s="134"/>
      <c r="G2197" s="134"/>
      <c r="H2197" s="134"/>
      <c r="I2197" s="134"/>
      <c r="J2197" s="134"/>
      <c r="K2197" s="134"/>
      <c r="L2197" s="134"/>
      <c r="M2197" s="134"/>
      <c r="N2197" s="134"/>
      <c r="O2197" s="134"/>
      <c r="P2197" s="134"/>
      <c r="Q2197" s="134"/>
      <c r="R2197" s="134"/>
      <c r="S2197" s="134"/>
      <c r="T2197" s="18"/>
      <c r="V2197" s="15"/>
      <c r="W2197" s="82"/>
      <c r="X2197" s="82"/>
      <c r="Y2197" s="82"/>
      <c r="Z2197" s="82"/>
      <c r="AA2197" s="82"/>
      <c r="AB2197" s="82"/>
      <c r="AC2197" s="82"/>
      <c r="AD2197" s="82"/>
      <c r="AE2197" s="83"/>
      <c r="AF2197" s="83"/>
      <c r="AG2197" s="83"/>
      <c r="AH2197" s="83"/>
      <c r="AI2197" s="83"/>
      <c r="AJ2197" s="10"/>
      <c r="AU2197" s="28"/>
    </row>
    <row r="2198" spans="1:47" ht="10.7" customHeight="1" x14ac:dyDescent="0.15">
      <c r="A2198" s="140"/>
      <c r="B2198" s="134"/>
      <c r="C2198" s="134"/>
      <c r="D2198" s="134"/>
      <c r="E2198" s="134"/>
      <c r="F2198" s="134"/>
      <c r="G2198" s="134"/>
      <c r="H2198" s="134"/>
      <c r="I2198" s="134"/>
      <c r="J2198" s="134"/>
      <c r="K2198" s="134"/>
      <c r="L2198" s="134"/>
      <c r="M2198" s="134"/>
      <c r="N2198" s="134"/>
      <c r="O2198" s="134"/>
      <c r="P2198" s="134"/>
      <c r="Q2198" s="134"/>
      <c r="R2198" s="134"/>
      <c r="S2198" s="134"/>
      <c r="T2198" s="18"/>
      <c r="V2198" s="15"/>
      <c r="W2198" s="82"/>
      <c r="X2198" s="82"/>
      <c r="Y2198" s="82"/>
      <c r="Z2198" s="82"/>
      <c r="AA2198" s="82"/>
      <c r="AB2198" s="82"/>
      <c r="AC2198" s="82"/>
      <c r="AD2198" s="82"/>
      <c r="AE2198" s="82"/>
      <c r="AF2198" s="82"/>
      <c r="AG2198" s="82"/>
      <c r="AH2198" s="82"/>
      <c r="AI2198" s="82"/>
      <c r="AJ2198" s="10"/>
      <c r="AU2198" s="28"/>
    </row>
    <row r="2199" spans="1:47" ht="10.7" customHeight="1" x14ac:dyDescent="0.15">
      <c r="A2199" s="140"/>
      <c r="B2199" s="134"/>
      <c r="C2199" s="134"/>
      <c r="D2199" s="134"/>
      <c r="E2199" s="134"/>
      <c r="F2199" s="134"/>
      <c r="G2199" s="134"/>
      <c r="H2199" s="134"/>
      <c r="I2199" s="134"/>
      <c r="J2199" s="134"/>
      <c r="K2199" s="134"/>
      <c r="L2199" s="134"/>
      <c r="M2199" s="134"/>
      <c r="N2199" s="134"/>
      <c r="O2199" s="134"/>
      <c r="P2199" s="134"/>
      <c r="Q2199" s="134"/>
      <c r="R2199" s="134"/>
      <c r="S2199" s="134"/>
      <c r="T2199" s="18"/>
      <c r="V2199" s="15"/>
      <c r="W2199" s="82"/>
      <c r="X2199" s="82"/>
      <c r="Y2199" s="82"/>
      <c r="Z2199" s="82"/>
      <c r="AA2199" s="82"/>
      <c r="AB2199" s="82"/>
      <c r="AC2199" s="82"/>
      <c r="AD2199" s="82"/>
      <c r="AE2199" s="82"/>
      <c r="AF2199" s="82"/>
      <c r="AG2199" s="82"/>
      <c r="AH2199" s="82"/>
      <c r="AI2199" s="82"/>
      <c r="AJ2199" s="10"/>
      <c r="AU2199" s="28"/>
    </row>
    <row r="2200" spans="1:47" ht="10.7" customHeight="1" x14ac:dyDescent="0.15">
      <c r="A2200" s="140"/>
      <c r="B2200" s="134"/>
      <c r="C2200" s="134"/>
      <c r="D2200" s="134"/>
      <c r="E2200" s="134"/>
      <c r="F2200" s="134"/>
      <c r="G2200" s="134"/>
      <c r="H2200" s="134"/>
      <c r="I2200" s="134"/>
      <c r="J2200" s="134"/>
      <c r="K2200" s="134"/>
      <c r="L2200" s="134"/>
      <c r="M2200" s="134"/>
      <c r="N2200" s="134"/>
      <c r="O2200" s="134"/>
      <c r="P2200" s="134"/>
      <c r="Q2200" s="134"/>
      <c r="R2200" s="134"/>
      <c r="S2200" s="134"/>
      <c r="T2200" s="86"/>
      <c r="U2200" s="78"/>
      <c r="V2200" s="79"/>
      <c r="W2200" s="81"/>
      <c r="X2200" s="81"/>
      <c r="Y2200" s="81"/>
      <c r="Z2200" s="81"/>
      <c r="AA2200" s="81"/>
      <c r="AB2200" s="81"/>
      <c r="AC2200" s="81"/>
      <c r="AD2200" s="81"/>
      <c r="AE2200" s="82"/>
      <c r="AF2200" s="82"/>
      <c r="AG2200" s="82"/>
      <c r="AH2200" s="82"/>
      <c r="AI2200" s="82"/>
      <c r="AJ2200" s="27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30"/>
    </row>
    <row r="2201" spans="1:47" ht="10.7" customHeight="1" x14ac:dyDescent="0.15">
      <c r="A2201" s="140"/>
      <c r="B2201" s="134"/>
      <c r="C2201" s="134"/>
      <c r="D2201" s="134"/>
      <c r="E2201" s="134"/>
      <c r="F2201" s="134"/>
      <c r="G2201" s="134"/>
      <c r="H2201" s="134"/>
      <c r="I2201" s="134"/>
      <c r="J2201" s="134"/>
      <c r="K2201" s="134"/>
      <c r="L2201" s="134"/>
      <c r="M2201" s="134"/>
      <c r="N2201" s="134"/>
      <c r="O2201" s="134"/>
      <c r="P2201" s="134"/>
      <c r="Q2201" s="134"/>
      <c r="R2201" s="134"/>
      <c r="S2201" s="134"/>
      <c r="T2201" s="18"/>
      <c r="V2201" s="15"/>
      <c r="W2201" s="82"/>
      <c r="X2201" s="82"/>
      <c r="Y2201" s="82"/>
      <c r="Z2201" s="82"/>
      <c r="AA2201" s="82"/>
      <c r="AB2201" s="82"/>
      <c r="AC2201" s="82"/>
      <c r="AD2201" s="82"/>
      <c r="AE2201" s="83"/>
      <c r="AF2201" s="83"/>
      <c r="AG2201" s="83"/>
      <c r="AH2201" s="83"/>
      <c r="AI2201" s="83"/>
      <c r="AJ2201" s="10"/>
      <c r="AU2201" s="28"/>
    </row>
    <row r="2202" spans="1:47" ht="10.7" customHeight="1" x14ac:dyDescent="0.15">
      <c r="A2202" s="140"/>
      <c r="B2202" s="134"/>
      <c r="C2202" s="134"/>
      <c r="D2202" s="134"/>
      <c r="E2202" s="134"/>
      <c r="F2202" s="134"/>
      <c r="G2202" s="134"/>
      <c r="H2202" s="134"/>
      <c r="I2202" s="134"/>
      <c r="J2202" s="134"/>
      <c r="K2202" s="134"/>
      <c r="L2202" s="134"/>
      <c r="M2202" s="134"/>
      <c r="N2202" s="134"/>
      <c r="O2202" s="134"/>
      <c r="P2202" s="134"/>
      <c r="Q2202" s="134"/>
      <c r="R2202" s="134"/>
      <c r="S2202" s="134"/>
      <c r="T2202" s="18"/>
      <c r="V2202" s="15"/>
      <c r="W2202" s="82"/>
      <c r="X2202" s="82"/>
      <c r="Y2202" s="82"/>
      <c r="Z2202" s="82"/>
      <c r="AA2202" s="82"/>
      <c r="AB2202" s="82"/>
      <c r="AC2202" s="82"/>
      <c r="AD2202" s="82"/>
      <c r="AE2202" s="82"/>
      <c r="AF2202" s="82"/>
      <c r="AG2202" s="82"/>
      <c r="AH2202" s="82"/>
      <c r="AI2202" s="82"/>
      <c r="AJ2202" s="10"/>
      <c r="AU2202" s="28"/>
    </row>
    <row r="2203" spans="1:47" ht="10.7" customHeight="1" x14ac:dyDescent="0.15">
      <c r="A2203" s="140"/>
      <c r="B2203" s="134"/>
      <c r="C2203" s="134"/>
      <c r="D2203" s="134"/>
      <c r="E2203" s="134"/>
      <c r="F2203" s="134"/>
      <c r="G2203" s="134"/>
      <c r="H2203" s="134"/>
      <c r="I2203" s="134"/>
      <c r="J2203" s="134"/>
      <c r="K2203" s="134"/>
      <c r="L2203" s="134"/>
      <c r="M2203" s="134"/>
      <c r="N2203" s="134"/>
      <c r="O2203" s="134"/>
      <c r="P2203" s="134"/>
      <c r="Q2203" s="134"/>
      <c r="R2203" s="134"/>
      <c r="S2203" s="134"/>
      <c r="T2203" s="18"/>
      <c r="V2203" s="15"/>
      <c r="W2203" s="82"/>
      <c r="X2203" s="82"/>
      <c r="Y2203" s="82"/>
      <c r="Z2203" s="82"/>
      <c r="AA2203" s="82"/>
      <c r="AB2203" s="82"/>
      <c r="AC2203" s="82"/>
      <c r="AD2203" s="82"/>
      <c r="AE2203" s="82"/>
      <c r="AF2203" s="82"/>
      <c r="AG2203" s="82"/>
      <c r="AH2203" s="82"/>
      <c r="AI2203" s="82"/>
      <c r="AJ2203" s="10"/>
      <c r="AU2203" s="28"/>
    </row>
    <row r="2204" spans="1:47" ht="10.7" customHeight="1" x14ac:dyDescent="0.15">
      <c r="A2204" s="140"/>
      <c r="B2204" s="134"/>
      <c r="C2204" s="134"/>
      <c r="D2204" s="134"/>
      <c r="E2204" s="134"/>
      <c r="F2204" s="134"/>
      <c r="G2204" s="134"/>
      <c r="H2204" s="134"/>
      <c r="I2204" s="134"/>
      <c r="J2204" s="134"/>
      <c r="K2204" s="134"/>
      <c r="L2204" s="134"/>
      <c r="M2204" s="134"/>
      <c r="N2204" s="134"/>
      <c r="O2204" s="134"/>
      <c r="P2204" s="134"/>
      <c r="Q2204" s="134"/>
      <c r="R2204" s="134"/>
      <c r="S2204" s="134"/>
      <c r="T2204" s="86"/>
      <c r="U2204" s="78"/>
      <c r="V2204" s="79"/>
      <c r="W2204" s="81"/>
      <c r="X2204" s="81"/>
      <c r="Y2204" s="81"/>
      <c r="Z2204" s="81"/>
      <c r="AA2204" s="81"/>
      <c r="AB2204" s="81"/>
      <c r="AC2204" s="81"/>
      <c r="AD2204" s="81"/>
      <c r="AE2204" s="81"/>
      <c r="AF2204" s="81"/>
      <c r="AG2204" s="81"/>
      <c r="AH2204" s="81"/>
      <c r="AI2204" s="81"/>
      <c r="AJ2204" s="27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30"/>
    </row>
    <row r="2205" spans="1:47" ht="10.7" customHeight="1" x14ac:dyDescent="0.15">
      <c r="A2205" s="140"/>
      <c r="B2205" s="134"/>
      <c r="C2205" s="134"/>
      <c r="D2205" s="134"/>
      <c r="E2205" s="134"/>
      <c r="F2205" s="134"/>
      <c r="G2205" s="134"/>
      <c r="H2205" s="134"/>
      <c r="I2205" s="134"/>
      <c r="J2205" s="134"/>
      <c r="K2205" s="134"/>
      <c r="L2205" s="134"/>
      <c r="M2205" s="134"/>
      <c r="N2205" s="134"/>
      <c r="O2205" s="134"/>
      <c r="P2205" s="134"/>
      <c r="Q2205" s="134"/>
      <c r="R2205" s="134"/>
      <c r="S2205" s="134"/>
      <c r="T2205" s="18"/>
      <c r="V2205" s="15"/>
      <c r="W2205" s="82"/>
      <c r="X2205" s="82"/>
      <c r="Y2205" s="82"/>
      <c r="Z2205" s="82"/>
      <c r="AA2205" s="82"/>
      <c r="AB2205" s="82"/>
      <c r="AC2205" s="82"/>
      <c r="AD2205" s="82"/>
      <c r="AE2205" s="82"/>
      <c r="AF2205" s="82"/>
      <c r="AG2205" s="82"/>
      <c r="AH2205" s="82"/>
      <c r="AI2205" s="82"/>
      <c r="AJ2205" s="10"/>
      <c r="AU2205" s="28"/>
    </row>
    <row r="2206" spans="1:47" ht="10.7" customHeight="1" x14ac:dyDescent="0.15">
      <c r="A2206" s="140"/>
      <c r="B2206" s="134"/>
      <c r="C2206" s="134"/>
      <c r="D2206" s="134"/>
      <c r="E2206" s="134"/>
      <c r="F2206" s="134"/>
      <c r="G2206" s="134"/>
      <c r="H2206" s="134"/>
      <c r="I2206" s="134"/>
      <c r="J2206" s="134"/>
      <c r="K2206" s="134"/>
      <c r="L2206" s="134"/>
      <c r="M2206" s="134"/>
      <c r="N2206" s="134"/>
      <c r="O2206" s="134"/>
      <c r="P2206" s="134"/>
      <c r="Q2206" s="134"/>
      <c r="R2206" s="134"/>
      <c r="S2206" s="134"/>
      <c r="T2206" s="18"/>
      <c r="V2206" s="15"/>
      <c r="W2206" s="82"/>
      <c r="X2206" s="82"/>
      <c r="Y2206" s="82"/>
      <c r="Z2206" s="82"/>
      <c r="AA2206" s="82"/>
      <c r="AB2206" s="82"/>
      <c r="AC2206" s="82"/>
      <c r="AD2206" s="82"/>
      <c r="AE2206" s="82"/>
      <c r="AF2206" s="82"/>
      <c r="AG2206" s="82"/>
      <c r="AH2206" s="82"/>
      <c r="AI2206" s="82"/>
      <c r="AJ2206" s="10"/>
      <c r="AU2206" s="28"/>
    </row>
    <row r="2207" spans="1:47" ht="10.7" customHeight="1" x14ac:dyDescent="0.15">
      <c r="A2207" s="140"/>
      <c r="B2207" s="134"/>
      <c r="C2207" s="134"/>
      <c r="D2207" s="134"/>
      <c r="E2207" s="134"/>
      <c r="F2207" s="134"/>
      <c r="G2207" s="134"/>
      <c r="H2207" s="134"/>
      <c r="I2207" s="134"/>
      <c r="J2207" s="134"/>
      <c r="K2207" s="134"/>
      <c r="L2207" s="134"/>
      <c r="M2207" s="134"/>
      <c r="N2207" s="134"/>
      <c r="O2207" s="134"/>
      <c r="P2207" s="134"/>
      <c r="Q2207" s="134"/>
      <c r="R2207" s="134"/>
      <c r="S2207" s="134"/>
      <c r="T2207" s="18"/>
      <c r="V2207" s="15"/>
      <c r="W2207" s="82"/>
      <c r="X2207" s="82"/>
      <c r="Y2207" s="82"/>
      <c r="Z2207" s="82"/>
      <c r="AA2207" s="82"/>
      <c r="AB2207" s="82"/>
      <c r="AC2207" s="82"/>
      <c r="AD2207" s="82"/>
      <c r="AE2207" s="82"/>
      <c r="AF2207" s="82"/>
      <c r="AG2207" s="82"/>
      <c r="AH2207" s="82"/>
      <c r="AI2207" s="82"/>
      <c r="AJ2207" s="10"/>
      <c r="AU2207" s="28"/>
    </row>
    <row r="2208" spans="1:47" ht="10.7" customHeight="1" x14ac:dyDescent="0.15">
      <c r="A2208" s="161"/>
      <c r="B2208" s="162"/>
      <c r="C2208" s="162"/>
      <c r="D2208" s="162"/>
      <c r="E2208" s="162"/>
      <c r="F2208" s="162"/>
      <c r="G2208" s="162"/>
      <c r="H2208" s="162"/>
      <c r="I2208" s="162"/>
      <c r="J2208" s="162"/>
      <c r="K2208" s="162"/>
      <c r="L2208" s="162"/>
      <c r="M2208" s="162"/>
      <c r="N2208" s="162"/>
      <c r="O2208" s="162"/>
      <c r="P2208" s="162"/>
      <c r="Q2208" s="162"/>
      <c r="R2208" s="162"/>
      <c r="S2208" s="162"/>
      <c r="T2208" s="160"/>
      <c r="U2208" s="105"/>
      <c r="V2208" s="106"/>
      <c r="W2208" s="108"/>
      <c r="X2208" s="108"/>
      <c r="Y2208" s="108"/>
      <c r="Z2208" s="108"/>
      <c r="AA2208" s="108"/>
      <c r="AB2208" s="108"/>
      <c r="AC2208" s="108"/>
      <c r="AD2208" s="108"/>
      <c r="AE2208" s="108"/>
      <c r="AF2208" s="108"/>
      <c r="AG2208" s="108"/>
      <c r="AH2208" s="108"/>
      <c r="AI2208" s="108"/>
      <c r="AJ2208" s="42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31"/>
    </row>
    <row r="2210" spans="1:47" ht="10.7" customHeight="1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110"/>
      <c r="AQ2210" s="111"/>
      <c r="AR2210" s="111"/>
      <c r="AS2210" s="111"/>
      <c r="AT2210" s="111"/>
      <c r="AU2210" s="112"/>
    </row>
    <row r="2211" spans="1:47" ht="10.7" customHeight="1" x14ac:dyDescent="0.15">
      <c r="A2211" s="52" t="s">
        <v>611</v>
      </c>
      <c r="AE2211" s="113" t="s">
        <v>233</v>
      </c>
      <c r="AF2211" s="114"/>
      <c r="AG2211" s="114"/>
      <c r="AH2211" s="114"/>
      <c r="AI2211" s="114"/>
      <c r="AJ2211" s="44" t="s">
        <v>234</v>
      </c>
      <c r="AU2211" s="47" t="s">
        <v>235</v>
      </c>
    </row>
    <row r="2212" spans="1:47" ht="10.7" customHeight="1" x14ac:dyDescent="0.15">
      <c r="A2212" s="4"/>
      <c r="E2212" s="44" t="s">
        <v>148</v>
      </c>
      <c r="AU2212" s="6"/>
    </row>
    <row r="2213" spans="1:47" ht="10.7" customHeight="1" x14ac:dyDescent="0.1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9"/>
    </row>
    <row r="2214" spans="1:47" ht="10.7" customHeight="1" x14ac:dyDescent="0.15">
      <c r="A2214" s="95" t="s">
        <v>16</v>
      </c>
      <c r="B2214" s="96"/>
      <c r="C2214" s="96"/>
      <c r="D2214" s="96"/>
      <c r="E2214" s="96"/>
      <c r="F2214" s="96"/>
      <c r="G2214" s="96"/>
      <c r="H2214" s="97"/>
      <c r="I2214" s="96" t="s">
        <v>15</v>
      </c>
      <c r="J2214" s="96"/>
      <c r="K2214" s="96"/>
      <c r="L2214" s="96"/>
      <c r="M2214" s="96"/>
      <c r="N2214" s="96"/>
      <c r="O2214" s="96"/>
      <c r="P2214" s="96"/>
      <c r="Q2214" s="96"/>
      <c r="R2214" s="96"/>
      <c r="S2214" s="97"/>
      <c r="T2214" s="90" t="s">
        <v>9</v>
      </c>
      <c r="U2214" s="90"/>
      <c r="V2214" s="90"/>
      <c r="W2214" s="90" t="s">
        <v>10</v>
      </c>
      <c r="X2214" s="90"/>
      <c r="Y2214" s="90"/>
      <c r="Z2214" s="90" t="s">
        <v>11</v>
      </c>
      <c r="AA2214" s="90"/>
      <c r="AB2214" s="90"/>
      <c r="AC2214" s="90"/>
      <c r="AD2214" s="90"/>
      <c r="AE2214" s="90" t="s">
        <v>12</v>
      </c>
      <c r="AF2214" s="90"/>
      <c r="AG2214" s="90"/>
      <c r="AH2214" s="90"/>
      <c r="AI2214" s="90"/>
      <c r="AJ2214" s="96" t="s">
        <v>13</v>
      </c>
      <c r="AK2214" s="96"/>
      <c r="AL2214" s="96"/>
      <c r="AM2214" s="96"/>
      <c r="AN2214" s="96"/>
      <c r="AO2214" s="96"/>
      <c r="AP2214" s="96"/>
      <c r="AQ2214" s="96"/>
      <c r="AR2214" s="96"/>
      <c r="AS2214" s="96"/>
      <c r="AT2214" s="96"/>
      <c r="AU2214" s="101"/>
    </row>
    <row r="2215" spans="1:47" ht="10.7" customHeight="1" x14ac:dyDescent="0.15">
      <c r="A2215" s="98"/>
      <c r="B2215" s="99"/>
      <c r="C2215" s="99"/>
      <c r="D2215" s="99"/>
      <c r="E2215" s="99"/>
      <c r="F2215" s="99"/>
      <c r="G2215" s="99"/>
      <c r="H2215" s="100"/>
      <c r="I2215" s="99"/>
      <c r="J2215" s="99"/>
      <c r="K2215" s="99"/>
      <c r="L2215" s="99"/>
      <c r="M2215" s="99"/>
      <c r="N2215" s="99"/>
      <c r="O2215" s="99"/>
      <c r="P2215" s="99"/>
      <c r="Q2215" s="99"/>
      <c r="R2215" s="99"/>
      <c r="S2215" s="100"/>
      <c r="T2215" s="91"/>
      <c r="U2215" s="91"/>
      <c r="V2215" s="91"/>
      <c r="W2215" s="91"/>
      <c r="X2215" s="91"/>
      <c r="Y2215" s="91"/>
      <c r="Z2215" s="91"/>
      <c r="AA2215" s="91"/>
      <c r="AB2215" s="91"/>
      <c r="AC2215" s="91"/>
      <c r="AD2215" s="91"/>
      <c r="AE2215" s="91"/>
      <c r="AF2215" s="91"/>
      <c r="AG2215" s="91"/>
      <c r="AH2215" s="91"/>
      <c r="AI2215" s="91"/>
      <c r="AJ2215" s="99"/>
      <c r="AK2215" s="99"/>
      <c r="AL2215" s="99"/>
      <c r="AM2215" s="99"/>
      <c r="AN2215" s="99"/>
      <c r="AO2215" s="99"/>
      <c r="AP2215" s="99"/>
      <c r="AQ2215" s="99"/>
      <c r="AR2215" s="99"/>
      <c r="AS2215" s="99"/>
      <c r="AT2215" s="99"/>
      <c r="AU2215" s="102"/>
    </row>
    <row r="2216" spans="1:47" ht="10.7" customHeight="1" x14ac:dyDescent="0.15">
      <c r="A2216" s="135" t="s">
        <v>612</v>
      </c>
      <c r="B2216" s="136"/>
      <c r="C2216" s="136"/>
      <c r="D2216" s="136"/>
      <c r="E2216" s="136"/>
      <c r="F2216" s="136"/>
      <c r="G2216" s="136"/>
      <c r="H2216" s="137"/>
      <c r="I2216" s="138" t="s">
        <v>613</v>
      </c>
      <c r="J2216" s="139"/>
      <c r="K2216" s="139"/>
      <c r="L2216" s="139"/>
      <c r="M2216" s="139"/>
      <c r="N2216" s="139"/>
      <c r="O2216" s="139"/>
      <c r="P2216" s="139"/>
      <c r="Q2216" s="139"/>
      <c r="R2216" s="139"/>
      <c r="S2216" s="139"/>
      <c r="T2216" s="16"/>
      <c r="U2216" s="2"/>
      <c r="V2216" s="17"/>
      <c r="W2216" s="82"/>
      <c r="X2216" s="82"/>
      <c r="Y2216" s="82"/>
      <c r="Z2216" s="82"/>
      <c r="AA2216" s="82"/>
      <c r="AB2216" s="82"/>
      <c r="AC2216" s="82"/>
      <c r="AD2216" s="82"/>
      <c r="AE2216" s="82"/>
      <c r="AF2216" s="82"/>
      <c r="AG2216" s="82"/>
      <c r="AH2216" s="82"/>
      <c r="AI2216" s="82"/>
      <c r="AJ2216" s="10"/>
      <c r="AU2216" s="28"/>
    </row>
    <row r="2217" spans="1:47" ht="10.7" customHeight="1" x14ac:dyDescent="0.15">
      <c r="A2217" s="118"/>
      <c r="B2217" s="119"/>
      <c r="C2217" s="119"/>
      <c r="D2217" s="119"/>
      <c r="E2217" s="119"/>
      <c r="F2217" s="119"/>
      <c r="G2217" s="119"/>
      <c r="H2217" s="120"/>
      <c r="I2217" s="134"/>
      <c r="J2217" s="134"/>
      <c r="K2217" s="134"/>
      <c r="L2217" s="134"/>
      <c r="M2217" s="134"/>
      <c r="N2217" s="134"/>
      <c r="O2217" s="134"/>
      <c r="P2217" s="134"/>
      <c r="Q2217" s="134"/>
      <c r="R2217" s="134"/>
      <c r="S2217" s="134"/>
      <c r="T2217" s="18"/>
      <c r="V2217" s="15"/>
      <c r="W2217" s="82"/>
      <c r="X2217" s="82"/>
      <c r="Y2217" s="82"/>
      <c r="Z2217" s="82"/>
      <c r="AA2217" s="82"/>
      <c r="AB2217" s="82"/>
      <c r="AC2217" s="82"/>
      <c r="AD2217" s="82"/>
      <c r="AE2217" s="82"/>
      <c r="AF2217" s="82"/>
      <c r="AG2217" s="82"/>
      <c r="AH2217" s="82"/>
      <c r="AI2217" s="82"/>
      <c r="AJ2217" s="10"/>
      <c r="AU2217" s="28"/>
    </row>
    <row r="2218" spans="1:47" ht="10.7" customHeight="1" x14ac:dyDescent="0.15">
      <c r="A2218" s="118"/>
      <c r="B2218" s="119"/>
      <c r="C2218" s="119"/>
      <c r="D2218" s="119"/>
      <c r="E2218" s="119"/>
      <c r="F2218" s="119"/>
      <c r="G2218" s="119"/>
      <c r="H2218" s="120"/>
      <c r="I2218" s="134"/>
      <c r="J2218" s="134"/>
      <c r="K2218" s="134"/>
      <c r="L2218" s="134"/>
      <c r="M2218" s="134"/>
      <c r="N2218" s="134"/>
      <c r="O2218" s="134"/>
      <c r="P2218" s="134"/>
      <c r="Q2218" s="134"/>
      <c r="R2218" s="134"/>
      <c r="S2218" s="134"/>
      <c r="T2218" s="18"/>
      <c r="V2218" s="15"/>
      <c r="W2218" s="82"/>
      <c r="X2218" s="82"/>
      <c r="Y2218" s="82"/>
      <c r="Z2218" s="82"/>
      <c r="AA2218" s="82"/>
      <c r="AB2218" s="82"/>
      <c r="AC2218" s="82"/>
      <c r="AD2218" s="82"/>
      <c r="AE2218" s="82"/>
      <c r="AF2218" s="82"/>
      <c r="AG2218" s="82"/>
      <c r="AH2218" s="82"/>
      <c r="AI2218" s="82"/>
      <c r="AJ2218" s="10"/>
      <c r="AU2218" s="28"/>
    </row>
    <row r="2219" spans="1:47" ht="10.7" customHeight="1" x14ac:dyDescent="0.15">
      <c r="A2219" s="121"/>
      <c r="B2219" s="122"/>
      <c r="C2219" s="122"/>
      <c r="D2219" s="122"/>
      <c r="E2219" s="122"/>
      <c r="F2219" s="122"/>
      <c r="G2219" s="122"/>
      <c r="H2219" s="123"/>
      <c r="I2219" s="134"/>
      <c r="J2219" s="134"/>
      <c r="K2219" s="134"/>
      <c r="L2219" s="134"/>
      <c r="M2219" s="134"/>
      <c r="N2219" s="134"/>
      <c r="O2219" s="134"/>
      <c r="P2219" s="134"/>
      <c r="Q2219" s="134"/>
      <c r="R2219" s="134"/>
      <c r="S2219" s="134"/>
      <c r="T2219" s="77" t="s">
        <v>281</v>
      </c>
      <c r="U2219" s="78"/>
      <c r="V2219" s="79"/>
      <c r="W2219" s="85" t="s">
        <v>614</v>
      </c>
      <c r="X2219" s="82"/>
      <c r="Y2219" s="82"/>
      <c r="Z2219" s="82"/>
      <c r="AA2219" s="82"/>
      <c r="AB2219" s="82"/>
      <c r="AC2219" s="82"/>
      <c r="AD2219" s="82"/>
      <c r="AE2219" s="82"/>
      <c r="AF2219" s="82"/>
      <c r="AG2219" s="82"/>
      <c r="AH2219" s="82"/>
      <c r="AI2219" s="82"/>
      <c r="AJ2219" s="10"/>
      <c r="AU2219" s="47" t="s">
        <v>615</v>
      </c>
    </row>
    <row r="2220" spans="1:47" ht="10.7" customHeight="1" x14ac:dyDescent="0.15">
      <c r="A2220" s="115" t="s">
        <v>616</v>
      </c>
      <c r="B2220" s="116"/>
      <c r="C2220" s="116"/>
      <c r="D2220" s="116"/>
      <c r="E2220" s="116"/>
      <c r="F2220" s="116"/>
      <c r="G2220" s="116"/>
      <c r="H2220" s="117"/>
      <c r="I2220" s="134"/>
      <c r="J2220" s="134"/>
      <c r="K2220" s="134"/>
      <c r="L2220" s="134"/>
      <c r="M2220" s="134"/>
      <c r="N2220" s="134"/>
      <c r="O2220" s="134"/>
      <c r="P2220" s="134"/>
      <c r="Q2220" s="134"/>
      <c r="R2220" s="134"/>
      <c r="S2220" s="134"/>
      <c r="T2220" s="14"/>
      <c r="U2220" s="11"/>
      <c r="V2220" s="13"/>
      <c r="W2220" s="83"/>
      <c r="X2220" s="83"/>
      <c r="Y2220" s="83"/>
      <c r="Z2220" s="83"/>
      <c r="AA2220" s="83"/>
      <c r="AB2220" s="83"/>
      <c r="AC2220" s="83"/>
      <c r="AD2220" s="83"/>
      <c r="AE2220" s="83"/>
      <c r="AF2220" s="83"/>
      <c r="AG2220" s="83"/>
      <c r="AH2220" s="83"/>
      <c r="AI2220" s="83"/>
      <c r="AJ2220" s="26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29"/>
    </row>
    <row r="2221" spans="1:47" ht="10.7" customHeight="1" x14ac:dyDescent="0.15">
      <c r="A2221" s="118"/>
      <c r="B2221" s="119"/>
      <c r="C2221" s="119"/>
      <c r="D2221" s="119"/>
      <c r="E2221" s="119"/>
      <c r="F2221" s="119"/>
      <c r="G2221" s="119"/>
      <c r="H2221" s="120"/>
      <c r="I2221" s="134"/>
      <c r="J2221" s="134"/>
      <c r="K2221" s="134"/>
      <c r="L2221" s="134"/>
      <c r="M2221" s="134"/>
      <c r="N2221" s="134"/>
      <c r="O2221" s="134"/>
      <c r="P2221" s="134"/>
      <c r="Q2221" s="134"/>
      <c r="R2221" s="134"/>
      <c r="S2221" s="134"/>
      <c r="T2221" s="18"/>
      <c r="V2221" s="15"/>
      <c r="W2221" s="82"/>
      <c r="X2221" s="82"/>
      <c r="Y2221" s="82"/>
      <c r="Z2221" s="82"/>
      <c r="AA2221" s="82"/>
      <c r="AB2221" s="82"/>
      <c r="AC2221" s="82"/>
      <c r="AD2221" s="82"/>
      <c r="AE2221" s="82"/>
      <c r="AF2221" s="82"/>
      <c r="AG2221" s="82"/>
      <c r="AH2221" s="82"/>
      <c r="AI2221" s="82"/>
      <c r="AJ2221" s="10"/>
      <c r="AU2221" s="28"/>
    </row>
    <row r="2222" spans="1:47" ht="10.7" customHeight="1" x14ac:dyDescent="0.15">
      <c r="A2222" s="118"/>
      <c r="B2222" s="119"/>
      <c r="C2222" s="119"/>
      <c r="D2222" s="119"/>
      <c r="E2222" s="119"/>
      <c r="F2222" s="119"/>
      <c r="G2222" s="119"/>
      <c r="H2222" s="120"/>
      <c r="I2222" s="134"/>
      <c r="J2222" s="134"/>
      <c r="K2222" s="134"/>
      <c r="L2222" s="134"/>
      <c r="M2222" s="134"/>
      <c r="N2222" s="134"/>
      <c r="O2222" s="134"/>
      <c r="P2222" s="134"/>
      <c r="Q2222" s="134"/>
      <c r="R2222" s="134"/>
      <c r="S2222" s="134"/>
      <c r="T2222" s="18"/>
      <c r="V2222" s="15"/>
      <c r="W2222" s="82"/>
      <c r="X2222" s="82"/>
      <c r="Y2222" s="82"/>
      <c r="Z2222" s="82"/>
      <c r="AA2222" s="82"/>
      <c r="AB2222" s="82"/>
      <c r="AC2222" s="82"/>
      <c r="AD2222" s="82"/>
      <c r="AE2222" s="82"/>
      <c r="AF2222" s="82"/>
      <c r="AG2222" s="82"/>
      <c r="AH2222" s="82"/>
      <c r="AI2222" s="82"/>
      <c r="AJ2222" s="10"/>
      <c r="AU2222" s="28"/>
    </row>
    <row r="2223" spans="1:47" ht="10.7" customHeight="1" x14ac:dyDescent="0.15">
      <c r="A2223" s="121"/>
      <c r="B2223" s="122"/>
      <c r="C2223" s="122"/>
      <c r="D2223" s="122"/>
      <c r="E2223" s="122"/>
      <c r="F2223" s="122"/>
      <c r="G2223" s="122"/>
      <c r="H2223" s="123"/>
      <c r="I2223" s="134"/>
      <c r="J2223" s="134"/>
      <c r="K2223" s="134"/>
      <c r="L2223" s="134"/>
      <c r="M2223" s="134"/>
      <c r="N2223" s="134"/>
      <c r="O2223" s="134"/>
      <c r="P2223" s="134"/>
      <c r="Q2223" s="134"/>
      <c r="R2223" s="134"/>
      <c r="S2223" s="134"/>
      <c r="T2223" s="87" t="s">
        <v>281</v>
      </c>
      <c r="U2223" s="88"/>
      <c r="V2223" s="89"/>
      <c r="W2223" s="85" t="s">
        <v>614</v>
      </c>
      <c r="X2223" s="82"/>
      <c r="Y2223" s="82"/>
      <c r="Z2223" s="82"/>
      <c r="AA2223" s="82"/>
      <c r="AB2223" s="82"/>
      <c r="AC2223" s="82"/>
      <c r="AD2223" s="82"/>
      <c r="AE2223" s="82"/>
      <c r="AF2223" s="82"/>
      <c r="AG2223" s="82"/>
      <c r="AH2223" s="82"/>
      <c r="AI2223" s="82"/>
      <c r="AJ2223" s="10"/>
      <c r="AU2223" s="47" t="s">
        <v>617</v>
      </c>
    </row>
    <row r="2224" spans="1:47" ht="10.7" customHeight="1" x14ac:dyDescent="0.15">
      <c r="A2224" s="115" t="s">
        <v>101</v>
      </c>
      <c r="B2224" s="116"/>
      <c r="C2224" s="116"/>
      <c r="D2224" s="116"/>
      <c r="E2224" s="116"/>
      <c r="F2224" s="116"/>
      <c r="G2224" s="116"/>
      <c r="H2224" s="117"/>
      <c r="I2224" s="124"/>
      <c r="J2224" s="125"/>
      <c r="K2224" s="125"/>
      <c r="L2224" s="125"/>
      <c r="M2224" s="125"/>
      <c r="N2224" s="125"/>
      <c r="O2224" s="125"/>
      <c r="P2224" s="125"/>
      <c r="Q2224" s="125"/>
      <c r="R2224" s="125"/>
      <c r="S2224" s="126"/>
      <c r="T2224" s="14"/>
      <c r="U2224" s="11"/>
      <c r="V2224" s="13"/>
      <c r="W2224" s="83"/>
      <c r="X2224" s="83"/>
      <c r="Y2224" s="83"/>
      <c r="Z2224" s="83"/>
      <c r="AA2224" s="83"/>
      <c r="AB2224" s="83"/>
      <c r="AC2224" s="83"/>
      <c r="AD2224" s="83"/>
      <c r="AE2224" s="83"/>
      <c r="AF2224" s="83"/>
      <c r="AG2224" s="83"/>
      <c r="AH2224" s="83"/>
      <c r="AI2224" s="83"/>
      <c r="AJ2224" s="26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29"/>
    </row>
    <row r="2225" spans="1:47" ht="10.7" customHeight="1" x14ac:dyDescent="0.15">
      <c r="A2225" s="118"/>
      <c r="B2225" s="119"/>
      <c r="C2225" s="119"/>
      <c r="D2225" s="119"/>
      <c r="E2225" s="119"/>
      <c r="F2225" s="119"/>
      <c r="G2225" s="119"/>
      <c r="H2225" s="120"/>
      <c r="I2225" s="127"/>
      <c r="J2225" s="128"/>
      <c r="K2225" s="128"/>
      <c r="L2225" s="128"/>
      <c r="M2225" s="128"/>
      <c r="N2225" s="128"/>
      <c r="O2225" s="128"/>
      <c r="P2225" s="128"/>
      <c r="Q2225" s="128"/>
      <c r="R2225" s="128"/>
      <c r="S2225" s="129"/>
      <c r="T2225" s="18"/>
      <c r="V2225" s="15"/>
      <c r="W2225" s="82"/>
      <c r="X2225" s="82"/>
      <c r="Y2225" s="82"/>
      <c r="Z2225" s="82"/>
      <c r="AA2225" s="82"/>
      <c r="AB2225" s="82"/>
      <c r="AC2225" s="82"/>
      <c r="AD2225" s="82"/>
      <c r="AE2225" s="82"/>
      <c r="AF2225" s="82"/>
      <c r="AG2225" s="82"/>
      <c r="AH2225" s="82"/>
      <c r="AI2225" s="82"/>
      <c r="AJ2225" s="10"/>
      <c r="AU2225" s="28"/>
    </row>
    <row r="2226" spans="1:47" ht="10.7" customHeight="1" x14ac:dyDescent="0.15">
      <c r="A2226" s="118"/>
      <c r="B2226" s="119"/>
      <c r="C2226" s="119"/>
      <c r="D2226" s="119"/>
      <c r="E2226" s="119"/>
      <c r="F2226" s="119"/>
      <c r="G2226" s="119"/>
      <c r="H2226" s="120"/>
      <c r="I2226" s="127"/>
      <c r="J2226" s="128"/>
      <c r="K2226" s="128"/>
      <c r="L2226" s="128"/>
      <c r="M2226" s="128"/>
      <c r="N2226" s="128"/>
      <c r="O2226" s="128"/>
      <c r="P2226" s="128"/>
      <c r="Q2226" s="128"/>
      <c r="R2226" s="128"/>
      <c r="S2226" s="129"/>
      <c r="T2226" s="18"/>
      <c r="V2226" s="15"/>
      <c r="W2226" s="82"/>
      <c r="X2226" s="82"/>
      <c r="Y2226" s="82"/>
      <c r="Z2226" s="82"/>
      <c r="AA2226" s="82"/>
      <c r="AB2226" s="82"/>
      <c r="AC2226" s="82"/>
      <c r="AD2226" s="82"/>
      <c r="AE2226" s="82"/>
      <c r="AF2226" s="82"/>
      <c r="AG2226" s="82"/>
      <c r="AH2226" s="82"/>
      <c r="AI2226" s="82"/>
      <c r="AJ2226" s="10"/>
      <c r="AU2226" s="28"/>
    </row>
    <row r="2227" spans="1:47" ht="10.7" customHeight="1" x14ac:dyDescent="0.15">
      <c r="A2227" s="121"/>
      <c r="B2227" s="122"/>
      <c r="C2227" s="122"/>
      <c r="D2227" s="122"/>
      <c r="E2227" s="122"/>
      <c r="F2227" s="122"/>
      <c r="G2227" s="122"/>
      <c r="H2227" s="123"/>
      <c r="I2227" s="130"/>
      <c r="J2227" s="131"/>
      <c r="K2227" s="131"/>
      <c r="L2227" s="131"/>
      <c r="M2227" s="131"/>
      <c r="N2227" s="131"/>
      <c r="O2227" s="131"/>
      <c r="P2227" s="131"/>
      <c r="Q2227" s="131"/>
      <c r="R2227" s="131"/>
      <c r="S2227" s="132"/>
      <c r="T2227" s="87" t="s">
        <v>238</v>
      </c>
      <c r="U2227" s="88"/>
      <c r="V2227" s="89"/>
      <c r="W2227" s="85" t="s">
        <v>618</v>
      </c>
      <c r="X2227" s="82"/>
      <c r="Y2227" s="82"/>
      <c r="Z2227" s="82"/>
      <c r="AA2227" s="82"/>
      <c r="AB2227" s="82"/>
      <c r="AC2227" s="82"/>
      <c r="AD2227" s="82"/>
      <c r="AE2227" s="82"/>
      <c r="AF2227" s="82"/>
      <c r="AG2227" s="82"/>
      <c r="AH2227" s="82"/>
      <c r="AI2227" s="82"/>
      <c r="AJ2227" s="10"/>
      <c r="AU2227" s="47" t="s">
        <v>619</v>
      </c>
    </row>
    <row r="2228" spans="1:47" ht="10.7" customHeight="1" x14ac:dyDescent="0.15">
      <c r="A2228" s="142" t="s">
        <v>246</v>
      </c>
      <c r="B2228" s="143"/>
      <c r="C2228" s="143"/>
      <c r="D2228" s="143"/>
      <c r="E2228" s="143"/>
      <c r="F2228" s="143"/>
      <c r="G2228" s="143"/>
      <c r="H2228" s="144"/>
      <c r="I2228" s="151"/>
      <c r="J2228" s="152"/>
      <c r="K2228" s="152"/>
      <c r="L2228" s="152"/>
      <c r="M2228" s="152"/>
      <c r="N2228" s="152"/>
      <c r="O2228" s="152"/>
      <c r="P2228" s="152"/>
      <c r="Q2228" s="152"/>
      <c r="R2228" s="152"/>
      <c r="S2228" s="153"/>
      <c r="T2228" s="14"/>
      <c r="U2228" s="11"/>
      <c r="V2228" s="13"/>
      <c r="W2228" s="83"/>
      <c r="X2228" s="83"/>
      <c r="Y2228" s="83"/>
      <c r="Z2228" s="83"/>
      <c r="AA2228" s="83"/>
      <c r="AB2228" s="83"/>
      <c r="AC2228" s="83"/>
      <c r="AD2228" s="83"/>
      <c r="AE2228" s="83"/>
      <c r="AF2228" s="83"/>
      <c r="AG2228" s="83"/>
      <c r="AH2228" s="83"/>
      <c r="AI2228" s="83"/>
      <c r="AJ2228" s="26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29"/>
    </row>
    <row r="2229" spans="1:47" ht="10.7" customHeight="1" x14ac:dyDescent="0.15">
      <c r="A2229" s="145"/>
      <c r="B2229" s="146"/>
      <c r="C2229" s="146"/>
      <c r="D2229" s="146"/>
      <c r="E2229" s="146"/>
      <c r="F2229" s="146"/>
      <c r="G2229" s="146"/>
      <c r="H2229" s="147"/>
      <c r="I2229" s="154"/>
      <c r="J2229" s="155"/>
      <c r="K2229" s="155"/>
      <c r="L2229" s="155"/>
      <c r="M2229" s="155"/>
      <c r="N2229" s="155"/>
      <c r="O2229" s="155"/>
      <c r="P2229" s="155"/>
      <c r="Q2229" s="155"/>
      <c r="R2229" s="155"/>
      <c r="S2229" s="156"/>
      <c r="T2229" s="18"/>
      <c r="V2229" s="15"/>
      <c r="W2229" s="82"/>
      <c r="X2229" s="82"/>
      <c r="Y2229" s="82"/>
      <c r="Z2229" s="82"/>
      <c r="AA2229" s="82"/>
      <c r="AB2229" s="82"/>
      <c r="AC2229" s="82"/>
      <c r="AD2229" s="82"/>
      <c r="AE2229" s="82"/>
      <c r="AF2229" s="82"/>
      <c r="AG2229" s="82"/>
      <c r="AH2229" s="82"/>
      <c r="AI2229" s="82"/>
      <c r="AJ2229" s="10"/>
      <c r="AU2229" s="28"/>
    </row>
    <row r="2230" spans="1:47" ht="10.7" customHeight="1" x14ac:dyDescent="0.15">
      <c r="A2230" s="145"/>
      <c r="B2230" s="146"/>
      <c r="C2230" s="146"/>
      <c r="D2230" s="146"/>
      <c r="E2230" s="146"/>
      <c r="F2230" s="146"/>
      <c r="G2230" s="146"/>
      <c r="H2230" s="147"/>
      <c r="I2230" s="154"/>
      <c r="J2230" s="155"/>
      <c r="K2230" s="155"/>
      <c r="L2230" s="155"/>
      <c r="M2230" s="155"/>
      <c r="N2230" s="155"/>
      <c r="O2230" s="155"/>
      <c r="P2230" s="155"/>
      <c r="Q2230" s="155"/>
      <c r="R2230" s="155"/>
      <c r="S2230" s="156"/>
      <c r="T2230" s="18"/>
      <c r="V2230" s="15"/>
      <c r="W2230" s="82"/>
      <c r="X2230" s="82"/>
      <c r="Y2230" s="82"/>
      <c r="Z2230" s="82"/>
      <c r="AA2230" s="82"/>
      <c r="AB2230" s="82"/>
      <c r="AC2230" s="82"/>
      <c r="AD2230" s="82"/>
      <c r="AE2230" s="82"/>
      <c r="AF2230" s="82"/>
      <c r="AG2230" s="82"/>
      <c r="AH2230" s="82"/>
      <c r="AI2230" s="82"/>
      <c r="AJ2230" s="10"/>
      <c r="AU2230" s="28"/>
    </row>
    <row r="2231" spans="1:47" ht="10.7" customHeight="1" x14ac:dyDescent="0.15">
      <c r="A2231" s="148"/>
      <c r="B2231" s="149"/>
      <c r="C2231" s="149"/>
      <c r="D2231" s="149"/>
      <c r="E2231" s="149"/>
      <c r="F2231" s="149"/>
      <c r="G2231" s="149"/>
      <c r="H2231" s="150"/>
      <c r="I2231" s="157"/>
      <c r="J2231" s="158"/>
      <c r="K2231" s="158"/>
      <c r="L2231" s="158"/>
      <c r="M2231" s="158"/>
      <c r="N2231" s="158"/>
      <c r="O2231" s="158"/>
      <c r="P2231" s="158"/>
      <c r="Q2231" s="158"/>
      <c r="R2231" s="158"/>
      <c r="S2231" s="159"/>
      <c r="T2231" s="141"/>
      <c r="U2231" s="88"/>
      <c r="V2231" s="89"/>
      <c r="W2231" s="82"/>
      <c r="X2231" s="82"/>
      <c r="Y2231" s="82"/>
      <c r="Z2231" s="82"/>
      <c r="AA2231" s="82"/>
      <c r="AB2231" s="82"/>
      <c r="AC2231" s="82"/>
      <c r="AD2231" s="82"/>
      <c r="AE2231" s="82"/>
      <c r="AF2231" s="82"/>
      <c r="AG2231" s="82"/>
      <c r="AH2231" s="82"/>
      <c r="AI2231" s="82"/>
      <c r="AJ2231" s="10"/>
      <c r="AU2231" s="28"/>
    </row>
    <row r="2232" spans="1:47" ht="10.7" customHeight="1" x14ac:dyDescent="0.15">
      <c r="A2232" s="140"/>
      <c r="B2232" s="134"/>
      <c r="C2232" s="134"/>
      <c r="D2232" s="134"/>
      <c r="E2232" s="134"/>
      <c r="F2232" s="134"/>
      <c r="G2232" s="134"/>
      <c r="H2232" s="134"/>
      <c r="I2232" s="134"/>
      <c r="J2232" s="134"/>
      <c r="K2232" s="134"/>
      <c r="L2232" s="134"/>
      <c r="M2232" s="134"/>
      <c r="N2232" s="134"/>
      <c r="O2232" s="134"/>
      <c r="P2232" s="134"/>
      <c r="Q2232" s="134"/>
      <c r="R2232" s="134"/>
      <c r="S2232" s="134"/>
      <c r="T2232" s="14"/>
      <c r="U2232" s="11"/>
      <c r="V2232" s="13"/>
      <c r="W2232" s="83"/>
      <c r="X2232" s="83"/>
      <c r="Y2232" s="83"/>
      <c r="Z2232" s="83"/>
      <c r="AA2232" s="83"/>
      <c r="AB2232" s="83"/>
      <c r="AC2232" s="83"/>
      <c r="AD2232" s="83"/>
      <c r="AE2232" s="83"/>
      <c r="AF2232" s="83"/>
      <c r="AG2232" s="83"/>
      <c r="AH2232" s="83"/>
      <c r="AI2232" s="83"/>
      <c r="AJ2232" s="26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29"/>
    </row>
    <row r="2233" spans="1:47" ht="10.7" customHeight="1" x14ac:dyDescent="0.15">
      <c r="A2233" s="140"/>
      <c r="B2233" s="134"/>
      <c r="C2233" s="134"/>
      <c r="D2233" s="134"/>
      <c r="E2233" s="134"/>
      <c r="F2233" s="134"/>
      <c r="G2233" s="134"/>
      <c r="H2233" s="134"/>
      <c r="I2233" s="134"/>
      <c r="J2233" s="134"/>
      <c r="K2233" s="134"/>
      <c r="L2233" s="134"/>
      <c r="M2233" s="134"/>
      <c r="N2233" s="134"/>
      <c r="O2233" s="134"/>
      <c r="P2233" s="134"/>
      <c r="Q2233" s="134"/>
      <c r="R2233" s="134"/>
      <c r="S2233" s="134"/>
      <c r="T2233" s="18"/>
      <c r="V2233" s="15"/>
      <c r="W2233" s="82"/>
      <c r="X2233" s="82"/>
      <c r="Y2233" s="82"/>
      <c r="Z2233" s="82"/>
      <c r="AA2233" s="82"/>
      <c r="AB2233" s="82"/>
      <c r="AC2233" s="82"/>
      <c r="AD2233" s="82"/>
      <c r="AE2233" s="82"/>
      <c r="AF2233" s="82"/>
      <c r="AG2233" s="82"/>
      <c r="AH2233" s="82"/>
      <c r="AI2233" s="82"/>
      <c r="AJ2233" s="10"/>
      <c r="AU2233" s="28"/>
    </row>
    <row r="2234" spans="1:47" ht="10.7" customHeight="1" x14ac:dyDescent="0.15">
      <c r="A2234" s="140"/>
      <c r="B2234" s="134"/>
      <c r="C2234" s="134"/>
      <c r="D2234" s="134"/>
      <c r="E2234" s="134"/>
      <c r="F2234" s="134"/>
      <c r="G2234" s="134"/>
      <c r="H2234" s="134"/>
      <c r="I2234" s="134"/>
      <c r="J2234" s="134"/>
      <c r="K2234" s="134"/>
      <c r="L2234" s="134"/>
      <c r="M2234" s="134"/>
      <c r="N2234" s="134"/>
      <c r="O2234" s="134"/>
      <c r="P2234" s="134"/>
      <c r="Q2234" s="134"/>
      <c r="R2234" s="134"/>
      <c r="S2234" s="134"/>
      <c r="T2234" s="18"/>
      <c r="V2234" s="15"/>
      <c r="W2234" s="82"/>
      <c r="X2234" s="82"/>
      <c r="Y2234" s="82"/>
      <c r="Z2234" s="82"/>
      <c r="AA2234" s="82"/>
      <c r="AB2234" s="82"/>
      <c r="AC2234" s="82"/>
      <c r="AD2234" s="82"/>
      <c r="AE2234" s="82"/>
      <c r="AF2234" s="82"/>
      <c r="AG2234" s="82"/>
      <c r="AH2234" s="82"/>
      <c r="AI2234" s="82"/>
      <c r="AJ2234" s="10"/>
      <c r="AU2234" s="28"/>
    </row>
    <row r="2235" spans="1:47" ht="10.7" customHeight="1" x14ac:dyDescent="0.15">
      <c r="A2235" s="140"/>
      <c r="B2235" s="134"/>
      <c r="C2235" s="134"/>
      <c r="D2235" s="134"/>
      <c r="E2235" s="134"/>
      <c r="F2235" s="134"/>
      <c r="G2235" s="134"/>
      <c r="H2235" s="134"/>
      <c r="I2235" s="134"/>
      <c r="J2235" s="134"/>
      <c r="K2235" s="134"/>
      <c r="L2235" s="134"/>
      <c r="M2235" s="134"/>
      <c r="N2235" s="134"/>
      <c r="O2235" s="134"/>
      <c r="P2235" s="134"/>
      <c r="Q2235" s="134"/>
      <c r="R2235" s="134"/>
      <c r="S2235" s="134"/>
      <c r="T2235" s="86"/>
      <c r="U2235" s="78"/>
      <c r="V2235" s="79"/>
      <c r="W2235" s="81"/>
      <c r="X2235" s="81"/>
      <c r="Y2235" s="81"/>
      <c r="Z2235" s="81"/>
      <c r="AA2235" s="81"/>
      <c r="AB2235" s="81"/>
      <c r="AC2235" s="81"/>
      <c r="AD2235" s="81"/>
      <c r="AE2235" s="82"/>
      <c r="AF2235" s="82"/>
      <c r="AG2235" s="82"/>
      <c r="AH2235" s="82"/>
      <c r="AI2235" s="82"/>
      <c r="AJ2235" s="27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30"/>
    </row>
    <row r="2236" spans="1:47" ht="10.7" customHeight="1" x14ac:dyDescent="0.15">
      <c r="A2236" s="140"/>
      <c r="B2236" s="134"/>
      <c r="C2236" s="134"/>
      <c r="D2236" s="134"/>
      <c r="E2236" s="134"/>
      <c r="F2236" s="134"/>
      <c r="G2236" s="134"/>
      <c r="H2236" s="134"/>
      <c r="I2236" s="134"/>
      <c r="J2236" s="134"/>
      <c r="K2236" s="134"/>
      <c r="L2236" s="134"/>
      <c r="M2236" s="134"/>
      <c r="N2236" s="134"/>
      <c r="O2236" s="134"/>
      <c r="P2236" s="134"/>
      <c r="Q2236" s="134"/>
      <c r="R2236" s="134"/>
      <c r="S2236" s="134"/>
      <c r="T2236" s="18"/>
      <c r="V2236" s="15"/>
      <c r="W2236" s="82"/>
      <c r="X2236" s="82"/>
      <c r="Y2236" s="82"/>
      <c r="Z2236" s="82"/>
      <c r="AA2236" s="82"/>
      <c r="AB2236" s="82"/>
      <c r="AC2236" s="82"/>
      <c r="AD2236" s="82"/>
      <c r="AE2236" s="83"/>
      <c r="AF2236" s="83"/>
      <c r="AG2236" s="83"/>
      <c r="AH2236" s="83"/>
      <c r="AI2236" s="83"/>
      <c r="AJ2236" s="10"/>
      <c r="AU2236" s="28"/>
    </row>
    <row r="2237" spans="1:47" ht="10.7" customHeight="1" x14ac:dyDescent="0.15">
      <c r="A2237" s="140"/>
      <c r="B2237" s="134"/>
      <c r="C2237" s="134"/>
      <c r="D2237" s="134"/>
      <c r="E2237" s="134"/>
      <c r="F2237" s="134"/>
      <c r="G2237" s="134"/>
      <c r="H2237" s="134"/>
      <c r="I2237" s="134"/>
      <c r="J2237" s="134"/>
      <c r="K2237" s="134"/>
      <c r="L2237" s="134"/>
      <c r="M2237" s="134"/>
      <c r="N2237" s="134"/>
      <c r="O2237" s="134"/>
      <c r="P2237" s="134"/>
      <c r="Q2237" s="134"/>
      <c r="R2237" s="134"/>
      <c r="S2237" s="134"/>
      <c r="T2237" s="18"/>
      <c r="V2237" s="15"/>
      <c r="W2237" s="82"/>
      <c r="X2237" s="82"/>
      <c r="Y2237" s="82"/>
      <c r="Z2237" s="82"/>
      <c r="AA2237" s="82"/>
      <c r="AB2237" s="82"/>
      <c r="AC2237" s="82"/>
      <c r="AD2237" s="82"/>
      <c r="AE2237" s="82"/>
      <c r="AF2237" s="82"/>
      <c r="AG2237" s="82"/>
      <c r="AH2237" s="82"/>
      <c r="AI2237" s="82"/>
      <c r="AJ2237" s="10"/>
      <c r="AU2237" s="28"/>
    </row>
    <row r="2238" spans="1:47" ht="10.7" customHeight="1" x14ac:dyDescent="0.15">
      <c r="A2238" s="140"/>
      <c r="B2238" s="134"/>
      <c r="C2238" s="134"/>
      <c r="D2238" s="134"/>
      <c r="E2238" s="134"/>
      <c r="F2238" s="134"/>
      <c r="G2238" s="134"/>
      <c r="H2238" s="134"/>
      <c r="I2238" s="134"/>
      <c r="J2238" s="134"/>
      <c r="K2238" s="134"/>
      <c r="L2238" s="134"/>
      <c r="M2238" s="134"/>
      <c r="N2238" s="134"/>
      <c r="O2238" s="134"/>
      <c r="P2238" s="134"/>
      <c r="Q2238" s="134"/>
      <c r="R2238" s="134"/>
      <c r="S2238" s="134"/>
      <c r="T2238" s="18"/>
      <c r="V2238" s="15"/>
      <c r="W2238" s="82"/>
      <c r="X2238" s="82"/>
      <c r="Y2238" s="82"/>
      <c r="Z2238" s="82"/>
      <c r="AA2238" s="82"/>
      <c r="AB2238" s="82"/>
      <c r="AC2238" s="82"/>
      <c r="AD2238" s="82"/>
      <c r="AE2238" s="82"/>
      <c r="AF2238" s="82"/>
      <c r="AG2238" s="82"/>
      <c r="AH2238" s="82"/>
      <c r="AI2238" s="82"/>
      <c r="AJ2238" s="10"/>
      <c r="AU2238" s="28"/>
    </row>
    <row r="2239" spans="1:47" ht="10.7" customHeight="1" x14ac:dyDescent="0.15">
      <c r="A2239" s="140"/>
      <c r="B2239" s="134"/>
      <c r="C2239" s="134"/>
      <c r="D2239" s="134"/>
      <c r="E2239" s="134"/>
      <c r="F2239" s="134"/>
      <c r="G2239" s="134"/>
      <c r="H2239" s="134"/>
      <c r="I2239" s="134"/>
      <c r="J2239" s="134"/>
      <c r="K2239" s="134"/>
      <c r="L2239" s="134"/>
      <c r="M2239" s="134"/>
      <c r="N2239" s="134"/>
      <c r="O2239" s="134"/>
      <c r="P2239" s="134"/>
      <c r="Q2239" s="134"/>
      <c r="R2239" s="134"/>
      <c r="S2239" s="134"/>
      <c r="T2239" s="86"/>
      <c r="U2239" s="78"/>
      <c r="V2239" s="79"/>
      <c r="W2239" s="81"/>
      <c r="X2239" s="81"/>
      <c r="Y2239" s="81"/>
      <c r="Z2239" s="81"/>
      <c r="AA2239" s="81"/>
      <c r="AB2239" s="81"/>
      <c r="AC2239" s="81"/>
      <c r="AD2239" s="81"/>
      <c r="AE2239" s="82"/>
      <c r="AF2239" s="82"/>
      <c r="AG2239" s="82"/>
      <c r="AH2239" s="82"/>
      <c r="AI2239" s="82"/>
      <c r="AJ2239" s="27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30"/>
    </row>
    <row r="2240" spans="1:47" ht="10.7" customHeight="1" x14ac:dyDescent="0.15">
      <c r="A2240" s="140"/>
      <c r="B2240" s="134"/>
      <c r="C2240" s="134"/>
      <c r="D2240" s="134"/>
      <c r="E2240" s="134"/>
      <c r="F2240" s="134"/>
      <c r="G2240" s="134"/>
      <c r="H2240" s="134"/>
      <c r="I2240" s="134"/>
      <c r="J2240" s="134"/>
      <c r="K2240" s="134"/>
      <c r="L2240" s="134"/>
      <c r="M2240" s="134"/>
      <c r="N2240" s="134"/>
      <c r="O2240" s="134"/>
      <c r="P2240" s="134"/>
      <c r="Q2240" s="134"/>
      <c r="R2240" s="134"/>
      <c r="S2240" s="134"/>
      <c r="T2240" s="18"/>
      <c r="V2240" s="15"/>
      <c r="W2240" s="82"/>
      <c r="X2240" s="82"/>
      <c r="Y2240" s="82"/>
      <c r="Z2240" s="82"/>
      <c r="AA2240" s="82"/>
      <c r="AB2240" s="82"/>
      <c r="AC2240" s="82"/>
      <c r="AD2240" s="82"/>
      <c r="AE2240" s="83"/>
      <c r="AF2240" s="83"/>
      <c r="AG2240" s="83"/>
      <c r="AH2240" s="83"/>
      <c r="AI2240" s="83"/>
      <c r="AJ2240" s="10"/>
      <c r="AU2240" s="28"/>
    </row>
    <row r="2241" spans="1:47" ht="10.7" customHeight="1" x14ac:dyDescent="0.15">
      <c r="A2241" s="140"/>
      <c r="B2241" s="134"/>
      <c r="C2241" s="134"/>
      <c r="D2241" s="134"/>
      <c r="E2241" s="134"/>
      <c r="F2241" s="134"/>
      <c r="G2241" s="134"/>
      <c r="H2241" s="134"/>
      <c r="I2241" s="134"/>
      <c r="J2241" s="134"/>
      <c r="K2241" s="134"/>
      <c r="L2241" s="134"/>
      <c r="M2241" s="134"/>
      <c r="N2241" s="134"/>
      <c r="O2241" s="134"/>
      <c r="P2241" s="134"/>
      <c r="Q2241" s="134"/>
      <c r="R2241" s="134"/>
      <c r="S2241" s="134"/>
      <c r="T2241" s="18"/>
      <c r="V2241" s="15"/>
      <c r="W2241" s="82"/>
      <c r="X2241" s="82"/>
      <c r="Y2241" s="82"/>
      <c r="Z2241" s="82"/>
      <c r="AA2241" s="82"/>
      <c r="AB2241" s="82"/>
      <c r="AC2241" s="82"/>
      <c r="AD2241" s="82"/>
      <c r="AE2241" s="82"/>
      <c r="AF2241" s="82"/>
      <c r="AG2241" s="82"/>
      <c r="AH2241" s="82"/>
      <c r="AI2241" s="82"/>
      <c r="AJ2241" s="10"/>
      <c r="AU2241" s="28"/>
    </row>
    <row r="2242" spans="1:47" ht="10.7" customHeight="1" x14ac:dyDescent="0.15">
      <c r="A2242" s="140"/>
      <c r="B2242" s="134"/>
      <c r="C2242" s="134"/>
      <c r="D2242" s="134"/>
      <c r="E2242" s="134"/>
      <c r="F2242" s="134"/>
      <c r="G2242" s="134"/>
      <c r="H2242" s="134"/>
      <c r="I2242" s="134"/>
      <c r="J2242" s="134"/>
      <c r="K2242" s="134"/>
      <c r="L2242" s="134"/>
      <c r="M2242" s="134"/>
      <c r="N2242" s="134"/>
      <c r="O2242" s="134"/>
      <c r="P2242" s="134"/>
      <c r="Q2242" s="134"/>
      <c r="R2242" s="134"/>
      <c r="S2242" s="134"/>
      <c r="T2242" s="18"/>
      <c r="V2242" s="15"/>
      <c r="W2242" s="82"/>
      <c r="X2242" s="82"/>
      <c r="Y2242" s="82"/>
      <c r="Z2242" s="82"/>
      <c r="AA2242" s="82"/>
      <c r="AB2242" s="82"/>
      <c r="AC2242" s="82"/>
      <c r="AD2242" s="82"/>
      <c r="AE2242" s="82"/>
      <c r="AF2242" s="82"/>
      <c r="AG2242" s="82"/>
      <c r="AH2242" s="82"/>
      <c r="AI2242" s="82"/>
      <c r="AJ2242" s="10"/>
      <c r="AU2242" s="28"/>
    </row>
    <row r="2243" spans="1:47" ht="10.7" customHeight="1" x14ac:dyDescent="0.15">
      <c r="A2243" s="140"/>
      <c r="B2243" s="134"/>
      <c r="C2243" s="134"/>
      <c r="D2243" s="134"/>
      <c r="E2243" s="134"/>
      <c r="F2243" s="134"/>
      <c r="G2243" s="134"/>
      <c r="H2243" s="134"/>
      <c r="I2243" s="134"/>
      <c r="J2243" s="134"/>
      <c r="K2243" s="134"/>
      <c r="L2243" s="134"/>
      <c r="M2243" s="134"/>
      <c r="N2243" s="134"/>
      <c r="O2243" s="134"/>
      <c r="P2243" s="134"/>
      <c r="Q2243" s="134"/>
      <c r="R2243" s="134"/>
      <c r="S2243" s="134"/>
      <c r="T2243" s="86"/>
      <c r="U2243" s="78"/>
      <c r="V2243" s="79"/>
      <c r="W2243" s="81"/>
      <c r="X2243" s="81"/>
      <c r="Y2243" s="81"/>
      <c r="Z2243" s="81"/>
      <c r="AA2243" s="81"/>
      <c r="AB2243" s="81"/>
      <c r="AC2243" s="81"/>
      <c r="AD2243" s="81"/>
      <c r="AE2243" s="82"/>
      <c r="AF2243" s="82"/>
      <c r="AG2243" s="82"/>
      <c r="AH2243" s="82"/>
      <c r="AI2243" s="82"/>
      <c r="AJ2243" s="27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30"/>
    </row>
    <row r="2244" spans="1:47" ht="10.7" customHeight="1" x14ac:dyDescent="0.15">
      <c r="A2244" s="140"/>
      <c r="B2244" s="134"/>
      <c r="C2244" s="134"/>
      <c r="D2244" s="134"/>
      <c r="E2244" s="134"/>
      <c r="F2244" s="134"/>
      <c r="G2244" s="134"/>
      <c r="H2244" s="134"/>
      <c r="I2244" s="134"/>
      <c r="J2244" s="134"/>
      <c r="K2244" s="134"/>
      <c r="L2244" s="134"/>
      <c r="M2244" s="134"/>
      <c r="N2244" s="134"/>
      <c r="O2244" s="134"/>
      <c r="P2244" s="134"/>
      <c r="Q2244" s="134"/>
      <c r="R2244" s="134"/>
      <c r="S2244" s="134"/>
      <c r="T2244" s="18"/>
      <c r="V2244" s="15"/>
      <c r="W2244" s="82"/>
      <c r="X2244" s="82"/>
      <c r="Y2244" s="82"/>
      <c r="Z2244" s="82"/>
      <c r="AA2244" s="82"/>
      <c r="AB2244" s="82"/>
      <c r="AC2244" s="82"/>
      <c r="AD2244" s="82"/>
      <c r="AE2244" s="83"/>
      <c r="AF2244" s="83"/>
      <c r="AG2244" s="83"/>
      <c r="AH2244" s="83"/>
      <c r="AI2244" s="83"/>
      <c r="AJ2244" s="10"/>
      <c r="AU2244" s="28"/>
    </row>
    <row r="2245" spans="1:47" ht="10.7" customHeight="1" x14ac:dyDescent="0.15">
      <c r="A2245" s="140"/>
      <c r="B2245" s="134"/>
      <c r="C2245" s="134"/>
      <c r="D2245" s="134"/>
      <c r="E2245" s="134"/>
      <c r="F2245" s="134"/>
      <c r="G2245" s="134"/>
      <c r="H2245" s="134"/>
      <c r="I2245" s="134"/>
      <c r="J2245" s="134"/>
      <c r="K2245" s="134"/>
      <c r="L2245" s="134"/>
      <c r="M2245" s="134"/>
      <c r="N2245" s="134"/>
      <c r="O2245" s="134"/>
      <c r="P2245" s="134"/>
      <c r="Q2245" s="134"/>
      <c r="R2245" s="134"/>
      <c r="S2245" s="134"/>
      <c r="T2245" s="18"/>
      <c r="V2245" s="15"/>
      <c r="W2245" s="82"/>
      <c r="X2245" s="82"/>
      <c r="Y2245" s="82"/>
      <c r="Z2245" s="82"/>
      <c r="AA2245" s="82"/>
      <c r="AB2245" s="82"/>
      <c r="AC2245" s="82"/>
      <c r="AD2245" s="82"/>
      <c r="AE2245" s="82"/>
      <c r="AF2245" s="82"/>
      <c r="AG2245" s="82"/>
      <c r="AH2245" s="82"/>
      <c r="AI2245" s="82"/>
      <c r="AJ2245" s="10"/>
      <c r="AU2245" s="28"/>
    </row>
    <row r="2246" spans="1:47" ht="10.7" customHeight="1" x14ac:dyDescent="0.15">
      <c r="A2246" s="140"/>
      <c r="B2246" s="134"/>
      <c r="C2246" s="134"/>
      <c r="D2246" s="134"/>
      <c r="E2246" s="134"/>
      <c r="F2246" s="134"/>
      <c r="G2246" s="134"/>
      <c r="H2246" s="134"/>
      <c r="I2246" s="134"/>
      <c r="J2246" s="134"/>
      <c r="K2246" s="134"/>
      <c r="L2246" s="134"/>
      <c r="M2246" s="134"/>
      <c r="N2246" s="134"/>
      <c r="O2246" s="134"/>
      <c r="P2246" s="134"/>
      <c r="Q2246" s="134"/>
      <c r="R2246" s="134"/>
      <c r="S2246" s="134"/>
      <c r="T2246" s="18"/>
      <c r="V2246" s="15"/>
      <c r="W2246" s="82"/>
      <c r="X2246" s="82"/>
      <c r="Y2246" s="82"/>
      <c r="Z2246" s="82"/>
      <c r="AA2246" s="82"/>
      <c r="AB2246" s="82"/>
      <c r="AC2246" s="82"/>
      <c r="AD2246" s="82"/>
      <c r="AE2246" s="82"/>
      <c r="AF2246" s="82"/>
      <c r="AG2246" s="82"/>
      <c r="AH2246" s="82"/>
      <c r="AI2246" s="82"/>
      <c r="AJ2246" s="10"/>
      <c r="AU2246" s="28"/>
    </row>
    <row r="2247" spans="1:47" ht="10.7" customHeight="1" x14ac:dyDescent="0.15">
      <c r="A2247" s="140"/>
      <c r="B2247" s="134"/>
      <c r="C2247" s="134"/>
      <c r="D2247" s="134"/>
      <c r="E2247" s="134"/>
      <c r="F2247" s="134"/>
      <c r="G2247" s="134"/>
      <c r="H2247" s="134"/>
      <c r="I2247" s="134"/>
      <c r="J2247" s="134"/>
      <c r="K2247" s="134"/>
      <c r="L2247" s="134"/>
      <c r="M2247" s="134"/>
      <c r="N2247" s="134"/>
      <c r="O2247" s="134"/>
      <c r="P2247" s="134"/>
      <c r="Q2247" s="134"/>
      <c r="R2247" s="134"/>
      <c r="S2247" s="134"/>
      <c r="T2247" s="86"/>
      <c r="U2247" s="78"/>
      <c r="V2247" s="79"/>
      <c r="W2247" s="81"/>
      <c r="X2247" s="81"/>
      <c r="Y2247" s="81"/>
      <c r="Z2247" s="81"/>
      <c r="AA2247" s="81"/>
      <c r="AB2247" s="81"/>
      <c r="AC2247" s="81"/>
      <c r="AD2247" s="81"/>
      <c r="AE2247" s="82"/>
      <c r="AF2247" s="82"/>
      <c r="AG2247" s="82"/>
      <c r="AH2247" s="82"/>
      <c r="AI2247" s="82"/>
      <c r="AJ2247" s="27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30"/>
    </row>
    <row r="2248" spans="1:47" ht="10.7" customHeight="1" x14ac:dyDescent="0.15">
      <c r="A2248" s="140"/>
      <c r="B2248" s="134"/>
      <c r="C2248" s="134"/>
      <c r="D2248" s="134"/>
      <c r="E2248" s="134"/>
      <c r="F2248" s="134"/>
      <c r="G2248" s="134"/>
      <c r="H2248" s="134"/>
      <c r="I2248" s="134"/>
      <c r="J2248" s="134"/>
      <c r="K2248" s="134"/>
      <c r="L2248" s="134"/>
      <c r="M2248" s="134"/>
      <c r="N2248" s="134"/>
      <c r="O2248" s="134"/>
      <c r="P2248" s="134"/>
      <c r="Q2248" s="134"/>
      <c r="R2248" s="134"/>
      <c r="S2248" s="134"/>
      <c r="T2248" s="18"/>
      <c r="V2248" s="15"/>
      <c r="W2248" s="82"/>
      <c r="X2248" s="82"/>
      <c r="Y2248" s="82"/>
      <c r="Z2248" s="82"/>
      <c r="AA2248" s="82"/>
      <c r="AB2248" s="82"/>
      <c r="AC2248" s="82"/>
      <c r="AD2248" s="82"/>
      <c r="AE2248" s="83"/>
      <c r="AF2248" s="83"/>
      <c r="AG2248" s="83"/>
      <c r="AH2248" s="83"/>
      <c r="AI2248" s="83"/>
      <c r="AJ2248" s="10"/>
      <c r="AU2248" s="28"/>
    </row>
    <row r="2249" spans="1:47" ht="10.7" customHeight="1" x14ac:dyDescent="0.15">
      <c r="A2249" s="140"/>
      <c r="B2249" s="134"/>
      <c r="C2249" s="134"/>
      <c r="D2249" s="134"/>
      <c r="E2249" s="134"/>
      <c r="F2249" s="134"/>
      <c r="G2249" s="134"/>
      <c r="H2249" s="134"/>
      <c r="I2249" s="134"/>
      <c r="J2249" s="134"/>
      <c r="K2249" s="134"/>
      <c r="L2249" s="134"/>
      <c r="M2249" s="134"/>
      <c r="N2249" s="134"/>
      <c r="O2249" s="134"/>
      <c r="P2249" s="134"/>
      <c r="Q2249" s="134"/>
      <c r="R2249" s="134"/>
      <c r="S2249" s="134"/>
      <c r="T2249" s="18"/>
      <c r="V2249" s="15"/>
      <c r="W2249" s="82"/>
      <c r="X2249" s="82"/>
      <c r="Y2249" s="82"/>
      <c r="Z2249" s="82"/>
      <c r="AA2249" s="82"/>
      <c r="AB2249" s="82"/>
      <c r="AC2249" s="82"/>
      <c r="AD2249" s="82"/>
      <c r="AE2249" s="82"/>
      <c r="AF2249" s="82"/>
      <c r="AG2249" s="82"/>
      <c r="AH2249" s="82"/>
      <c r="AI2249" s="82"/>
      <c r="AJ2249" s="10"/>
      <c r="AU2249" s="28"/>
    </row>
    <row r="2250" spans="1:47" ht="10.7" customHeight="1" x14ac:dyDescent="0.15">
      <c r="A2250" s="140"/>
      <c r="B2250" s="134"/>
      <c r="C2250" s="134"/>
      <c r="D2250" s="134"/>
      <c r="E2250" s="134"/>
      <c r="F2250" s="134"/>
      <c r="G2250" s="134"/>
      <c r="H2250" s="134"/>
      <c r="I2250" s="134"/>
      <c r="J2250" s="134"/>
      <c r="K2250" s="134"/>
      <c r="L2250" s="134"/>
      <c r="M2250" s="134"/>
      <c r="N2250" s="134"/>
      <c r="O2250" s="134"/>
      <c r="P2250" s="134"/>
      <c r="Q2250" s="134"/>
      <c r="R2250" s="134"/>
      <c r="S2250" s="134"/>
      <c r="T2250" s="18"/>
      <c r="V2250" s="15"/>
      <c r="W2250" s="82"/>
      <c r="X2250" s="82"/>
      <c r="Y2250" s="82"/>
      <c r="Z2250" s="82"/>
      <c r="AA2250" s="82"/>
      <c r="AB2250" s="82"/>
      <c r="AC2250" s="82"/>
      <c r="AD2250" s="82"/>
      <c r="AE2250" s="82"/>
      <c r="AF2250" s="82"/>
      <c r="AG2250" s="82"/>
      <c r="AH2250" s="82"/>
      <c r="AI2250" s="82"/>
      <c r="AJ2250" s="10"/>
      <c r="AU2250" s="28"/>
    </row>
    <row r="2251" spans="1:47" ht="10.7" customHeight="1" x14ac:dyDescent="0.15">
      <c r="A2251" s="140"/>
      <c r="B2251" s="134"/>
      <c r="C2251" s="134"/>
      <c r="D2251" s="134"/>
      <c r="E2251" s="134"/>
      <c r="F2251" s="134"/>
      <c r="G2251" s="134"/>
      <c r="H2251" s="134"/>
      <c r="I2251" s="134"/>
      <c r="J2251" s="134"/>
      <c r="K2251" s="134"/>
      <c r="L2251" s="134"/>
      <c r="M2251" s="134"/>
      <c r="N2251" s="134"/>
      <c r="O2251" s="134"/>
      <c r="P2251" s="134"/>
      <c r="Q2251" s="134"/>
      <c r="R2251" s="134"/>
      <c r="S2251" s="134"/>
      <c r="T2251" s="86"/>
      <c r="U2251" s="78"/>
      <c r="V2251" s="79"/>
      <c r="W2251" s="81"/>
      <c r="X2251" s="81"/>
      <c r="Y2251" s="81"/>
      <c r="Z2251" s="81"/>
      <c r="AA2251" s="81"/>
      <c r="AB2251" s="81"/>
      <c r="AC2251" s="81"/>
      <c r="AD2251" s="81"/>
      <c r="AE2251" s="81"/>
      <c r="AF2251" s="81"/>
      <c r="AG2251" s="81"/>
      <c r="AH2251" s="81"/>
      <c r="AI2251" s="81"/>
      <c r="AJ2251" s="27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30"/>
    </row>
    <row r="2252" spans="1:47" ht="10.7" customHeight="1" x14ac:dyDescent="0.15">
      <c r="A2252" s="140"/>
      <c r="B2252" s="134"/>
      <c r="C2252" s="134"/>
      <c r="D2252" s="134"/>
      <c r="E2252" s="134"/>
      <c r="F2252" s="134"/>
      <c r="G2252" s="134"/>
      <c r="H2252" s="134"/>
      <c r="I2252" s="134"/>
      <c r="J2252" s="134"/>
      <c r="K2252" s="134"/>
      <c r="L2252" s="134"/>
      <c r="M2252" s="134"/>
      <c r="N2252" s="134"/>
      <c r="O2252" s="134"/>
      <c r="P2252" s="134"/>
      <c r="Q2252" s="134"/>
      <c r="R2252" s="134"/>
      <c r="S2252" s="134"/>
      <c r="T2252" s="18"/>
      <c r="V2252" s="15"/>
      <c r="W2252" s="82"/>
      <c r="X2252" s="82"/>
      <c r="Y2252" s="82"/>
      <c r="Z2252" s="82"/>
      <c r="AA2252" s="82"/>
      <c r="AB2252" s="82"/>
      <c r="AC2252" s="82"/>
      <c r="AD2252" s="82"/>
      <c r="AE2252" s="82"/>
      <c r="AF2252" s="82"/>
      <c r="AG2252" s="82"/>
      <c r="AH2252" s="82"/>
      <c r="AI2252" s="82"/>
      <c r="AJ2252" s="10"/>
      <c r="AU2252" s="28"/>
    </row>
    <row r="2253" spans="1:47" ht="10.7" customHeight="1" x14ac:dyDescent="0.15">
      <c r="A2253" s="140"/>
      <c r="B2253" s="134"/>
      <c r="C2253" s="134"/>
      <c r="D2253" s="134"/>
      <c r="E2253" s="134"/>
      <c r="F2253" s="134"/>
      <c r="G2253" s="134"/>
      <c r="H2253" s="134"/>
      <c r="I2253" s="134"/>
      <c r="J2253" s="134"/>
      <c r="K2253" s="134"/>
      <c r="L2253" s="134"/>
      <c r="M2253" s="134"/>
      <c r="N2253" s="134"/>
      <c r="O2253" s="134"/>
      <c r="P2253" s="134"/>
      <c r="Q2253" s="134"/>
      <c r="R2253" s="134"/>
      <c r="S2253" s="134"/>
      <c r="T2253" s="18"/>
      <c r="V2253" s="15"/>
      <c r="W2253" s="82"/>
      <c r="X2253" s="82"/>
      <c r="Y2253" s="82"/>
      <c r="Z2253" s="82"/>
      <c r="AA2253" s="82"/>
      <c r="AB2253" s="82"/>
      <c r="AC2253" s="82"/>
      <c r="AD2253" s="82"/>
      <c r="AE2253" s="82"/>
      <c r="AF2253" s="82"/>
      <c r="AG2253" s="82"/>
      <c r="AH2253" s="82"/>
      <c r="AI2253" s="82"/>
      <c r="AJ2253" s="10"/>
      <c r="AU2253" s="28"/>
    </row>
    <row r="2254" spans="1:47" ht="10.7" customHeight="1" x14ac:dyDescent="0.15">
      <c r="A2254" s="140"/>
      <c r="B2254" s="134"/>
      <c r="C2254" s="134"/>
      <c r="D2254" s="134"/>
      <c r="E2254" s="134"/>
      <c r="F2254" s="134"/>
      <c r="G2254" s="134"/>
      <c r="H2254" s="134"/>
      <c r="I2254" s="134"/>
      <c r="J2254" s="134"/>
      <c r="K2254" s="134"/>
      <c r="L2254" s="134"/>
      <c r="M2254" s="134"/>
      <c r="N2254" s="134"/>
      <c r="O2254" s="134"/>
      <c r="P2254" s="134"/>
      <c r="Q2254" s="134"/>
      <c r="R2254" s="134"/>
      <c r="S2254" s="134"/>
      <c r="T2254" s="18"/>
      <c r="V2254" s="15"/>
      <c r="W2254" s="82"/>
      <c r="X2254" s="82"/>
      <c r="Y2254" s="82"/>
      <c r="Z2254" s="82"/>
      <c r="AA2254" s="82"/>
      <c r="AB2254" s="82"/>
      <c r="AC2254" s="82"/>
      <c r="AD2254" s="82"/>
      <c r="AE2254" s="82"/>
      <c r="AF2254" s="82"/>
      <c r="AG2254" s="82"/>
      <c r="AH2254" s="82"/>
      <c r="AI2254" s="82"/>
      <c r="AJ2254" s="10"/>
      <c r="AU2254" s="28"/>
    </row>
    <row r="2255" spans="1:47" ht="10.7" customHeight="1" x14ac:dyDescent="0.15">
      <c r="A2255" s="161"/>
      <c r="B2255" s="162"/>
      <c r="C2255" s="162"/>
      <c r="D2255" s="162"/>
      <c r="E2255" s="162"/>
      <c r="F2255" s="162"/>
      <c r="G2255" s="162"/>
      <c r="H2255" s="162"/>
      <c r="I2255" s="162"/>
      <c r="J2255" s="162"/>
      <c r="K2255" s="162"/>
      <c r="L2255" s="162"/>
      <c r="M2255" s="162"/>
      <c r="N2255" s="162"/>
      <c r="O2255" s="162"/>
      <c r="P2255" s="162"/>
      <c r="Q2255" s="162"/>
      <c r="R2255" s="162"/>
      <c r="S2255" s="162"/>
      <c r="T2255" s="160"/>
      <c r="U2255" s="105"/>
      <c r="V2255" s="106"/>
      <c r="W2255" s="108"/>
      <c r="X2255" s="108"/>
      <c r="Y2255" s="108"/>
      <c r="Z2255" s="108"/>
      <c r="AA2255" s="108"/>
      <c r="AB2255" s="108"/>
      <c r="AC2255" s="108"/>
      <c r="AD2255" s="108"/>
      <c r="AE2255" s="108"/>
      <c r="AF2255" s="108"/>
      <c r="AG2255" s="108"/>
      <c r="AH2255" s="108"/>
      <c r="AI2255" s="108"/>
      <c r="AJ2255" s="42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31"/>
    </row>
    <row r="2257" spans="1:47" ht="10.7" customHeight="1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110"/>
      <c r="AQ2257" s="111"/>
      <c r="AR2257" s="111"/>
      <c r="AS2257" s="111"/>
      <c r="AT2257" s="111"/>
      <c r="AU2257" s="112"/>
    </row>
    <row r="2258" spans="1:47" ht="10.7" customHeight="1" x14ac:dyDescent="0.15">
      <c r="A2258" s="52" t="s">
        <v>620</v>
      </c>
      <c r="AE2258" s="113" t="s">
        <v>233</v>
      </c>
      <c r="AF2258" s="114"/>
      <c r="AG2258" s="114"/>
      <c r="AH2258" s="114"/>
      <c r="AI2258" s="114"/>
      <c r="AJ2258" s="44" t="s">
        <v>234</v>
      </c>
      <c r="AU2258" s="47" t="s">
        <v>235</v>
      </c>
    </row>
    <row r="2259" spans="1:47" ht="10.7" customHeight="1" x14ac:dyDescent="0.15">
      <c r="A2259" s="4"/>
      <c r="E2259" s="44" t="s">
        <v>150</v>
      </c>
      <c r="AU2259" s="6"/>
    </row>
    <row r="2260" spans="1:47" ht="10.7" customHeight="1" x14ac:dyDescent="0.1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9"/>
    </row>
    <row r="2261" spans="1:47" ht="10.7" customHeight="1" x14ac:dyDescent="0.15">
      <c r="A2261" s="95" t="s">
        <v>16</v>
      </c>
      <c r="B2261" s="96"/>
      <c r="C2261" s="96"/>
      <c r="D2261" s="96"/>
      <c r="E2261" s="96"/>
      <c r="F2261" s="96"/>
      <c r="G2261" s="96"/>
      <c r="H2261" s="97"/>
      <c r="I2261" s="96" t="s">
        <v>15</v>
      </c>
      <c r="J2261" s="96"/>
      <c r="K2261" s="96"/>
      <c r="L2261" s="96"/>
      <c r="M2261" s="96"/>
      <c r="N2261" s="96"/>
      <c r="O2261" s="96"/>
      <c r="P2261" s="96"/>
      <c r="Q2261" s="96"/>
      <c r="R2261" s="96"/>
      <c r="S2261" s="97"/>
      <c r="T2261" s="90" t="s">
        <v>9</v>
      </c>
      <c r="U2261" s="90"/>
      <c r="V2261" s="90"/>
      <c r="W2261" s="90" t="s">
        <v>10</v>
      </c>
      <c r="X2261" s="90"/>
      <c r="Y2261" s="90"/>
      <c r="Z2261" s="90" t="s">
        <v>11</v>
      </c>
      <c r="AA2261" s="90"/>
      <c r="AB2261" s="90"/>
      <c r="AC2261" s="90"/>
      <c r="AD2261" s="90"/>
      <c r="AE2261" s="90" t="s">
        <v>12</v>
      </c>
      <c r="AF2261" s="90"/>
      <c r="AG2261" s="90"/>
      <c r="AH2261" s="90"/>
      <c r="AI2261" s="90"/>
      <c r="AJ2261" s="96" t="s">
        <v>13</v>
      </c>
      <c r="AK2261" s="96"/>
      <c r="AL2261" s="96"/>
      <c r="AM2261" s="96"/>
      <c r="AN2261" s="96"/>
      <c r="AO2261" s="96"/>
      <c r="AP2261" s="96"/>
      <c r="AQ2261" s="96"/>
      <c r="AR2261" s="96"/>
      <c r="AS2261" s="96"/>
      <c r="AT2261" s="96"/>
      <c r="AU2261" s="101"/>
    </row>
    <row r="2262" spans="1:47" ht="10.7" customHeight="1" x14ac:dyDescent="0.15">
      <c r="A2262" s="98"/>
      <c r="B2262" s="99"/>
      <c r="C2262" s="99"/>
      <c r="D2262" s="99"/>
      <c r="E2262" s="99"/>
      <c r="F2262" s="99"/>
      <c r="G2262" s="99"/>
      <c r="H2262" s="100"/>
      <c r="I2262" s="99"/>
      <c r="J2262" s="99"/>
      <c r="K2262" s="99"/>
      <c r="L2262" s="99"/>
      <c r="M2262" s="99"/>
      <c r="N2262" s="99"/>
      <c r="O2262" s="99"/>
      <c r="P2262" s="99"/>
      <c r="Q2262" s="99"/>
      <c r="R2262" s="99"/>
      <c r="S2262" s="100"/>
      <c r="T2262" s="91"/>
      <c r="U2262" s="91"/>
      <c r="V2262" s="91"/>
      <c r="W2262" s="91"/>
      <c r="X2262" s="91"/>
      <c r="Y2262" s="91"/>
      <c r="Z2262" s="91"/>
      <c r="AA2262" s="91"/>
      <c r="AB2262" s="91"/>
      <c r="AC2262" s="91"/>
      <c r="AD2262" s="91"/>
      <c r="AE2262" s="91"/>
      <c r="AF2262" s="91"/>
      <c r="AG2262" s="91"/>
      <c r="AH2262" s="91"/>
      <c r="AI2262" s="91"/>
      <c r="AJ2262" s="99"/>
      <c r="AK2262" s="99"/>
      <c r="AL2262" s="99"/>
      <c r="AM2262" s="99"/>
      <c r="AN2262" s="99"/>
      <c r="AO2262" s="99"/>
      <c r="AP2262" s="99"/>
      <c r="AQ2262" s="99"/>
      <c r="AR2262" s="99"/>
      <c r="AS2262" s="99"/>
      <c r="AT2262" s="99"/>
      <c r="AU2262" s="102"/>
    </row>
    <row r="2263" spans="1:47" ht="10.7" customHeight="1" x14ac:dyDescent="0.15">
      <c r="A2263" s="135" t="s">
        <v>621</v>
      </c>
      <c r="B2263" s="136"/>
      <c r="C2263" s="136"/>
      <c r="D2263" s="136"/>
      <c r="E2263" s="136"/>
      <c r="F2263" s="136"/>
      <c r="G2263" s="136"/>
      <c r="H2263" s="137"/>
      <c r="I2263" s="139"/>
      <c r="J2263" s="139"/>
      <c r="K2263" s="139"/>
      <c r="L2263" s="139"/>
      <c r="M2263" s="139"/>
      <c r="N2263" s="139"/>
      <c r="O2263" s="139"/>
      <c r="P2263" s="139"/>
      <c r="Q2263" s="139"/>
      <c r="R2263" s="139"/>
      <c r="S2263" s="139"/>
      <c r="T2263" s="16"/>
      <c r="U2263" s="2"/>
      <c r="V2263" s="17"/>
      <c r="W2263" s="82"/>
      <c r="X2263" s="82"/>
      <c r="Y2263" s="82"/>
      <c r="Z2263" s="82"/>
      <c r="AA2263" s="82"/>
      <c r="AB2263" s="82"/>
      <c r="AC2263" s="82"/>
      <c r="AD2263" s="82"/>
      <c r="AE2263" s="82"/>
      <c r="AF2263" s="82"/>
      <c r="AG2263" s="82"/>
      <c r="AH2263" s="82"/>
      <c r="AI2263" s="82"/>
      <c r="AJ2263" s="10"/>
      <c r="AU2263" s="28"/>
    </row>
    <row r="2264" spans="1:47" ht="10.7" customHeight="1" x14ac:dyDescent="0.15">
      <c r="A2264" s="118"/>
      <c r="B2264" s="119"/>
      <c r="C2264" s="119"/>
      <c r="D2264" s="119"/>
      <c r="E2264" s="119"/>
      <c r="F2264" s="119"/>
      <c r="G2264" s="119"/>
      <c r="H2264" s="120"/>
      <c r="I2264" s="134"/>
      <c r="J2264" s="134"/>
      <c r="K2264" s="134"/>
      <c r="L2264" s="134"/>
      <c r="M2264" s="134"/>
      <c r="N2264" s="134"/>
      <c r="O2264" s="134"/>
      <c r="P2264" s="134"/>
      <c r="Q2264" s="134"/>
      <c r="R2264" s="134"/>
      <c r="S2264" s="134"/>
      <c r="T2264" s="18"/>
      <c r="V2264" s="15"/>
      <c r="W2264" s="82"/>
      <c r="X2264" s="82"/>
      <c r="Y2264" s="82"/>
      <c r="Z2264" s="82"/>
      <c r="AA2264" s="82"/>
      <c r="AB2264" s="82"/>
      <c r="AC2264" s="82"/>
      <c r="AD2264" s="82"/>
      <c r="AE2264" s="82"/>
      <c r="AF2264" s="82"/>
      <c r="AG2264" s="82"/>
      <c r="AH2264" s="82"/>
      <c r="AI2264" s="82"/>
      <c r="AJ2264" s="10"/>
      <c r="AU2264" s="28"/>
    </row>
    <row r="2265" spans="1:47" ht="10.7" customHeight="1" x14ac:dyDescent="0.15">
      <c r="A2265" s="118"/>
      <c r="B2265" s="119"/>
      <c r="C2265" s="119"/>
      <c r="D2265" s="119"/>
      <c r="E2265" s="119"/>
      <c r="F2265" s="119"/>
      <c r="G2265" s="119"/>
      <c r="H2265" s="120"/>
      <c r="I2265" s="134"/>
      <c r="J2265" s="134"/>
      <c r="K2265" s="134"/>
      <c r="L2265" s="134"/>
      <c r="M2265" s="134"/>
      <c r="N2265" s="134"/>
      <c r="O2265" s="134"/>
      <c r="P2265" s="134"/>
      <c r="Q2265" s="134"/>
      <c r="R2265" s="134"/>
      <c r="S2265" s="134"/>
      <c r="T2265" s="18"/>
      <c r="V2265" s="15"/>
      <c r="W2265" s="82"/>
      <c r="X2265" s="82"/>
      <c r="Y2265" s="82"/>
      <c r="Z2265" s="82"/>
      <c r="AA2265" s="82"/>
      <c r="AB2265" s="82"/>
      <c r="AC2265" s="82"/>
      <c r="AD2265" s="82"/>
      <c r="AE2265" s="82"/>
      <c r="AF2265" s="82"/>
      <c r="AG2265" s="82"/>
      <c r="AH2265" s="82"/>
      <c r="AI2265" s="82"/>
      <c r="AJ2265" s="10"/>
      <c r="AU2265" s="28"/>
    </row>
    <row r="2266" spans="1:47" ht="10.7" customHeight="1" x14ac:dyDescent="0.15">
      <c r="A2266" s="121"/>
      <c r="B2266" s="122"/>
      <c r="C2266" s="122"/>
      <c r="D2266" s="122"/>
      <c r="E2266" s="122"/>
      <c r="F2266" s="122"/>
      <c r="G2266" s="122"/>
      <c r="H2266" s="123"/>
      <c r="I2266" s="134"/>
      <c r="J2266" s="134"/>
      <c r="K2266" s="134"/>
      <c r="L2266" s="134"/>
      <c r="M2266" s="134"/>
      <c r="N2266" s="134"/>
      <c r="O2266" s="134"/>
      <c r="P2266" s="134"/>
      <c r="Q2266" s="134"/>
      <c r="R2266" s="134"/>
      <c r="S2266" s="134"/>
      <c r="T2266" s="77" t="s">
        <v>369</v>
      </c>
      <c r="U2266" s="78"/>
      <c r="V2266" s="79"/>
      <c r="W2266" s="85" t="s">
        <v>233</v>
      </c>
      <c r="X2266" s="82"/>
      <c r="Y2266" s="82"/>
      <c r="Z2266" s="82"/>
      <c r="AA2266" s="82"/>
      <c r="AB2266" s="82"/>
      <c r="AC2266" s="82"/>
      <c r="AD2266" s="82"/>
      <c r="AE2266" s="82"/>
      <c r="AF2266" s="82"/>
      <c r="AG2266" s="82"/>
      <c r="AH2266" s="82"/>
      <c r="AI2266" s="82"/>
      <c r="AJ2266" s="10"/>
      <c r="AU2266" s="47" t="s">
        <v>622</v>
      </c>
    </row>
    <row r="2267" spans="1:47" ht="10.7" customHeight="1" x14ac:dyDescent="0.15">
      <c r="A2267" s="115" t="s">
        <v>623</v>
      </c>
      <c r="B2267" s="116"/>
      <c r="C2267" s="116"/>
      <c r="D2267" s="116"/>
      <c r="E2267" s="116"/>
      <c r="F2267" s="116"/>
      <c r="G2267" s="116"/>
      <c r="H2267" s="117"/>
      <c r="I2267" s="133" t="s">
        <v>624</v>
      </c>
      <c r="J2267" s="134"/>
      <c r="K2267" s="134"/>
      <c r="L2267" s="134"/>
      <c r="M2267" s="134"/>
      <c r="N2267" s="134"/>
      <c r="O2267" s="134"/>
      <c r="P2267" s="134"/>
      <c r="Q2267" s="134"/>
      <c r="R2267" s="134"/>
      <c r="S2267" s="134"/>
      <c r="T2267" s="14"/>
      <c r="U2267" s="11"/>
      <c r="V2267" s="13"/>
      <c r="W2267" s="83"/>
      <c r="X2267" s="83"/>
      <c r="Y2267" s="83"/>
      <c r="Z2267" s="83"/>
      <c r="AA2267" s="83"/>
      <c r="AB2267" s="83"/>
      <c r="AC2267" s="83"/>
      <c r="AD2267" s="83"/>
      <c r="AE2267" s="83"/>
      <c r="AF2267" s="83"/>
      <c r="AG2267" s="83"/>
      <c r="AH2267" s="83"/>
      <c r="AI2267" s="83"/>
      <c r="AJ2267" s="26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29"/>
    </row>
    <row r="2268" spans="1:47" ht="10.7" customHeight="1" x14ac:dyDescent="0.15">
      <c r="A2268" s="118"/>
      <c r="B2268" s="119"/>
      <c r="C2268" s="119"/>
      <c r="D2268" s="119"/>
      <c r="E2268" s="119"/>
      <c r="F2268" s="119"/>
      <c r="G2268" s="119"/>
      <c r="H2268" s="120"/>
      <c r="I2268" s="134"/>
      <c r="J2268" s="134"/>
      <c r="K2268" s="134"/>
      <c r="L2268" s="134"/>
      <c r="M2268" s="134"/>
      <c r="N2268" s="134"/>
      <c r="O2268" s="134"/>
      <c r="P2268" s="134"/>
      <c r="Q2268" s="134"/>
      <c r="R2268" s="134"/>
      <c r="S2268" s="134"/>
      <c r="T2268" s="18"/>
      <c r="V2268" s="15"/>
      <c r="W2268" s="82"/>
      <c r="X2268" s="82"/>
      <c r="Y2268" s="82"/>
      <c r="Z2268" s="82"/>
      <c r="AA2268" s="82"/>
      <c r="AB2268" s="82"/>
      <c r="AC2268" s="82"/>
      <c r="AD2268" s="82"/>
      <c r="AE2268" s="82"/>
      <c r="AF2268" s="82"/>
      <c r="AG2268" s="82"/>
      <c r="AH2268" s="82"/>
      <c r="AI2268" s="82"/>
      <c r="AJ2268" s="10"/>
      <c r="AU2268" s="28"/>
    </row>
    <row r="2269" spans="1:47" ht="10.7" customHeight="1" x14ac:dyDescent="0.15">
      <c r="A2269" s="118"/>
      <c r="B2269" s="119"/>
      <c r="C2269" s="119"/>
      <c r="D2269" s="119"/>
      <c r="E2269" s="119"/>
      <c r="F2269" s="119"/>
      <c r="G2269" s="119"/>
      <c r="H2269" s="120"/>
      <c r="I2269" s="134"/>
      <c r="J2269" s="134"/>
      <c r="K2269" s="134"/>
      <c r="L2269" s="134"/>
      <c r="M2269" s="134"/>
      <c r="N2269" s="134"/>
      <c r="O2269" s="134"/>
      <c r="P2269" s="134"/>
      <c r="Q2269" s="134"/>
      <c r="R2269" s="134"/>
      <c r="S2269" s="134"/>
      <c r="T2269" s="18"/>
      <c r="V2269" s="15"/>
      <c r="W2269" s="82"/>
      <c r="X2269" s="82"/>
      <c r="Y2269" s="82"/>
      <c r="Z2269" s="82"/>
      <c r="AA2269" s="82"/>
      <c r="AB2269" s="82"/>
      <c r="AC2269" s="82"/>
      <c r="AD2269" s="82"/>
      <c r="AE2269" s="82"/>
      <c r="AF2269" s="82"/>
      <c r="AG2269" s="82"/>
      <c r="AH2269" s="82"/>
      <c r="AI2269" s="82"/>
      <c r="AJ2269" s="10"/>
      <c r="AU2269" s="28"/>
    </row>
    <row r="2270" spans="1:47" ht="10.7" customHeight="1" x14ac:dyDescent="0.15">
      <c r="A2270" s="121"/>
      <c r="B2270" s="122"/>
      <c r="C2270" s="122"/>
      <c r="D2270" s="122"/>
      <c r="E2270" s="122"/>
      <c r="F2270" s="122"/>
      <c r="G2270" s="122"/>
      <c r="H2270" s="123"/>
      <c r="I2270" s="134"/>
      <c r="J2270" s="134"/>
      <c r="K2270" s="134"/>
      <c r="L2270" s="134"/>
      <c r="M2270" s="134"/>
      <c r="N2270" s="134"/>
      <c r="O2270" s="134"/>
      <c r="P2270" s="134"/>
      <c r="Q2270" s="134"/>
      <c r="R2270" s="134"/>
      <c r="S2270" s="134"/>
      <c r="T2270" s="87" t="s">
        <v>369</v>
      </c>
      <c r="U2270" s="88"/>
      <c r="V2270" s="89"/>
      <c r="W2270" s="85" t="s">
        <v>233</v>
      </c>
      <c r="X2270" s="82"/>
      <c r="Y2270" s="82"/>
      <c r="Z2270" s="82"/>
      <c r="AA2270" s="82"/>
      <c r="AB2270" s="82"/>
      <c r="AC2270" s="82"/>
      <c r="AD2270" s="82"/>
      <c r="AE2270" s="82"/>
      <c r="AF2270" s="82"/>
      <c r="AG2270" s="82"/>
      <c r="AH2270" s="82"/>
      <c r="AI2270" s="82"/>
      <c r="AJ2270" s="10"/>
      <c r="AU2270" s="47" t="s">
        <v>625</v>
      </c>
    </row>
    <row r="2271" spans="1:47" ht="10.7" customHeight="1" x14ac:dyDescent="0.15">
      <c r="A2271" s="142" t="s">
        <v>246</v>
      </c>
      <c r="B2271" s="143"/>
      <c r="C2271" s="143"/>
      <c r="D2271" s="143"/>
      <c r="E2271" s="143"/>
      <c r="F2271" s="143"/>
      <c r="G2271" s="143"/>
      <c r="H2271" s="144"/>
      <c r="I2271" s="124"/>
      <c r="J2271" s="125"/>
      <c r="K2271" s="125"/>
      <c r="L2271" s="125"/>
      <c r="M2271" s="125"/>
      <c r="N2271" s="125"/>
      <c r="O2271" s="125"/>
      <c r="P2271" s="125"/>
      <c r="Q2271" s="125"/>
      <c r="R2271" s="125"/>
      <c r="S2271" s="126"/>
      <c r="T2271" s="14"/>
      <c r="U2271" s="11"/>
      <c r="V2271" s="13"/>
      <c r="W2271" s="83"/>
      <c r="X2271" s="83"/>
      <c r="Y2271" s="83"/>
      <c r="Z2271" s="83"/>
      <c r="AA2271" s="83"/>
      <c r="AB2271" s="83"/>
      <c r="AC2271" s="83"/>
      <c r="AD2271" s="83"/>
      <c r="AE2271" s="83"/>
      <c r="AF2271" s="83"/>
      <c r="AG2271" s="83"/>
      <c r="AH2271" s="83"/>
      <c r="AI2271" s="83"/>
      <c r="AJ2271" s="26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29"/>
    </row>
    <row r="2272" spans="1:47" ht="10.7" customHeight="1" x14ac:dyDescent="0.15">
      <c r="A2272" s="145"/>
      <c r="B2272" s="146"/>
      <c r="C2272" s="146"/>
      <c r="D2272" s="146"/>
      <c r="E2272" s="146"/>
      <c r="F2272" s="146"/>
      <c r="G2272" s="146"/>
      <c r="H2272" s="147"/>
      <c r="I2272" s="127"/>
      <c r="J2272" s="128"/>
      <c r="K2272" s="128"/>
      <c r="L2272" s="128"/>
      <c r="M2272" s="128"/>
      <c r="N2272" s="128"/>
      <c r="O2272" s="128"/>
      <c r="P2272" s="128"/>
      <c r="Q2272" s="128"/>
      <c r="R2272" s="128"/>
      <c r="S2272" s="129"/>
      <c r="T2272" s="18"/>
      <c r="V2272" s="15"/>
      <c r="W2272" s="82"/>
      <c r="X2272" s="82"/>
      <c r="Y2272" s="82"/>
      <c r="Z2272" s="82"/>
      <c r="AA2272" s="82"/>
      <c r="AB2272" s="82"/>
      <c r="AC2272" s="82"/>
      <c r="AD2272" s="82"/>
      <c r="AE2272" s="82"/>
      <c r="AF2272" s="82"/>
      <c r="AG2272" s="82"/>
      <c r="AH2272" s="82"/>
      <c r="AI2272" s="82"/>
      <c r="AJ2272" s="10"/>
      <c r="AU2272" s="28"/>
    </row>
    <row r="2273" spans="1:47" ht="10.7" customHeight="1" x14ac:dyDescent="0.15">
      <c r="A2273" s="145"/>
      <c r="B2273" s="146"/>
      <c r="C2273" s="146"/>
      <c r="D2273" s="146"/>
      <c r="E2273" s="146"/>
      <c r="F2273" s="146"/>
      <c r="G2273" s="146"/>
      <c r="H2273" s="147"/>
      <c r="I2273" s="127"/>
      <c r="J2273" s="128"/>
      <c r="K2273" s="128"/>
      <c r="L2273" s="128"/>
      <c r="M2273" s="128"/>
      <c r="N2273" s="128"/>
      <c r="O2273" s="128"/>
      <c r="P2273" s="128"/>
      <c r="Q2273" s="128"/>
      <c r="R2273" s="128"/>
      <c r="S2273" s="129"/>
      <c r="T2273" s="18"/>
      <c r="V2273" s="15"/>
      <c r="W2273" s="82"/>
      <c r="X2273" s="82"/>
      <c r="Y2273" s="82"/>
      <c r="Z2273" s="82"/>
      <c r="AA2273" s="82"/>
      <c r="AB2273" s="82"/>
      <c r="AC2273" s="82"/>
      <c r="AD2273" s="82"/>
      <c r="AE2273" s="82"/>
      <c r="AF2273" s="82"/>
      <c r="AG2273" s="82"/>
      <c r="AH2273" s="82"/>
      <c r="AI2273" s="82"/>
      <c r="AJ2273" s="10"/>
      <c r="AU2273" s="28"/>
    </row>
    <row r="2274" spans="1:47" ht="10.7" customHeight="1" x14ac:dyDescent="0.15">
      <c r="A2274" s="148"/>
      <c r="B2274" s="149"/>
      <c r="C2274" s="149"/>
      <c r="D2274" s="149"/>
      <c r="E2274" s="149"/>
      <c r="F2274" s="149"/>
      <c r="G2274" s="149"/>
      <c r="H2274" s="150"/>
      <c r="I2274" s="130"/>
      <c r="J2274" s="131"/>
      <c r="K2274" s="131"/>
      <c r="L2274" s="131"/>
      <c r="M2274" s="131"/>
      <c r="N2274" s="131"/>
      <c r="O2274" s="131"/>
      <c r="P2274" s="131"/>
      <c r="Q2274" s="131"/>
      <c r="R2274" s="131"/>
      <c r="S2274" s="132"/>
      <c r="T2274" s="141"/>
      <c r="U2274" s="88"/>
      <c r="V2274" s="89"/>
      <c r="W2274" s="82"/>
      <c r="X2274" s="82"/>
      <c r="Y2274" s="82"/>
      <c r="Z2274" s="82"/>
      <c r="AA2274" s="82"/>
      <c r="AB2274" s="82"/>
      <c r="AC2274" s="82"/>
      <c r="AD2274" s="82"/>
      <c r="AE2274" s="82"/>
      <c r="AF2274" s="82"/>
      <c r="AG2274" s="82"/>
      <c r="AH2274" s="82"/>
      <c r="AI2274" s="82"/>
      <c r="AJ2274" s="10"/>
      <c r="AU2274" s="28"/>
    </row>
    <row r="2275" spans="1:47" ht="10.7" customHeight="1" x14ac:dyDescent="0.15">
      <c r="A2275" s="140"/>
      <c r="B2275" s="134"/>
      <c r="C2275" s="134"/>
      <c r="D2275" s="134"/>
      <c r="E2275" s="134"/>
      <c r="F2275" s="134"/>
      <c r="G2275" s="134"/>
      <c r="H2275" s="134"/>
      <c r="I2275" s="151"/>
      <c r="J2275" s="152"/>
      <c r="K2275" s="152"/>
      <c r="L2275" s="152"/>
      <c r="M2275" s="152"/>
      <c r="N2275" s="152"/>
      <c r="O2275" s="152"/>
      <c r="P2275" s="152"/>
      <c r="Q2275" s="152"/>
      <c r="R2275" s="152"/>
      <c r="S2275" s="153"/>
      <c r="T2275" s="14"/>
      <c r="U2275" s="11"/>
      <c r="V2275" s="13"/>
      <c r="W2275" s="83"/>
      <c r="X2275" s="83"/>
      <c r="Y2275" s="83"/>
      <c r="Z2275" s="83"/>
      <c r="AA2275" s="83"/>
      <c r="AB2275" s="83"/>
      <c r="AC2275" s="83"/>
      <c r="AD2275" s="83"/>
      <c r="AE2275" s="83"/>
      <c r="AF2275" s="83"/>
      <c r="AG2275" s="83"/>
      <c r="AH2275" s="83"/>
      <c r="AI2275" s="83"/>
      <c r="AJ2275" s="26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29"/>
    </row>
    <row r="2276" spans="1:47" ht="10.7" customHeight="1" x14ac:dyDescent="0.15">
      <c r="A2276" s="140"/>
      <c r="B2276" s="134"/>
      <c r="C2276" s="134"/>
      <c r="D2276" s="134"/>
      <c r="E2276" s="134"/>
      <c r="F2276" s="134"/>
      <c r="G2276" s="134"/>
      <c r="H2276" s="134"/>
      <c r="I2276" s="154"/>
      <c r="J2276" s="155"/>
      <c r="K2276" s="155"/>
      <c r="L2276" s="155"/>
      <c r="M2276" s="155"/>
      <c r="N2276" s="155"/>
      <c r="O2276" s="155"/>
      <c r="P2276" s="155"/>
      <c r="Q2276" s="155"/>
      <c r="R2276" s="155"/>
      <c r="S2276" s="156"/>
      <c r="T2276" s="18"/>
      <c r="V2276" s="15"/>
      <c r="W2276" s="82"/>
      <c r="X2276" s="82"/>
      <c r="Y2276" s="82"/>
      <c r="Z2276" s="82"/>
      <c r="AA2276" s="82"/>
      <c r="AB2276" s="82"/>
      <c r="AC2276" s="82"/>
      <c r="AD2276" s="82"/>
      <c r="AE2276" s="82"/>
      <c r="AF2276" s="82"/>
      <c r="AG2276" s="82"/>
      <c r="AH2276" s="82"/>
      <c r="AI2276" s="82"/>
      <c r="AJ2276" s="10"/>
      <c r="AU2276" s="28"/>
    </row>
    <row r="2277" spans="1:47" ht="10.7" customHeight="1" x14ac:dyDescent="0.15">
      <c r="A2277" s="140"/>
      <c r="B2277" s="134"/>
      <c r="C2277" s="134"/>
      <c r="D2277" s="134"/>
      <c r="E2277" s="134"/>
      <c r="F2277" s="134"/>
      <c r="G2277" s="134"/>
      <c r="H2277" s="134"/>
      <c r="I2277" s="154"/>
      <c r="J2277" s="155"/>
      <c r="K2277" s="155"/>
      <c r="L2277" s="155"/>
      <c r="M2277" s="155"/>
      <c r="N2277" s="155"/>
      <c r="O2277" s="155"/>
      <c r="P2277" s="155"/>
      <c r="Q2277" s="155"/>
      <c r="R2277" s="155"/>
      <c r="S2277" s="156"/>
      <c r="T2277" s="18"/>
      <c r="V2277" s="15"/>
      <c r="W2277" s="82"/>
      <c r="X2277" s="82"/>
      <c r="Y2277" s="82"/>
      <c r="Z2277" s="82"/>
      <c r="AA2277" s="82"/>
      <c r="AB2277" s="82"/>
      <c r="AC2277" s="82"/>
      <c r="AD2277" s="82"/>
      <c r="AE2277" s="82"/>
      <c r="AF2277" s="82"/>
      <c r="AG2277" s="82"/>
      <c r="AH2277" s="82"/>
      <c r="AI2277" s="82"/>
      <c r="AJ2277" s="10"/>
      <c r="AU2277" s="28"/>
    </row>
    <row r="2278" spans="1:47" ht="10.7" customHeight="1" x14ac:dyDescent="0.15">
      <c r="A2278" s="140"/>
      <c r="B2278" s="134"/>
      <c r="C2278" s="134"/>
      <c r="D2278" s="134"/>
      <c r="E2278" s="134"/>
      <c r="F2278" s="134"/>
      <c r="G2278" s="134"/>
      <c r="H2278" s="134"/>
      <c r="I2278" s="157"/>
      <c r="J2278" s="158"/>
      <c r="K2278" s="158"/>
      <c r="L2278" s="158"/>
      <c r="M2278" s="158"/>
      <c r="N2278" s="158"/>
      <c r="O2278" s="158"/>
      <c r="P2278" s="158"/>
      <c r="Q2278" s="158"/>
      <c r="R2278" s="158"/>
      <c r="S2278" s="159"/>
      <c r="T2278" s="141"/>
      <c r="U2278" s="88"/>
      <c r="V2278" s="89"/>
      <c r="W2278" s="82"/>
      <c r="X2278" s="82"/>
      <c r="Y2278" s="82"/>
      <c r="Z2278" s="82"/>
      <c r="AA2278" s="82"/>
      <c r="AB2278" s="82"/>
      <c r="AC2278" s="82"/>
      <c r="AD2278" s="82"/>
      <c r="AE2278" s="82"/>
      <c r="AF2278" s="82"/>
      <c r="AG2278" s="82"/>
      <c r="AH2278" s="82"/>
      <c r="AI2278" s="82"/>
      <c r="AJ2278" s="10"/>
      <c r="AU2278" s="28"/>
    </row>
    <row r="2279" spans="1:47" ht="10.7" customHeight="1" x14ac:dyDescent="0.15">
      <c r="A2279" s="140"/>
      <c r="B2279" s="134"/>
      <c r="C2279" s="134"/>
      <c r="D2279" s="134"/>
      <c r="E2279" s="134"/>
      <c r="F2279" s="134"/>
      <c r="G2279" s="134"/>
      <c r="H2279" s="134"/>
      <c r="I2279" s="134"/>
      <c r="J2279" s="134"/>
      <c r="K2279" s="134"/>
      <c r="L2279" s="134"/>
      <c r="M2279" s="134"/>
      <c r="N2279" s="134"/>
      <c r="O2279" s="134"/>
      <c r="P2279" s="134"/>
      <c r="Q2279" s="134"/>
      <c r="R2279" s="134"/>
      <c r="S2279" s="134"/>
      <c r="T2279" s="14"/>
      <c r="U2279" s="11"/>
      <c r="V2279" s="13"/>
      <c r="W2279" s="83"/>
      <c r="X2279" s="83"/>
      <c r="Y2279" s="83"/>
      <c r="Z2279" s="83"/>
      <c r="AA2279" s="83"/>
      <c r="AB2279" s="83"/>
      <c r="AC2279" s="83"/>
      <c r="AD2279" s="83"/>
      <c r="AE2279" s="83"/>
      <c r="AF2279" s="83"/>
      <c r="AG2279" s="83"/>
      <c r="AH2279" s="83"/>
      <c r="AI2279" s="83"/>
      <c r="AJ2279" s="26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29"/>
    </row>
    <row r="2280" spans="1:47" ht="10.7" customHeight="1" x14ac:dyDescent="0.15">
      <c r="A2280" s="140"/>
      <c r="B2280" s="134"/>
      <c r="C2280" s="134"/>
      <c r="D2280" s="134"/>
      <c r="E2280" s="134"/>
      <c r="F2280" s="134"/>
      <c r="G2280" s="134"/>
      <c r="H2280" s="134"/>
      <c r="I2280" s="134"/>
      <c r="J2280" s="134"/>
      <c r="K2280" s="134"/>
      <c r="L2280" s="134"/>
      <c r="M2280" s="134"/>
      <c r="N2280" s="134"/>
      <c r="O2280" s="134"/>
      <c r="P2280" s="134"/>
      <c r="Q2280" s="134"/>
      <c r="R2280" s="134"/>
      <c r="S2280" s="134"/>
      <c r="T2280" s="18"/>
      <c r="V2280" s="15"/>
      <c r="W2280" s="82"/>
      <c r="X2280" s="82"/>
      <c r="Y2280" s="82"/>
      <c r="Z2280" s="82"/>
      <c r="AA2280" s="82"/>
      <c r="AB2280" s="82"/>
      <c r="AC2280" s="82"/>
      <c r="AD2280" s="82"/>
      <c r="AE2280" s="82"/>
      <c r="AF2280" s="82"/>
      <c r="AG2280" s="82"/>
      <c r="AH2280" s="82"/>
      <c r="AI2280" s="82"/>
      <c r="AJ2280" s="10"/>
      <c r="AU2280" s="28"/>
    </row>
    <row r="2281" spans="1:47" ht="10.7" customHeight="1" x14ac:dyDescent="0.15">
      <c r="A2281" s="140"/>
      <c r="B2281" s="134"/>
      <c r="C2281" s="134"/>
      <c r="D2281" s="134"/>
      <c r="E2281" s="134"/>
      <c r="F2281" s="134"/>
      <c r="G2281" s="134"/>
      <c r="H2281" s="134"/>
      <c r="I2281" s="134"/>
      <c r="J2281" s="134"/>
      <c r="K2281" s="134"/>
      <c r="L2281" s="134"/>
      <c r="M2281" s="134"/>
      <c r="N2281" s="134"/>
      <c r="O2281" s="134"/>
      <c r="P2281" s="134"/>
      <c r="Q2281" s="134"/>
      <c r="R2281" s="134"/>
      <c r="S2281" s="134"/>
      <c r="T2281" s="18"/>
      <c r="V2281" s="15"/>
      <c r="W2281" s="82"/>
      <c r="X2281" s="82"/>
      <c r="Y2281" s="82"/>
      <c r="Z2281" s="82"/>
      <c r="AA2281" s="82"/>
      <c r="AB2281" s="82"/>
      <c r="AC2281" s="82"/>
      <c r="AD2281" s="82"/>
      <c r="AE2281" s="82"/>
      <c r="AF2281" s="82"/>
      <c r="AG2281" s="82"/>
      <c r="AH2281" s="82"/>
      <c r="AI2281" s="82"/>
      <c r="AJ2281" s="10"/>
      <c r="AU2281" s="28"/>
    </row>
    <row r="2282" spans="1:47" ht="10.7" customHeight="1" x14ac:dyDescent="0.15">
      <c r="A2282" s="140"/>
      <c r="B2282" s="134"/>
      <c r="C2282" s="134"/>
      <c r="D2282" s="134"/>
      <c r="E2282" s="134"/>
      <c r="F2282" s="134"/>
      <c r="G2282" s="134"/>
      <c r="H2282" s="134"/>
      <c r="I2282" s="134"/>
      <c r="J2282" s="134"/>
      <c r="K2282" s="134"/>
      <c r="L2282" s="134"/>
      <c r="M2282" s="134"/>
      <c r="N2282" s="134"/>
      <c r="O2282" s="134"/>
      <c r="P2282" s="134"/>
      <c r="Q2282" s="134"/>
      <c r="R2282" s="134"/>
      <c r="S2282" s="134"/>
      <c r="T2282" s="86"/>
      <c r="U2282" s="78"/>
      <c r="V2282" s="79"/>
      <c r="W2282" s="81"/>
      <c r="X2282" s="81"/>
      <c r="Y2282" s="81"/>
      <c r="Z2282" s="81"/>
      <c r="AA2282" s="81"/>
      <c r="AB2282" s="81"/>
      <c r="AC2282" s="81"/>
      <c r="AD2282" s="81"/>
      <c r="AE2282" s="82"/>
      <c r="AF2282" s="82"/>
      <c r="AG2282" s="82"/>
      <c r="AH2282" s="82"/>
      <c r="AI2282" s="82"/>
      <c r="AJ2282" s="27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30"/>
    </row>
    <row r="2283" spans="1:47" ht="10.7" customHeight="1" x14ac:dyDescent="0.15">
      <c r="A2283" s="140"/>
      <c r="B2283" s="134"/>
      <c r="C2283" s="134"/>
      <c r="D2283" s="134"/>
      <c r="E2283" s="134"/>
      <c r="F2283" s="134"/>
      <c r="G2283" s="134"/>
      <c r="H2283" s="134"/>
      <c r="I2283" s="134"/>
      <c r="J2283" s="134"/>
      <c r="K2283" s="134"/>
      <c r="L2283" s="134"/>
      <c r="M2283" s="134"/>
      <c r="N2283" s="134"/>
      <c r="O2283" s="134"/>
      <c r="P2283" s="134"/>
      <c r="Q2283" s="134"/>
      <c r="R2283" s="134"/>
      <c r="S2283" s="134"/>
      <c r="T2283" s="18"/>
      <c r="V2283" s="15"/>
      <c r="W2283" s="82"/>
      <c r="X2283" s="82"/>
      <c r="Y2283" s="82"/>
      <c r="Z2283" s="82"/>
      <c r="AA2283" s="82"/>
      <c r="AB2283" s="82"/>
      <c r="AC2283" s="82"/>
      <c r="AD2283" s="82"/>
      <c r="AE2283" s="83"/>
      <c r="AF2283" s="83"/>
      <c r="AG2283" s="83"/>
      <c r="AH2283" s="83"/>
      <c r="AI2283" s="83"/>
      <c r="AJ2283" s="10"/>
      <c r="AU2283" s="28"/>
    </row>
    <row r="2284" spans="1:47" ht="10.7" customHeight="1" x14ac:dyDescent="0.15">
      <c r="A2284" s="140"/>
      <c r="B2284" s="134"/>
      <c r="C2284" s="134"/>
      <c r="D2284" s="134"/>
      <c r="E2284" s="134"/>
      <c r="F2284" s="134"/>
      <c r="G2284" s="134"/>
      <c r="H2284" s="134"/>
      <c r="I2284" s="134"/>
      <c r="J2284" s="134"/>
      <c r="K2284" s="134"/>
      <c r="L2284" s="134"/>
      <c r="M2284" s="134"/>
      <c r="N2284" s="134"/>
      <c r="O2284" s="134"/>
      <c r="P2284" s="134"/>
      <c r="Q2284" s="134"/>
      <c r="R2284" s="134"/>
      <c r="S2284" s="134"/>
      <c r="T2284" s="18"/>
      <c r="V2284" s="15"/>
      <c r="W2284" s="82"/>
      <c r="X2284" s="82"/>
      <c r="Y2284" s="82"/>
      <c r="Z2284" s="82"/>
      <c r="AA2284" s="82"/>
      <c r="AB2284" s="82"/>
      <c r="AC2284" s="82"/>
      <c r="AD2284" s="82"/>
      <c r="AE2284" s="82"/>
      <c r="AF2284" s="82"/>
      <c r="AG2284" s="82"/>
      <c r="AH2284" s="82"/>
      <c r="AI2284" s="82"/>
      <c r="AJ2284" s="10"/>
      <c r="AU2284" s="28"/>
    </row>
    <row r="2285" spans="1:47" ht="10.7" customHeight="1" x14ac:dyDescent="0.15">
      <c r="A2285" s="140"/>
      <c r="B2285" s="134"/>
      <c r="C2285" s="134"/>
      <c r="D2285" s="134"/>
      <c r="E2285" s="134"/>
      <c r="F2285" s="134"/>
      <c r="G2285" s="134"/>
      <c r="H2285" s="134"/>
      <c r="I2285" s="134"/>
      <c r="J2285" s="134"/>
      <c r="K2285" s="134"/>
      <c r="L2285" s="134"/>
      <c r="M2285" s="134"/>
      <c r="N2285" s="134"/>
      <c r="O2285" s="134"/>
      <c r="P2285" s="134"/>
      <c r="Q2285" s="134"/>
      <c r="R2285" s="134"/>
      <c r="S2285" s="134"/>
      <c r="T2285" s="18"/>
      <c r="V2285" s="15"/>
      <c r="W2285" s="82"/>
      <c r="X2285" s="82"/>
      <c r="Y2285" s="82"/>
      <c r="Z2285" s="82"/>
      <c r="AA2285" s="82"/>
      <c r="AB2285" s="82"/>
      <c r="AC2285" s="82"/>
      <c r="AD2285" s="82"/>
      <c r="AE2285" s="82"/>
      <c r="AF2285" s="82"/>
      <c r="AG2285" s="82"/>
      <c r="AH2285" s="82"/>
      <c r="AI2285" s="82"/>
      <c r="AJ2285" s="10"/>
      <c r="AU2285" s="28"/>
    </row>
    <row r="2286" spans="1:47" ht="10.7" customHeight="1" x14ac:dyDescent="0.15">
      <c r="A2286" s="140"/>
      <c r="B2286" s="134"/>
      <c r="C2286" s="134"/>
      <c r="D2286" s="134"/>
      <c r="E2286" s="134"/>
      <c r="F2286" s="134"/>
      <c r="G2286" s="134"/>
      <c r="H2286" s="134"/>
      <c r="I2286" s="134"/>
      <c r="J2286" s="134"/>
      <c r="K2286" s="134"/>
      <c r="L2286" s="134"/>
      <c r="M2286" s="134"/>
      <c r="N2286" s="134"/>
      <c r="O2286" s="134"/>
      <c r="P2286" s="134"/>
      <c r="Q2286" s="134"/>
      <c r="R2286" s="134"/>
      <c r="S2286" s="134"/>
      <c r="T2286" s="86"/>
      <c r="U2286" s="78"/>
      <c r="V2286" s="79"/>
      <c r="W2286" s="81"/>
      <c r="X2286" s="81"/>
      <c r="Y2286" s="81"/>
      <c r="Z2286" s="81"/>
      <c r="AA2286" s="81"/>
      <c r="AB2286" s="81"/>
      <c r="AC2286" s="81"/>
      <c r="AD2286" s="81"/>
      <c r="AE2286" s="82"/>
      <c r="AF2286" s="82"/>
      <c r="AG2286" s="82"/>
      <c r="AH2286" s="82"/>
      <c r="AI2286" s="82"/>
      <c r="AJ2286" s="27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30"/>
    </row>
    <row r="2287" spans="1:47" ht="10.7" customHeight="1" x14ac:dyDescent="0.15">
      <c r="A2287" s="140"/>
      <c r="B2287" s="134"/>
      <c r="C2287" s="134"/>
      <c r="D2287" s="134"/>
      <c r="E2287" s="134"/>
      <c r="F2287" s="134"/>
      <c r="G2287" s="134"/>
      <c r="H2287" s="134"/>
      <c r="I2287" s="134"/>
      <c r="J2287" s="134"/>
      <c r="K2287" s="134"/>
      <c r="L2287" s="134"/>
      <c r="M2287" s="134"/>
      <c r="N2287" s="134"/>
      <c r="O2287" s="134"/>
      <c r="P2287" s="134"/>
      <c r="Q2287" s="134"/>
      <c r="R2287" s="134"/>
      <c r="S2287" s="134"/>
      <c r="T2287" s="18"/>
      <c r="V2287" s="15"/>
      <c r="W2287" s="82"/>
      <c r="X2287" s="82"/>
      <c r="Y2287" s="82"/>
      <c r="Z2287" s="82"/>
      <c r="AA2287" s="82"/>
      <c r="AB2287" s="82"/>
      <c r="AC2287" s="82"/>
      <c r="AD2287" s="82"/>
      <c r="AE2287" s="83"/>
      <c r="AF2287" s="83"/>
      <c r="AG2287" s="83"/>
      <c r="AH2287" s="83"/>
      <c r="AI2287" s="83"/>
      <c r="AJ2287" s="10"/>
      <c r="AU2287" s="28"/>
    </row>
    <row r="2288" spans="1:47" ht="10.7" customHeight="1" x14ac:dyDescent="0.15">
      <c r="A2288" s="140"/>
      <c r="B2288" s="134"/>
      <c r="C2288" s="134"/>
      <c r="D2288" s="134"/>
      <c r="E2288" s="134"/>
      <c r="F2288" s="134"/>
      <c r="G2288" s="134"/>
      <c r="H2288" s="134"/>
      <c r="I2288" s="134"/>
      <c r="J2288" s="134"/>
      <c r="K2288" s="134"/>
      <c r="L2288" s="134"/>
      <c r="M2288" s="134"/>
      <c r="N2288" s="134"/>
      <c r="O2288" s="134"/>
      <c r="P2288" s="134"/>
      <c r="Q2288" s="134"/>
      <c r="R2288" s="134"/>
      <c r="S2288" s="134"/>
      <c r="T2288" s="18"/>
      <c r="V2288" s="15"/>
      <c r="W2288" s="82"/>
      <c r="X2288" s="82"/>
      <c r="Y2288" s="82"/>
      <c r="Z2288" s="82"/>
      <c r="AA2288" s="82"/>
      <c r="AB2288" s="82"/>
      <c r="AC2288" s="82"/>
      <c r="AD2288" s="82"/>
      <c r="AE2288" s="82"/>
      <c r="AF2288" s="82"/>
      <c r="AG2288" s="82"/>
      <c r="AH2288" s="82"/>
      <c r="AI2288" s="82"/>
      <c r="AJ2288" s="10"/>
      <c r="AU2288" s="28"/>
    </row>
    <row r="2289" spans="1:47" ht="10.7" customHeight="1" x14ac:dyDescent="0.15">
      <c r="A2289" s="140"/>
      <c r="B2289" s="134"/>
      <c r="C2289" s="134"/>
      <c r="D2289" s="134"/>
      <c r="E2289" s="134"/>
      <c r="F2289" s="134"/>
      <c r="G2289" s="134"/>
      <c r="H2289" s="134"/>
      <c r="I2289" s="134"/>
      <c r="J2289" s="134"/>
      <c r="K2289" s="134"/>
      <c r="L2289" s="134"/>
      <c r="M2289" s="134"/>
      <c r="N2289" s="134"/>
      <c r="O2289" s="134"/>
      <c r="P2289" s="134"/>
      <c r="Q2289" s="134"/>
      <c r="R2289" s="134"/>
      <c r="S2289" s="134"/>
      <c r="T2289" s="18"/>
      <c r="V2289" s="15"/>
      <c r="W2289" s="82"/>
      <c r="X2289" s="82"/>
      <c r="Y2289" s="82"/>
      <c r="Z2289" s="82"/>
      <c r="AA2289" s="82"/>
      <c r="AB2289" s="82"/>
      <c r="AC2289" s="82"/>
      <c r="AD2289" s="82"/>
      <c r="AE2289" s="82"/>
      <c r="AF2289" s="82"/>
      <c r="AG2289" s="82"/>
      <c r="AH2289" s="82"/>
      <c r="AI2289" s="82"/>
      <c r="AJ2289" s="10"/>
      <c r="AU2289" s="28"/>
    </row>
    <row r="2290" spans="1:47" ht="10.7" customHeight="1" x14ac:dyDescent="0.15">
      <c r="A2290" s="140"/>
      <c r="B2290" s="134"/>
      <c r="C2290" s="134"/>
      <c r="D2290" s="134"/>
      <c r="E2290" s="134"/>
      <c r="F2290" s="134"/>
      <c r="G2290" s="134"/>
      <c r="H2290" s="134"/>
      <c r="I2290" s="134"/>
      <c r="J2290" s="134"/>
      <c r="K2290" s="134"/>
      <c r="L2290" s="134"/>
      <c r="M2290" s="134"/>
      <c r="N2290" s="134"/>
      <c r="O2290" s="134"/>
      <c r="P2290" s="134"/>
      <c r="Q2290" s="134"/>
      <c r="R2290" s="134"/>
      <c r="S2290" s="134"/>
      <c r="T2290" s="86"/>
      <c r="U2290" s="78"/>
      <c r="V2290" s="79"/>
      <c r="W2290" s="81"/>
      <c r="X2290" s="81"/>
      <c r="Y2290" s="81"/>
      <c r="Z2290" s="81"/>
      <c r="AA2290" s="81"/>
      <c r="AB2290" s="81"/>
      <c r="AC2290" s="81"/>
      <c r="AD2290" s="81"/>
      <c r="AE2290" s="82"/>
      <c r="AF2290" s="82"/>
      <c r="AG2290" s="82"/>
      <c r="AH2290" s="82"/>
      <c r="AI2290" s="82"/>
      <c r="AJ2290" s="27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30"/>
    </row>
    <row r="2291" spans="1:47" ht="10.7" customHeight="1" x14ac:dyDescent="0.15">
      <c r="A2291" s="140"/>
      <c r="B2291" s="134"/>
      <c r="C2291" s="134"/>
      <c r="D2291" s="134"/>
      <c r="E2291" s="134"/>
      <c r="F2291" s="134"/>
      <c r="G2291" s="134"/>
      <c r="H2291" s="134"/>
      <c r="I2291" s="134"/>
      <c r="J2291" s="134"/>
      <c r="K2291" s="134"/>
      <c r="L2291" s="134"/>
      <c r="M2291" s="134"/>
      <c r="N2291" s="134"/>
      <c r="O2291" s="134"/>
      <c r="P2291" s="134"/>
      <c r="Q2291" s="134"/>
      <c r="R2291" s="134"/>
      <c r="S2291" s="134"/>
      <c r="T2291" s="18"/>
      <c r="V2291" s="15"/>
      <c r="W2291" s="82"/>
      <c r="X2291" s="82"/>
      <c r="Y2291" s="82"/>
      <c r="Z2291" s="82"/>
      <c r="AA2291" s="82"/>
      <c r="AB2291" s="82"/>
      <c r="AC2291" s="82"/>
      <c r="AD2291" s="82"/>
      <c r="AE2291" s="83"/>
      <c r="AF2291" s="83"/>
      <c r="AG2291" s="83"/>
      <c r="AH2291" s="83"/>
      <c r="AI2291" s="83"/>
      <c r="AJ2291" s="10"/>
      <c r="AU2291" s="28"/>
    </row>
    <row r="2292" spans="1:47" ht="10.7" customHeight="1" x14ac:dyDescent="0.15">
      <c r="A2292" s="140"/>
      <c r="B2292" s="134"/>
      <c r="C2292" s="134"/>
      <c r="D2292" s="134"/>
      <c r="E2292" s="134"/>
      <c r="F2292" s="134"/>
      <c r="G2292" s="134"/>
      <c r="H2292" s="134"/>
      <c r="I2292" s="134"/>
      <c r="J2292" s="134"/>
      <c r="K2292" s="134"/>
      <c r="L2292" s="134"/>
      <c r="M2292" s="134"/>
      <c r="N2292" s="134"/>
      <c r="O2292" s="134"/>
      <c r="P2292" s="134"/>
      <c r="Q2292" s="134"/>
      <c r="R2292" s="134"/>
      <c r="S2292" s="134"/>
      <c r="T2292" s="18"/>
      <c r="V2292" s="15"/>
      <c r="W2292" s="82"/>
      <c r="X2292" s="82"/>
      <c r="Y2292" s="82"/>
      <c r="Z2292" s="82"/>
      <c r="AA2292" s="82"/>
      <c r="AB2292" s="82"/>
      <c r="AC2292" s="82"/>
      <c r="AD2292" s="82"/>
      <c r="AE2292" s="82"/>
      <c r="AF2292" s="82"/>
      <c r="AG2292" s="82"/>
      <c r="AH2292" s="82"/>
      <c r="AI2292" s="82"/>
      <c r="AJ2292" s="10"/>
      <c r="AU2292" s="28"/>
    </row>
    <row r="2293" spans="1:47" ht="10.7" customHeight="1" x14ac:dyDescent="0.15">
      <c r="A2293" s="140"/>
      <c r="B2293" s="134"/>
      <c r="C2293" s="134"/>
      <c r="D2293" s="134"/>
      <c r="E2293" s="134"/>
      <c r="F2293" s="134"/>
      <c r="G2293" s="134"/>
      <c r="H2293" s="134"/>
      <c r="I2293" s="134"/>
      <c r="J2293" s="134"/>
      <c r="K2293" s="134"/>
      <c r="L2293" s="134"/>
      <c r="M2293" s="134"/>
      <c r="N2293" s="134"/>
      <c r="O2293" s="134"/>
      <c r="P2293" s="134"/>
      <c r="Q2293" s="134"/>
      <c r="R2293" s="134"/>
      <c r="S2293" s="134"/>
      <c r="T2293" s="18"/>
      <c r="V2293" s="15"/>
      <c r="W2293" s="82"/>
      <c r="X2293" s="82"/>
      <c r="Y2293" s="82"/>
      <c r="Z2293" s="82"/>
      <c r="AA2293" s="82"/>
      <c r="AB2293" s="82"/>
      <c r="AC2293" s="82"/>
      <c r="AD2293" s="82"/>
      <c r="AE2293" s="82"/>
      <c r="AF2293" s="82"/>
      <c r="AG2293" s="82"/>
      <c r="AH2293" s="82"/>
      <c r="AI2293" s="82"/>
      <c r="AJ2293" s="10"/>
      <c r="AU2293" s="28"/>
    </row>
    <row r="2294" spans="1:47" ht="10.7" customHeight="1" x14ac:dyDescent="0.15">
      <c r="A2294" s="140"/>
      <c r="B2294" s="134"/>
      <c r="C2294" s="134"/>
      <c r="D2294" s="134"/>
      <c r="E2294" s="134"/>
      <c r="F2294" s="134"/>
      <c r="G2294" s="134"/>
      <c r="H2294" s="134"/>
      <c r="I2294" s="134"/>
      <c r="J2294" s="134"/>
      <c r="K2294" s="134"/>
      <c r="L2294" s="134"/>
      <c r="M2294" s="134"/>
      <c r="N2294" s="134"/>
      <c r="O2294" s="134"/>
      <c r="P2294" s="134"/>
      <c r="Q2294" s="134"/>
      <c r="R2294" s="134"/>
      <c r="S2294" s="134"/>
      <c r="T2294" s="86"/>
      <c r="U2294" s="78"/>
      <c r="V2294" s="79"/>
      <c r="W2294" s="81"/>
      <c r="X2294" s="81"/>
      <c r="Y2294" s="81"/>
      <c r="Z2294" s="81"/>
      <c r="AA2294" s="81"/>
      <c r="AB2294" s="81"/>
      <c r="AC2294" s="81"/>
      <c r="AD2294" s="81"/>
      <c r="AE2294" s="82"/>
      <c r="AF2294" s="82"/>
      <c r="AG2294" s="82"/>
      <c r="AH2294" s="82"/>
      <c r="AI2294" s="82"/>
      <c r="AJ2294" s="27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30"/>
    </row>
    <row r="2295" spans="1:47" ht="10.7" customHeight="1" x14ac:dyDescent="0.15">
      <c r="A2295" s="140"/>
      <c r="B2295" s="134"/>
      <c r="C2295" s="134"/>
      <c r="D2295" s="134"/>
      <c r="E2295" s="134"/>
      <c r="F2295" s="134"/>
      <c r="G2295" s="134"/>
      <c r="H2295" s="134"/>
      <c r="I2295" s="134"/>
      <c r="J2295" s="134"/>
      <c r="K2295" s="134"/>
      <c r="L2295" s="134"/>
      <c r="M2295" s="134"/>
      <c r="N2295" s="134"/>
      <c r="O2295" s="134"/>
      <c r="P2295" s="134"/>
      <c r="Q2295" s="134"/>
      <c r="R2295" s="134"/>
      <c r="S2295" s="134"/>
      <c r="T2295" s="18"/>
      <c r="V2295" s="15"/>
      <c r="W2295" s="82"/>
      <c r="X2295" s="82"/>
      <c r="Y2295" s="82"/>
      <c r="Z2295" s="82"/>
      <c r="AA2295" s="82"/>
      <c r="AB2295" s="82"/>
      <c r="AC2295" s="82"/>
      <c r="AD2295" s="82"/>
      <c r="AE2295" s="83"/>
      <c r="AF2295" s="83"/>
      <c r="AG2295" s="83"/>
      <c r="AH2295" s="83"/>
      <c r="AI2295" s="83"/>
      <c r="AJ2295" s="10"/>
      <c r="AU2295" s="28"/>
    </row>
    <row r="2296" spans="1:47" ht="10.7" customHeight="1" x14ac:dyDescent="0.15">
      <c r="A2296" s="140"/>
      <c r="B2296" s="134"/>
      <c r="C2296" s="134"/>
      <c r="D2296" s="134"/>
      <c r="E2296" s="134"/>
      <c r="F2296" s="134"/>
      <c r="G2296" s="134"/>
      <c r="H2296" s="134"/>
      <c r="I2296" s="134"/>
      <c r="J2296" s="134"/>
      <c r="K2296" s="134"/>
      <c r="L2296" s="134"/>
      <c r="M2296" s="134"/>
      <c r="N2296" s="134"/>
      <c r="O2296" s="134"/>
      <c r="P2296" s="134"/>
      <c r="Q2296" s="134"/>
      <c r="R2296" s="134"/>
      <c r="S2296" s="134"/>
      <c r="T2296" s="18"/>
      <c r="V2296" s="15"/>
      <c r="W2296" s="82"/>
      <c r="X2296" s="82"/>
      <c r="Y2296" s="82"/>
      <c r="Z2296" s="82"/>
      <c r="AA2296" s="82"/>
      <c r="AB2296" s="82"/>
      <c r="AC2296" s="82"/>
      <c r="AD2296" s="82"/>
      <c r="AE2296" s="82"/>
      <c r="AF2296" s="82"/>
      <c r="AG2296" s="82"/>
      <c r="AH2296" s="82"/>
      <c r="AI2296" s="82"/>
      <c r="AJ2296" s="10"/>
      <c r="AU2296" s="28"/>
    </row>
    <row r="2297" spans="1:47" ht="10.7" customHeight="1" x14ac:dyDescent="0.15">
      <c r="A2297" s="140"/>
      <c r="B2297" s="134"/>
      <c r="C2297" s="134"/>
      <c r="D2297" s="134"/>
      <c r="E2297" s="134"/>
      <c r="F2297" s="134"/>
      <c r="G2297" s="134"/>
      <c r="H2297" s="134"/>
      <c r="I2297" s="134"/>
      <c r="J2297" s="134"/>
      <c r="K2297" s="134"/>
      <c r="L2297" s="134"/>
      <c r="M2297" s="134"/>
      <c r="N2297" s="134"/>
      <c r="O2297" s="134"/>
      <c r="P2297" s="134"/>
      <c r="Q2297" s="134"/>
      <c r="R2297" s="134"/>
      <c r="S2297" s="134"/>
      <c r="T2297" s="18"/>
      <c r="V2297" s="15"/>
      <c r="W2297" s="82"/>
      <c r="X2297" s="82"/>
      <c r="Y2297" s="82"/>
      <c r="Z2297" s="82"/>
      <c r="AA2297" s="82"/>
      <c r="AB2297" s="82"/>
      <c r="AC2297" s="82"/>
      <c r="AD2297" s="82"/>
      <c r="AE2297" s="82"/>
      <c r="AF2297" s="82"/>
      <c r="AG2297" s="82"/>
      <c r="AH2297" s="82"/>
      <c r="AI2297" s="82"/>
      <c r="AJ2297" s="10"/>
      <c r="AU2297" s="28"/>
    </row>
    <row r="2298" spans="1:47" ht="10.7" customHeight="1" x14ac:dyDescent="0.15">
      <c r="A2298" s="140"/>
      <c r="B2298" s="134"/>
      <c r="C2298" s="134"/>
      <c r="D2298" s="134"/>
      <c r="E2298" s="134"/>
      <c r="F2298" s="134"/>
      <c r="G2298" s="134"/>
      <c r="H2298" s="134"/>
      <c r="I2298" s="134"/>
      <c r="J2298" s="134"/>
      <c r="K2298" s="134"/>
      <c r="L2298" s="134"/>
      <c r="M2298" s="134"/>
      <c r="N2298" s="134"/>
      <c r="O2298" s="134"/>
      <c r="P2298" s="134"/>
      <c r="Q2298" s="134"/>
      <c r="R2298" s="134"/>
      <c r="S2298" s="134"/>
      <c r="T2298" s="86"/>
      <c r="U2298" s="78"/>
      <c r="V2298" s="79"/>
      <c r="W2298" s="81"/>
      <c r="X2298" s="81"/>
      <c r="Y2298" s="81"/>
      <c r="Z2298" s="81"/>
      <c r="AA2298" s="81"/>
      <c r="AB2298" s="81"/>
      <c r="AC2298" s="81"/>
      <c r="AD2298" s="81"/>
      <c r="AE2298" s="81"/>
      <c r="AF2298" s="81"/>
      <c r="AG2298" s="81"/>
      <c r="AH2298" s="81"/>
      <c r="AI2298" s="81"/>
      <c r="AJ2298" s="27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30"/>
    </row>
    <row r="2299" spans="1:47" ht="10.7" customHeight="1" x14ac:dyDescent="0.15">
      <c r="A2299" s="140"/>
      <c r="B2299" s="134"/>
      <c r="C2299" s="134"/>
      <c r="D2299" s="134"/>
      <c r="E2299" s="134"/>
      <c r="F2299" s="134"/>
      <c r="G2299" s="134"/>
      <c r="H2299" s="134"/>
      <c r="I2299" s="134"/>
      <c r="J2299" s="134"/>
      <c r="K2299" s="134"/>
      <c r="L2299" s="134"/>
      <c r="M2299" s="134"/>
      <c r="N2299" s="134"/>
      <c r="O2299" s="134"/>
      <c r="P2299" s="134"/>
      <c r="Q2299" s="134"/>
      <c r="R2299" s="134"/>
      <c r="S2299" s="134"/>
      <c r="T2299" s="18"/>
      <c r="V2299" s="15"/>
      <c r="W2299" s="82"/>
      <c r="X2299" s="82"/>
      <c r="Y2299" s="82"/>
      <c r="Z2299" s="82"/>
      <c r="AA2299" s="82"/>
      <c r="AB2299" s="82"/>
      <c r="AC2299" s="82"/>
      <c r="AD2299" s="82"/>
      <c r="AE2299" s="82"/>
      <c r="AF2299" s="82"/>
      <c r="AG2299" s="82"/>
      <c r="AH2299" s="82"/>
      <c r="AI2299" s="82"/>
      <c r="AJ2299" s="10"/>
      <c r="AU2299" s="28"/>
    </row>
    <row r="2300" spans="1:47" ht="10.7" customHeight="1" x14ac:dyDescent="0.15">
      <c r="A2300" s="140"/>
      <c r="B2300" s="134"/>
      <c r="C2300" s="134"/>
      <c r="D2300" s="134"/>
      <c r="E2300" s="134"/>
      <c r="F2300" s="134"/>
      <c r="G2300" s="134"/>
      <c r="H2300" s="134"/>
      <c r="I2300" s="134"/>
      <c r="J2300" s="134"/>
      <c r="K2300" s="134"/>
      <c r="L2300" s="134"/>
      <c r="M2300" s="134"/>
      <c r="N2300" s="134"/>
      <c r="O2300" s="134"/>
      <c r="P2300" s="134"/>
      <c r="Q2300" s="134"/>
      <c r="R2300" s="134"/>
      <c r="S2300" s="134"/>
      <c r="T2300" s="18"/>
      <c r="V2300" s="15"/>
      <c r="W2300" s="82"/>
      <c r="X2300" s="82"/>
      <c r="Y2300" s="82"/>
      <c r="Z2300" s="82"/>
      <c r="AA2300" s="82"/>
      <c r="AB2300" s="82"/>
      <c r="AC2300" s="82"/>
      <c r="AD2300" s="82"/>
      <c r="AE2300" s="82"/>
      <c r="AF2300" s="82"/>
      <c r="AG2300" s="82"/>
      <c r="AH2300" s="82"/>
      <c r="AI2300" s="82"/>
      <c r="AJ2300" s="10"/>
      <c r="AU2300" s="28"/>
    </row>
    <row r="2301" spans="1:47" ht="10.7" customHeight="1" x14ac:dyDescent="0.15">
      <c r="A2301" s="140"/>
      <c r="B2301" s="134"/>
      <c r="C2301" s="134"/>
      <c r="D2301" s="134"/>
      <c r="E2301" s="134"/>
      <c r="F2301" s="134"/>
      <c r="G2301" s="134"/>
      <c r="H2301" s="134"/>
      <c r="I2301" s="134"/>
      <c r="J2301" s="134"/>
      <c r="K2301" s="134"/>
      <c r="L2301" s="134"/>
      <c r="M2301" s="134"/>
      <c r="N2301" s="134"/>
      <c r="O2301" s="134"/>
      <c r="P2301" s="134"/>
      <c r="Q2301" s="134"/>
      <c r="R2301" s="134"/>
      <c r="S2301" s="134"/>
      <c r="T2301" s="18"/>
      <c r="V2301" s="15"/>
      <c r="W2301" s="82"/>
      <c r="X2301" s="82"/>
      <c r="Y2301" s="82"/>
      <c r="Z2301" s="82"/>
      <c r="AA2301" s="82"/>
      <c r="AB2301" s="82"/>
      <c r="AC2301" s="82"/>
      <c r="AD2301" s="82"/>
      <c r="AE2301" s="82"/>
      <c r="AF2301" s="82"/>
      <c r="AG2301" s="82"/>
      <c r="AH2301" s="82"/>
      <c r="AI2301" s="82"/>
      <c r="AJ2301" s="10"/>
      <c r="AU2301" s="28"/>
    </row>
    <row r="2302" spans="1:47" ht="10.7" customHeight="1" x14ac:dyDescent="0.15">
      <c r="A2302" s="161"/>
      <c r="B2302" s="162"/>
      <c r="C2302" s="162"/>
      <c r="D2302" s="162"/>
      <c r="E2302" s="162"/>
      <c r="F2302" s="162"/>
      <c r="G2302" s="162"/>
      <c r="H2302" s="162"/>
      <c r="I2302" s="162"/>
      <c r="J2302" s="162"/>
      <c r="K2302" s="162"/>
      <c r="L2302" s="162"/>
      <c r="M2302" s="162"/>
      <c r="N2302" s="162"/>
      <c r="O2302" s="162"/>
      <c r="P2302" s="162"/>
      <c r="Q2302" s="162"/>
      <c r="R2302" s="162"/>
      <c r="S2302" s="162"/>
      <c r="T2302" s="160"/>
      <c r="U2302" s="105"/>
      <c r="V2302" s="106"/>
      <c r="W2302" s="108"/>
      <c r="X2302" s="108"/>
      <c r="Y2302" s="108"/>
      <c r="Z2302" s="108"/>
      <c r="AA2302" s="108"/>
      <c r="AB2302" s="108"/>
      <c r="AC2302" s="108"/>
      <c r="AD2302" s="108"/>
      <c r="AE2302" s="108"/>
      <c r="AF2302" s="108"/>
      <c r="AG2302" s="108"/>
      <c r="AH2302" s="108"/>
      <c r="AI2302" s="108"/>
      <c r="AJ2302" s="42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31"/>
    </row>
    <row r="2304" spans="1:47" ht="10.7" customHeight="1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110"/>
      <c r="AQ2304" s="111"/>
      <c r="AR2304" s="111"/>
      <c r="AS2304" s="111"/>
      <c r="AT2304" s="111"/>
      <c r="AU2304" s="112"/>
    </row>
    <row r="2305" spans="1:47" ht="10.7" customHeight="1" x14ac:dyDescent="0.15">
      <c r="A2305" s="52" t="s">
        <v>626</v>
      </c>
      <c r="AE2305" s="113" t="s">
        <v>233</v>
      </c>
      <c r="AF2305" s="114"/>
      <c r="AG2305" s="114"/>
      <c r="AH2305" s="114"/>
      <c r="AI2305" s="114"/>
      <c r="AJ2305" s="44" t="s">
        <v>234</v>
      </c>
      <c r="AU2305" s="47" t="s">
        <v>235</v>
      </c>
    </row>
    <row r="2306" spans="1:47" ht="10.7" customHeight="1" x14ac:dyDescent="0.15">
      <c r="A2306" s="4"/>
      <c r="E2306" s="44" t="s">
        <v>152</v>
      </c>
      <c r="AU2306" s="6"/>
    </row>
    <row r="2307" spans="1:47" ht="10.7" customHeight="1" x14ac:dyDescent="0.1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9"/>
    </row>
    <row r="2308" spans="1:47" ht="10.7" customHeight="1" x14ac:dyDescent="0.15">
      <c r="A2308" s="95" t="s">
        <v>16</v>
      </c>
      <c r="B2308" s="96"/>
      <c r="C2308" s="96"/>
      <c r="D2308" s="96"/>
      <c r="E2308" s="96"/>
      <c r="F2308" s="96"/>
      <c r="G2308" s="96"/>
      <c r="H2308" s="97"/>
      <c r="I2308" s="96" t="s">
        <v>15</v>
      </c>
      <c r="J2308" s="96"/>
      <c r="K2308" s="96"/>
      <c r="L2308" s="96"/>
      <c r="M2308" s="96"/>
      <c r="N2308" s="96"/>
      <c r="O2308" s="96"/>
      <c r="P2308" s="96"/>
      <c r="Q2308" s="96"/>
      <c r="R2308" s="96"/>
      <c r="S2308" s="97"/>
      <c r="T2308" s="90" t="s">
        <v>9</v>
      </c>
      <c r="U2308" s="90"/>
      <c r="V2308" s="90"/>
      <c r="W2308" s="90" t="s">
        <v>10</v>
      </c>
      <c r="X2308" s="90"/>
      <c r="Y2308" s="90"/>
      <c r="Z2308" s="90" t="s">
        <v>11</v>
      </c>
      <c r="AA2308" s="90"/>
      <c r="AB2308" s="90"/>
      <c r="AC2308" s="90"/>
      <c r="AD2308" s="90"/>
      <c r="AE2308" s="90" t="s">
        <v>12</v>
      </c>
      <c r="AF2308" s="90"/>
      <c r="AG2308" s="90"/>
      <c r="AH2308" s="90"/>
      <c r="AI2308" s="90"/>
      <c r="AJ2308" s="96" t="s">
        <v>13</v>
      </c>
      <c r="AK2308" s="96"/>
      <c r="AL2308" s="96"/>
      <c r="AM2308" s="96"/>
      <c r="AN2308" s="96"/>
      <c r="AO2308" s="96"/>
      <c r="AP2308" s="96"/>
      <c r="AQ2308" s="96"/>
      <c r="AR2308" s="96"/>
      <c r="AS2308" s="96"/>
      <c r="AT2308" s="96"/>
      <c r="AU2308" s="101"/>
    </row>
    <row r="2309" spans="1:47" ht="10.7" customHeight="1" x14ac:dyDescent="0.15">
      <c r="A2309" s="98"/>
      <c r="B2309" s="99"/>
      <c r="C2309" s="99"/>
      <c r="D2309" s="99"/>
      <c r="E2309" s="99"/>
      <c r="F2309" s="99"/>
      <c r="G2309" s="99"/>
      <c r="H2309" s="100"/>
      <c r="I2309" s="99"/>
      <c r="J2309" s="99"/>
      <c r="K2309" s="99"/>
      <c r="L2309" s="99"/>
      <c r="M2309" s="99"/>
      <c r="N2309" s="99"/>
      <c r="O2309" s="99"/>
      <c r="P2309" s="99"/>
      <c r="Q2309" s="99"/>
      <c r="R2309" s="99"/>
      <c r="S2309" s="100"/>
      <c r="T2309" s="91"/>
      <c r="U2309" s="91"/>
      <c r="V2309" s="91"/>
      <c r="W2309" s="91"/>
      <c r="X2309" s="91"/>
      <c r="Y2309" s="91"/>
      <c r="Z2309" s="91"/>
      <c r="AA2309" s="91"/>
      <c r="AB2309" s="91"/>
      <c r="AC2309" s="91"/>
      <c r="AD2309" s="91"/>
      <c r="AE2309" s="91"/>
      <c r="AF2309" s="91"/>
      <c r="AG2309" s="91"/>
      <c r="AH2309" s="91"/>
      <c r="AI2309" s="91"/>
      <c r="AJ2309" s="99"/>
      <c r="AK2309" s="99"/>
      <c r="AL2309" s="99"/>
      <c r="AM2309" s="99"/>
      <c r="AN2309" s="99"/>
      <c r="AO2309" s="99"/>
      <c r="AP2309" s="99"/>
      <c r="AQ2309" s="99"/>
      <c r="AR2309" s="99"/>
      <c r="AS2309" s="99"/>
      <c r="AT2309" s="99"/>
      <c r="AU2309" s="102"/>
    </row>
    <row r="2310" spans="1:47" ht="10.7" customHeight="1" x14ac:dyDescent="0.15">
      <c r="A2310" s="135" t="s">
        <v>627</v>
      </c>
      <c r="B2310" s="136"/>
      <c r="C2310" s="136"/>
      <c r="D2310" s="136"/>
      <c r="E2310" s="136"/>
      <c r="F2310" s="136"/>
      <c r="G2310" s="136"/>
      <c r="H2310" s="137"/>
      <c r="I2310" s="139"/>
      <c r="J2310" s="139"/>
      <c r="K2310" s="139"/>
      <c r="L2310" s="139"/>
      <c r="M2310" s="139"/>
      <c r="N2310" s="139"/>
      <c r="O2310" s="139"/>
      <c r="P2310" s="139"/>
      <c r="Q2310" s="139"/>
      <c r="R2310" s="139"/>
      <c r="S2310" s="139"/>
      <c r="T2310" s="16"/>
      <c r="U2310" s="2"/>
      <c r="V2310" s="17"/>
      <c r="W2310" s="82"/>
      <c r="X2310" s="82"/>
      <c r="Y2310" s="82"/>
      <c r="Z2310" s="82"/>
      <c r="AA2310" s="82"/>
      <c r="AB2310" s="82"/>
      <c r="AC2310" s="82"/>
      <c r="AD2310" s="82"/>
      <c r="AE2310" s="82"/>
      <c r="AF2310" s="82"/>
      <c r="AG2310" s="82"/>
      <c r="AH2310" s="82"/>
      <c r="AI2310" s="82"/>
      <c r="AJ2310" s="10"/>
      <c r="AU2310" s="28"/>
    </row>
    <row r="2311" spans="1:47" ht="10.7" customHeight="1" x14ac:dyDescent="0.15">
      <c r="A2311" s="118"/>
      <c r="B2311" s="119"/>
      <c r="C2311" s="119"/>
      <c r="D2311" s="119"/>
      <c r="E2311" s="119"/>
      <c r="F2311" s="119"/>
      <c r="G2311" s="119"/>
      <c r="H2311" s="120"/>
      <c r="I2311" s="134"/>
      <c r="J2311" s="134"/>
      <c r="K2311" s="134"/>
      <c r="L2311" s="134"/>
      <c r="M2311" s="134"/>
      <c r="N2311" s="134"/>
      <c r="O2311" s="134"/>
      <c r="P2311" s="134"/>
      <c r="Q2311" s="134"/>
      <c r="R2311" s="134"/>
      <c r="S2311" s="134"/>
      <c r="T2311" s="18"/>
      <c r="V2311" s="15"/>
      <c r="W2311" s="82"/>
      <c r="X2311" s="82"/>
      <c r="Y2311" s="82"/>
      <c r="Z2311" s="82"/>
      <c r="AA2311" s="82"/>
      <c r="AB2311" s="82"/>
      <c r="AC2311" s="82"/>
      <c r="AD2311" s="82"/>
      <c r="AE2311" s="82"/>
      <c r="AF2311" s="82"/>
      <c r="AG2311" s="82"/>
      <c r="AH2311" s="82"/>
      <c r="AI2311" s="82"/>
      <c r="AJ2311" s="10"/>
      <c r="AU2311" s="28"/>
    </row>
    <row r="2312" spans="1:47" ht="10.7" customHeight="1" x14ac:dyDescent="0.15">
      <c r="A2312" s="118"/>
      <c r="B2312" s="119"/>
      <c r="C2312" s="119"/>
      <c r="D2312" s="119"/>
      <c r="E2312" s="119"/>
      <c r="F2312" s="119"/>
      <c r="G2312" s="119"/>
      <c r="H2312" s="120"/>
      <c r="I2312" s="134"/>
      <c r="J2312" s="134"/>
      <c r="K2312" s="134"/>
      <c r="L2312" s="134"/>
      <c r="M2312" s="134"/>
      <c r="N2312" s="134"/>
      <c r="O2312" s="134"/>
      <c r="P2312" s="134"/>
      <c r="Q2312" s="134"/>
      <c r="R2312" s="134"/>
      <c r="S2312" s="134"/>
      <c r="T2312" s="18"/>
      <c r="V2312" s="15"/>
      <c r="W2312" s="82"/>
      <c r="X2312" s="82"/>
      <c r="Y2312" s="82"/>
      <c r="Z2312" s="82"/>
      <c r="AA2312" s="82"/>
      <c r="AB2312" s="82"/>
      <c r="AC2312" s="82"/>
      <c r="AD2312" s="82"/>
      <c r="AE2312" s="82"/>
      <c r="AF2312" s="82"/>
      <c r="AG2312" s="82"/>
      <c r="AH2312" s="82"/>
      <c r="AI2312" s="82"/>
      <c r="AJ2312" s="10"/>
      <c r="AU2312" s="28"/>
    </row>
    <row r="2313" spans="1:47" ht="10.7" customHeight="1" x14ac:dyDescent="0.15">
      <c r="A2313" s="121"/>
      <c r="B2313" s="122"/>
      <c r="C2313" s="122"/>
      <c r="D2313" s="122"/>
      <c r="E2313" s="122"/>
      <c r="F2313" s="122"/>
      <c r="G2313" s="122"/>
      <c r="H2313" s="123"/>
      <c r="I2313" s="134"/>
      <c r="J2313" s="134"/>
      <c r="K2313" s="134"/>
      <c r="L2313" s="134"/>
      <c r="M2313" s="134"/>
      <c r="N2313" s="134"/>
      <c r="O2313" s="134"/>
      <c r="P2313" s="134"/>
      <c r="Q2313" s="134"/>
      <c r="R2313" s="134"/>
      <c r="S2313" s="134"/>
      <c r="T2313" s="77" t="s">
        <v>281</v>
      </c>
      <c r="U2313" s="78"/>
      <c r="V2313" s="79"/>
      <c r="W2313" s="85" t="s">
        <v>628</v>
      </c>
      <c r="X2313" s="82"/>
      <c r="Y2313" s="82"/>
      <c r="Z2313" s="82"/>
      <c r="AA2313" s="82"/>
      <c r="AB2313" s="82"/>
      <c r="AC2313" s="82"/>
      <c r="AD2313" s="82"/>
      <c r="AE2313" s="82"/>
      <c r="AF2313" s="82"/>
      <c r="AG2313" s="82"/>
      <c r="AH2313" s="82"/>
      <c r="AI2313" s="82"/>
      <c r="AJ2313" s="10"/>
      <c r="AU2313" s="47" t="s">
        <v>629</v>
      </c>
    </row>
    <row r="2314" spans="1:47" ht="10.7" customHeight="1" x14ac:dyDescent="0.15">
      <c r="A2314" s="142" t="s">
        <v>246</v>
      </c>
      <c r="B2314" s="143"/>
      <c r="C2314" s="143"/>
      <c r="D2314" s="143"/>
      <c r="E2314" s="143"/>
      <c r="F2314" s="143"/>
      <c r="G2314" s="143"/>
      <c r="H2314" s="144"/>
      <c r="I2314" s="134"/>
      <c r="J2314" s="134"/>
      <c r="K2314" s="134"/>
      <c r="L2314" s="134"/>
      <c r="M2314" s="134"/>
      <c r="N2314" s="134"/>
      <c r="O2314" s="134"/>
      <c r="P2314" s="134"/>
      <c r="Q2314" s="134"/>
      <c r="R2314" s="134"/>
      <c r="S2314" s="134"/>
      <c r="T2314" s="14"/>
      <c r="U2314" s="11"/>
      <c r="V2314" s="13"/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  <c r="AH2314" s="83"/>
      <c r="AI2314" s="83"/>
      <c r="AJ2314" s="26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29"/>
    </row>
    <row r="2315" spans="1:47" ht="10.7" customHeight="1" x14ac:dyDescent="0.15">
      <c r="A2315" s="145"/>
      <c r="B2315" s="146"/>
      <c r="C2315" s="146"/>
      <c r="D2315" s="146"/>
      <c r="E2315" s="146"/>
      <c r="F2315" s="146"/>
      <c r="G2315" s="146"/>
      <c r="H2315" s="147"/>
      <c r="I2315" s="134"/>
      <c r="J2315" s="134"/>
      <c r="K2315" s="134"/>
      <c r="L2315" s="134"/>
      <c r="M2315" s="134"/>
      <c r="N2315" s="134"/>
      <c r="O2315" s="134"/>
      <c r="P2315" s="134"/>
      <c r="Q2315" s="134"/>
      <c r="R2315" s="134"/>
      <c r="S2315" s="134"/>
      <c r="T2315" s="18"/>
      <c r="V2315" s="15"/>
      <c r="W2315" s="82"/>
      <c r="X2315" s="82"/>
      <c r="Y2315" s="82"/>
      <c r="Z2315" s="82"/>
      <c r="AA2315" s="82"/>
      <c r="AB2315" s="82"/>
      <c r="AC2315" s="82"/>
      <c r="AD2315" s="82"/>
      <c r="AE2315" s="82"/>
      <c r="AF2315" s="82"/>
      <c r="AG2315" s="82"/>
      <c r="AH2315" s="82"/>
      <c r="AI2315" s="82"/>
      <c r="AJ2315" s="10"/>
      <c r="AU2315" s="28"/>
    </row>
    <row r="2316" spans="1:47" ht="10.7" customHeight="1" x14ac:dyDescent="0.15">
      <c r="A2316" s="145"/>
      <c r="B2316" s="146"/>
      <c r="C2316" s="146"/>
      <c r="D2316" s="146"/>
      <c r="E2316" s="146"/>
      <c r="F2316" s="146"/>
      <c r="G2316" s="146"/>
      <c r="H2316" s="147"/>
      <c r="I2316" s="134"/>
      <c r="J2316" s="134"/>
      <c r="K2316" s="134"/>
      <c r="L2316" s="134"/>
      <c r="M2316" s="134"/>
      <c r="N2316" s="134"/>
      <c r="O2316" s="134"/>
      <c r="P2316" s="134"/>
      <c r="Q2316" s="134"/>
      <c r="R2316" s="134"/>
      <c r="S2316" s="134"/>
      <c r="T2316" s="18"/>
      <c r="V2316" s="15"/>
      <c r="W2316" s="82"/>
      <c r="X2316" s="82"/>
      <c r="Y2316" s="82"/>
      <c r="Z2316" s="82"/>
      <c r="AA2316" s="82"/>
      <c r="AB2316" s="82"/>
      <c r="AC2316" s="82"/>
      <c r="AD2316" s="82"/>
      <c r="AE2316" s="82"/>
      <c r="AF2316" s="82"/>
      <c r="AG2316" s="82"/>
      <c r="AH2316" s="82"/>
      <c r="AI2316" s="82"/>
      <c r="AJ2316" s="10"/>
      <c r="AU2316" s="28"/>
    </row>
    <row r="2317" spans="1:47" ht="10.7" customHeight="1" x14ac:dyDescent="0.15">
      <c r="A2317" s="148"/>
      <c r="B2317" s="149"/>
      <c r="C2317" s="149"/>
      <c r="D2317" s="149"/>
      <c r="E2317" s="149"/>
      <c r="F2317" s="149"/>
      <c r="G2317" s="149"/>
      <c r="H2317" s="150"/>
      <c r="I2317" s="134"/>
      <c r="J2317" s="134"/>
      <c r="K2317" s="134"/>
      <c r="L2317" s="134"/>
      <c r="M2317" s="134"/>
      <c r="N2317" s="134"/>
      <c r="O2317" s="134"/>
      <c r="P2317" s="134"/>
      <c r="Q2317" s="134"/>
      <c r="R2317" s="134"/>
      <c r="S2317" s="134"/>
      <c r="T2317" s="141"/>
      <c r="U2317" s="88"/>
      <c r="V2317" s="89"/>
      <c r="W2317" s="82"/>
      <c r="X2317" s="82"/>
      <c r="Y2317" s="82"/>
      <c r="Z2317" s="82"/>
      <c r="AA2317" s="82"/>
      <c r="AB2317" s="82"/>
      <c r="AC2317" s="82"/>
      <c r="AD2317" s="82"/>
      <c r="AE2317" s="82"/>
      <c r="AF2317" s="82"/>
      <c r="AG2317" s="82"/>
      <c r="AH2317" s="82"/>
      <c r="AI2317" s="82"/>
      <c r="AJ2317" s="10"/>
      <c r="AU2317" s="28"/>
    </row>
    <row r="2318" spans="1:47" ht="10.7" customHeight="1" x14ac:dyDescent="0.15">
      <c r="A2318" s="140"/>
      <c r="B2318" s="134"/>
      <c r="C2318" s="134"/>
      <c r="D2318" s="134"/>
      <c r="E2318" s="134"/>
      <c r="F2318" s="134"/>
      <c r="G2318" s="134"/>
      <c r="H2318" s="134"/>
      <c r="I2318" s="124"/>
      <c r="J2318" s="125"/>
      <c r="K2318" s="125"/>
      <c r="L2318" s="125"/>
      <c r="M2318" s="125"/>
      <c r="N2318" s="125"/>
      <c r="O2318" s="125"/>
      <c r="P2318" s="125"/>
      <c r="Q2318" s="125"/>
      <c r="R2318" s="125"/>
      <c r="S2318" s="126"/>
      <c r="T2318" s="14"/>
      <c r="U2318" s="11"/>
      <c r="V2318" s="13"/>
      <c r="W2318" s="83"/>
      <c r="X2318" s="83"/>
      <c r="Y2318" s="83"/>
      <c r="Z2318" s="83"/>
      <c r="AA2318" s="83"/>
      <c r="AB2318" s="83"/>
      <c r="AC2318" s="83"/>
      <c r="AD2318" s="83"/>
      <c r="AE2318" s="83"/>
      <c r="AF2318" s="83"/>
      <c r="AG2318" s="83"/>
      <c r="AH2318" s="83"/>
      <c r="AI2318" s="83"/>
      <c r="AJ2318" s="26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29"/>
    </row>
    <row r="2319" spans="1:47" ht="10.7" customHeight="1" x14ac:dyDescent="0.15">
      <c r="A2319" s="140"/>
      <c r="B2319" s="134"/>
      <c r="C2319" s="134"/>
      <c r="D2319" s="134"/>
      <c r="E2319" s="134"/>
      <c r="F2319" s="134"/>
      <c r="G2319" s="134"/>
      <c r="H2319" s="134"/>
      <c r="I2319" s="127"/>
      <c r="J2319" s="128"/>
      <c r="K2319" s="128"/>
      <c r="L2319" s="128"/>
      <c r="M2319" s="128"/>
      <c r="N2319" s="128"/>
      <c r="O2319" s="128"/>
      <c r="P2319" s="128"/>
      <c r="Q2319" s="128"/>
      <c r="R2319" s="128"/>
      <c r="S2319" s="129"/>
      <c r="T2319" s="18"/>
      <c r="V2319" s="15"/>
      <c r="W2319" s="82"/>
      <c r="X2319" s="82"/>
      <c r="Y2319" s="82"/>
      <c r="Z2319" s="82"/>
      <c r="AA2319" s="82"/>
      <c r="AB2319" s="82"/>
      <c r="AC2319" s="82"/>
      <c r="AD2319" s="82"/>
      <c r="AE2319" s="82"/>
      <c r="AF2319" s="82"/>
      <c r="AG2319" s="82"/>
      <c r="AH2319" s="82"/>
      <c r="AI2319" s="82"/>
      <c r="AJ2319" s="10"/>
      <c r="AU2319" s="28"/>
    </row>
    <row r="2320" spans="1:47" ht="10.7" customHeight="1" x14ac:dyDescent="0.15">
      <c r="A2320" s="140"/>
      <c r="B2320" s="134"/>
      <c r="C2320" s="134"/>
      <c r="D2320" s="134"/>
      <c r="E2320" s="134"/>
      <c r="F2320" s="134"/>
      <c r="G2320" s="134"/>
      <c r="H2320" s="134"/>
      <c r="I2320" s="127"/>
      <c r="J2320" s="128"/>
      <c r="K2320" s="128"/>
      <c r="L2320" s="128"/>
      <c r="M2320" s="128"/>
      <c r="N2320" s="128"/>
      <c r="O2320" s="128"/>
      <c r="P2320" s="128"/>
      <c r="Q2320" s="128"/>
      <c r="R2320" s="128"/>
      <c r="S2320" s="129"/>
      <c r="T2320" s="18"/>
      <c r="V2320" s="15"/>
      <c r="W2320" s="82"/>
      <c r="X2320" s="82"/>
      <c r="Y2320" s="82"/>
      <c r="Z2320" s="82"/>
      <c r="AA2320" s="82"/>
      <c r="AB2320" s="82"/>
      <c r="AC2320" s="82"/>
      <c r="AD2320" s="82"/>
      <c r="AE2320" s="82"/>
      <c r="AF2320" s="82"/>
      <c r="AG2320" s="82"/>
      <c r="AH2320" s="82"/>
      <c r="AI2320" s="82"/>
      <c r="AJ2320" s="10"/>
      <c r="AU2320" s="28"/>
    </row>
    <row r="2321" spans="1:47" ht="10.7" customHeight="1" x14ac:dyDescent="0.15">
      <c r="A2321" s="140"/>
      <c r="B2321" s="134"/>
      <c r="C2321" s="134"/>
      <c r="D2321" s="134"/>
      <c r="E2321" s="134"/>
      <c r="F2321" s="134"/>
      <c r="G2321" s="134"/>
      <c r="H2321" s="134"/>
      <c r="I2321" s="130"/>
      <c r="J2321" s="131"/>
      <c r="K2321" s="131"/>
      <c r="L2321" s="131"/>
      <c r="M2321" s="131"/>
      <c r="N2321" s="131"/>
      <c r="O2321" s="131"/>
      <c r="P2321" s="131"/>
      <c r="Q2321" s="131"/>
      <c r="R2321" s="131"/>
      <c r="S2321" s="132"/>
      <c r="T2321" s="141"/>
      <c r="U2321" s="88"/>
      <c r="V2321" s="89"/>
      <c r="W2321" s="82"/>
      <c r="X2321" s="82"/>
      <c r="Y2321" s="82"/>
      <c r="Z2321" s="82"/>
      <c r="AA2321" s="82"/>
      <c r="AB2321" s="82"/>
      <c r="AC2321" s="82"/>
      <c r="AD2321" s="82"/>
      <c r="AE2321" s="82"/>
      <c r="AF2321" s="82"/>
      <c r="AG2321" s="82"/>
      <c r="AH2321" s="82"/>
      <c r="AI2321" s="82"/>
      <c r="AJ2321" s="10"/>
      <c r="AU2321" s="28"/>
    </row>
    <row r="2322" spans="1:47" ht="10.7" customHeight="1" x14ac:dyDescent="0.15">
      <c r="A2322" s="140"/>
      <c r="B2322" s="134"/>
      <c r="C2322" s="134"/>
      <c r="D2322" s="134"/>
      <c r="E2322" s="134"/>
      <c r="F2322" s="134"/>
      <c r="G2322" s="134"/>
      <c r="H2322" s="134"/>
      <c r="I2322" s="151"/>
      <c r="J2322" s="152"/>
      <c r="K2322" s="152"/>
      <c r="L2322" s="152"/>
      <c r="M2322" s="152"/>
      <c r="N2322" s="152"/>
      <c r="O2322" s="152"/>
      <c r="P2322" s="152"/>
      <c r="Q2322" s="152"/>
      <c r="R2322" s="152"/>
      <c r="S2322" s="153"/>
      <c r="T2322" s="14"/>
      <c r="U2322" s="11"/>
      <c r="V2322" s="13"/>
      <c r="W2322" s="83"/>
      <c r="X2322" s="83"/>
      <c r="Y2322" s="83"/>
      <c r="Z2322" s="83"/>
      <c r="AA2322" s="83"/>
      <c r="AB2322" s="83"/>
      <c r="AC2322" s="83"/>
      <c r="AD2322" s="83"/>
      <c r="AE2322" s="83"/>
      <c r="AF2322" s="83"/>
      <c r="AG2322" s="83"/>
      <c r="AH2322" s="83"/>
      <c r="AI2322" s="83"/>
      <c r="AJ2322" s="26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29"/>
    </row>
    <row r="2323" spans="1:47" ht="10.7" customHeight="1" x14ac:dyDescent="0.15">
      <c r="A2323" s="140"/>
      <c r="B2323" s="134"/>
      <c r="C2323" s="134"/>
      <c r="D2323" s="134"/>
      <c r="E2323" s="134"/>
      <c r="F2323" s="134"/>
      <c r="G2323" s="134"/>
      <c r="H2323" s="134"/>
      <c r="I2323" s="154"/>
      <c r="J2323" s="155"/>
      <c r="K2323" s="155"/>
      <c r="L2323" s="155"/>
      <c r="M2323" s="155"/>
      <c r="N2323" s="155"/>
      <c r="O2323" s="155"/>
      <c r="P2323" s="155"/>
      <c r="Q2323" s="155"/>
      <c r="R2323" s="155"/>
      <c r="S2323" s="156"/>
      <c r="T2323" s="18"/>
      <c r="V2323" s="15"/>
      <c r="W2323" s="82"/>
      <c r="X2323" s="82"/>
      <c r="Y2323" s="82"/>
      <c r="Z2323" s="82"/>
      <c r="AA2323" s="82"/>
      <c r="AB2323" s="82"/>
      <c r="AC2323" s="82"/>
      <c r="AD2323" s="82"/>
      <c r="AE2323" s="82"/>
      <c r="AF2323" s="82"/>
      <c r="AG2323" s="82"/>
      <c r="AH2323" s="82"/>
      <c r="AI2323" s="82"/>
      <c r="AJ2323" s="10"/>
      <c r="AU2323" s="28"/>
    </row>
    <row r="2324" spans="1:47" ht="10.7" customHeight="1" x14ac:dyDescent="0.15">
      <c r="A2324" s="140"/>
      <c r="B2324" s="134"/>
      <c r="C2324" s="134"/>
      <c r="D2324" s="134"/>
      <c r="E2324" s="134"/>
      <c r="F2324" s="134"/>
      <c r="G2324" s="134"/>
      <c r="H2324" s="134"/>
      <c r="I2324" s="154"/>
      <c r="J2324" s="155"/>
      <c r="K2324" s="155"/>
      <c r="L2324" s="155"/>
      <c r="M2324" s="155"/>
      <c r="N2324" s="155"/>
      <c r="O2324" s="155"/>
      <c r="P2324" s="155"/>
      <c r="Q2324" s="155"/>
      <c r="R2324" s="155"/>
      <c r="S2324" s="156"/>
      <c r="T2324" s="18"/>
      <c r="V2324" s="15"/>
      <c r="W2324" s="82"/>
      <c r="X2324" s="82"/>
      <c r="Y2324" s="82"/>
      <c r="Z2324" s="82"/>
      <c r="AA2324" s="82"/>
      <c r="AB2324" s="82"/>
      <c r="AC2324" s="82"/>
      <c r="AD2324" s="82"/>
      <c r="AE2324" s="82"/>
      <c r="AF2324" s="82"/>
      <c r="AG2324" s="82"/>
      <c r="AH2324" s="82"/>
      <c r="AI2324" s="82"/>
      <c r="AJ2324" s="10"/>
      <c r="AU2324" s="28"/>
    </row>
    <row r="2325" spans="1:47" ht="10.7" customHeight="1" x14ac:dyDescent="0.15">
      <c r="A2325" s="140"/>
      <c r="B2325" s="134"/>
      <c r="C2325" s="134"/>
      <c r="D2325" s="134"/>
      <c r="E2325" s="134"/>
      <c r="F2325" s="134"/>
      <c r="G2325" s="134"/>
      <c r="H2325" s="134"/>
      <c r="I2325" s="157"/>
      <c r="J2325" s="158"/>
      <c r="K2325" s="158"/>
      <c r="L2325" s="158"/>
      <c r="M2325" s="158"/>
      <c r="N2325" s="158"/>
      <c r="O2325" s="158"/>
      <c r="P2325" s="158"/>
      <c r="Q2325" s="158"/>
      <c r="R2325" s="158"/>
      <c r="S2325" s="159"/>
      <c r="T2325" s="141"/>
      <c r="U2325" s="88"/>
      <c r="V2325" s="89"/>
      <c r="W2325" s="82"/>
      <c r="X2325" s="82"/>
      <c r="Y2325" s="82"/>
      <c r="Z2325" s="82"/>
      <c r="AA2325" s="82"/>
      <c r="AB2325" s="82"/>
      <c r="AC2325" s="82"/>
      <c r="AD2325" s="82"/>
      <c r="AE2325" s="82"/>
      <c r="AF2325" s="82"/>
      <c r="AG2325" s="82"/>
      <c r="AH2325" s="82"/>
      <c r="AI2325" s="82"/>
      <c r="AJ2325" s="10"/>
      <c r="AU2325" s="28"/>
    </row>
    <row r="2326" spans="1:47" ht="10.7" customHeight="1" x14ac:dyDescent="0.15">
      <c r="A2326" s="140"/>
      <c r="B2326" s="134"/>
      <c r="C2326" s="134"/>
      <c r="D2326" s="134"/>
      <c r="E2326" s="134"/>
      <c r="F2326" s="134"/>
      <c r="G2326" s="134"/>
      <c r="H2326" s="134"/>
      <c r="I2326" s="134"/>
      <c r="J2326" s="134"/>
      <c r="K2326" s="134"/>
      <c r="L2326" s="134"/>
      <c r="M2326" s="134"/>
      <c r="N2326" s="134"/>
      <c r="O2326" s="134"/>
      <c r="P2326" s="134"/>
      <c r="Q2326" s="134"/>
      <c r="R2326" s="134"/>
      <c r="S2326" s="134"/>
      <c r="T2326" s="14"/>
      <c r="U2326" s="11"/>
      <c r="V2326" s="13"/>
      <c r="W2326" s="83"/>
      <c r="X2326" s="83"/>
      <c r="Y2326" s="83"/>
      <c r="Z2326" s="83"/>
      <c r="AA2326" s="83"/>
      <c r="AB2326" s="83"/>
      <c r="AC2326" s="83"/>
      <c r="AD2326" s="83"/>
      <c r="AE2326" s="83"/>
      <c r="AF2326" s="83"/>
      <c r="AG2326" s="83"/>
      <c r="AH2326" s="83"/>
      <c r="AI2326" s="83"/>
      <c r="AJ2326" s="26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29"/>
    </row>
    <row r="2327" spans="1:47" ht="10.7" customHeight="1" x14ac:dyDescent="0.15">
      <c r="A2327" s="140"/>
      <c r="B2327" s="134"/>
      <c r="C2327" s="134"/>
      <c r="D2327" s="134"/>
      <c r="E2327" s="134"/>
      <c r="F2327" s="134"/>
      <c r="G2327" s="134"/>
      <c r="H2327" s="134"/>
      <c r="I2327" s="134"/>
      <c r="J2327" s="134"/>
      <c r="K2327" s="134"/>
      <c r="L2327" s="134"/>
      <c r="M2327" s="134"/>
      <c r="N2327" s="134"/>
      <c r="O2327" s="134"/>
      <c r="P2327" s="134"/>
      <c r="Q2327" s="134"/>
      <c r="R2327" s="134"/>
      <c r="S2327" s="134"/>
      <c r="T2327" s="18"/>
      <c r="V2327" s="15"/>
      <c r="W2327" s="82"/>
      <c r="X2327" s="82"/>
      <c r="Y2327" s="82"/>
      <c r="Z2327" s="82"/>
      <c r="AA2327" s="82"/>
      <c r="AB2327" s="82"/>
      <c r="AC2327" s="82"/>
      <c r="AD2327" s="82"/>
      <c r="AE2327" s="82"/>
      <c r="AF2327" s="82"/>
      <c r="AG2327" s="82"/>
      <c r="AH2327" s="82"/>
      <c r="AI2327" s="82"/>
      <c r="AJ2327" s="10"/>
      <c r="AU2327" s="28"/>
    </row>
    <row r="2328" spans="1:47" ht="10.7" customHeight="1" x14ac:dyDescent="0.15">
      <c r="A2328" s="140"/>
      <c r="B2328" s="134"/>
      <c r="C2328" s="134"/>
      <c r="D2328" s="134"/>
      <c r="E2328" s="134"/>
      <c r="F2328" s="134"/>
      <c r="G2328" s="134"/>
      <c r="H2328" s="134"/>
      <c r="I2328" s="134"/>
      <c r="J2328" s="134"/>
      <c r="K2328" s="134"/>
      <c r="L2328" s="134"/>
      <c r="M2328" s="134"/>
      <c r="N2328" s="134"/>
      <c r="O2328" s="134"/>
      <c r="P2328" s="134"/>
      <c r="Q2328" s="134"/>
      <c r="R2328" s="134"/>
      <c r="S2328" s="134"/>
      <c r="T2328" s="18"/>
      <c r="V2328" s="15"/>
      <c r="W2328" s="82"/>
      <c r="X2328" s="82"/>
      <c r="Y2328" s="82"/>
      <c r="Z2328" s="82"/>
      <c r="AA2328" s="82"/>
      <c r="AB2328" s="82"/>
      <c r="AC2328" s="82"/>
      <c r="AD2328" s="82"/>
      <c r="AE2328" s="82"/>
      <c r="AF2328" s="82"/>
      <c r="AG2328" s="82"/>
      <c r="AH2328" s="82"/>
      <c r="AI2328" s="82"/>
      <c r="AJ2328" s="10"/>
      <c r="AU2328" s="28"/>
    </row>
    <row r="2329" spans="1:47" ht="10.7" customHeight="1" x14ac:dyDescent="0.15">
      <c r="A2329" s="140"/>
      <c r="B2329" s="134"/>
      <c r="C2329" s="134"/>
      <c r="D2329" s="134"/>
      <c r="E2329" s="134"/>
      <c r="F2329" s="134"/>
      <c r="G2329" s="134"/>
      <c r="H2329" s="134"/>
      <c r="I2329" s="134"/>
      <c r="J2329" s="134"/>
      <c r="K2329" s="134"/>
      <c r="L2329" s="134"/>
      <c r="M2329" s="134"/>
      <c r="N2329" s="134"/>
      <c r="O2329" s="134"/>
      <c r="P2329" s="134"/>
      <c r="Q2329" s="134"/>
      <c r="R2329" s="134"/>
      <c r="S2329" s="134"/>
      <c r="T2329" s="86"/>
      <c r="U2329" s="78"/>
      <c r="V2329" s="79"/>
      <c r="W2329" s="81"/>
      <c r="X2329" s="81"/>
      <c r="Y2329" s="81"/>
      <c r="Z2329" s="81"/>
      <c r="AA2329" s="81"/>
      <c r="AB2329" s="81"/>
      <c r="AC2329" s="81"/>
      <c r="AD2329" s="81"/>
      <c r="AE2329" s="82"/>
      <c r="AF2329" s="82"/>
      <c r="AG2329" s="82"/>
      <c r="AH2329" s="82"/>
      <c r="AI2329" s="82"/>
      <c r="AJ2329" s="27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30"/>
    </row>
    <row r="2330" spans="1:47" ht="10.7" customHeight="1" x14ac:dyDescent="0.15">
      <c r="A2330" s="140"/>
      <c r="B2330" s="134"/>
      <c r="C2330" s="134"/>
      <c r="D2330" s="134"/>
      <c r="E2330" s="134"/>
      <c r="F2330" s="134"/>
      <c r="G2330" s="134"/>
      <c r="H2330" s="134"/>
      <c r="I2330" s="134"/>
      <c r="J2330" s="134"/>
      <c r="K2330" s="134"/>
      <c r="L2330" s="134"/>
      <c r="M2330" s="134"/>
      <c r="N2330" s="134"/>
      <c r="O2330" s="134"/>
      <c r="P2330" s="134"/>
      <c r="Q2330" s="134"/>
      <c r="R2330" s="134"/>
      <c r="S2330" s="134"/>
      <c r="T2330" s="18"/>
      <c r="V2330" s="15"/>
      <c r="W2330" s="82"/>
      <c r="X2330" s="82"/>
      <c r="Y2330" s="82"/>
      <c r="Z2330" s="82"/>
      <c r="AA2330" s="82"/>
      <c r="AB2330" s="82"/>
      <c r="AC2330" s="82"/>
      <c r="AD2330" s="82"/>
      <c r="AE2330" s="83"/>
      <c r="AF2330" s="83"/>
      <c r="AG2330" s="83"/>
      <c r="AH2330" s="83"/>
      <c r="AI2330" s="83"/>
      <c r="AJ2330" s="10"/>
      <c r="AU2330" s="28"/>
    </row>
    <row r="2331" spans="1:47" ht="10.7" customHeight="1" x14ac:dyDescent="0.15">
      <c r="A2331" s="140"/>
      <c r="B2331" s="134"/>
      <c r="C2331" s="134"/>
      <c r="D2331" s="134"/>
      <c r="E2331" s="134"/>
      <c r="F2331" s="134"/>
      <c r="G2331" s="134"/>
      <c r="H2331" s="134"/>
      <c r="I2331" s="134"/>
      <c r="J2331" s="134"/>
      <c r="K2331" s="134"/>
      <c r="L2331" s="134"/>
      <c r="M2331" s="134"/>
      <c r="N2331" s="134"/>
      <c r="O2331" s="134"/>
      <c r="P2331" s="134"/>
      <c r="Q2331" s="134"/>
      <c r="R2331" s="134"/>
      <c r="S2331" s="134"/>
      <c r="T2331" s="18"/>
      <c r="V2331" s="15"/>
      <c r="W2331" s="82"/>
      <c r="X2331" s="82"/>
      <c r="Y2331" s="82"/>
      <c r="Z2331" s="82"/>
      <c r="AA2331" s="82"/>
      <c r="AB2331" s="82"/>
      <c r="AC2331" s="82"/>
      <c r="AD2331" s="82"/>
      <c r="AE2331" s="82"/>
      <c r="AF2331" s="82"/>
      <c r="AG2331" s="82"/>
      <c r="AH2331" s="82"/>
      <c r="AI2331" s="82"/>
      <c r="AJ2331" s="10"/>
      <c r="AU2331" s="28"/>
    </row>
    <row r="2332" spans="1:47" ht="10.7" customHeight="1" x14ac:dyDescent="0.15">
      <c r="A2332" s="140"/>
      <c r="B2332" s="134"/>
      <c r="C2332" s="134"/>
      <c r="D2332" s="134"/>
      <c r="E2332" s="134"/>
      <c r="F2332" s="134"/>
      <c r="G2332" s="134"/>
      <c r="H2332" s="134"/>
      <c r="I2332" s="134"/>
      <c r="J2332" s="134"/>
      <c r="K2332" s="134"/>
      <c r="L2332" s="134"/>
      <c r="M2332" s="134"/>
      <c r="N2332" s="134"/>
      <c r="O2332" s="134"/>
      <c r="P2332" s="134"/>
      <c r="Q2332" s="134"/>
      <c r="R2332" s="134"/>
      <c r="S2332" s="134"/>
      <c r="T2332" s="18"/>
      <c r="V2332" s="15"/>
      <c r="W2332" s="82"/>
      <c r="X2332" s="82"/>
      <c r="Y2332" s="82"/>
      <c r="Z2332" s="82"/>
      <c r="AA2332" s="82"/>
      <c r="AB2332" s="82"/>
      <c r="AC2332" s="82"/>
      <c r="AD2332" s="82"/>
      <c r="AE2332" s="82"/>
      <c r="AF2332" s="82"/>
      <c r="AG2332" s="82"/>
      <c r="AH2332" s="82"/>
      <c r="AI2332" s="82"/>
      <c r="AJ2332" s="10"/>
      <c r="AU2332" s="28"/>
    </row>
    <row r="2333" spans="1:47" ht="10.7" customHeight="1" x14ac:dyDescent="0.15">
      <c r="A2333" s="140"/>
      <c r="B2333" s="134"/>
      <c r="C2333" s="134"/>
      <c r="D2333" s="134"/>
      <c r="E2333" s="134"/>
      <c r="F2333" s="134"/>
      <c r="G2333" s="134"/>
      <c r="H2333" s="134"/>
      <c r="I2333" s="134"/>
      <c r="J2333" s="134"/>
      <c r="K2333" s="134"/>
      <c r="L2333" s="134"/>
      <c r="M2333" s="134"/>
      <c r="N2333" s="134"/>
      <c r="O2333" s="134"/>
      <c r="P2333" s="134"/>
      <c r="Q2333" s="134"/>
      <c r="R2333" s="134"/>
      <c r="S2333" s="134"/>
      <c r="T2333" s="86"/>
      <c r="U2333" s="78"/>
      <c r="V2333" s="79"/>
      <c r="W2333" s="81"/>
      <c r="X2333" s="81"/>
      <c r="Y2333" s="81"/>
      <c r="Z2333" s="81"/>
      <c r="AA2333" s="81"/>
      <c r="AB2333" s="81"/>
      <c r="AC2333" s="81"/>
      <c r="AD2333" s="81"/>
      <c r="AE2333" s="82"/>
      <c r="AF2333" s="82"/>
      <c r="AG2333" s="82"/>
      <c r="AH2333" s="82"/>
      <c r="AI2333" s="82"/>
      <c r="AJ2333" s="27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30"/>
    </row>
    <row r="2334" spans="1:47" ht="10.7" customHeight="1" x14ac:dyDescent="0.15">
      <c r="A2334" s="140"/>
      <c r="B2334" s="134"/>
      <c r="C2334" s="134"/>
      <c r="D2334" s="134"/>
      <c r="E2334" s="134"/>
      <c r="F2334" s="134"/>
      <c r="G2334" s="134"/>
      <c r="H2334" s="134"/>
      <c r="I2334" s="134"/>
      <c r="J2334" s="134"/>
      <c r="K2334" s="134"/>
      <c r="L2334" s="134"/>
      <c r="M2334" s="134"/>
      <c r="N2334" s="134"/>
      <c r="O2334" s="134"/>
      <c r="P2334" s="134"/>
      <c r="Q2334" s="134"/>
      <c r="R2334" s="134"/>
      <c r="S2334" s="134"/>
      <c r="T2334" s="18"/>
      <c r="V2334" s="15"/>
      <c r="W2334" s="82"/>
      <c r="X2334" s="82"/>
      <c r="Y2334" s="82"/>
      <c r="Z2334" s="82"/>
      <c r="AA2334" s="82"/>
      <c r="AB2334" s="82"/>
      <c r="AC2334" s="82"/>
      <c r="AD2334" s="82"/>
      <c r="AE2334" s="83"/>
      <c r="AF2334" s="83"/>
      <c r="AG2334" s="83"/>
      <c r="AH2334" s="83"/>
      <c r="AI2334" s="83"/>
      <c r="AJ2334" s="10"/>
      <c r="AU2334" s="28"/>
    </row>
    <row r="2335" spans="1:47" ht="10.7" customHeight="1" x14ac:dyDescent="0.15">
      <c r="A2335" s="140"/>
      <c r="B2335" s="134"/>
      <c r="C2335" s="134"/>
      <c r="D2335" s="134"/>
      <c r="E2335" s="134"/>
      <c r="F2335" s="134"/>
      <c r="G2335" s="134"/>
      <c r="H2335" s="134"/>
      <c r="I2335" s="134"/>
      <c r="J2335" s="134"/>
      <c r="K2335" s="134"/>
      <c r="L2335" s="134"/>
      <c r="M2335" s="134"/>
      <c r="N2335" s="134"/>
      <c r="O2335" s="134"/>
      <c r="P2335" s="134"/>
      <c r="Q2335" s="134"/>
      <c r="R2335" s="134"/>
      <c r="S2335" s="134"/>
      <c r="T2335" s="18"/>
      <c r="V2335" s="15"/>
      <c r="W2335" s="82"/>
      <c r="X2335" s="82"/>
      <c r="Y2335" s="82"/>
      <c r="Z2335" s="82"/>
      <c r="AA2335" s="82"/>
      <c r="AB2335" s="82"/>
      <c r="AC2335" s="82"/>
      <c r="AD2335" s="82"/>
      <c r="AE2335" s="82"/>
      <c r="AF2335" s="82"/>
      <c r="AG2335" s="82"/>
      <c r="AH2335" s="82"/>
      <c r="AI2335" s="82"/>
      <c r="AJ2335" s="10"/>
      <c r="AU2335" s="28"/>
    </row>
    <row r="2336" spans="1:47" ht="10.7" customHeight="1" x14ac:dyDescent="0.15">
      <c r="A2336" s="140"/>
      <c r="B2336" s="134"/>
      <c r="C2336" s="134"/>
      <c r="D2336" s="134"/>
      <c r="E2336" s="134"/>
      <c r="F2336" s="134"/>
      <c r="G2336" s="134"/>
      <c r="H2336" s="134"/>
      <c r="I2336" s="134"/>
      <c r="J2336" s="134"/>
      <c r="K2336" s="134"/>
      <c r="L2336" s="134"/>
      <c r="M2336" s="134"/>
      <c r="N2336" s="134"/>
      <c r="O2336" s="134"/>
      <c r="P2336" s="134"/>
      <c r="Q2336" s="134"/>
      <c r="R2336" s="134"/>
      <c r="S2336" s="134"/>
      <c r="T2336" s="18"/>
      <c r="V2336" s="15"/>
      <c r="W2336" s="82"/>
      <c r="X2336" s="82"/>
      <c r="Y2336" s="82"/>
      <c r="Z2336" s="82"/>
      <c r="AA2336" s="82"/>
      <c r="AB2336" s="82"/>
      <c r="AC2336" s="82"/>
      <c r="AD2336" s="82"/>
      <c r="AE2336" s="82"/>
      <c r="AF2336" s="82"/>
      <c r="AG2336" s="82"/>
      <c r="AH2336" s="82"/>
      <c r="AI2336" s="82"/>
      <c r="AJ2336" s="10"/>
      <c r="AU2336" s="28"/>
    </row>
    <row r="2337" spans="1:47" ht="10.7" customHeight="1" x14ac:dyDescent="0.15">
      <c r="A2337" s="140"/>
      <c r="B2337" s="134"/>
      <c r="C2337" s="134"/>
      <c r="D2337" s="134"/>
      <c r="E2337" s="134"/>
      <c r="F2337" s="134"/>
      <c r="G2337" s="134"/>
      <c r="H2337" s="134"/>
      <c r="I2337" s="134"/>
      <c r="J2337" s="134"/>
      <c r="K2337" s="134"/>
      <c r="L2337" s="134"/>
      <c r="M2337" s="134"/>
      <c r="N2337" s="134"/>
      <c r="O2337" s="134"/>
      <c r="P2337" s="134"/>
      <c r="Q2337" s="134"/>
      <c r="R2337" s="134"/>
      <c r="S2337" s="134"/>
      <c r="T2337" s="86"/>
      <c r="U2337" s="78"/>
      <c r="V2337" s="79"/>
      <c r="W2337" s="81"/>
      <c r="X2337" s="81"/>
      <c r="Y2337" s="81"/>
      <c r="Z2337" s="81"/>
      <c r="AA2337" s="81"/>
      <c r="AB2337" s="81"/>
      <c r="AC2337" s="81"/>
      <c r="AD2337" s="81"/>
      <c r="AE2337" s="82"/>
      <c r="AF2337" s="82"/>
      <c r="AG2337" s="82"/>
      <c r="AH2337" s="82"/>
      <c r="AI2337" s="82"/>
      <c r="AJ2337" s="27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30"/>
    </row>
    <row r="2338" spans="1:47" ht="10.7" customHeight="1" x14ac:dyDescent="0.15">
      <c r="A2338" s="140"/>
      <c r="B2338" s="134"/>
      <c r="C2338" s="134"/>
      <c r="D2338" s="134"/>
      <c r="E2338" s="134"/>
      <c r="F2338" s="134"/>
      <c r="G2338" s="134"/>
      <c r="H2338" s="134"/>
      <c r="I2338" s="134"/>
      <c r="J2338" s="134"/>
      <c r="K2338" s="134"/>
      <c r="L2338" s="134"/>
      <c r="M2338" s="134"/>
      <c r="N2338" s="134"/>
      <c r="O2338" s="134"/>
      <c r="P2338" s="134"/>
      <c r="Q2338" s="134"/>
      <c r="R2338" s="134"/>
      <c r="S2338" s="134"/>
      <c r="T2338" s="18"/>
      <c r="V2338" s="15"/>
      <c r="W2338" s="82"/>
      <c r="X2338" s="82"/>
      <c r="Y2338" s="82"/>
      <c r="Z2338" s="82"/>
      <c r="AA2338" s="82"/>
      <c r="AB2338" s="82"/>
      <c r="AC2338" s="82"/>
      <c r="AD2338" s="82"/>
      <c r="AE2338" s="83"/>
      <c r="AF2338" s="83"/>
      <c r="AG2338" s="83"/>
      <c r="AH2338" s="83"/>
      <c r="AI2338" s="83"/>
      <c r="AJ2338" s="10"/>
      <c r="AU2338" s="28"/>
    </row>
    <row r="2339" spans="1:47" ht="10.7" customHeight="1" x14ac:dyDescent="0.15">
      <c r="A2339" s="140"/>
      <c r="B2339" s="134"/>
      <c r="C2339" s="134"/>
      <c r="D2339" s="134"/>
      <c r="E2339" s="134"/>
      <c r="F2339" s="134"/>
      <c r="G2339" s="134"/>
      <c r="H2339" s="134"/>
      <c r="I2339" s="134"/>
      <c r="J2339" s="134"/>
      <c r="K2339" s="134"/>
      <c r="L2339" s="134"/>
      <c r="M2339" s="134"/>
      <c r="N2339" s="134"/>
      <c r="O2339" s="134"/>
      <c r="P2339" s="134"/>
      <c r="Q2339" s="134"/>
      <c r="R2339" s="134"/>
      <c r="S2339" s="134"/>
      <c r="T2339" s="18"/>
      <c r="V2339" s="15"/>
      <c r="W2339" s="82"/>
      <c r="X2339" s="82"/>
      <c r="Y2339" s="82"/>
      <c r="Z2339" s="82"/>
      <c r="AA2339" s="82"/>
      <c r="AB2339" s="82"/>
      <c r="AC2339" s="82"/>
      <c r="AD2339" s="82"/>
      <c r="AE2339" s="82"/>
      <c r="AF2339" s="82"/>
      <c r="AG2339" s="82"/>
      <c r="AH2339" s="82"/>
      <c r="AI2339" s="82"/>
      <c r="AJ2339" s="10"/>
      <c r="AU2339" s="28"/>
    </row>
    <row r="2340" spans="1:47" ht="10.7" customHeight="1" x14ac:dyDescent="0.15">
      <c r="A2340" s="140"/>
      <c r="B2340" s="134"/>
      <c r="C2340" s="134"/>
      <c r="D2340" s="134"/>
      <c r="E2340" s="134"/>
      <c r="F2340" s="134"/>
      <c r="G2340" s="134"/>
      <c r="H2340" s="134"/>
      <c r="I2340" s="134"/>
      <c r="J2340" s="134"/>
      <c r="K2340" s="134"/>
      <c r="L2340" s="134"/>
      <c r="M2340" s="134"/>
      <c r="N2340" s="134"/>
      <c r="O2340" s="134"/>
      <c r="P2340" s="134"/>
      <c r="Q2340" s="134"/>
      <c r="R2340" s="134"/>
      <c r="S2340" s="134"/>
      <c r="T2340" s="18"/>
      <c r="V2340" s="15"/>
      <c r="W2340" s="82"/>
      <c r="X2340" s="82"/>
      <c r="Y2340" s="82"/>
      <c r="Z2340" s="82"/>
      <c r="AA2340" s="82"/>
      <c r="AB2340" s="82"/>
      <c r="AC2340" s="82"/>
      <c r="AD2340" s="82"/>
      <c r="AE2340" s="82"/>
      <c r="AF2340" s="82"/>
      <c r="AG2340" s="82"/>
      <c r="AH2340" s="82"/>
      <c r="AI2340" s="82"/>
      <c r="AJ2340" s="10"/>
      <c r="AU2340" s="28"/>
    </row>
    <row r="2341" spans="1:47" ht="10.7" customHeight="1" x14ac:dyDescent="0.15">
      <c r="A2341" s="140"/>
      <c r="B2341" s="134"/>
      <c r="C2341" s="134"/>
      <c r="D2341" s="134"/>
      <c r="E2341" s="134"/>
      <c r="F2341" s="134"/>
      <c r="G2341" s="134"/>
      <c r="H2341" s="134"/>
      <c r="I2341" s="134"/>
      <c r="J2341" s="134"/>
      <c r="K2341" s="134"/>
      <c r="L2341" s="134"/>
      <c r="M2341" s="134"/>
      <c r="N2341" s="134"/>
      <c r="O2341" s="134"/>
      <c r="P2341" s="134"/>
      <c r="Q2341" s="134"/>
      <c r="R2341" s="134"/>
      <c r="S2341" s="134"/>
      <c r="T2341" s="86"/>
      <c r="U2341" s="78"/>
      <c r="V2341" s="79"/>
      <c r="W2341" s="81"/>
      <c r="X2341" s="81"/>
      <c r="Y2341" s="81"/>
      <c r="Z2341" s="81"/>
      <c r="AA2341" s="81"/>
      <c r="AB2341" s="81"/>
      <c r="AC2341" s="81"/>
      <c r="AD2341" s="81"/>
      <c r="AE2341" s="82"/>
      <c r="AF2341" s="82"/>
      <c r="AG2341" s="82"/>
      <c r="AH2341" s="82"/>
      <c r="AI2341" s="82"/>
      <c r="AJ2341" s="27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30"/>
    </row>
    <row r="2342" spans="1:47" ht="10.7" customHeight="1" x14ac:dyDescent="0.15">
      <c r="A2342" s="140"/>
      <c r="B2342" s="134"/>
      <c r="C2342" s="134"/>
      <c r="D2342" s="134"/>
      <c r="E2342" s="134"/>
      <c r="F2342" s="134"/>
      <c r="G2342" s="134"/>
      <c r="H2342" s="134"/>
      <c r="I2342" s="134"/>
      <c r="J2342" s="134"/>
      <c r="K2342" s="134"/>
      <c r="L2342" s="134"/>
      <c r="M2342" s="134"/>
      <c r="N2342" s="134"/>
      <c r="O2342" s="134"/>
      <c r="P2342" s="134"/>
      <c r="Q2342" s="134"/>
      <c r="R2342" s="134"/>
      <c r="S2342" s="134"/>
      <c r="T2342" s="18"/>
      <c r="V2342" s="15"/>
      <c r="W2342" s="82"/>
      <c r="X2342" s="82"/>
      <c r="Y2342" s="82"/>
      <c r="Z2342" s="82"/>
      <c r="AA2342" s="82"/>
      <c r="AB2342" s="82"/>
      <c r="AC2342" s="82"/>
      <c r="AD2342" s="82"/>
      <c r="AE2342" s="83"/>
      <c r="AF2342" s="83"/>
      <c r="AG2342" s="83"/>
      <c r="AH2342" s="83"/>
      <c r="AI2342" s="83"/>
      <c r="AJ2342" s="10"/>
      <c r="AU2342" s="28"/>
    </row>
    <row r="2343" spans="1:47" ht="10.7" customHeight="1" x14ac:dyDescent="0.15">
      <c r="A2343" s="140"/>
      <c r="B2343" s="134"/>
      <c r="C2343" s="134"/>
      <c r="D2343" s="134"/>
      <c r="E2343" s="134"/>
      <c r="F2343" s="134"/>
      <c r="G2343" s="134"/>
      <c r="H2343" s="134"/>
      <c r="I2343" s="134"/>
      <c r="J2343" s="134"/>
      <c r="K2343" s="134"/>
      <c r="L2343" s="134"/>
      <c r="M2343" s="134"/>
      <c r="N2343" s="134"/>
      <c r="O2343" s="134"/>
      <c r="P2343" s="134"/>
      <c r="Q2343" s="134"/>
      <c r="R2343" s="134"/>
      <c r="S2343" s="134"/>
      <c r="T2343" s="18"/>
      <c r="V2343" s="15"/>
      <c r="W2343" s="82"/>
      <c r="X2343" s="82"/>
      <c r="Y2343" s="82"/>
      <c r="Z2343" s="82"/>
      <c r="AA2343" s="82"/>
      <c r="AB2343" s="82"/>
      <c r="AC2343" s="82"/>
      <c r="AD2343" s="82"/>
      <c r="AE2343" s="82"/>
      <c r="AF2343" s="82"/>
      <c r="AG2343" s="82"/>
      <c r="AH2343" s="82"/>
      <c r="AI2343" s="82"/>
      <c r="AJ2343" s="10"/>
      <c r="AU2343" s="28"/>
    </row>
    <row r="2344" spans="1:47" ht="10.7" customHeight="1" x14ac:dyDescent="0.15">
      <c r="A2344" s="140"/>
      <c r="B2344" s="134"/>
      <c r="C2344" s="134"/>
      <c r="D2344" s="134"/>
      <c r="E2344" s="134"/>
      <c r="F2344" s="134"/>
      <c r="G2344" s="134"/>
      <c r="H2344" s="134"/>
      <c r="I2344" s="134"/>
      <c r="J2344" s="134"/>
      <c r="K2344" s="134"/>
      <c r="L2344" s="134"/>
      <c r="M2344" s="134"/>
      <c r="N2344" s="134"/>
      <c r="O2344" s="134"/>
      <c r="P2344" s="134"/>
      <c r="Q2344" s="134"/>
      <c r="R2344" s="134"/>
      <c r="S2344" s="134"/>
      <c r="T2344" s="18"/>
      <c r="V2344" s="15"/>
      <c r="W2344" s="82"/>
      <c r="X2344" s="82"/>
      <c r="Y2344" s="82"/>
      <c r="Z2344" s="82"/>
      <c r="AA2344" s="82"/>
      <c r="AB2344" s="82"/>
      <c r="AC2344" s="82"/>
      <c r="AD2344" s="82"/>
      <c r="AE2344" s="82"/>
      <c r="AF2344" s="82"/>
      <c r="AG2344" s="82"/>
      <c r="AH2344" s="82"/>
      <c r="AI2344" s="82"/>
      <c r="AJ2344" s="10"/>
      <c r="AU2344" s="28"/>
    </row>
    <row r="2345" spans="1:47" ht="10.7" customHeight="1" x14ac:dyDescent="0.15">
      <c r="A2345" s="140"/>
      <c r="B2345" s="134"/>
      <c r="C2345" s="134"/>
      <c r="D2345" s="134"/>
      <c r="E2345" s="134"/>
      <c r="F2345" s="134"/>
      <c r="G2345" s="134"/>
      <c r="H2345" s="134"/>
      <c r="I2345" s="134"/>
      <c r="J2345" s="134"/>
      <c r="K2345" s="134"/>
      <c r="L2345" s="134"/>
      <c r="M2345" s="134"/>
      <c r="N2345" s="134"/>
      <c r="O2345" s="134"/>
      <c r="P2345" s="134"/>
      <c r="Q2345" s="134"/>
      <c r="R2345" s="134"/>
      <c r="S2345" s="134"/>
      <c r="T2345" s="86"/>
      <c r="U2345" s="78"/>
      <c r="V2345" s="79"/>
      <c r="W2345" s="81"/>
      <c r="X2345" s="81"/>
      <c r="Y2345" s="81"/>
      <c r="Z2345" s="81"/>
      <c r="AA2345" s="81"/>
      <c r="AB2345" s="81"/>
      <c r="AC2345" s="81"/>
      <c r="AD2345" s="81"/>
      <c r="AE2345" s="81"/>
      <c r="AF2345" s="81"/>
      <c r="AG2345" s="81"/>
      <c r="AH2345" s="81"/>
      <c r="AI2345" s="81"/>
      <c r="AJ2345" s="27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30"/>
    </row>
    <row r="2346" spans="1:47" ht="10.7" customHeight="1" x14ac:dyDescent="0.15">
      <c r="A2346" s="140"/>
      <c r="B2346" s="134"/>
      <c r="C2346" s="134"/>
      <c r="D2346" s="134"/>
      <c r="E2346" s="134"/>
      <c r="F2346" s="134"/>
      <c r="G2346" s="134"/>
      <c r="H2346" s="134"/>
      <c r="I2346" s="134"/>
      <c r="J2346" s="134"/>
      <c r="K2346" s="134"/>
      <c r="L2346" s="134"/>
      <c r="M2346" s="134"/>
      <c r="N2346" s="134"/>
      <c r="O2346" s="134"/>
      <c r="P2346" s="134"/>
      <c r="Q2346" s="134"/>
      <c r="R2346" s="134"/>
      <c r="S2346" s="134"/>
      <c r="T2346" s="18"/>
      <c r="V2346" s="15"/>
      <c r="W2346" s="82"/>
      <c r="X2346" s="82"/>
      <c r="Y2346" s="82"/>
      <c r="Z2346" s="82"/>
      <c r="AA2346" s="82"/>
      <c r="AB2346" s="82"/>
      <c r="AC2346" s="82"/>
      <c r="AD2346" s="82"/>
      <c r="AE2346" s="82"/>
      <c r="AF2346" s="82"/>
      <c r="AG2346" s="82"/>
      <c r="AH2346" s="82"/>
      <c r="AI2346" s="82"/>
      <c r="AJ2346" s="10"/>
      <c r="AU2346" s="28"/>
    </row>
    <row r="2347" spans="1:47" ht="10.7" customHeight="1" x14ac:dyDescent="0.15">
      <c r="A2347" s="140"/>
      <c r="B2347" s="134"/>
      <c r="C2347" s="134"/>
      <c r="D2347" s="134"/>
      <c r="E2347" s="134"/>
      <c r="F2347" s="134"/>
      <c r="G2347" s="134"/>
      <c r="H2347" s="134"/>
      <c r="I2347" s="134"/>
      <c r="J2347" s="134"/>
      <c r="K2347" s="134"/>
      <c r="L2347" s="134"/>
      <c r="M2347" s="134"/>
      <c r="N2347" s="134"/>
      <c r="O2347" s="134"/>
      <c r="P2347" s="134"/>
      <c r="Q2347" s="134"/>
      <c r="R2347" s="134"/>
      <c r="S2347" s="134"/>
      <c r="T2347" s="18"/>
      <c r="V2347" s="15"/>
      <c r="W2347" s="82"/>
      <c r="X2347" s="82"/>
      <c r="Y2347" s="82"/>
      <c r="Z2347" s="82"/>
      <c r="AA2347" s="82"/>
      <c r="AB2347" s="82"/>
      <c r="AC2347" s="82"/>
      <c r="AD2347" s="82"/>
      <c r="AE2347" s="82"/>
      <c r="AF2347" s="82"/>
      <c r="AG2347" s="82"/>
      <c r="AH2347" s="82"/>
      <c r="AI2347" s="82"/>
      <c r="AJ2347" s="10"/>
      <c r="AU2347" s="28"/>
    </row>
    <row r="2348" spans="1:47" ht="10.7" customHeight="1" x14ac:dyDescent="0.15">
      <c r="A2348" s="140"/>
      <c r="B2348" s="134"/>
      <c r="C2348" s="134"/>
      <c r="D2348" s="134"/>
      <c r="E2348" s="134"/>
      <c r="F2348" s="134"/>
      <c r="G2348" s="134"/>
      <c r="H2348" s="134"/>
      <c r="I2348" s="134"/>
      <c r="J2348" s="134"/>
      <c r="K2348" s="134"/>
      <c r="L2348" s="134"/>
      <c r="M2348" s="134"/>
      <c r="N2348" s="134"/>
      <c r="O2348" s="134"/>
      <c r="P2348" s="134"/>
      <c r="Q2348" s="134"/>
      <c r="R2348" s="134"/>
      <c r="S2348" s="134"/>
      <c r="T2348" s="18"/>
      <c r="V2348" s="15"/>
      <c r="W2348" s="82"/>
      <c r="X2348" s="82"/>
      <c r="Y2348" s="82"/>
      <c r="Z2348" s="82"/>
      <c r="AA2348" s="82"/>
      <c r="AB2348" s="82"/>
      <c r="AC2348" s="82"/>
      <c r="AD2348" s="82"/>
      <c r="AE2348" s="82"/>
      <c r="AF2348" s="82"/>
      <c r="AG2348" s="82"/>
      <c r="AH2348" s="82"/>
      <c r="AI2348" s="82"/>
      <c r="AJ2348" s="10"/>
      <c r="AU2348" s="28"/>
    </row>
    <row r="2349" spans="1:47" ht="10.7" customHeight="1" x14ac:dyDescent="0.15">
      <c r="A2349" s="161"/>
      <c r="B2349" s="162"/>
      <c r="C2349" s="162"/>
      <c r="D2349" s="162"/>
      <c r="E2349" s="162"/>
      <c r="F2349" s="162"/>
      <c r="G2349" s="162"/>
      <c r="H2349" s="162"/>
      <c r="I2349" s="162"/>
      <c r="J2349" s="162"/>
      <c r="K2349" s="162"/>
      <c r="L2349" s="162"/>
      <c r="M2349" s="162"/>
      <c r="N2349" s="162"/>
      <c r="O2349" s="162"/>
      <c r="P2349" s="162"/>
      <c r="Q2349" s="162"/>
      <c r="R2349" s="162"/>
      <c r="S2349" s="162"/>
      <c r="T2349" s="160"/>
      <c r="U2349" s="105"/>
      <c r="V2349" s="106"/>
      <c r="W2349" s="108"/>
      <c r="X2349" s="108"/>
      <c r="Y2349" s="108"/>
      <c r="Z2349" s="108"/>
      <c r="AA2349" s="108"/>
      <c r="AB2349" s="108"/>
      <c r="AC2349" s="108"/>
      <c r="AD2349" s="108"/>
      <c r="AE2349" s="108"/>
      <c r="AF2349" s="108"/>
      <c r="AG2349" s="108"/>
      <c r="AH2349" s="108"/>
      <c r="AI2349" s="108"/>
      <c r="AJ2349" s="42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31"/>
    </row>
    <row r="2351" spans="1:47" ht="10.7" customHeight="1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110"/>
      <c r="AQ2351" s="111"/>
      <c r="AR2351" s="111"/>
      <c r="AS2351" s="111"/>
      <c r="AT2351" s="111"/>
      <c r="AU2351" s="112"/>
    </row>
    <row r="2352" spans="1:47" ht="10.7" customHeight="1" x14ac:dyDescent="0.15">
      <c r="A2352" s="52" t="s">
        <v>630</v>
      </c>
      <c r="AE2352" s="113" t="s">
        <v>233</v>
      </c>
      <c r="AF2352" s="114"/>
      <c r="AG2352" s="114"/>
      <c r="AH2352" s="114"/>
      <c r="AI2352" s="114"/>
      <c r="AJ2352" s="44" t="s">
        <v>234</v>
      </c>
      <c r="AU2352" s="47" t="s">
        <v>235</v>
      </c>
    </row>
    <row r="2353" spans="1:47" ht="10.7" customHeight="1" x14ac:dyDescent="0.15">
      <c r="A2353" s="4"/>
      <c r="E2353" s="44" t="s">
        <v>154</v>
      </c>
      <c r="AU2353" s="6"/>
    </row>
    <row r="2354" spans="1:47" ht="10.7" customHeight="1" x14ac:dyDescent="0.1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9"/>
    </row>
    <row r="2355" spans="1:47" ht="10.7" customHeight="1" x14ac:dyDescent="0.15">
      <c r="A2355" s="95" t="s">
        <v>16</v>
      </c>
      <c r="B2355" s="96"/>
      <c r="C2355" s="96"/>
      <c r="D2355" s="96"/>
      <c r="E2355" s="96"/>
      <c r="F2355" s="96"/>
      <c r="G2355" s="96"/>
      <c r="H2355" s="97"/>
      <c r="I2355" s="96" t="s">
        <v>15</v>
      </c>
      <c r="J2355" s="96"/>
      <c r="K2355" s="96"/>
      <c r="L2355" s="96"/>
      <c r="M2355" s="96"/>
      <c r="N2355" s="96"/>
      <c r="O2355" s="96"/>
      <c r="P2355" s="96"/>
      <c r="Q2355" s="96"/>
      <c r="R2355" s="96"/>
      <c r="S2355" s="97"/>
      <c r="T2355" s="90" t="s">
        <v>9</v>
      </c>
      <c r="U2355" s="90"/>
      <c r="V2355" s="90"/>
      <c r="W2355" s="90" t="s">
        <v>10</v>
      </c>
      <c r="X2355" s="90"/>
      <c r="Y2355" s="90"/>
      <c r="Z2355" s="90" t="s">
        <v>11</v>
      </c>
      <c r="AA2355" s="90"/>
      <c r="AB2355" s="90"/>
      <c r="AC2355" s="90"/>
      <c r="AD2355" s="90"/>
      <c r="AE2355" s="90" t="s">
        <v>12</v>
      </c>
      <c r="AF2355" s="90"/>
      <c r="AG2355" s="90"/>
      <c r="AH2355" s="90"/>
      <c r="AI2355" s="90"/>
      <c r="AJ2355" s="96" t="s">
        <v>13</v>
      </c>
      <c r="AK2355" s="96"/>
      <c r="AL2355" s="96"/>
      <c r="AM2355" s="96"/>
      <c r="AN2355" s="96"/>
      <c r="AO2355" s="96"/>
      <c r="AP2355" s="96"/>
      <c r="AQ2355" s="96"/>
      <c r="AR2355" s="96"/>
      <c r="AS2355" s="96"/>
      <c r="AT2355" s="96"/>
      <c r="AU2355" s="101"/>
    </row>
    <row r="2356" spans="1:47" ht="10.7" customHeight="1" x14ac:dyDescent="0.15">
      <c r="A2356" s="98"/>
      <c r="B2356" s="99"/>
      <c r="C2356" s="99"/>
      <c r="D2356" s="99"/>
      <c r="E2356" s="99"/>
      <c r="F2356" s="99"/>
      <c r="G2356" s="99"/>
      <c r="H2356" s="100"/>
      <c r="I2356" s="99"/>
      <c r="J2356" s="99"/>
      <c r="K2356" s="99"/>
      <c r="L2356" s="99"/>
      <c r="M2356" s="99"/>
      <c r="N2356" s="99"/>
      <c r="O2356" s="99"/>
      <c r="P2356" s="99"/>
      <c r="Q2356" s="99"/>
      <c r="R2356" s="99"/>
      <c r="S2356" s="100"/>
      <c r="T2356" s="91"/>
      <c r="U2356" s="91"/>
      <c r="V2356" s="91"/>
      <c r="W2356" s="91"/>
      <c r="X2356" s="91"/>
      <c r="Y2356" s="91"/>
      <c r="Z2356" s="91"/>
      <c r="AA2356" s="91"/>
      <c r="AB2356" s="91"/>
      <c r="AC2356" s="91"/>
      <c r="AD2356" s="91"/>
      <c r="AE2356" s="91"/>
      <c r="AF2356" s="91"/>
      <c r="AG2356" s="91"/>
      <c r="AH2356" s="91"/>
      <c r="AI2356" s="91"/>
      <c r="AJ2356" s="99"/>
      <c r="AK2356" s="99"/>
      <c r="AL2356" s="99"/>
      <c r="AM2356" s="99"/>
      <c r="AN2356" s="99"/>
      <c r="AO2356" s="99"/>
      <c r="AP2356" s="99"/>
      <c r="AQ2356" s="99"/>
      <c r="AR2356" s="99"/>
      <c r="AS2356" s="99"/>
      <c r="AT2356" s="99"/>
      <c r="AU2356" s="102"/>
    </row>
    <row r="2357" spans="1:47" ht="10.7" customHeight="1" x14ac:dyDescent="0.15">
      <c r="A2357" s="135" t="s">
        <v>631</v>
      </c>
      <c r="B2357" s="136"/>
      <c r="C2357" s="136"/>
      <c r="D2357" s="136"/>
      <c r="E2357" s="136"/>
      <c r="F2357" s="136"/>
      <c r="G2357" s="136"/>
      <c r="H2357" s="137"/>
      <c r="I2357" s="138" t="s">
        <v>632</v>
      </c>
      <c r="J2357" s="139"/>
      <c r="K2357" s="139"/>
      <c r="L2357" s="139"/>
      <c r="M2357" s="139"/>
      <c r="N2357" s="139"/>
      <c r="O2357" s="139"/>
      <c r="P2357" s="139"/>
      <c r="Q2357" s="139"/>
      <c r="R2357" s="139"/>
      <c r="S2357" s="139"/>
      <c r="T2357" s="16"/>
      <c r="U2357" s="2"/>
      <c r="V2357" s="17"/>
      <c r="W2357" s="82"/>
      <c r="X2357" s="82"/>
      <c r="Y2357" s="82"/>
      <c r="Z2357" s="82"/>
      <c r="AA2357" s="82"/>
      <c r="AB2357" s="82"/>
      <c r="AC2357" s="82"/>
      <c r="AD2357" s="82"/>
      <c r="AE2357" s="82"/>
      <c r="AF2357" s="82"/>
      <c r="AG2357" s="82"/>
      <c r="AH2357" s="82"/>
      <c r="AI2357" s="82"/>
      <c r="AJ2357" s="10"/>
      <c r="AU2357" s="28"/>
    </row>
    <row r="2358" spans="1:47" ht="10.7" customHeight="1" x14ac:dyDescent="0.15">
      <c r="A2358" s="118"/>
      <c r="B2358" s="119"/>
      <c r="C2358" s="119"/>
      <c r="D2358" s="119"/>
      <c r="E2358" s="119"/>
      <c r="F2358" s="119"/>
      <c r="G2358" s="119"/>
      <c r="H2358" s="120"/>
      <c r="I2358" s="134"/>
      <c r="J2358" s="134"/>
      <c r="K2358" s="134"/>
      <c r="L2358" s="134"/>
      <c r="M2358" s="134"/>
      <c r="N2358" s="134"/>
      <c r="O2358" s="134"/>
      <c r="P2358" s="134"/>
      <c r="Q2358" s="134"/>
      <c r="R2358" s="134"/>
      <c r="S2358" s="134"/>
      <c r="T2358" s="18"/>
      <c r="V2358" s="15"/>
      <c r="W2358" s="82"/>
      <c r="X2358" s="82"/>
      <c r="Y2358" s="82"/>
      <c r="Z2358" s="82"/>
      <c r="AA2358" s="82"/>
      <c r="AB2358" s="82"/>
      <c r="AC2358" s="82"/>
      <c r="AD2358" s="82"/>
      <c r="AE2358" s="82"/>
      <c r="AF2358" s="82"/>
      <c r="AG2358" s="82"/>
      <c r="AH2358" s="82"/>
      <c r="AI2358" s="82"/>
      <c r="AJ2358" s="10"/>
      <c r="AU2358" s="28"/>
    </row>
    <row r="2359" spans="1:47" ht="10.7" customHeight="1" x14ac:dyDescent="0.15">
      <c r="A2359" s="118"/>
      <c r="B2359" s="119"/>
      <c r="C2359" s="119"/>
      <c r="D2359" s="119"/>
      <c r="E2359" s="119"/>
      <c r="F2359" s="119"/>
      <c r="G2359" s="119"/>
      <c r="H2359" s="120"/>
      <c r="I2359" s="134"/>
      <c r="J2359" s="134"/>
      <c r="K2359" s="134"/>
      <c r="L2359" s="134"/>
      <c r="M2359" s="134"/>
      <c r="N2359" s="134"/>
      <c r="O2359" s="134"/>
      <c r="P2359" s="134"/>
      <c r="Q2359" s="134"/>
      <c r="R2359" s="134"/>
      <c r="S2359" s="134"/>
      <c r="T2359" s="18"/>
      <c r="V2359" s="15"/>
      <c r="W2359" s="82"/>
      <c r="X2359" s="82"/>
      <c r="Y2359" s="82"/>
      <c r="Z2359" s="82"/>
      <c r="AA2359" s="82"/>
      <c r="AB2359" s="82"/>
      <c r="AC2359" s="82"/>
      <c r="AD2359" s="82"/>
      <c r="AE2359" s="82"/>
      <c r="AF2359" s="82"/>
      <c r="AG2359" s="82"/>
      <c r="AH2359" s="82"/>
      <c r="AI2359" s="82"/>
      <c r="AJ2359" s="10"/>
      <c r="AU2359" s="28"/>
    </row>
    <row r="2360" spans="1:47" ht="10.7" customHeight="1" x14ac:dyDescent="0.15">
      <c r="A2360" s="121"/>
      <c r="B2360" s="122"/>
      <c r="C2360" s="122"/>
      <c r="D2360" s="122"/>
      <c r="E2360" s="122"/>
      <c r="F2360" s="122"/>
      <c r="G2360" s="122"/>
      <c r="H2360" s="123"/>
      <c r="I2360" s="134"/>
      <c r="J2360" s="134"/>
      <c r="K2360" s="134"/>
      <c r="L2360" s="134"/>
      <c r="M2360" s="134"/>
      <c r="N2360" s="134"/>
      <c r="O2360" s="134"/>
      <c r="P2360" s="134"/>
      <c r="Q2360" s="134"/>
      <c r="R2360" s="134"/>
      <c r="S2360" s="134"/>
      <c r="T2360" s="77" t="s">
        <v>300</v>
      </c>
      <c r="U2360" s="78"/>
      <c r="V2360" s="79"/>
      <c r="W2360" s="85" t="s">
        <v>233</v>
      </c>
      <c r="X2360" s="82"/>
      <c r="Y2360" s="82"/>
      <c r="Z2360" s="82"/>
      <c r="AA2360" s="82"/>
      <c r="AB2360" s="82"/>
      <c r="AC2360" s="82"/>
      <c r="AD2360" s="82"/>
      <c r="AE2360" s="82"/>
      <c r="AF2360" s="82"/>
      <c r="AG2360" s="82"/>
      <c r="AH2360" s="82"/>
      <c r="AI2360" s="82"/>
      <c r="AJ2360" s="10"/>
      <c r="AU2360" s="28"/>
    </row>
    <row r="2361" spans="1:47" ht="10.7" customHeight="1" x14ac:dyDescent="0.15">
      <c r="A2361" s="115" t="s">
        <v>633</v>
      </c>
      <c r="B2361" s="116"/>
      <c r="C2361" s="116"/>
      <c r="D2361" s="116"/>
      <c r="E2361" s="116"/>
      <c r="F2361" s="116"/>
      <c r="G2361" s="116"/>
      <c r="H2361" s="117"/>
      <c r="I2361" s="133" t="s">
        <v>634</v>
      </c>
      <c r="J2361" s="134"/>
      <c r="K2361" s="134"/>
      <c r="L2361" s="134"/>
      <c r="M2361" s="134"/>
      <c r="N2361" s="134"/>
      <c r="O2361" s="134"/>
      <c r="P2361" s="134"/>
      <c r="Q2361" s="134"/>
      <c r="R2361" s="134"/>
      <c r="S2361" s="134"/>
      <c r="T2361" s="14"/>
      <c r="U2361" s="11"/>
      <c r="V2361" s="13"/>
      <c r="W2361" s="83"/>
      <c r="X2361" s="83"/>
      <c r="Y2361" s="83"/>
      <c r="Z2361" s="83"/>
      <c r="AA2361" s="83"/>
      <c r="AB2361" s="83"/>
      <c r="AC2361" s="83"/>
      <c r="AD2361" s="83"/>
      <c r="AE2361" s="83"/>
      <c r="AF2361" s="83"/>
      <c r="AG2361" s="83"/>
      <c r="AH2361" s="83"/>
      <c r="AI2361" s="83"/>
      <c r="AJ2361" s="26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29"/>
    </row>
    <row r="2362" spans="1:47" ht="10.7" customHeight="1" x14ac:dyDescent="0.15">
      <c r="A2362" s="118"/>
      <c r="B2362" s="119"/>
      <c r="C2362" s="119"/>
      <c r="D2362" s="119"/>
      <c r="E2362" s="119"/>
      <c r="F2362" s="119"/>
      <c r="G2362" s="119"/>
      <c r="H2362" s="120"/>
      <c r="I2362" s="134"/>
      <c r="J2362" s="134"/>
      <c r="K2362" s="134"/>
      <c r="L2362" s="134"/>
      <c r="M2362" s="134"/>
      <c r="N2362" s="134"/>
      <c r="O2362" s="134"/>
      <c r="P2362" s="134"/>
      <c r="Q2362" s="134"/>
      <c r="R2362" s="134"/>
      <c r="S2362" s="134"/>
      <c r="T2362" s="18"/>
      <c r="V2362" s="15"/>
      <c r="W2362" s="82"/>
      <c r="X2362" s="82"/>
      <c r="Y2362" s="82"/>
      <c r="Z2362" s="82"/>
      <c r="AA2362" s="82"/>
      <c r="AB2362" s="82"/>
      <c r="AC2362" s="82"/>
      <c r="AD2362" s="82"/>
      <c r="AE2362" s="82"/>
      <c r="AF2362" s="82"/>
      <c r="AG2362" s="82"/>
      <c r="AH2362" s="82"/>
      <c r="AI2362" s="82"/>
      <c r="AJ2362" s="10"/>
      <c r="AU2362" s="28"/>
    </row>
    <row r="2363" spans="1:47" ht="10.7" customHeight="1" x14ac:dyDescent="0.15">
      <c r="A2363" s="118"/>
      <c r="B2363" s="119"/>
      <c r="C2363" s="119"/>
      <c r="D2363" s="119"/>
      <c r="E2363" s="119"/>
      <c r="F2363" s="119"/>
      <c r="G2363" s="119"/>
      <c r="H2363" s="120"/>
      <c r="I2363" s="134"/>
      <c r="J2363" s="134"/>
      <c r="K2363" s="134"/>
      <c r="L2363" s="134"/>
      <c r="M2363" s="134"/>
      <c r="N2363" s="134"/>
      <c r="O2363" s="134"/>
      <c r="P2363" s="134"/>
      <c r="Q2363" s="134"/>
      <c r="R2363" s="134"/>
      <c r="S2363" s="134"/>
      <c r="T2363" s="18"/>
      <c r="V2363" s="15"/>
      <c r="W2363" s="82"/>
      <c r="X2363" s="82"/>
      <c r="Y2363" s="82"/>
      <c r="Z2363" s="82"/>
      <c r="AA2363" s="82"/>
      <c r="AB2363" s="82"/>
      <c r="AC2363" s="82"/>
      <c r="AD2363" s="82"/>
      <c r="AE2363" s="82"/>
      <c r="AF2363" s="82"/>
      <c r="AG2363" s="82"/>
      <c r="AH2363" s="82"/>
      <c r="AI2363" s="82"/>
      <c r="AJ2363" s="10"/>
      <c r="AU2363" s="28"/>
    </row>
    <row r="2364" spans="1:47" ht="10.7" customHeight="1" x14ac:dyDescent="0.15">
      <c r="A2364" s="121"/>
      <c r="B2364" s="122"/>
      <c r="C2364" s="122"/>
      <c r="D2364" s="122"/>
      <c r="E2364" s="122"/>
      <c r="F2364" s="122"/>
      <c r="G2364" s="122"/>
      <c r="H2364" s="123"/>
      <c r="I2364" s="134"/>
      <c r="J2364" s="134"/>
      <c r="K2364" s="134"/>
      <c r="L2364" s="134"/>
      <c r="M2364" s="134"/>
      <c r="N2364" s="134"/>
      <c r="O2364" s="134"/>
      <c r="P2364" s="134"/>
      <c r="Q2364" s="134"/>
      <c r="R2364" s="134"/>
      <c r="S2364" s="134"/>
      <c r="T2364" s="87" t="s">
        <v>300</v>
      </c>
      <c r="U2364" s="88"/>
      <c r="V2364" s="89"/>
      <c r="W2364" s="85" t="s">
        <v>233</v>
      </c>
      <c r="X2364" s="82"/>
      <c r="Y2364" s="82"/>
      <c r="Z2364" s="82"/>
      <c r="AA2364" s="82"/>
      <c r="AB2364" s="82"/>
      <c r="AC2364" s="82"/>
      <c r="AD2364" s="82"/>
      <c r="AE2364" s="82"/>
      <c r="AF2364" s="82"/>
      <c r="AG2364" s="82"/>
      <c r="AH2364" s="82"/>
      <c r="AI2364" s="82"/>
      <c r="AJ2364" s="10"/>
      <c r="AU2364" s="28"/>
    </row>
    <row r="2365" spans="1:47" ht="10.7" customHeight="1" x14ac:dyDescent="0.15">
      <c r="A2365" s="115" t="s">
        <v>633</v>
      </c>
      <c r="B2365" s="116"/>
      <c r="C2365" s="116"/>
      <c r="D2365" s="116"/>
      <c r="E2365" s="116"/>
      <c r="F2365" s="116"/>
      <c r="G2365" s="116"/>
      <c r="H2365" s="117"/>
      <c r="I2365" s="163" t="s">
        <v>635</v>
      </c>
      <c r="J2365" s="125"/>
      <c r="K2365" s="125"/>
      <c r="L2365" s="125"/>
      <c r="M2365" s="125"/>
      <c r="N2365" s="125"/>
      <c r="O2365" s="125"/>
      <c r="P2365" s="125"/>
      <c r="Q2365" s="125"/>
      <c r="R2365" s="125"/>
      <c r="S2365" s="126"/>
      <c r="T2365" s="14"/>
      <c r="U2365" s="11"/>
      <c r="V2365" s="13"/>
      <c r="W2365" s="83"/>
      <c r="X2365" s="83"/>
      <c r="Y2365" s="83"/>
      <c r="Z2365" s="83"/>
      <c r="AA2365" s="83"/>
      <c r="AB2365" s="83"/>
      <c r="AC2365" s="83"/>
      <c r="AD2365" s="83"/>
      <c r="AE2365" s="83"/>
      <c r="AF2365" s="83"/>
      <c r="AG2365" s="83"/>
      <c r="AH2365" s="83"/>
      <c r="AI2365" s="83"/>
      <c r="AJ2365" s="26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29"/>
    </row>
    <row r="2366" spans="1:47" ht="10.7" customHeight="1" x14ac:dyDescent="0.15">
      <c r="A2366" s="118"/>
      <c r="B2366" s="119"/>
      <c r="C2366" s="119"/>
      <c r="D2366" s="119"/>
      <c r="E2366" s="119"/>
      <c r="F2366" s="119"/>
      <c r="G2366" s="119"/>
      <c r="H2366" s="120"/>
      <c r="I2366" s="127"/>
      <c r="J2366" s="128"/>
      <c r="K2366" s="128"/>
      <c r="L2366" s="128"/>
      <c r="M2366" s="128"/>
      <c r="N2366" s="128"/>
      <c r="O2366" s="128"/>
      <c r="P2366" s="128"/>
      <c r="Q2366" s="128"/>
      <c r="R2366" s="128"/>
      <c r="S2366" s="129"/>
      <c r="T2366" s="18"/>
      <c r="V2366" s="15"/>
      <c r="W2366" s="82"/>
      <c r="X2366" s="82"/>
      <c r="Y2366" s="82"/>
      <c r="Z2366" s="82"/>
      <c r="AA2366" s="82"/>
      <c r="AB2366" s="82"/>
      <c r="AC2366" s="82"/>
      <c r="AD2366" s="82"/>
      <c r="AE2366" s="82"/>
      <c r="AF2366" s="82"/>
      <c r="AG2366" s="82"/>
      <c r="AH2366" s="82"/>
      <c r="AI2366" s="82"/>
      <c r="AJ2366" s="10"/>
      <c r="AU2366" s="28"/>
    </row>
    <row r="2367" spans="1:47" ht="10.7" customHeight="1" x14ac:dyDescent="0.15">
      <c r="A2367" s="118"/>
      <c r="B2367" s="119"/>
      <c r="C2367" s="119"/>
      <c r="D2367" s="119"/>
      <c r="E2367" s="119"/>
      <c r="F2367" s="119"/>
      <c r="G2367" s="119"/>
      <c r="H2367" s="120"/>
      <c r="I2367" s="127"/>
      <c r="J2367" s="128"/>
      <c r="K2367" s="128"/>
      <c r="L2367" s="128"/>
      <c r="M2367" s="128"/>
      <c r="N2367" s="128"/>
      <c r="O2367" s="128"/>
      <c r="P2367" s="128"/>
      <c r="Q2367" s="128"/>
      <c r="R2367" s="128"/>
      <c r="S2367" s="129"/>
      <c r="T2367" s="18"/>
      <c r="V2367" s="15"/>
      <c r="W2367" s="82"/>
      <c r="X2367" s="82"/>
      <c r="Y2367" s="82"/>
      <c r="Z2367" s="82"/>
      <c r="AA2367" s="82"/>
      <c r="AB2367" s="82"/>
      <c r="AC2367" s="82"/>
      <c r="AD2367" s="82"/>
      <c r="AE2367" s="82"/>
      <c r="AF2367" s="82"/>
      <c r="AG2367" s="82"/>
      <c r="AH2367" s="82"/>
      <c r="AI2367" s="82"/>
      <c r="AJ2367" s="10"/>
      <c r="AU2367" s="28"/>
    </row>
    <row r="2368" spans="1:47" ht="10.7" customHeight="1" x14ac:dyDescent="0.15">
      <c r="A2368" s="121"/>
      <c r="B2368" s="122"/>
      <c r="C2368" s="122"/>
      <c r="D2368" s="122"/>
      <c r="E2368" s="122"/>
      <c r="F2368" s="122"/>
      <c r="G2368" s="122"/>
      <c r="H2368" s="123"/>
      <c r="I2368" s="130"/>
      <c r="J2368" s="131"/>
      <c r="K2368" s="131"/>
      <c r="L2368" s="131"/>
      <c r="M2368" s="131"/>
      <c r="N2368" s="131"/>
      <c r="O2368" s="131"/>
      <c r="P2368" s="131"/>
      <c r="Q2368" s="131"/>
      <c r="R2368" s="131"/>
      <c r="S2368" s="132"/>
      <c r="T2368" s="87" t="s">
        <v>300</v>
      </c>
      <c r="U2368" s="88"/>
      <c r="V2368" s="89"/>
      <c r="W2368" s="85" t="s">
        <v>233</v>
      </c>
      <c r="X2368" s="82"/>
      <c r="Y2368" s="82"/>
      <c r="Z2368" s="82"/>
      <c r="AA2368" s="82"/>
      <c r="AB2368" s="82"/>
      <c r="AC2368" s="82"/>
      <c r="AD2368" s="82"/>
      <c r="AE2368" s="82"/>
      <c r="AF2368" s="82"/>
      <c r="AG2368" s="82"/>
      <c r="AH2368" s="82"/>
      <c r="AI2368" s="82"/>
      <c r="AJ2368" s="10"/>
      <c r="AU2368" s="28"/>
    </row>
    <row r="2369" spans="1:47" ht="10.7" customHeight="1" x14ac:dyDescent="0.15">
      <c r="A2369" s="115" t="s">
        <v>636</v>
      </c>
      <c r="B2369" s="116"/>
      <c r="C2369" s="116"/>
      <c r="D2369" s="116"/>
      <c r="E2369" s="116"/>
      <c r="F2369" s="116"/>
      <c r="G2369" s="116"/>
      <c r="H2369" s="117"/>
      <c r="I2369" s="164" t="s">
        <v>637</v>
      </c>
      <c r="J2369" s="152"/>
      <c r="K2369" s="152"/>
      <c r="L2369" s="152"/>
      <c r="M2369" s="152"/>
      <c r="N2369" s="152"/>
      <c r="O2369" s="152"/>
      <c r="P2369" s="152"/>
      <c r="Q2369" s="152"/>
      <c r="R2369" s="152"/>
      <c r="S2369" s="153"/>
      <c r="T2369" s="14"/>
      <c r="U2369" s="11"/>
      <c r="V2369" s="13"/>
      <c r="W2369" s="83"/>
      <c r="X2369" s="83"/>
      <c r="Y2369" s="83"/>
      <c r="Z2369" s="83"/>
      <c r="AA2369" s="83"/>
      <c r="AB2369" s="83"/>
      <c r="AC2369" s="83"/>
      <c r="AD2369" s="83"/>
      <c r="AE2369" s="83"/>
      <c r="AF2369" s="83"/>
      <c r="AG2369" s="83"/>
      <c r="AH2369" s="83"/>
      <c r="AI2369" s="83"/>
      <c r="AJ2369" s="26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29"/>
    </row>
    <row r="2370" spans="1:47" ht="10.7" customHeight="1" x14ac:dyDescent="0.15">
      <c r="A2370" s="118"/>
      <c r="B2370" s="119"/>
      <c r="C2370" s="119"/>
      <c r="D2370" s="119"/>
      <c r="E2370" s="119"/>
      <c r="F2370" s="119"/>
      <c r="G2370" s="119"/>
      <c r="H2370" s="120"/>
      <c r="I2370" s="154"/>
      <c r="J2370" s="155"/>
      <c r="K2370" s="155"/>
      <c r="L2370" s="155"/>
      <c r="M2370" s="155"/>
      <c r="N2370" s="155"/>
      <c r="O2370" s="155"/>
      <c r="P2370" s="155"/>
      <c r="Q2370" s="155"/>
      <c r="R2370" s="155"/>
      <c r="S2370" s="156"/>
      <c r="T2370" s="18"/>
      <c r="V2370" s="15"/>
      <c r="W2370" s="82"/>
      <c r="X2370" s="82"/>
      <c r="Y2370" s="82"/>
      <c r="Z2370" s="82"/>
      <c r="AA2370" s="82"/>
      <c r="AB2370" s="82"/>
      <c r="AC2370" s="82"/>
      <c r="AD2370" s="82"/>
      <c r="AE2370" s="82"/>
      <c r="AF2370" s="82"/>
      <c r="AG2370" s="82"/>
      <c r="AH2370" s="82"/>
      <c r="AI2370" s="82"/>
      <c r="AJ2370" s="10"/>
      <c r="AU2370" s="28"/>
    </row>
    <row r="2371" spans="1:47" ht="10.7" customHeight="1" x14ac:dyDescent="0.15">
      <c r="A2371" s="118"/>
      <c r="B2371" s="119"/>
      <c r="C2371" s="119"/>
      <c r="D2371" s="119"/>
      <c r="E2371" s="119"/>
      <c r="F2371" s="119"/>
      <c r="G2371" s="119"/>
      <c r="H2371" s="120"/>
      <c r="I2371" s="154"/>
      <c r="J2371" s="155"/>
      <c r="K2371" s="155"/>
      <c r="L2371" s="155"/>
      <c r="M2371" s="155"/>
      <c r="N2371" s="155"/>
      <c r="O2371" s="155"/>
      <c r="P2371" s="155"/>
      <c r="Q2371" s="155"/>
      <c r="R2371" s="155"/>
      <c r="S2371" s="156"/>
      <c r="T2371" s="18"/>
      <c r="V2371" s="15"/>
      <c r="W2371" s="82"/>
      <c r="X2371" s="82"/>
      <c r="Y2371" s="82"/>
      <c r="Z2371" s="82"/>
      <c r="AA2371" s="82"/>
      <c r="AB2371" s="82"/>
      <c r="AC2371" s="82"/>
      <c r="AD2371" s="82"/>
      <c r="AE2371" s="82"/>
      <c r="AF2371" s="82"/>
      <c r="AG2371" s="82"/>
      <c r="AH2371" s="82"/>
      <c r="AI2371" s="82"/>
      <c r="AJ2371" s="10"/>
      <c r="AU2371" s="28"/>
    </row>
    <row r="2372" spans="1:47" ht="10.7" customHeight="1" x14ac:dyDescent="0.15">
      <c r="A2372" s="121"/>
      <c r="B2372" s="122"/>
      <c r="C2372" s="122"/>
      <c r="D2372" s="122"/>
      <c r="E2372" s="122"/>
      <c r="F2372" s="122"/>
      <c r="G2372" s="122"/>
      <c r="H2372" s="123"/>
      <c r="I2372" s="157"/>
      <c r="J2372" s="158"/>
      <c r="K2372" s="158"/>
      <c r="L2372" s="158"/>
      <c r="M2372" s="158"/>
      <c r="N2372" s="158"/>
      <c r="O2372" s="158"/>
      <c r="P2372" s="158"/>
      <c r="Q2372" s="158"/>
      <c r="R2372" s="158"/>
      <c r="S2372" s="159"/>
      <c r="T2372" s="87" t="s">
        <v>300</v>
      </c>
      <c r="U2372" s="88"/>
      <c r="V2372" s="89"/>
      <c r="W2372" s="85" t="s">
        <v>233</v>
      </c>
      <c r="X2372" s="82"/>
      <c r="Y2372" s="82"/>
      <c r="Z2372" s="82"/>
      <c r="AA2372" s="82"/>
      <c r="AB2372" s="82"/>
      <c r="AC2372" s="82"/>
      <c r="AD2372" s="82"/>
      <c r="AE2372" s="82"/>
      <c r="AF2372" s="82"/>
      <c r="AG2372" s="82"/>
      <c r="AH2372" s="82"/>
      <c r="AI2372" s="82"/>
      <c r="AJ2372" s="10"/>
      <c r="AU2372" s="28"/>
    </row>
    <row r="2373" spans="1:47" ht="10.7" customHeight="1" x14ac:dyDescent="0.15">
      <c r="A2373" s="115" t="s">
        <v>638</v>
      </c>
      <c r="B2373" s="116"/>
      <c r="C2373" s="116"/>
      <c r="D2373" s="116"/>
      <c r="E2373" s="116"/>
      <c r="F2373" s="116"/>
      <c r="G2373" s="116"/>
      <c r="H2373" s="117"/>
      <c r="I2373" s="133" t="s">
        <v>639</v>
      </c>
      <c r="J2373" s="134"/>
      <c r="K2373" s="134"/>
      <c r="L2373" s="134"/>
      <c r="M2373" s="134"/>
      <c r="N2373" s="134"/>
      <c r="O2373" s="134"/>
      <c r="P2373" s="134"/>
      <c r="Q2373" s="134"/>
      <c r="R2373" s="134"/>
      <c r="S2373" s="134"/>
      <c r="T2373" s="14"/>
      <c r="U2373" s="11"/>
      <c r="V2373" s="13"/>
      <c r="W2373" s="83"/>
      <c r="X2373" s="83"/>
      <c r="Y2373" s="83"/>
      <c r="Z2373" s="83"/>
      <c r="AA2373" s="83"/>
      <c r="AB2373" s="83"/>
      <c r="AC2373" s="83"/>
      <c r="AD2373" s="83"/>
      <c r="AE2373" s="83"/>
      <c r="AF2373" s="83"/>
      <c r="AG2373" s="83"/>
      <c r="AH2373" s="83"/>
      <c r="AI2373" s="83"/>
      <c r="AJ2373" s="26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29"/>
    </row>
    <row r="2374" spans="1:47" ht="10.7" customHeight="1" x14ac:dyDescent="0.15">
      <c r="A2374" s="118"/>
      <c r="B2374" s="119"/>
      <c r="C2374" s="119"/>
      <c r="D2374" s="119"/>
      <c r="E2374" s="119"/>
      <c r="F2374" s="119"/>
      <c r="G2374" s="119"/>
      <c r="H2374" s="120"/>
      <c r="I2374" s="134"/>
      <c r="J2374" s="134"/>
      <c r="K2374" s="134"/>
      <c r="L2374" s="134"/>
      <c r="M2374" s="134"/>
      <c r="N2374" s="134"/>
      <c r="O2374" s="134"/>
      <c r="P2374" s="134"/>
      <c r="Q2374" s="134"/>
      <c r="R2374" s="134"/>
      <c r="S2374" s="134"/>
      <c r="T2374" s="18"/>
      <c r="V2374" s="15"/>
      <c r="W2374" s="82"/>
      <c r="X2374" s="82"/>
      <c r="Y2374" s="82"/>
      <c r="Z2374" s="82"/>
      <c r="AA2374" s="82"/>
      <c r="AB2374" s="82"/>
      <c r="AC2374" s="82"/>
      <c r="AD2374" s="82"/>
      <c r="AE2374" s="82"/>
      <c r="AF2374" s="82"/>
      <c r="AG2374" s="82"/>
      <c r="AH2374" s="82"/>
      <c r="AI2374" s="82"/>
      <c r="AJ2374" s="10"/>
      <c r="AU2374" s="28"/>
    </row>
    <row r="2375" spans="1:47" ht="10.7" customHeight="1" x14ac:dyDescent="0.15">
      <c r="A2375" s="118"/>
      <c r="B2375" s="119"/>
      <c r="C2375" s="119"/>
      <c r="D2375" s="119"/>
      <c r="E2375" s="119"/>
      <c r="F2375" s="119"/>
      <c r="G2375" s="119"/>
      <c r="H2375" s="120"/>
      <c r="I2375" s="134"/>
      <c r="J2375" s="134"/>
      <c r="K2375" s="134"/>
      <c r="L2375" s="134"/>
      <c r="M2375" s="134"/>
      <c r="N2375" s="134"/>
      <c r="O2375" s="134"/>
      <c r="P2375" s="134"/>
      <c r="Q2375" s="134"/>
      <c r="R2375" s="134"/>
      <c r="S2375" s="134"/>
      <c r="T2375" s="18"/>
      <c r="V2375" s="15"/>
      <c r="W2375" s="82"/>
      <c r="X2375" s="82"/>
      <c r="Y2375" s="82"/>
      <c r="Z2375" s="82"/>
      <c r="AA2375" s="82"/>
      <c r="AB2375" s="82"/>
      <c r="AC2375" s="82"/>
      <c r="AD2375" s="82"/>
      <c r="AE2375" s="82"/>
      <c r="AF2375" s="82"/>
      <c r="AG2375" s="82"/>
      <c r="AH2375" s="82"/>
      <c r="AI2375" s="82"/>
      <c r="AJ2375" s="10"/>
      <c r="AU2375" s="28"/>
    </row>
    <row r="2376" spans="1:47" ht="10.7" customHeight="1" x14ac:dyDescent="0.15">
      <c r="A2376" s="121"/>
      <c r="B2376" s="122"/>
      <c r="C2376" s="122"/>
      <c r="D2376" s="122"/>
      <c r="E2376" s="122"/>
      <c r="F2376" s="122"/>
      <c r="G2376" s="122"/>
      <c r="H2376" s="123"/>
      <c r="I2376" s="134"/>
      <c r="J2376" s="134"/>
      <c r="K2376" s="134"/>
      <c r="L2376" s="134"/>
      <c r="M2376" s="134"/>
      <c r="N2376" s="134"/>
      <c r="O2376" s="134"/>
      <c r="P2376" s="134"/>
      <c r="Q2376" s="134"/>
      <c r="R2376" s="134"/>
      <c r="S2376" s="134"/>
      <c r="T2376" s="77" t="s">
        <v>406</v>
      </c>
      <c r="U2376" s="78"/>
      <c r="V2376" s="79"/>
      <c r="W2376" s="80" t="s">
        <v>233</v>
      </c>
      <c r="X2376" s="81"/>
      <c r="Y2376" s="81"/>
      <c r="Z2376" s="81"/>
      <c r="AA2376" s="81"/>
      <c r="AB2376" s="81"/>
      <c r="AC2376" s="81"/>
      <c r="AD2376" s="81"/>
      <c r="AE2376" s="82"/>
      <c r="AF2376" s="82"/>
      <c r="AG2376" s="82"/>
      <c r="AH2376" s="82"/>
      <c r="AI2376" s="82"/>
      <c r="AJ2376" s="27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30"/>
    </row>
    <row r="2377" spans="1:47" ht="10.7" customHeight="1" x14ac:dyDescent="0.15">
      <c r="A2377" s="115" t="s">
        <v>640</v>
      </c>
      <c r="B2377" s="116"/>
      <c r="C2377" s="116"/>
      <c r="D2377" s="116"/>
      <c r="E2377" s="116"/>
      <c r="F2377" s="116"/>
      <c r="G2377" s="116"/>
      <c r="H2377" s="117"/>
      <c r="I2377" s="133" t="s">
        <v>641</v>
      </c>
      <c r="J2377" s="134"/>
      <c r="K2377" s="134"/>
      <c r="L2377" s="134"/>
      <c r="M2377" s="134"/>
      <c r="N2377" s="134"/>
      <c r="O2377" s="134"/>
      <c r="P2377" s="134"/>
      <c r="Q2377" s="134"/>
      <c r="R2377" s="134"/>
      <c r="S2377" s="134"/>
      <c r="T2377" s="18"/>
      <c r="V2377" s="15"/>
      <c r="W2377" s="82"/>
      <c r="X2377" s="82"/>
      <c r="Y2377" s="82"/>
      <c r="Z2377" s="82"/>
      <c r="AA2377" s="82"/>
      <c r="AB2377" s="82"/>
      <c r="AC2377" s="82"/>
      <c r="AD2377" s="82"/>
      <c r="AE2377" s="83"/>
      <c r="AF2377" s="83"/>
      <c r="AG2377" s="83"/>
      <c r="AH2377" s="83"/>
      <c r="AI2377" s="83"/>
      <c r="AJ2377" s="10"/>
      <c r="AU2377" s="28"/>
    </row>
    <row r="2378" spans="1:47" ht="10.7" customHeight="1" x14ac:dyDescent="0.15">
      <c r="A2378" s="118"/>
      <c r="B2378" s="119"/>
      <c r="C2378" s="119"/>
      <c r="D2378" s="119"/>
      <c r="E2378" s="119"/>
      <c r="F2378" s="119"/>
      <c r="G2378" s="119"/>
      <c r="H2378" s="120"/>
      <c r="I2378" s="134"/>
      <c r="J2378" s="134"/>
      <c r="K2378" s="134"/>
      <c r="L2378" s="134"/>
      <c r="M2378" s="134"/>
      <c r="N2378" s="134"/>
      <c r="O2378" s="134"/>
      <c r="P2378" s="134"/>
      <c r="Q2378" s="134"/>
      <c r="R2378" s="134"/>
      <c r="S2378" s="134"/>
      <c r="T2378" s="18"/>
      <c r="V2378" s="15"/>
      <c r="W2378" s="82"/>
      <c r="X2378" s="82"/>
      <c r="Y2378" s="82"/>
      <c r="Z2378" s="82"/>
      <c r="AA2378" s="82"/>
      <c r="AB2378" s="82"/>
      <c r="AC2378" s="82"/>
      <c r="AD2378" s="82"/>
      <c r="AE2378" s="82"/>
      <c r="AF2378" s="82"/>
      <c r="AG2378" s="82"/>
      <c r="AH2378" s="82"/>
      <c r="AI2378" s="82"/>
      <c r="AJ2378" s="10"/>
      <c r="AU2378" s="28"/>
    </row>
    <row r="2379" spans="1:47" ht="10.7" customHeight="1" x14ac:dyDescent="0.15">
      <c r="A2379" s="118"/>
      <c r="B2379" s="119"/>
      <c r="C2379" s="119"/>
      <c r="D2379" s="119"/>
      <c r="E2379" s="119"/>
      <c r="F2379" s="119"/>
      <c r="G2379" s="119"/>
      <c r="H2379" s="120"/>
      <c r="I2379" s="134"/>
      <c r="J2379" s="134"/>
      <c r="K2379" s="134"/>
      <c r="L2379" s="134"/>
      <c r="M2379" s="134"/>
      <c r="N2379" s="134"/>
      <c r="O2379" s="134"/>
      <c r="P2379" s="134"/>
      <c r="Q2379" s="134"/>
      <c r="R2379" s="134"/>
      <c r="S2379" s="134"/>
      <c r="T2379" s="18"/>
      <c r="V2379" s="15"/>
      <c r="W2379" s="82"/>
      <c r="X2379" s="82"/>
      <c r="Y2379" s="82"/>
      <c r="Z2379" s="82"/>
      <c r="AA2379" s="82"/>
      <c r="AB2379" s="82"/>
      <c r="AC2379" s="82"/>
      <c r="AD2379" s="82"/>
      <c r="AE2379" s="82"/>
      <c r="AF2379" s="82"/>
      <c r="AG2379" s="82"/>
      <c r="AH2379" s="82"/>
      <c r="AI2379" s="82"/>
      <c r="AJ2379" s="10"/>
      <c r="AU2379" s="28"/>
    </row>
    <row r="2380" spans="1:47" ht="10.7" customHeight="1" x14ac:dyDescent="0.15">
      <c r="A2380" s="121"/>
      <c r="B2380" s="122"/>
      <c r="C2380" s="122"/>
      <c r="D2380" s="122"/>
      <c r="E2380" s="122"/>
      <c r="F2380" s="122"/>
      <c r="G2380" s="122"/>
      <c r="H2380" s="123"/>
      <c r="I2380" s="134"/>
      <c r="J2380" s="134"/>
      <c r="K2380" s="134"/>
      <c r="L2380" s="134"/>
      <c r="M2380" s="134"/>
      <c r="N2380" s="134"/>
      <c r="O2380" s="134"/>
      <c r="P2380" s="134"/>
      <c r="Q2380" s="134"/>
      <c r="R2380" s="134"/>
      <c r="S2380" s="134"/>
      <c r="T2380" s="77" t="s">
        <v>406</v>
      </c>
      <c r="U2380" s="78"/>
      <c r="V2380" s="79"/>
      <c r="W2380" s="80" t="s">
        <v>233</v>
      </c>
      <c r="X2380" s="81"/>
      <c r="Y2380" s="81"/>
      <c r="Z2380" s="81"/>
      <c r="AA2380" s="81"/>
      <c r="AB2380" s="81"/>
      <c r="AC2380" s="81"/>
      <c r="AD2380" s="81"/>
      <c r="AE2380" s="82"/>
      <c r="AF2380" s="82"/>
      <c r="AG2380" s="82"/>
      <c r="AH2380" s="82"/>
      <c r="AI2380" s="82"/>
      <c r="AJ2380" s="27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30"/>
    </row>
    <row r="2381" spans="1:47" ht="10.7" customHeight="1" x14ac:dyDescent="0.15">
      <c r="A2381" s="115" t="s">
        <v>642</v>
      </c>
      <c r="B2381" s="116"/>
      <c r="C2381" s="116"/>
      <c r="D2381" s="116"/>
      <c r="E2381" s="116"/>
      <c r="F2381" s="116"/>
      <c r="G2381" s="116"/>
      <c r="H2381" s="117"/>
      <c r="I2381" s="134"/>
      <c r="J2381" s="134"/>
      <c r="K2381" s="134"/>
      <c r="L2381" s="134"/>
      <c r="M2381" s="134"/>
      <c r="N2381" s="134"/>
      <c r="O2381" s="134"/>
      <c r="P2381" s="134"/>
      <c r="Q2381" s="134"/>
      <c r="R2381" s="134"/>
      <c r="S2381" s="134"/>
      <c r="T2381" s="18"/>
      <c r="V2381" s="15"/>
      <c r="W2381" s="82"/>
      <c r="X2381" s="82"/>
      <c r="Y2381" s="82"/>
      <c r="Z2381" s="82"/>
      <c r="AA2381" s="82"/>
      <c r="AB2381" s="82"/>
      <c r="AC2381" s="82"/>
      <c r="AD2381" s="82"/>
      <c r="AE2381" s="83"/>
      <c r="AF2381" s="83"/>
      <c r="AG2381" s="83"/>
      <c r="AH2381" s="83"/>
      <c r="AI2381" s="83"/>
      <c r="AJ2381" s="10"/>
      <c r="AU2381" s="28"/>
    </row>
    <row r="2382" spans="1:47" ht="10.7" customHeight="1" x14ac:dyDescent="0.15">
      <c r="A2382" s="118"/>
      <c r="B2382" s="119"/>
      <c r="C2382" s="119"/>
      <c r="D2382" s="119"/>
      <c r="E2382" s="119"/>
      <c r="F2382" s="119"/>
      <c r="G2382" s="119"/>
      <c r="H2382" s="120"/>
      <c r="I2382" s="134"/>
      <c r="J2382" s="134"/>
      <c r="K2382" s="134"/>
      <c r="L2382" s="134"/>
      <c r="M2382" s="134"/>
      <c r="N2382" s="134"/>
      <c r="O2382" s="134"/>
      <c r="P2382" s="134"/>
      <c r="Q2382" s="134"/>
      <c r="R2382" s="134"/>
      <c r="S2382" s="134"/>
      <c r="T2382" s="18"/>
      <c r="V2382" s="15"/>
      <c r="W2382" s="82"/>
      <c r="X2382" s="82"/>
      <c r="Y2382" s="82"/>
      <c r="Z2382" s="82"/>
      <c r="AA2382" s="82"/>
      <c r="AB2382" s="82"/>
      <c r="AC2382" s="82"/>
      <c r="AD2382" s="82"/>
      <c r="AE2382" s="82"/>
      <c r="AF2382" s="82"/>
      <c r="AG2382" s="82"/>
      <c r="AH2382" s="82"/>
      <c r="AI2382" s="82"/>
      <c r="AJ2382" s="10"/>
      <c r="AU2382" s="28"/>
    </row>
    <row r="2383" spans="1:47" ht="10.7" customHeight="1" x14ac:dyDescent="0.15">
      <c r="A2383" s="118"/>
      <c r="B2383" s="119"/>
      <c r="C2383" s="119"/>
      <c r="D2383" s="119"/>
      <c r="E2383" s="119"/>
      <c r="F2383" s="119"/>
      <c r="G2383" s="119"/>
      <c r="H2383" s="120"/>
      <c r="I2383" s="134"/>
      <c r="J2383" s="134"/>
      <c r="K2383" s="134"/>
      <c r="L2383" s="134"/>
      <c r="M2383" s="134"/>
      <c r="N2383" s="134"/>
      <c r="O2383" s="134"/>
      <c r="P2383" s="134"/>
      <c r="Q2383" s="134"/>
      <c r="R2383" s="134"/>
      <c r="S2383" s="134"/>
      <c r="T2383" s="18"/>
      <c r="V2383" s="15"/>
      <c r="W2383" s="82"/>
      <c r="X2383" s="82"/>
      <c r="Y2383" s="82"/>
      <c r="Z2383" s="82"/>
      <c r="AA2383" s="82"/>
      <c r="AB2383" s="82"/>
      <c r="AC2383" s="82"/>
      <c r="AD2383" s="82"/>
      <c r="AE2383" s="82"/>
      <c r="AF2383" s="82"/>
      <c r="AG2383" s="82"/>
      <c r="AH2383" s="82"/>
      <c r="AI2383" s="82"/>
      <c r="AJ2383" s="10"/>
      <c r="AU2383" s="28"/>
    </row>
    <row r="2384" spans="1:47" ht="10.7" customHeight="1" x14ac:dyDescent="0.15">
      <c r="A2384" s="121"/>
      <c r="B2384" s="122"/>
      <c r="C2384" s="122"/>
      <c r="D2384" s="122"/>
      <c r="E2384" s="122"/>
      <c r="F2384" s="122"/>
      <c r="G2384" s="122"/>
      <c r="H2384" s="123"/>
      <c r="I2384" s="134"/>
      <c r="J2384" s="134"/>
      <c r="K2384" s="134"/>
      <c r="L2384" s="134"/>
      <c r="M2384" s="134"/>
      <c r="N2384" s="134"/>
      <c r="O2384" s="134"/>
      <c r="P2384" s="134"/>
      <c r="Q2384" s="134"/>
      <c r="R2384" s="134"/>
      <c r="S2384" s="134"/>
      <c r="T2384" s="77" t="s">
        <v>281</v>
      </c>
      <c r="U2384" s="78"/>
      <c r="V2384" s="79"/>
      <c r="W2384" s="80" t="s">
        <v>643</v>
      </c>
      <c r="X2384" s="81"/>
      <c r="Y2384" s="81"/>
      <c r="Z2384" s="81"/>
      <c r="AA2384" s="81"/>
      <c r="AB2384" s="81"/>
      <c r="AC2384" s="81"/>
      <c r="AD2384" s="81"/>
      <c r="AE2384" s="82"/>
      <c r="AF2384" s="82"/>
      <c r="AG2384" s="82"/>
      <c r="AH2384" s="82"/>
      <c r="AI2384" s="82"/>
      <c r="AJ2384" s="27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48" t="s">
        <v>644</v>
      </c>
    </row>
    <row r="2385" spans="1:47" ht="10.7" customHeight="1" x14ac:dyDescent="0.15">
      <c r="A2385" s="115" t="s">
        <v>413</v>
      </c>
      <c r="B2385" s="116"/>
      <c r="C2385" s="116"/>
      <c r="D2385" s="116"/>
      <c r="E2385" s="116"/>
      <c r="F2385" s="116"/>
      <c r="G2385" s="116"/>
      <c r="H2385" s="117"/>
      <c r="I2385" s="133" t="s">
        <v>645</v>
      </c>
      <c r="J2385" s="134"/>
      <c r="K2385" s="134"/>
      <c r="L2385" s="134"/>
      <c r="M2385" s="134"/>
      <c r="N2385" s="134"/>
      <c r="O2385" s="134"/>
      <c r="P2385" s="134"/>
      <c r="Q2385" s="134"/>
      <c r="R2385" s="134"/>
      <c r="S2385" s="134"/>
      <c r="T2385" s="18"/>
      <c r="V2385" s="15"/>
      <c r="W2385" s="82"/>
      <c r="X2385" s="82"/>
      <c r="Y2385" s="82"/>
      <c r="Z2385" s="82"/>
      <c r="AA2385" s="82"/>
      <c r="AB2385" s="82"/>
      <c r="AC2385" s="82"/>
      <c r="AD2385" s="82"/>
      <c r="AE2385" s="83"/>
      <c r="AF2385" s="83"/>
      <c r="AG2385" s="83"/>
      <c r="AH2385" s="83"/>
      <c r="AI2385" s="83"/>
      <c r="AJ2385" s="10"/>
      <c r="AU2385" s="28"/>
    </row>
    <row r="2386" spans="1:47" ht="10.7" customHeight="1" x14ac:dyDescent="0.15">
      <c r="A2386" s="118"/>
      <c r="B2386" s="119"/>
      <c r="C2386" s="119"/>
      <c r="D2386" s="119"/>
      <c r="E2386" s="119"/>
      <c r="F2386" s="119"/>
      <c r="G2386" s="119"/>
      <c r="H2386" s="120"/>
      <c r="I2386" s="134"/>
      <c r="J2386" s="134"/>
      <c r="K2386" s="134"/>
      <c r="L2386" s="134"/>
      <c r="M2386" s="134"/>
      <c r="N2386" s="134"/>
      <c r="O2386" s="134"/>
      <c r="P2386" s="134"/>
      <c r="Q2386" s="134"/>
      <c r="R2386" s="134"/>
      <c r="S2386" s="134"/>
      <c r="T2386" s="18"/>
      <c r="V2386" s="15"/>
      <c r="W2386" s="82"/>
      <c r="X2386" s="82"/>
      <c r="Y2386" s="82"/>
      <c r="Z2386" s="82"/>
      <c r="AA2386" s="82"/>
      <c r="AB2386" s="82"/>
      <c r="AC2386" s="82"/>
      <c r="AD2386" s="82"/>
      <c r="AE2386" s="82"/>
      <c r="AF2386" s="82"/>
      <c r="AG2386" s="82"/>
      <c r="AH2386" s="82"/>
      <c r="AI2386" s="82"/>
      <c r="AJ2386" s="10"/>
      <c r="AU2386" s="28"/>
    </row>
    <row r="2387" spans="1:47" ht="10.7" customHeight="1" x14ac:dyDescent="0.15">
      <c r="A2387" s="118"/>
      <c r="B2387" s="119"/>
      <c r="C2387" s="119"/>
      <c r="D2387" s="119"/>
      <c r="E2387" s="119"/>
      <c r="F2387" s="119"/>
      <c r="G2387" s="119"/>
      <c r="H2387" s="120"/>
      <c r="I2387" s="134"/>
      <c r="J2387" s="134"/>
      <c r="K2387" s="134"/>
      <c r="L2387" s="134"/>
      <c r="M2387" s="134"/>
      <c r="N2387" s="134"/>
      <c r="O2387" s="134"/>
      <c r="P2387" s="134"/>
      <c r="Q2387" s="134"/>
      <c r="R2387" s="134"/>
      <c r="S2387" s="134"/>
      <c r="T2387" s="18"/>
      <c r="V2387" s="15"/>
      <c r="W2387" s="82"/>
      <c r="X2387" s="82"/>
      <c r="Y2387" s="82"/>
      <c r="Z2387" s="82"/>
      <c r="AA2387" s="82"/>
      <c r="AB2387" s="82"/>
      <c r="AC2387" s="82"/>
      <c r="AD2387" s="82"/>
      <c r="AE2387" s="82"/>
      <c r="AF2387" s="82"/>
      <c r="AG2387" s="82"/>
      <c r="AH2387" s="82"/>
      <c r="AI2387" s="82"/>
      <c r="AJ2387" s="10"/>
      <c r="AU2387" s="28"/>
    </row>
    <row r="2388" spans="1:47" ht="10.7" customHeight="1" x14ac:dyDescent="0.15">
      <c r="A2388" s="121"/>
      <c r="B2388" s="122"/>
      <c r="C2388" s="122"/>
      <c r="D2388" s="122"/>
      <c r="E2388" s="122"/>
      <c r="F2388" s="122"/>
      <c r="G2388" s="122"/>
      <c r="H2388" s="123"/>
      <c r="I2388" s="134"/>
      <c r="J2388" s="134"/>
      <c r="K2388" s="134"/>
      <c r="L2388" s="134"/>
      <c r="M2388" s="134"/>
      <c r="N2388" s="134"/>
      <c r="O2388" s="134"/>
      <c r="P2388" s="134"/>
      <c r="Q2388" s="134"/>
      <c r="R2388" s="134"/>
      <c r="S2388" s="134"/>
      <c r="T2388" s="77" t="s">
        <v>281</v>
      </c>
      <c r="U2388" s="78"/>
      <c r="V2388" s="79"/>
      <c r="W2388" s="80" t="s">
        <v>646</v>
      </c>
      <c r="X2388" s="81"/>
      <c r="Y2388" s="81"/>
      <c r="Z2388" s="81"/>
      <c r="AA2388" s="81"/>
      <c r="AB2388" s="81"/>
      <c r="AC2388" s="81"/>
      <c r="AD2388" s="81"/>
      <c r="AE2388" s="82"/>
      <c r="AF2388" s="82"/>
      <c r="AG2388" s="82"/>
      <c r="AH2388" s="82"/>
      <c r="AI2388" s="82"/>
      <c r="AJ2388" s="27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30"/>
    </row>
    <row r="2389" spans="1:47" ht="10.7" customHeight="1" x14ac:dyDescent="0.15">
      <c r="A2389" s="115" t="s">
        <v>647</v>
      </c>
      <c r="B2389" s="116"/>
      <c r="C2389" s="116"/>
      <c r="D2389" s="116"/>
      <c r="E2389" s="116"/>
      <c r="F2389" s="116"/>
      <c r="G2389" s="116"/>
      <c r="H2389" s="117"/>
      <c r="I2389" s="133" t="s">
        <v>648</v>
      </c>
      <c r="J2389" s="134"/>
      <c r="K2389" s="134"/>
      <c r="L2389" s="134"/>
      <c r="M2389" s="134"/>
      <c r="N2389" s="134"/>
      <c r="O2389" s="134"/>
      <c r="P2389" s="134"/>
      <c r="Q2389" s="134"/>
      <c r="R2389" s="134"/>
      <c r="S2389" s="134"/>
      <c r="T2389" s="18"/>
      <c r="V2389" s="15"/>
      <c r="W2389" s="82"/>
      <c r="X2389" s="82"/>
      <c r="Y2389" s="82"/>
      <c r="Z2389" s="82"/>
      <c r="AA2389" s="82"/>
      <c r="AB2389" s="82"/>
      <c r="AC2389" s="82"/>
      <c r="AD2389" s="82"/>
      <c r="AE2389" s="83"/>
      <c r="AF2389" s="83"/>
      <c r="AG2389" s="83"/>
      <c r="AH2389" s="83"/>
      <c r="AI2389" s="83"/>
      <c r="AJ2389" s="10"/>
      <c r="AU2389" s="28"/>
    </row>
    <row r="2390" spans="1:47" ht="10.7" customHeight="1" x14ac:dyDescent="0.15">
      <c r="A2390" s="118"/>
      <c r="B2390" s="119"/>
      <c r="C2390" s="119"/>
      <c r="D2390" s="119"/>
      <c r="E2390" s="119"/>
      <c r="F2390" s="119"/>
      <c r="G2390" s="119"/>
      <c r="H2390" s="120"/>
      <c r="I2390" s="134"/>
      <c r="J2390" s="134"/>
      <c r="K2390" s="134"/>
      <c r="L2390" s="134"/>
      <c r="M2390" s="134"/>
      <c r="N2390" s="134"/>
      <c r="O2390" s="134"/>
      <c r="P2390" s="134"/>
      <c r="Q2390" s="134"/>
      <c r="R2390" s="134"/>
      <c r="S2390" s="134"/>
      <c r="T2390" s="18"/>
      <c r="V2390" s="15"/>
      <c r="W2390" s="82"/>
      <c r="X2390" s="82"/>
      <c r="Y2390" s="82"/>
      <c r="Z2390" s="82"/>
      <c r="AA2390" s="82"/>
      <c r="AB2390" s="82"/>
      <c r="AC2390" s="82"/>
      <c r="AD2390" s="82"/>
      <c r="AE2390" s="82"/>
      <c r="AF2390" s="82"/>
      <c r="AG2390" s="82"/>
      <c r="AH2390" s="82"/>
      <c r="AI2390" s="82"/>
      <c r="AJ2390" s="10"/>
      <c r="AU2390" s="28"/>
    </row>
    <row r="2391" spans="1:47" ht="10.7" customHeight="1" x14ac:dyDescent="0.15">
      <c r="A2391" s="118"/>
      <c r="B2391" s="119"/>
      <c r="C2391" s="119"/>
      <c r="D2391" s="119"/>
      <c r="E2391" s="119"/>
      <c r="F2391" s="119"/>
      <c r="G2391" s="119"/>
      <c r="H2391" s="120"/>
      <c r="I2391" s="134"/>
      <c r="J2391" s="134"/>
      <c r="K2391" s="134"/>
      <c r="L2391" s="134"/>
      <c r="M2391" s="134"/>
      <c r="N2391" s="134"/>
      <c r="O2391" s="134"/>
      <c r="P2391" s="134"/>
      <c r="Q2391" s="134"/>
      <c r="R2391" s="134"/>
      <c r="S2391" s="134"/>
      <c r="T2391" s="18"/>
      <c r="V2391" s="15"/>
      <c r="W2391" s="82"/>
      <c r="X2391" s="82"/>
      <c r="Y2391" s="82"/>
      <c r="Z2391" s="82"/>
      <c r="AA2391" s="82"/>
      <c r="AB2391" s="82"/>
      <c r="AC2391" s="82"/>
      <c r="AD2391" s="82"/>
      <c r="AE2391" s="82"/>
      <c r="AF2391" s="82"/>
      <c r="AG2391" s="82"/>
      <c r="AH2391" s="82"/>
      <c r="AI2391" s="82"/>
      <c r="AJ2391" s="10"/>
      <c r="AU2391" s="28"/>
    </row>
    <row r="2392" spans="1:47" ht="10.7" customHeight="1" x14ac:dyDescent="0.15">
      <c r="A2392" s="121"/>
      <c r="B2392" s="122"/>
      <c r="C2392" s="122"/>
      <c r="D2392" s="122"/>
      <c r="E2392" s="122"/>
      <c r="F2392" s="122"/>
      <c r="G2392" s="122"/>
      <c r="H2392" s="123"/>
      <c r="I2392" s="134"/>
      <c r="J2392" s="134"/>
      <c r="K2392" s="134"/>
      <c r="L2392" s="134"/>
      <c r="M2392" s="134"/>
      <c r="N2392" s="134"/>
      <c r="O2392" s="134"/>
      <c r="P2392" s="134"/>
      <c r="Q2392" s="134"/>
      <c r="R2392" s="134"/>
      <c r="S2392" s="134"/>
      <c r="T2392" s="77" t="s">
        <v>300</v>
      </c>
      <c r="U2392" s="78"/>
      <c r="V2392" s="79"/>
      <c r="W2392" s="80" t="s">
        <v>233</v>
      </c>
      <c r="X2392" s="81"/>
      <c r="Y2392" s="81"/>
      <c r="Z2392" s="81"/>
      <c r="AA2392" s="81"/>
      <c r="AB2392" s="81"/>
      <c r="AC2392" s="81"/>
      <c r="AD2392" s="81"/>
      <c r="AE2392" s="81"/>
      <c r="AF2392" s="81"/>
      <c r="AG2392" s="81"/>
      <c r="AH2392" s="81"/>
      <c r="AI2392" s="81"/>
      <c r="AJ2392" s="27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30"/>
    </row>
    <row r="2393" spans="1:47" ht="10.7" customHeight="1" x14ac:dyDescent="0.15">
      <c r="A2393" s="142" t="s">
        <v>246</v>
      </c>
      <c r="B2393" s="143"/>
      <c r="C2393" s="143"/>
      <c r="D2393" s="143"/>
      <c r="E2393" s="143"/>
      <c r="F2393" s="143"/>
      <c r="G2393" s="143"/>
      <c r="H2393" s="144"/>
      <c r="I2393" s="134"/>
      <c r="J2393" s="134"/>
      <c r="K2393" s="134"/>
      <c r="L2393" s="134"/>
      <c r="M2393" s="134"/>
      <c r="N2393" s="134"/>
      <c r="O2393" s="134"/>
      <c r="P2393" s="134"/>
      <c r="Q2393" s="134"/>
      <c r="R2393" s="134"/>
      <c r="S2393" s="134"/>
      <c r="T2393" s="18"/>
      <c r="V2393" s="15"/>
      <c r="W2393" s="82"/>
      <c r="X2393" s="82"/>
      <c r="Y2393" s="82"/>
      <c r="Z2393" s="82"/>
      <c r="AA2393" s="82"/>
      <c r="AB2393" s="82"/>
      <c r="AC2393" s="82"/>
      <c r="AD2393" s="82"/>
      <c r="AE2393" s="82"/>
      <c r="AF2393" s="82"/>
      <c r="AG2393" s="82"/>
      <c r="AH2393" s="82"/>
      <c r="AI2393" s="82"/>
      <c r="AJ2393" s="10"/>
      <c r="AU2393" s="28"/>
    </row>
    <row r="2394" spans="1:47" ht="10.7" customHeight="1" x14ac:dyDescent="0.15">
      <c r="A2394" s="145"/>
      <c r="B2394" s="146"/>
      <c r="C2394" s="146"/>
      <c r="D2394" s="146"/>
      <c r="E2394" s="146"/>
      <c r="F2394" s="146"/>
      <c r="G2394" s="146"/>
      <c r="H2394" s="147"/>
      <c r="I2394" s="134"/>
      <c r="J2394" s="134"/>
      <c r="K2394" s="134"/>
      <c r="L2394" s="134"/>
      <c r="M2394" s="134"/>
      <c r="N2394" s="134"/>
      <c r="O2394" s="134"/>
      <c r="P2394" s="134"/>
      <c r="Q2394" s="134"/>
      <c r="R2394" s="134"/>
      <c r="S2394" s="134"/>
      <c r="T2394" s="18"/>
      <c r="V2394" s="15"/>
      <c r="W2394" s="82"/>
      <c r="X2394" s="82"/>
      <c r="Y2394" s="82"/>
      <c r="Z2394" s="82"/>
      <c r="AA2394" s="82"/>
      <c r="AB2394" s="82"/>
      <c r="AC2394" s="82"/>
      <c r="AD2394" s="82"/>
      <c r="AE2394" s="82"/>
      <c r="AF2394" s="82"/>
      <c r="AG2394" s="82"/>
      <c r="AH2394" s="82"/>
      <c r="AI2394" s="82"/>
      <c r="AJ2394" s="10"/>
      <c r="AU2394" s="28"/>
    </row>
    <row r="2395" spans="1:47" ht="10.7" customHeight="1" x14ac:dyDescent="0.15">
      <c r="A2395" s="145"/>
      <c r="B2395" s="146"/>
      <c r="C2395" s="146"/>
      <c r="D2395" s="146"/>
      <c r="E2395" s="146"/>
      <c r="F2395" s="146"/>
      <c r="G2395" s="146"/>
      <c r="H2395" s="147"/>
      <c r="I2395" s="134"/>
      <c r="J2395" s="134"/>
      <c r="K2395" s="134"/>
      <c r="L2395" s="134"/>
      <c r="M2395" s="134"/>
      <c r="N2395" s="134"/>
      <c r="O2395" s="134"/>
      <c r="P2395" s="134"/>
      <c r="Q2395" s="134"/>
      <c r="R2395" s="134"/>
      <c r="S2395" s="134"/>
      <c r="T2395" s="18"/>
      <c r="V2395" s="15"/>
      <c r="W2395" s="82"/>
      <c r="X2395" s="82"/>
      <c r="Y2395" s="82"/>
      <c r="Z2395" s="82"/>
      <c r="AA2395" s="82"/>
      <c r="AB2395" s="82"/>
      <c r="AC2395" s="82"/>
      <c r="AD2395" s="82"/>
      <c r="AE2395" s="82"/>
      <c r="AF2395" s="82"/>
      <c r="AG2395" s="82"/>
      <c r="AH2395" s="82"/>
      <c r="AI2395" s="82"/>
      <c r="AJ2395" s="10"/>
      <c r="AU2395" s="28"/>
    </row>
    <row r="2396" spans="1:47" ht="10.7" customHeight="1" x14ac:dyDescent="0.15">
      <c r="A2396" s="165"/>
      <c r="B2396" s="166"/>
      <c r="C2396" s="166"/>
      <c r="D2396" s="166"/>
      <c r="E2396" s="166"/>
      <c r="F2396" s="166"/>
      <c r="G2396" s="166"/>
      <c r="H2396" s="167"/>
      <c r="I2396" s="162"/>
      <c r="J2396" s="162"/>
      <c r="K2396" s="162"/>
      <c r="L2396" s="162"/>
      <c r="M2396" s="162"/>
      <c r="N2396" s="162"/>
      <c r="O2396" s="162"/>
      <c r="P2396" s="162"/>
      <c r="Q2396" s="162"/>
      <c r="R2396" s="162"/>
      <c r="S2396" s="162"/>
      <c r="T2396" s="160"/>
      <c r="U2396" s="105"/>
      <c r="V2396" s="106"/>
      <c r="W2396" s="108"/>
      <c r="X2396" s="108"/>
      <c r="Y2396" s="108"/>
      <c r="Z2396" s="108"/>
      <c r="AA2396" s="108"/>
      <c r="AB2396" s="108"/>
      <c r="AC2396" s="108"/>
      <c r="AD2396" s="108"/>
      <c r="AE2396" s="108"/>
      <c r="AF2396" s="108"/>
      <c r="AG2396" s="108"/>
      <c r="AH2396" s="108"/>
      <c r="AI2396" s="108"/>
      <c r="AJ2396" s="42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31"/>
    </row>
    <row r="2398" spans="1:47" ht="10.7" customHeight="1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110"/>
      <c r="AQ2398" s="111"/>
      <c r="AR2398" s="111"/>
      <c r="AS2398" s="111"/>
      <c r="AT2398" s="111"/>
      <c r="AU2398" s="112"/>
    </row>
    <row r="2399" spans="1:47" ht="10.7" customHeight="1" x14ac:dyDescent="0.15">
      <c r="A2399" s="52" t="s">
        <v>649</v>
      </c>
      <c r="AE2399" s="113" t="s">
        <v>233</v>
      </c>
      <c r="AF2399" s="114"/>
      <c r="AG2399" s="114"/>
      <c r="AH2399" s="114"/>
      <c r="AI2399" s="114"/>
      <c r="AJ2399" s="44" t="s">
        <v>234</v>
      </c>
      <c r="AU2399" s="47" t="s">
        <v>235</v>
      </c>
    </row>
    <row r="2400" spans="1:47" ht="10.7" customHeight="1" x14ac:dyDescent="0.15">
      <c r="A2400" s="4"/>
      <c r="E2400" s="44" t="s">
        <v>156</v>
      </c>
      <c r="AU2400" s="6"/>
    </row>
    <row r="2401" spans="1:47" ht="10.7" customHeight="1" x14ac:dyDescent="0.1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9"/>
    </row>
    <row r="2402" spans="1:47" ht="10.7" customHeight="1" x14ac:dyDescent="0.15">
      <c r="A2402" s="95" t="s">
        <v>16</v>
      </c>
      <c r="B2402" s="96"/>
      <c r="C2402" s="96"/>
      <c r="D2402" s="96"/>
      <c r="E2402" s="96"/>
      <c r="F2402" s="96"/>
      <c r="G2402" s="96"/>
      <c r="H2402" s="97"/>
      <c r="I2402" s="96" t="s">
        <v>15</v>
      </c>
      <c r="J2402" s="96"/>
      <c r="K2402" s="96"/>
      <c r="L2402" s="96"/>
      <c r="M2402" s="96"/>
      <c r="N2402" s="96"/>
      <c r="O2402" s="96"/>
      <c r="P2402" s="96"/>
      <c r="Q2402" s="96"/>
      <c r="R2402" s="96"/>
      <c r="S2402" s="97"/>
      <c r="T2402" s="90" t="s">
        <v>9</v>
      </c>
      <c r="U2402" s="90"/>
      <c r="V2402" s="90"/>
      <c r="W2402" s="90" t="s">
        <v>10</v>
      </c>
      <c r="X2402" s="90"/>
      <c r="Y2402" s="90"/>
      <c r="Z2402" s="90" t="s">
        <v>11</v>
      </c>
      <c r="AA2402" s="90"/>
      <c r="AB2402" s="90"/>
      <c r="AC2402" s="90"/>
      <c r="AD2402" s="90"/>
      <c r="AE2402" s="90" t="s">
        <v>12</v>
      </c>
      <c r="AF2402" s="90"/>
      <c r="AG2402" s="90"/>
      <c r="AH2402" s="90"/>
      <c r="AI2402" s="90"/>
      <c r="AJ2402" s="96" t="s">
        <v>13</v>
      </c>
      <c r="AK2402" s="96"/>
      <c r="AL2402" s="96"/>
      <c r="AM2402" s="96"/>
      <c r="AN2402" s="96"/>
      <c r="AO2402" s="96"/>
      <c r="AP2402" s="96"/>
      <c r="AQ2402" s="96"/>
      <c r="AR2402" s="96"/>
      <c r="AS2402" s="96"/>
      <c r="AT2402" s="96"/>
      <c r="AU2402" s="101"/>
    </row>
    <row r="2403" spans="1:47" ht="10.7" customHeight="1" x14ac:dyDescent="0.15">
      <c r="A2403" s="98"/>
      <c r="B2403" s="99"/>
      <c r="C2403" s="99"/>
      <c r="D2403" s="99"/>
      <c r="E2403" s="99"/>
      <c r="F2403" s="99"/>
      <c r="G2403" s="99"/>
      <c r="H2403" s="100"/>
      <c r="I2403" s="99"/>
      <c r="J2403" s="99"/>
      <c r="K2403" s="99"/>
      <c r="L2403" s="99"/>
      <c r="M2403" s="99"/>
      <c r="N2403" s="99"/>
      <c r="O2403" s="99"/>
      <c r="P2403" s="99"/>
      <c r="Q2403" s="99"/>
      <c r="R2403" s="99"/>
      <c r="S2403" s="100"/>
      <c r="T2403" s="91"/>
      <c r="U2403" s="91"/>
      <c r="V2403" s="91"/>
      <c r="W2403" s="91"/>
      <c r="X2403" s="91"/>
      <c r="Y2403" s="91"/>
      <c r="Z2403" s="91"/>
      <c r="AA2403" s="91"/>
      <c r="AB2403" s="91"/>
      <c r="AC2403" s="91"/>
      <c r="AD2403" s="91"/>
      <c r="AE2403" s="91"/>
      <c r="AF2403" s="91"/>
      <c r="AG2403" s="91"/>
      <c r="AH2403" s="91"/>
      <c r="AI2403" s="91"/>
      <c r="AJ2403" s="99"/>
      <c r="AK2403" s="99"/>
      <c r="AL2403" s="99"/>
      <c r="AM2403" s="99"/>
      <c r="AN2403" s="99"/>
      <c r="AO2403" s="99"/>
      <c r="AP2403" s="99"/>
      <c r="AQ2403" s="99"/>
      <c r="AR2403" s="99"/>
      <c r="AS2403" s="99"/>
      <c r="AT2403" s="99"/>
      <c r="AU2403" s="102"/>
    </row>
    <row r="2404" spans="1:47" ht="10.7" customHeight="1" x14ac:dyDescent="0.15">
      <c r="A2404" s="135" t="s">
        <v>650</v>
      </c>
      <c r="B2404" s="136"/>
      <c r="C2404" s="136"/>
      <c r="D2404" s="136"/>
      <c r="E2404" s="136"/>
      <c r="F2404" s="136"/>
      <c r="G2404" s="136"/>
      <c r="H2404" s="137"/>
      <c r="I2404" s="139"/>
      <c r="J2404" s="139"/>
      <c r="K2404" s="139"/>
      <c r="L2404" s="139"/>
      <c r="M2404" s="139"/>
      <c r="N2404" s="139"/>
      <c r="O2404" s="139"/>
      <c r="P2404" s="139"/>
      <c r="Q2404" s="139"/>
      <c r="R2404" s="139"/>
      <c r="S2404" s="139"/>
      <c r="T2404" s="16"/>
      <c r="U2404" s="2"/>
      <c r="V2404" s="17"/>
      <c r="W2404" s="82"/>
      <c r="X2404" s="82"/>
      <c r="Y2404" s="82"/>
      <c r="Z2404" s="82"/>
      <c r="AA2404" s="82"/>
      <c r="AB2404" s="82"/>
      <c r="AC2404" s="82"/>
      <c r="AD2404" s="82"/>
      <c r="AE2404" s="82"/>
      <c r="AF2404" s="82"/>
      <c r="AG2404" s="82"/>
      <c r="AH2404" s="82"/>
      <c r="AI2404" s="82"/>
      <c r="AJ2404" s="10"/>
      <c r="AU2404" s="28"/>
    </row>
    <row r="2405" spans="1:47" ht="10.7" customHeight="1" x14ac:dyDescent="0.15">
      <c r="A2405" s="118"/>
      <c r="B2405" s="119"/>
      <c r="C2405" s="119"/>
      <c r="D2405" s="119"/>
      <c r="E2405" s="119"/>
      <c r="F2405" s="119"/>
      <c r="G2405" s="119"/>
      <c r="H2405" s="120"/>
      <c r="I2405" s="134"/>
      <c r="J2405" s="134"/>
      <c r="K2405" s="134"/>
      <c r="L2405" s="134"/>
      <c r="M2405" s="134"/>
      <c r="N2405" s="134"/>
      <c r="O2405" s="134"/>
      <c r="P2405" s="134"/>
      <c r="Q2405" s="134"/>
      <c r="R2405" s="134"/>
      <c r="S2405" s="134"/>
      <c r="T2405" s="18"/>
      <c r="V2405" s="15"/>
      <c r="W2405" s="82"/>
      <c r="X2405" s="82"/>
      <c r="Y2405" s="82"/>
      <c r="Z2405" s="82"/>
      <c r="AA2405" s="82"/>
      <c r="AB2405" s="82"/>
      <c r="AC2405" s="82"/>
      <c r="AD2405" s="82"/>
      <c r="AE2405" s="82"/>
      <c r="AF2405" s="82"/>
      <c r="AG2405" s="82"/>
      <c r="AH2405" s="82"/>
      <c r="AI2405" s="82"/>
      <c r="AJ2405" s="10"/>
      <c r="AU2405" s="28"/>
    </row>
    <row r="2406" spans="1:47" ht="10.7" customHeight="1" x14ac:dyDescent="0.15">
      <c r="A2406" s="118"/>
      <c r="B2406" s="119"/>
      <c r="C2406" s="119"/>
      <c r="D2406" s="119"/>
      <c r="E2406" s="119"/>
      <c r="F2406" s="119"/>
      <c r="G2406" s="119"/>
      <c r="H2406" s="120"/>
      <c r="I2406" s="134"/>
      <c r="J2406" s="134"/>
      <c r="K2406" s="134"/>
      <c r="L2406" s="134"/>
      <c r="M2406" s="134"/>
      <c r="N2406" s="134"/>
      <c r="O2406" s="134"/>
      <c r="P2406" s="134"/>
      <c r="Q2406" s="134"/>
      <c r="R2406" s="134"/>
      <c r="S2406" s="134"/>
      <c r="T2406" s="18"/>
      <c r="V2406" s="15"/>
      <c r="W2406" s="82"/>
      <c r="X2406" s="82"/>
      <c r="Y2406" s="82"/>
      <c r="Z2406" s="82"/>
      <c r="AA2406" s="82"/>
      <c r="AB2406" s="82"/>
      <c r="AC2406" s="82"/>
      <c r="AD2406" s="82"/>
      <c r="AE2406" s="82"/>
      <c r="AF2406" s="82"/>
      <c r="AG2406" s="82"/>
      <c r="AH2406" s="82"/>
      <c r="AI2406" s="82"/>
      <c r="AJ2406" s="10"/>
      <c r="AU2406" s="28"/>
    </row>
    <row r="2407" spans="1:47" ht="10.7" customHeight="1" x14ac:dyDescent="0.15">
      <c r="A2407" s="121"/>
      <c r="B2407" s="122"/>
      <c r="C2407" s="122"/>
      <c r="D2407" s="122"/>
      <c r="E2407" s="122"/>
      <c r="F2407" s="122"/>
      <c r="G2407" s="122"/>
      <c r="H2407" s="123"/>
      <c r="I2407" s="134"/>
      <c r="J2407" s="134"/>
      <c r="K2407" s="134"/>
      <c r="L2407" s="134"/>
      <c r="M2407" s="134"/>
      <c r="N2407" s="134"/>
      <c r="O2407" s="134"/>
      <c r="P2407" s="134"/>
      <c r="Q2407" s="134"/>
      <c r="R2407" s="134"/>
      <c r="S2407" s="134"/>
      <c r="T2407" s="77" t="s">
        <v>406</v>
      </c>
      <c r="U2407" s="78"/>
      <c r="V2407" s="79"/>
      <c r="W2407" s="85" t="s">
        <v>233</v>
      </c>
      <c r="X2407" s="82"/>
      <c r="Y2407" s="82"/>
      <c r="Z2407" s="82"/>
      <c r="AA2407" s="82"/>
      <c r="AB2407" s="82"/>
      <c r="AC2407" s="82"/>
      <c r="AD2407" s="82"/>
      <c r="AE2407" s="82"/>
      <c r="AF2407" s="82"/>
      <c r="AG2407" s="82"/>
      <c r="AH2407" s="82"/>
      <c r="AI2407" s="82"/>
      <c r="AJ2407" s="10"/>
      <c r="AU2407" s="47" t="s">
        <v>651</v>
      </c>
    </row>
    <row r="2408" spans="1:47" ht="10.7" customHeight="1" x14ac:dyDescent="0.15">
      <c r="A2408" s="115" t="s">
        <v>652</v>
      </c>
      <c r="B2408" s="116"/>
      <c r="C2408" s="116"/>
      <c r="D2408" s="116"/>
      <c r="E2408" s="116"/>
      <c r="F2408" s="116"/>
      <c r="G2408" s="116"/>
      <c r="H2408" s="117"/>
      <c r="I2408" s="133" t="s">
        <v>653</v>
      </c>
      <c r="J2408" s="134"/>
      <c r="K2408" s="134"/>
      <c r="L2408" s="134"/>
      <c r="M2408" s="134"/>
      <c r="N2408" s="134"/>
      <c r="O2408" s="134"/>
      <c r="P2408" s="134"/>
      <c r="Q2408" s="134"/>
      <c r="R2408" s="134"/>
      <c r="S2408" s="134"/>
      <c r="T2408" s="14"/>
      <c r="U2408" s="11"/>
      <c r="V2408" s="13"/>
      <c r="W2408" s="83"/>
      <c r="X2408" s="83"/>
      <c r="Y2408" s="83"/>
      <c r="Z2408" s="83"/>
      <c r="AA2408" s="83"/>
      <c r="AB2408" s="83"/>
      <c r="AC2408" s="83"/>
      <c r="AD2408" s="83"/>
      <c r="AE2408" s="83"/>
      <c r="AF2408" s="83"/>
      <c r="AG2408" s="83"/>
      <c r="AH2408" s="83"/>
      <c r="AI2408" s="83"/>
      <c r="AJ2408" s="26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29"/>
    </row>
    <row r="2409" spans="1:47" ht="10.7" customHeight="1" x14ac:dyDescent="0.15">
      <c r="A2409" s="118"/>
      <c r="B2409" s="119"/>
      <c r="C2409" s="119"/>
      <c r="D2409" s="119"/>
      <c r="E2409" s="119"/>
      <c r="F2409" s="119"/>
      <c r="G2409" s="119"/>
      <c r="H2409" s="120"/>
      <c r="I2409" s="134"/>
      <c r="J2409" s="134"/>
      <c r="K2409" s="134"/>
      <c r="L2409" s="134"/>
      <c r="M2409" s="134"/>
      <c r="N2409" s="134"/>
      <c r="O2409" s="134"/>
      <c r="P2409" s="134"/>
      <c r="Q2409" s="134"/>
      <c r="R2409" s="134"/>
      <c r="S2409" s="134"/>
      <c r="T2409" s="18"/>
      <c r="V2409" s="15"/>
      <c r="W2409" s="82"/>
      <c r="X2409" s="82"/>
      <c r="Y2409" s="82"/>
      <c r="Z2409" s="82"/>
      <c r="AA2409" s="82"/>
      <c r="AB2409" s="82"/>
      <c r="AC2409" s="82"/>
      <c r="AD2409" s="82"/>
      <c r="AE2409" s="82"/>
      <c r="AF2409" s="82"/>
      <c r="AG2409" s="82"/>
      <c r="AH2409" s="82"/>
      <c r="AI2409" s="82"/>
      <c r="AJ2409" s="10"/>
      <c r="AU2409" s="28"/>
    </row>
    <row r="2410" spans="1:47" ht="10.7" customHeight="1" x14ac:dyDescent="0.15">
      <c r="A2410" s="118"/>
      <c r="B2410" s="119"/>
      <c r="C2410" s="119"/>
      <c r="D2410" s="119"/>
      <c r="E2410" s="119"/>
      <c r="F2410" s="119"/>
      <c r="G2410" s="119"/>
      <c r="H2410" s="120"/>
      <c r="I2410" s="134"/>
      <c r="J2410" s="134"/>
      <c r="K2410" s="134"/>
      <c r="L2410" s="134"/>
      <c r="M2410" s="134"/>
      <c r="N2410" s="134"/>
      <c r="O2410" s="134"/>
      <c r="P2410" s="134"/>
      <c r="Q2410" s="134"/>
      <c r="R2410" s="134"/>
      <c r="S2410" s="134"/>
      <c r="T2410" s="18"/>
      <c r="V2410" s="15"/>
      <c r="W2410" s="82"/>
      <c r="X2410" s="82"/>
      <c r="Y2410" s="82"/>
      <c r="Z2410" s="82"/>
      <c r="AA2410" s="82"/>
      <c r="AB2410" s="82"/>
      <c r="AC2410" s="82"/>
      <c r="AD2410" s="82"/>
      <c r="AE2410" s="82"/>
      <c r="AF2410" s="82"/>
      <c r="AG2410" s="82"/>
      <c r="AH2410" s="82"/>
      <c r="AI2410" s="82"/>
      <c r="AJ2410" s="10"/>
      <c r="AU2410" s="28"/>
    </row>
    <row r="2411" spans="1:47" ht="10.7" customHeight="1" x14ac:dyDescent="0.15">
      <c r="A2411" s="121"/>
      <c r="B2411" s="122"/>
      <c r="C2411" s="122"/>
      <c r="D2411" s="122"/>
      <c r="E2411" s="122"/>
      <c r="F2411" s="122"/>
      <c r="G2411" s="122"/>
      <c r="H2411" s="123"/>
      <c r="I2411" s="134"/>
      <c r="J2411" s="134"/>
      <c r="K2411" s="134"/>
      <c r="L2411" s="134"/>
      <c r="M2411" s="134"/>
      <c r="N2411" s="134"/>
      <c r="O2411" s="134"/>
      <c r="P2411" s="134"/>
      <c r="Q2411" s="134"/>
      <c r="R2411" s="134"/>
      <c r="S2411" s="134"/>
      <c r="T2411" s="87" t="s">
        <v>406</v>
      </c>
      <c r="U2411" s="88"/>
      <c r="V2411" s="89"/>
      <c r="W2411" s="85" t="s">
        <v>233</v>
      </c>
      <c r="X2411" s="82"/>
      <c r="Y2411" s="82"/>
      <c r="Z2411" s="82"/>
      <c r="AA2411" s="82"/>
      <c r="AB2411" s="82"/>
      <c r="AC2411" s="82"/>
      <c r="AD2411" s="82"/>
      <c r="AE2411" s="82"/>
      <c r="AF2411" s="82"/>
      <c r="AG2411" s="82"/>
      <c r="AH2411" s="82"/>
      <c r="AI2411" s="82"/>
      <c r="AJ2411" s="10"/>
      <c r="AU2411" s="28"/>
    </row>
    <row r="2412" spans="1:47" ht="10.7" customHeight="1" x14ac:dyDescent="0.15">
      <c r="A2412" s="115" t="s">
        <v>404</v>
      </c>
      <c r="B2412" s="116"/>
      <c r="C2412" s="116"/>
      <c r="D2412" s="116"/>
      <c r="E2412" s="116"/>
      <c r="F2412" s="116"/>
      <c r="G2412" s="116"/>
      <c r="H2412" s="117"/>
      <c r="I2412" s="163" t="s">
        <v>405</v>
      </c>
      <c r="J2412" s="125"/>
      <c r="K2412" s="125"/>
      <c r="L2412" s="125"/>
      <c r="M2412" s="125"/>
      <c r="N2412" s="125"/>
      <c r="O2412" s="125"/>
      <c r="P2412" s="125"/>
      <c r="Q2412" s="125"/>
      <c r="R2412" s="125"/>
      <c r="S2412" s="126"/>
      <c r="T2412" s="14"/>
      <c r="U2412" s="11"/>
      <c r="V2412" s="13"/>
      <c r="W2412" s="83"/>
      <c r="X2412" s="83"/>
      <c r="Y2412" s="83"/>
      <c r="Z2412" s="83"/>
      <c r="AA2412" s="83"/>
      <c r="AB2412" s="83"/>
      <c r="AC2412" s="83"/>
      <c r="AD2412" s="83"/>
      <c r="AE2412" s="83"/>
      <c r="AF2412" s="83"/>
      <c r="AG2412" s="83"/>
      <c r="AH2412" s="83"/>
      <c r="AI2412" s="83"/>
      <c r="AJ2412" s="26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29"/>
    </row>
    <row r="2413" spans="1:47" ht="10.7" customHeight="1" x14ac:dyDescent="0.15">
      <c r="A2413" s="118"/>
      <c r="B2413" s="119"/>
      <c r="C2413" s="119"/>
      <c r="D2413" s="119"/>
      <c r="E2413" s="119"/>
      <c r="F2413" s="119"/>
      <c r="G2413" s="119"/>
      <c r="H2413" s="120"/>
      <c r="I2413" s="127"/>
      <c r="J2413" s="128"/>
      <c r="K2413" s="128"/>
      <c r="L2413" s="128"/>
      <c r="M2413" s="128"/>
      <c r="N2413" s="128"/>
      <c r="O2413" s="128"/>
      <c r="P2413" s="128"/>
      <c r="Q2413" s="128"/>
      <c r="R2413" s="128"/>
      <c r="S2413" s="129"/>
      <c r="T2413" s="18"/>
      <c r="V2413" s="15"/>
      <c r="W2413" s="82"/>
      <c r="X2413" s="82"/>
      <c r="Y2413" s="82"/>
      <c r="Z2413" s="82"/>
      <c r="AA2413" s="82"/>
      <c r="AB2413" s="82"/>
      <c r="AC2413" s="82"/>
      <c r="AD2413" s="82"/>
      <c r="AE2413" s="82"/>
      <c r="AF2413" s="82"/>
      <c r="AG2413" s="82"/>
      <c r="AH2413" s="82"/>
      <c r="AI2413" s="82"/>
      <c r="AJ2413" s="10"/>
      <c r="AU2413" s="28"/>
    </row>
    <row r="2414" spans="1:47" ht="10.7" customHeight="1" x14ac:dyDescent="0.15">
      <c r="A2414" s="118"/>
      <c r="B2414" s="119"/>
      <c r="C2414" s="119"/>
      <c r="D2414" s="119"/>
      <c r="E2414" s="119"/>
      <c r="F2414" s="119"/>
      <c r="G2414" s="119"/>
      <c r="H2414" s="120"/>
      <c r="I2414" s="127"/>
      <c r="J2414" s="128"/>
      <c r="K2414" s="128"/>
      <c r="L2414" s="128"/>
      <c r="M2414" s="128"/>
      <c r="N2414" s="128"/>
      <c r="O2414" s="128"/>
      <c r="P2414" s="128"/>
      <c r="Q2414" s="128"/>
      <c r="R2414" s="128"/>
      <c r="S2414" s="129"/>
      <c r="T2414" s="18"/>
      <c r="V2414" s="15"/>
      <c r="W2414" s="82"/>
      <c r="X2414" s="82"/>
      <c r="Y2414" s="82"/>
      <c r="Z2414" s="82"/>
      <c r="AA2414" s="82"/>
      <c r="AB2414" s="82"/>
      <c r="AC2414" s="82"/>
      <c r="AD2414" s="82"/>
      <c r="AE2414" s="82"/>
      <c r="AF2414" s="82"/>
      <c r="AG2414" s="82"/>
      <c r="AH2414" s="82"/>
      <c r="AI2414" s="82"/>
      <c r="AJ2414" s="10"/>
      <c r="AU2414" s="28"/>
    </row>
    <row r="2415" spans="1:47" ht="10.7" customHeight="1" x14ac:dyDescent="0.15">
      <c r="A2415" s="121"/>
      <c r="B2415" s="122"/>
      <c r="C2415" s="122"/>
      <c r="D2415" s="122"/>
      <c r="E2415" s="122"/>
      <c r="F2415" s="122"/>
      <c r="G2415" s="122"/>
      <c r="H2415" s="123"/>
      <c r="I2415" s="130"/>
      <c r="J2415" s="131"/>
      <c r="K2415" s="131"/>
      <c r="L2415" s="131"/>
      <c r="M2415" s="131"/>
      <c r="N2415" s="131"/>
      <c r="O2415" s="131"/>
      <c r="P2415" s="131"/>
      <c r="Q2415" s="131"/>
      <c r="R2415" s="131"/>
      <c r="S2415" s="132"/>
      <c r="T2415" s="87" t="s">
        <v>406</v>
      </c>
      <c r="U2415" s="88"/>
      <c r="V2415" s="89"/>
      <c r="W2415" s="85" t="s">
        <v>233</v>
      </c>
      <c r="X2415" s="82"/>
      <c r="Y2415" s="82"/>
      <c r="Z2415" s="82"/>
      <c r="AA2415" s="82"/>
      <c r="AB2415" s="82"/>
      <c r="AC2415" s="82"/>
      <c r="AD2415" s="82"/>
      <c r="AE2415" s="82"/>
      <c r="AF2415" s="82"/>
      <c r="AG2415" s="82"/>
      <c r="AH2415" s="82"/>
      <c r="AI2415" s="82"/>
      <c r="AJ2415" s="10"/>
      <c r="AU2415" s="28"/>
    </row>
    <row r="2416" spans="1:47" ht="10.7" customHeight="1" x14ac:dyDescent="0.15">
      <c r="A2416" s="115" t="s">
        <v>404</v>
      </c>
      <c r="B2416" s="116"/>
      <c r="C2416" s="116"/>
      <c r="D2416" s="116"/>
      <c r="E2416" s="116"/>
      <c r="F2416" s="116"/>
      <c r="G2416" s="116"/>
      <c r="H2416" s="117"/>
      <c r="I2416" s="164" t="s">
        <v>408</v>
      </c>
      <c r="J2416" s="152"/>
      <c r="K2416" s="152"/>
      <c r="L2416" s="152"/>
      <c r="M2416" s="152"/>
      <c r="N2416" s="152"/>
      <c r="O2416" s="152"/>
      <c r="P2416" s="152"/>
      <c r="Q2416" s="152"/>
      <c r="R2416" s="152"/>
      <c r="S2416" s="153"/>
      <c r="T2416" s="14"/>
      <c r="U2416" s="11"/>
      <c r="V2416" s="13"/>
      <c r="W2416" s="83"/>
      <c r="X2416" s="83"/>
      <c r="Y2416" s="83"/>
      <c r="Z2416" s="83"/>
      <c r="AA2416" s="83"/>
      <c r="AB2416" s="83"/>
      <c r="AC2416" s="83"/>
      <c r="AD2416" s="83"/>
      <c r="AE2416" s="83"/>
      <c r="AF2416" s="83"/>
      <c r="AG2416" s="83"/>
      <c r="AH2416" s="83"/>
      <c r="AI2416" s="83"/>
      <c r="AJ2416" s="26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29"/>
    </row>
    <row r="2417" spans="1:47" ht="10.7" customHeight="1" x14ac:dyDescent="0.15">
      <c r="A2417" s="118"/>
      <c r="B2417" s="119"/>
      <c r="C2417" s="119"/>
      <c r="D2417" s="119"/>
      <c r="E2417" s="119"/>
      <c r="F2417" s="119"/>
      <c r="G2417" s="119"/>
      <c r="H2417" s="120"/>
      <c r="I2417" s="154"/>
      <c r="J2417" s="155"/>
      <c r="K2417" s="155"/>
      <c r="L2417" s="155"/>
      <c r="M2417" s="155"/>
      <c r="N2417" s="155"/>
      <c r="O2417" s="155"/>
      <c r="P2417" s="155"/>
      <c r="Q2417" s="155"/>
      <c r="R2417" s="155"/>
      <c r="S2417" s="156"/>
      <c r="T2417" s="18"/>
      <c r="V2417" s="15"/>
      <c r="W2417" s="82"/>
      <c r="X2417" s="82"/>
      <c r="Y2417" s="82"/>
      <c r="Z2417" s="82"/>
      <c r="AA2417" s="82"/>
      <c r="AB2417" s="82"/>
      <c r="AC2417" s="82"/>
      <c r="AD2417" s="82"/>
      <c r="AE2417" s="82"/>
      <c r="AF2417" s="82"/>
      <c r="AG2417" s="82"/>
      <c r="AH2417" s="82"/>
      <c r="AI2417" s="82"/>
      <c r="AJ2417" s="10"/>
      <c r="AU2417" s="28"/>
    </row>
    <row r="2418" spans="1:47" ht="10.7" customHeight="1" x14ac:dyDescent="0.15">
      <c r="A2418" s="118"/>
      <c r="B2418" s="119"/>
      <c r="C2418" s="119"/>
      <c r="D2418" s="119"/>
      <c r="E2418" s="119"/>
      <c r="F2418" s="119"/>
      <c r="G2418" s="119"/>
      <c r="H2418" s="120"/>
      <c r="I2418" s="154"/>
      <c r="J2418" s="155"/>
      <c r="K2418" s="155"/>
      <c r="L2418" s="155"/>
      <c r="M2418" s="155"/>
      <c r="N2418" s="155"/>
      <c r="O2418" s="155"/>
      <c r="P2418" s="155"/>
      <c r="Q2418" s="155"/>
      <c r="R2418" s="155"/>
      <c r="S2418" s="156"/>
      <c r="T2418" s="18"/>
      <c r="V2418" s="15"/>
      <c r="W2418" s="82"/>
      <c r="X2418" s="82"/>
      <c r="Y2418" s="82"/>
      <c r="Z2418" s="82"/>
      <c r="AA2418" s="82"/>
      <c r="AB2418" s="82"/>
      <c r="AC2418" s="82"/>
      <c r="AD2418" s="82"/>
      <c r="AE2418" s="82"/>
      <c r="AF2418" s="82"/>
      <c r="AG2418" s="82"/>
      <c r="AH2418" s="82"/>
      <c r="AI2418" s="82"/>
      <c r="AJ2418" s="10"/>
      <c r="AU2418" s="28"/>
    </row>
    <row r="2419" spans="1:47" ht="10.7" customHeight="1" x14ac:dyDescent="0.15">
      <c r="A2419" s="121"/>
      <c r="B2419" s="122"/>
      <c r="C2419" s="122"/>
      <c r="D2419" s="122"/>
      <c r="E2419" s="122"/>
      <c r="F2419" s="122"/>
      <c r="G2419" s="122"/>
      <c r="H2419" s="123"/>
      <c r="I2419" s="157"/>
      <c r="J2419" s="158"/>
      <c r="K2419" s="158"/>
      <c r="L2419" s="158"/>
      <c r="M2419" s="158"/>
      <c r="N2419" s="158"/>
      <c r="O2419" s="158"/>
      <c r="P2419" s="158"/>
      <c r="Q2419" s="158"/>
      <c r="R2419" s="158"/>
      <c r="S2419" s="159"/>
      <c r="T2419" s="87" t="s">
        <v>406</v>
      </c>
      <c r="U2419" s="88"/>
      <c r="V2419" s="89"/>
      <c r="W2419" s="85" t="s">
        <v>233</v>
      </c>
      <c r="X2419" s="82"/>
      <c r="Y2419" s="82"/>
      <c r="Z2419" s="82"/>
      <c r="AA2419" s="82"/>
      <c r="AB2419" s="82"/>
      <c r="AC2419" s="82"/>
      <c r="AD2419" s="82"/>
      <c r="AE2419" s="82"/>
      <c r="AF2419" s="82"/>
      <c r="AG2419" s="82"/>
      <c r="AH2419" s="82"/>
      <c r="AI2419" s="82"/>
      <c r="AJ2419" s="10"/>
      <c r="AU2419" s="28"/>
    </row>
    <row r="2420" spans="1:47" ht="10.7" customHeight="1" x14ac:dyDescent="0.15">
      <c r="A2420" s="115" t="s">
        <v>654</v>
      </c>
      <c r="B2420" s="116"/>
      <c r="C2420" s="116"/>
      <c r="D2420" s="116"/>
      <c r="E2420" s="116"/>
      <c r="F2420" s="116"/>
      <c r="G2420" s="116"/>
      <c r="H2420" s="117"/>
      <c r="I2420" s="133" t="s">
        <v>655</v>
      </c>
      <c r="J2420" s="134"/>
      <c r="K2420" s="134"/>
      <c r="L2420" s="134"/>
      <c r="M2420" s="134"/>
      <c r="N2420" s="134"/>
      <c r="O2420" s="134"/>
      <c r="P2420" s="134"/>
      <c r="Q2420" s="134"/>
      <c r="R2420" s="134"/>
      <c r="S2420" s="134"/>
      <c r="T2420" s="14"/>
      <c r="U2420" s="11"/>
      <c r="V2420" s="13"/>
      <c r="W2420" s="83"/>
      <c r="X2420" s="83"/>
      <c r="Y2420" s="83"/>
      <c r="Z2420" s="83"/>
      <c r="AA2420" s="83"/>
      <c r="AB2420" s="83"/>
      <c r="AC2420" s="83"/>
      <c r="AD2420" s="83"/>
      <c r="AE2420" s="83"/>
      <c r="AF2420" s="83"/>
      <c r="AG2420" s="83"/>
      <c r="AH2420" s="83"/>
      <c r="AI2420" s="83"/>
      <c r="AJ2420" s="26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29"/>
    </row>
    <row r="2421" spans="1:47" ht="10.7" customHeight="1" x14ac:dyDescent="0.15">
      <c r="A2421" s="118"/>
      <c r="B2421" s="119"/>
      <c r="C2421" s="119"/>
      <c r="D2421" s="119"/>
      <c r="E2421" s="119"/>
      <c r="F2421" s="119"/>
      <c r="G2421" s="119"/>
      <c r="H2421" s="120"/>
      <c r="I2421" s="134"/>
      <c r="J2421" s="134"/>
      <c r="K2421" s="134"/>
      <c r="L2421" s="134"/>
      <c r="M2421" s="134"/>
      <c r="N2421" s="134"/>
      <c r="O2421" s="134"/>
      <c r="P2421" s="134"/>
      <c r="Q2421" s="134"/>
      <c r="R2421" s="134"/>
      <c r="S2421" s="134"/>
      <c r="T2421" s="18"/>
      <c r="V2421" s="15"/>
      <c r="W2421" s="82"/>
      <c r="X2421" s="82"/>
      <c r="Y2421" s="82"/>
      <c r="Z2421" s="82"/>
      <c r="AA2421" s="82"/>
      <c r="AB2421" s="82"/>
      <c r="AC2421" s="82"/>
      <c r="AD2421" s="82"/>
      <c r="AE2421" s="82"/>
      <c r="AF2421" s="82"/>
      <c r="AG2421" s="82"/>
      <c r="AH2421" s="82"/>
      <c r="AI2421" s="82"/>
      <c r="AJ2421" s="10"/>
      <c r="AU2421" s="28"/>
    </row>
    <row r="2422" spans="1:47" ht="10.7" customHeight="1" x14ac:dyDescent="0.15">
      <c r="A2422" s="118"/>
      <c r="B2422" s="119"/>
      <c r="C2422" s="119"/>
      <c r="D2422" s="119"/>
      <c r="E2422" s="119"/>
      <c r="F2422" s="119"/>
      <c r="G2422" s="119"/>
      <c r="H2422" s="120"/>
      <c r="I2422" s="134"/>
      <c r="J2422" s="134"/>
      <c r="K2422" s="134"/>
      <c r="L2422" s="134"/>
      <c r="M2422" s="134"/>
      <c r="N2422" s="134"/>
      <c r="O2422" s="134"/>
      <c r="P2422" s="134"/>
      <c r="Q2422" s="134"/>
      <c r="R2422" s="134"/>
      <c r="S2422" s="134"/>
      <c r="T2422" s="18"/>
      <c r="V2422" s="15"/>
      <c r="W2422" s="82"/>
      <c r="X2422" s="82"/>
      <c r="Y2422" s="82"/>
      <c r="Z2422" s="82"/>
      <c r="AA2422" s="82"/>
      <c r="AB2422" s="82"/>
      <c r="AC2422" s="82"/>
      <c r="AD2422" s="82"/>
      <c r="AE2422" s="82"/>
      <c r="AF2422" s="82"/>
      <c r="AG2422" s="82"/>
      <c r="AH2422" s="82"/>
      <c r="AI2422" s="82"/>
      <c r="AJ2422" s="10"/>
      <c r="AU2422" s="28"/>
    </row>
    <row r="2423" spans="1:47" ht="10.7" customHeight="1" x14ac:dyDescent="0.15">
      <c r="A2423" s="121"/>
      <c r="B2423" s="122"/>
      <c r="C2423" s="122"/>
      <c r="D2423" s="122"/>
      <c r="E2423" s="122"/>
      <c r="F2423" s="122"/>
      <c r="G2423" s="122"/>
      <c r="H2423" s="123"/>
      <c r="I2423" s="134"/>
      <c r="J2423" s="134"/>
      <c r="K2423" s="134"/>
      <c r="L2423" s="134"/>
      <c r="M2423" s="134"/>
      <c r="N2423" s="134"/>
      <c r="O2423" s="134"/>
      <c r="P2423" s="134"/>
      <c r="Q2423" s="134"/>
      <c r="R2423" s="134"/>
      <c r="S2423" s="134"/>
      <c r="T2423" s="77" t="s">
        <v>300</v>
      </c>
      <c r="U2423" s="78"/>
      <c r="V2423" s="79"/>
      <c r="W2423" s="80" t="s">
        <v>287</v>
      </c>
      <c r="X2423" s="81"/>
      <c r="Y2423" s="81"/>
      <c r="Z2423" s="81"/>
      <c r="AA2423" s="81"/>
      <c r="AB2423" s="81"/>
      <c r="AC2423" s="81"/>
      <c r="AD2423" s="81"/>
      <c r="AE2423" s="82"/>
      <c r="AF2423" s="82"/>
      <c r="AG2423" s="82"/>
      <c r="AH2423" s="82"/>
      <c r="AI2423" s="82"/>
      <c r="AJ2423" s="27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30"/>
    </row>
    <row r="2424" spans="1:47" ht="10.7" customHeight="1" x14ac:dyDescent="0.15">
      <c r="A2424" s="115" t="s">
        <v>656</v>
      </c>
      <c r="B2424" s="116"/>
      <c r="C2424" s="116"/>
      <c r="D2424" s="116"/>
      <c r="E2424" s="116"/>
      <c r="F2424" s="116"/>
      <c r="G2424" s="116"/>
      <c r="H2424" s="117"/>
      <c r="I2424" s="133" t="s">
        <v>657</v>
      </c>
      <c r="J2424" s="134"/>
      <c r="K2424" s="134"/>
      <c r="L2424" s="134"/>
      <c r="M2424" s="134"/>
      <c r="N2424" s="134"/>
      <c r="O2424" s="134"/>
      <c r="P2424" s="134"/>
      <c r="Q2424" s="134"/>
      <c r="R2424" s="134"/>
      <c r="S2424" s="134"/>
      <c r="T2424" s="18"/>
      <c r="V2424" s="15"/>
      <c r="W2424" s="82"/>
      <c r="X2424" s="82"/>
      <c r="Y2424" s="82"/>
      <c r="Z2424" s="82"/>
      <c r="AA2424" s="82"/>
      <c r="AB2424" s="82"/>
      <c r="AC2424" s="82"/>
      <c r="AD2424" s="82"/>
      <c r="AE2424" s="83"/>
      <c r="AF2424" s="83"/>
      <c r="AG2424" s="83"/>
      <c r="AH2424" s="83"/>
      <c r="AI2424" s="83"/>
      <c r="AJ2424" s="10"/>
      <c r="AU2424" s="28"/>
    </row>
    <row r="2425" spans="1:47" ht="10.7" customHeight="1" x14ac:dyDescent="0.15">
      <c r="A2425" s="118"/>
      <c r="B2425" s="119"/>
      <c r="C2425" s="119"/>
      <c r="D2425" s="119"/>
      <c r="E2425" s="119"/>
      <c r="F2425" s="119"/>
      <c r="G2425" s="119"/>
      <c r="H2425" s="120"/>
      <c r="I2425" s="134"/>
      <c r="J2425" s="134"/>
      <c r="K2425" s="134"/>
      <c r="L2425" s="134"/>
      <c r="M2425" s="134"/>
      <c r="N2425" s="134"/>
      <c r="O2425" s="134"/>
      <c r="P2425" s="134"/>
      <c r="Q2425" s="134"/>
      <c r="R2425" s="134"/>
      <c r="S2425" s="134"/>
      <c r="T2425" s="18"/>
      <c r="V2425" s="15"/>
      <c r="W2425" s="82"/>
      <c r="X2425" s="82"/>
      <c r="Y2425" s="82"/>
      <c r="Z2425" s="82"/>
      <c r="AA2425" s="82"/>
      <c r="AB2425" s="82"/>
      <c r="AC2425" s="82"/>
      <c r="AD2425" s="82"/>
      <c r="AE2425" s="82"/>
      <c r="AF2425" s="82"/>
      <c r="AG2425" s="82"/>
      <c r="AH2425" s="82"/>
      <c r="AI2425" s="82"/>
      <c r="AJ2425" s="10"/>
      <c r="AU2425" s="28"/>
    </row>
    <row r="2426" spans="1:47" ht="10.7" customHeight="1" x14ac:dyDescent="0.15">
      <c r="A2426" s="118"/>
      <c r="B2426" s="119"/>
      <c r="C2426" s="119"/>
      <c r="D2426" s="119"/>
      <c r="E2426" s="119"/>
      <c r="F2426" s="119"/>
      <c r="G2426" s="119"/>
      <c r="H2426" s="120"/>
      <c r="I2426" s="134"/>
      <c r="J2426" s="134"/>
      <c r="K2426" s="134"/>
      <c r="L2426" s="134"/>
      <c r="M2426" s="134"/>
      <c r="N2426" s="134"/>
      <c r="O2426" s="134"/>
      <c r="P2426" s="134"/>
      <c r="Q2426" s="134"/>
      <c r="R2426" s="134"/>
      <c r="S2426" s="134"/>
      <c r="T2426" s="18"/>
      <c r="V2426" s="15"/>
      <c r="W2426" s="82"/>
      <c r="X2426" s="82"/>
      <c r="Y2426" s="82"/>
      <c r="Z2426" s="82"/>
      <c r="AA2426" s="82"/>
      <c r="AB2426" s="82"/>
      <c r="AC2426" s="82"/>
      <c r="AD2426" s="82"/>
      <c r="AE2426" s="82"/>
      <c r="AF2426" s="82"/>
      <c r="AG2426" s="82"/>
      <c r="AH2426" s="82"/>
      <c r="AI2426" s="82"/>
      <c r="AJ2426" s="10"/>
      <c r="AU2426" s="28"/>
    </row>
    <row r="2427" spans="1:47" ht="10.7" customHeight="1" x14ac:dyDescent="0.15">
      <c r="A2427" s="121"/>
      <c r="B2427" s="122"/>
      <c r="C2427" s="122"/>
      <c r="D2427" s="122"/>
      <c r="E2427" s="122"/>
      <c r="F2427" s="122"/>
      <c r="G2427" s="122"/>
      <c r="H2427" s="123"/>
      <c r="I2427" s="134"/>
      <c r="J2427" s="134"/>
      <c r="K2427" s="134"/>
      <c r="L2427" s="134"/>
      <c r="M2427" s="134"/>
      <c r="N2427" s="134"/>
      <c r="O2427" s="134"/>
      <c r="P2427" s="134"/>
      <c r="Q2427" s="134"/>
      <c r="R2427" s="134"/>
      <c r="S2427" s="134"/>
      <c r="T2427" s="77" t="s">
        <v>300</v>
      </c>
      <c r="U2427" s="78"/>
      <c r="V2427" s="79"/>
      <c r="W2427" s="80" t="s">
        <v>233</v>
      </c>
      <c r="X2427" s="81"/>
      <c r="Y2427" s="81"/>
      <c r="Z2427" s="81"/>
      <c r="AA2427" s="81"/>
      <c r="AB2427" s="81"/>
      <c r="AC2427" s="81"/>
      <c r="AD2427" s="81"/>
      <c r="AE2427" s="82"/>
      <c r="AF2427" s="82"/>
      <c r="AG2427" s="82"/>
      <c r="AH2427" s="82"/>
      <c r="AI2427" s="82"/>
      <c r="AJ2427" s="27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30"/>
    </row>
    <row r="2428" spans="1:47" ht="10.7" customHeight="1" x14ac:dyDescent="0.15">
      <c r="A2428" s="115" t="s">
        <v>658</v>
      </c>
      <c r="B2428" s="116"/>
      <c r="C2428" s="116"/>
      <c r="D2428" s="116"/>
      <c r="E2428" s="116"/>
      <c r="F2428" s="116"/>
      <c r="G2428" s="116"/>
      <c r="H2428" s="117"/>
      <c r="I2428" s="133" t="s">
        <v>659</v>
      </c>
      <c r="J2428" s="134"/>
      <c r="K2428" s="134"/>
      <c r="L2428" s="134"/>
      <c r="M2428" s="134"/>
      <c r="N2428" s="134"/>
      <c r="O2428" s="134"/>
      <c r="P2428" s="134"/>
      <c r="Q2428" s="134"/>
      <c r="R2428" s="134"/>
      <c r="S2428" s="134"/>
      <c r="T2428" s="18"/>
      <c r="V2428" s="15"/>
      <c r="W2428" s="82"/>
      <c r="X2428" s="82"/>
      <c r="Y2428" s="82"/>
      <c r="Z2428" s="82"/>
      <c r="AA2428" s="82"/>
      <c r="AB2428" s="82"/>
      <c r="AC2428" s="82"/>
      <c r="AD2428" s="82"/>
      <c r="AE2428" s="83"/>
      <c r="AF2428" s="83"/>
      <c r="AG2428" s="83"/>
      <c r="AH2428" s="83"/>
      <c r="AI2428" s="83"/>
      <c r="AJ2428" s="10"/>
      <c r="AU2428" s="28"/>
    </row>
    <row r="2429" spans="1:47" ht="10.7" customHeight="1" x14ac:dyDescent="0.15">
      <c r="A2429" s="118"/>
      <c r="B2429" s="119"/>
      <c r="C2429" s="119"/>
      <c r="D2429" s="119"/>
      <c r="E2429" s="119"/>
      <c r="F2429" s="119"/>
      <c r="G2429" s="119"/>
      <c r="H2429" s="120"/>
      <c r="I2429" s="134"/>
      <c r="J2429" s="134"/>
      <c r="K2429" s="134"/>
      <c r="L2429" s="134"/>
      <c r="M2429" s="134"/>
      <c r="N2429" s="134"/>
      <c r="O2429" s="134"/>
      <c r="P2429" s="134"/>
      <c r="Q2429" s="134"/>
      <c r="R2429" s="134"/>
      <c r="S2429" s="134"/>
      <c r="T2429" s="18"/>
      <c r="V2429" s="15"/>
      <c r="W2429" s="82"/>
      <c r="X2429" s="82"/>
      <c r="Y2429" s="82"/>
      <c r="Z2429" s="82"/>
      <c r="AA2429" s="82"/>
      <c r="AB2429" s="82"/>
      <c r="AC2429" s="82"/>
      <c r="AD2429" s="82"/>
      <c r="AE2429" s="82"/>
      <c r="AF2429" s="82"/>
      <c r="AG2429" s="82"/>
      <c r="AH2429" s="82"/>
      <c r="AI2429" s="82"/>
      <c r="AJ2429" s="10"/>
      <c r="AU2429" s="28"/>
    </row>
    <row r="2430" spans="1:47" ht="10.7" customHeight="1" x14ac:dyDescent="0.15">
      <c r="A2430" s="118"/>
      <c r="B2430" s="119"/>
      <c r="C2430" s="119"/>
      <c r="D2430" s="119"/>
      <c r="E2430" s="119"/>
      <c r="F2430" s="119"/>
      <c r="G2430" s="119"/>
      <c r="H2430" s="120"/>
      <c r="I2430" s="134"/>
      <c r="J2430" s="134"/>
      <c r="K2430" s="134"/>
      <c r="L2430" s="134"/>
      <c r="M2430" s="134"/>
      <c r="N2430" s="134"/>
      <c r="O2430" s="134"/>
      <c r="P2430" s="134"/>
      <c r="Q2430" s="134"/>
      <c r="R2430" s="134"/>
      <c r="S2430" s="134"/>
      <c r="T2430" s="18"/>
      <c r="V2430" s="15"/>
      <c r="W2430" s="82"/>
      <c r="X2430" s="82"/>
      <c r="Y2430" s="82"/>
      <c r="Z2430" s="82"/>
      <c r="AA2430" s="82"/>
      <c r="AB2430" s="82"/>
      <c r="AC2430" s="82"/>
      <c r="AD2430" s="82"/>
      <c r="AE2430" s="82"/>
      <c r="AF2430" s="82"/>
      <c r="AG2430" s="82"/>
      <c r="AH2430" s="82"/>
      <c r="AI2430" s="82"/>
      <c r="AJ2430" s="10"/>
      <c r="AU2430" s="28"/>
    </row>
    <row r="2431" spans="1:47" ht="10.7" customHeight="1" x14ac:dyDescent="0.15">
      <c r="A2431" s="121"/>
      <c r="B2431" s="122"/>
      <c r="C2431" s="122"/>
      <c r="D2431" s="122"/>
      <c r="E2431" s="122"/>
      <c r="F2431" s="122"/>
      <c r="G2431" s="122"/>
      <c r="H2431" s="123"/>
      <c r="I2431" s="134"/>
      <c r="J2431" s="134"/>
      <c r="K2431" s="134"/>
      <c r="L2431" s="134"/>
      <c r="M2431" s="134"/>
      <c r="N2431" s="134"/>
      <c r="O2431" s="134"/>
      <c r="P2431" s="134"/>
      <c r="Q2431" s="134"/>
      <c r="R2431" s="134"/>
      <c r="S2431" s="134"/>
      <c r="T2431" s="77" t="s">
        <v>238</v>
      </c>
      <c r="U2431" s="78"/>
      <c r="V2431" s="79"/>
      <c r="W2431" s="80" t="s">
        <v>660</v>
      </c>
      <c r="X2431" s="81"/>
      <c r="Y2431" s="81"/>
      <c r="Z2431" s="81"/>
      <c r="AA2431" s="81"/>
      <c r="AB2431" s="81"/>
      <c r="AC2431" s="81"/>
      <c r="AD2431" s="81"/>
      <c r="AE2431" s="82"/>
      <c r="AF2431" s="82"/>
      <c r="AG2431" s="82"/>
      <c r="AH2431" s="82"/>
      <c r="AI2431" s="82"/>
      <c r="AJ2431" s="27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30"/>
    </row>
    <row r="2432" spans="1:47" ht="10.7" customHeight="1" x14ac:dyDescent="0.15">
      <c r="A2432" s="142" t="s">
        <v>246</v>
      </c>
      <c r="B2432" s="143"/>
      <c r="C2432" s="143"/>
      <c r="D2432" s="143"/>
      <c r="E2432" s="143"/>
      <c r="F2432" s="143"/>
      <c r="G2432" s="143"/>
      <c r="H2432" s="144"/>
      <c r="I2432" s="134"/>
      <c r="J2432" s="134"/>
      <c r="K2432" s="134"/>
      <c r="L2432" s="134"/>
      <c r="M2432" s="134"/>
      <c r="N2432" s="134"/>
      <c r="O2432" s="134"/>
      <c r="P2432" s="134"/>
      <c r="Q2432" s="134"/>
      <c r="R2432" s="134"/>
      <c r="S2432" s="134"/>
      <c r="T2432" s="18"/>
      <c r="V2432" s="15"/>
      <c r="W2432" s="82"/>
      <c r="X2432" s="82"/>
      <c r="Y2432" s="82"/>
      <c r="Z2432" s="82"/>
      <c r="AA2432" s="82"/>
      <c r="AB2432" s="82"/>
      <c r="AC2432" s="82"/>
      <c r="AD2432" s="82"/>
      <c r="AE2432" s="83"/>
      <c r="AF2432" s="83"/>
      <c r="AG2432" s="83"/>
      <c r="AH2432" s="83"/>
      <c r="AI2432" s="83"/>
      <c r="AJ2432" s="10"/>
      <c r="AU2432" s="28"/>
    </row>
    <row r="2433" spans="1:47" ht="10.7" customHeight="1" x14ac:dyDescent="0.15">
      <c r="A2433" s="145"/>
      <c r="B2433" s="146"/>
      <c r="C2433" s="146"/>
      <c r="D2433" s="146"/>
      <c r="E2433" s="146"/>
      <c r="F2433" s="146"/>
      <c r="G2433" s="146"/>
      <c r="H2433" s="147"/>
      <c r="I2433" s="134"/>
      <c r="J2433" s="134"/>
      <c r="K2433" s="134"/>
      <c r="L2433" s="134"/>
      <c r="M2433" s="134"/>
      <c r="N2433" s="134"/>
      <c r="O2433" s="134"/>
      <c r="P2433" s="134"/>
      <c r="Q2433" s="134"/>
      <c r="R2433" s="134"/>
      <c r="S2433" s="134"/>
      <c r="T2433" s="18"/>
      <c r="V2433" s="15"/>
      <c r="W2433" s="82"/>
      <c r="X2433" s="82"/>
      <c r="Y2433" s="82"/>
      <c r="Z2433" s="82"/>
      <c r="AA2433" s="82"/>
      <c r="AB2433" s="82"/>
      <c r="AC2433" s="82"/>
      <c r="AD2433" s="82"/>
      <c r="AE2433" s="82"/>
      <c r="AF2433" s="82"/>
      <c r="AG2433" s="82"/>
      <c r="AH2433" s="82"/>
      <c r="AI2433" s="82"/>
      <c r="AJ2433" s="10"/>
      <c r="AU2433" s="28"/>
    </row>
    <row r="2434" spans="1:47" ht="10.7" customHeight="1" x14ac:dyDescent="0.15">
      <c r="A2434" s="145"/>
      <c r="B2434" s="146"/>
      <c r="C2434" s="146"/>
      <c r="D2434" s="146"/>
      <c r="E2434" s="146"/>
      <c r="F2434" s="146"/>
      <c r="G2434" s="146"/>
      <c r="H2434" s="147"/>
      <c r="I2434" s="134"/>
      <c r="J2434" s="134"/>
      <c r="K2434" s="134"/>
      <c r="L2434" s="134"/>
      <c r="M2434" s="134"/>
      <c r="N2434" s="134"/>
      <c r="O2434" s="134"/>
      <c r="P2434" s="134"/>
      <c r="Q2434" s="134"/>
      <c r="R2434" s="134"/>
      <c r="S2434" s="134"/>
      <c r="T2434" s="18"/>
      <c r="V2434" s="15"/>
      <c r="W2434" s="82"/>
      <c r="X2434" s="82"/>
      <c r="Y2434" s="82"/>
      <c r="Z2434" s="82"/>
      <c r="AA2434" s="82"/>
      <c r="AB2434" s="82"/>
      <c r="AC2434" s="82"/>
      <c r="AD2434" s="82"/>
      <c r="AE2434" s="82"/>
      <c r="AF2434" s="82"/>
      <c r="AG2434" s="82"/>
      <c r="AH2434" s="82"/>
      <c r="AI2434" s="82"/>
      <c r="AJ2434" s="10"/>
      <c r="AU2434" s="28"/>
    </row>
    <row r="2435" spans="1:47" ht="10.7" customHeight="1" x14ac:dyDescent="0.15">
      <c r="A2435" s="148"/>
      <c r="B2435" s="149"/>
      <c r="C2435" s="149"/>
      <c r="D2435" s="149"/>
      <c r="E2435" s="149"/>
      <c r="F2435" s="149"/>
      <c r="G2435" s="149"/>
      <c r="H2435" s="150"/>
      <c r="I2435" s="134"/>
      <c r="J2435" s="134"/>
      <c r="K2435" s="134"/>
      <c r="L2435" s="134"/>
      <c r="M2435" s="134"/>
      <c r="N2435" s="134"/>
      <c r="O2435" s="134"/>
      <c r="P2435" s="134"/>
      <c r="Q2435" s="134"/>
      <c r="R2435" s="134"/>
      <c r="S2435" s="134"/>
      <c r="T2435" s="86"/>
      <c r="U2435" s="78"/>
      <c r="V2435" s="79"/>
      <c r="W2435" s="81"/>
      <c r="X2435" s="81"/>
      <c r="Y2435" s="81"/>
      <c r="Z2435" s="81"/>
      <c r="AA2435" s="81"/>
      <c r="AB2435" s="81"/>
      <c r="AC2435" s="81"/>
      <c r="AD2435" s="81"/>
      <c r="AE2435" s="82"/>
      <c r="AF2435" s="82"/>
      <c r="AG2435" s="82"/>
      <c r="AH2435" s="82"/>
      <c r="AI2435" s="82"/>
      <c r="AJ2435" s="27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30"/>
    </row>
    <row r="2436" spans="1:47" ht="10.7" customHeight="1" x14ac:dyDescent="0.15">
      <c r="A2436" s="140"/>
      <c r="B2436" s="134"/>
      <c r="C2436" s="134"/>
      <c r="D2436" s="134"/>
      <c r="E2436" s="134"/>
      <c r="F2436" s="134"/>
      <c r="G2436" s="134"/>
      <c r="H2436" s="134"/>
      <c r="I2436" s="134"/>
      <c r="J2436" s="134"/>
      <c r="K2436" s="134"/>
      <c r="L2436" s="134"/>
      <c r="M2436" s="134"/>
      <c r="N2436" s="134"/>
      <c r="O2436" s="134"/>
      <c r="P2436" s="134"/>
      <c r="Q2436" s="134"/>
      <c r="R2436" s="134"/>
      <c r="S2436" s="134"/>
      <c r="T2436" s="18"/>
      <c r="V2436" s="15"/>
      <c r="W2436" s="82"/>
      <c r="X2436" s="82"/>
      <c r="Y2436" s="82"/>
      <c r="Z2436" s="82"/>
      <c r="AA2436" s="82"/>
      <c r="AB2436" s="82"/>
      <c r="AC2436" s="82"/>
      <c r="AD2436" s="82"/>
      <c r="AE2436" s="83"/>
      <c r="AF2436" s="83"/>
      <c r="AG2436" s="83"/>
      <c r="AH2436" s="83"/>
      <c r="AI2436" s="83"/>
      <c r="AJ2436" s="10"/>
      <c r="AU2436" s="28"/>
    </row>
    <row r="2437" spans="1:47" ht="10.7" customHeight="1" x14ac:dyDescent="0.15">
      <c r="A2437" s="140"/>
      <c r="B2437" s="134"/>
      <c r="C2437" s="134"/>
      <c r="D2437" s="134"/>
      <c r="E2437" s="134"/>
      <c r="F2437" s="134"/>
      <c r="G2437" s="134"/>
      <c r="H2437" s="134"/>
      <c r="I2437" s="134"/>
      <c r="J2437" s="134"/>
      <c r="K2437" s="134"/>
      <c r="L2437" s="134"/>
      <c r="M2437" s="134"/>
      <c r="N2437" s="134"/>
      <c r="O2437" s="134"/>
      <c r="P2437" s="134"/>
      <c r="Q2437" s="134"/>
      <c r="R2437" s="134"/>
      <c r="S2437" s="134"/>
      <c r="T2437" s="18"/>
      <c r="V2437" s="15"/>
      <c r="W2437" s="82"/>
      <c r="X2437" s="82"/>
      <c r="Y2437" s="82"/>
      <c r="Z2437" s="82"/>
      <c r="AA2437" s="82"/>
      <c r="AB2437" s="82"/>
      <c r="AC2437" s="82"/>
      <c r="AD2437" s="82"/>
      <c r="AE2437" s="82"/>
      <c r="AF2437" s="82"/>
      <c r="AG2437" s="82"/>
      <c r="AH2437" s="82"/>
      <c r="AI2437" s="82"/>
      <c r="AJ2437" s="10"/>
      <c r="AU2437" s="28"/>
    </row>
    <row r="2438" spans="1:47" ht="10.7" customHeight="1" x14ac:dyDescent="0.15">
      <c r="A2438" s="140"/>
      <c r="B2438" s="134"/>
      <c r="C2438" s="134"/>
      <c r="D2438" s="134"/>
      <c r="E2438" s="134"/>
      <c r="F2438" s="134"/>
      <c r="G2438" s="134"/>
      <c r="H2438" s="134"/>
      <c r="I2438" s="134"/>
      <c r="J2438" s="134"/>
      <c r="K2438" s="134"/>
      <c r="L2438" s="134"/>
      <c r="M2438" s="134"/>
      <c r="N2438" s="134"/>
      <c r="O2438" s="134"/>
      <c r="P2438" s="134"/>
      <c r="Q2438" s="134"/>
      <c r="R2438" s="134"/>
      <c r="S2438" s="134"/>
      <c r="T2438" s="18"/>
      <c r="V2438" s="15"/>
      <c r="W2438" s="82"/>
      <c r="X2438" s="82"/>
      <c r="Y2438" s="82"/>
      <c r="Z2438" s="82"/>
      <c r="AA2438" s="82"/>
      <c r="AB2438" s="82"/>
      <c r="AC2438" s="82"/>
      <c r="AD2438" s="82"/>
      <c r="AE2438" s="82"/>
      <c r="AF2438" s="82"/>
      <c r="AG2438" s="82"/>
      <c r="AH2438" s="82"/>
      <c r="AI2438" s="82"/>
      <c r="AJ2438" s="10"/>
      <c r="AU2438" s="28"/>
    </row>
    <row r="2439" spans="1:47" ht="10.7" customHeight="1" x14ac:dyDescent="0.15">
      <c r="A2439" s="140"/>
      <c r="B2439" s="134"/>
      <c r="C2439" s="134"/>
      <c r="D2439" s="134"/>
      <c r="E2439" s="134"/>
      <c r="F2439" s="134"/>
      <c r="G2439" s="134"/>
      <c r="H2439" s="134"/>
      <c r="I2439" s="134"/>
      <c r="J2439" s="134"/>
      <c r="K2439" s="134"/>
      <c r="L2439" s="134"/>
      <c r="M2439" s="134"/>
      <c r="N2439" s="134"/>
      <c r="O2439" s="134"/>
      <c r="P2439" s="134"/>
      <c r="Q2439" s="134"/>
      <c r="R2439" s="134"/>
      <c r="S2439" s="134"/>
      <c r="T2439" s="86"/>
      <c r="U2439" s="78"/>
      <c r="V2439" s="79"/>
      <c r="W2439" s="81"/>
      <c r="X2439" s="81"/>
      <c r="Y2439" s="81"/>
      <c r="Z2439" s="81"/>
      <c r="AA2439" s="81"/>
      <c r="AB2439" s="81"/>
      <c r="AC2439" s="81"/>
      <c r="AD2439" s="81"/>
      <c r="AE2439" s="81"/>
      <c r="AF2439" s="81"/>
      <c r="AG2439" s="81"/>
      <c r="AH2439" s="81"/>
      <c r="AI2439" s="81"/>
      <c r="AJ2439" s="27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30"/>
    </row>
    <row r="2440" spans="1:47" ht="10.7" customHeight="1" x14ac:dyDescent="0.15">
      <c r="A2440" s="140"/>
      <c r="B2440" s="134"/>
      <c r="C2440" s="134"/>
      <c r="D2440" s="134"/>
      <c r="E2440" s="134"/>
      <c r="F2440" s="134"/>
      <c r="G2440" s="134"/>
      <c r="H2440" s="134"/>
      <c r="I2440" s="134"/>
      <c r="J2440" s="134"/>
      <c r="K2440" s="134"/>
      <c r="L2440" s="134"/>
      <c r="M2440" s="134"/>
      <c r="N2440" s="134"/>
      <c r="O2440" s="134"/>
      <c r="P2440" s="134"/>
      <c r="Q2440" s="134"/>
      <c r="R2440" s="134"/>
      <c r="S2440" s="134"/>
      <c r="T2440" s="18"/>
      <c r="V2440" s="15"/>
      <c r="W2440" s="82"/>
      <c r="X2440" s="82"/>
      <c r="Y2440" s="82"/>
      <c r="Z2440" s="82"/>
      <c r="AA2440" s="82"/>
      <c r="AB2440" s="82"/>
      <c r="AC2440" s="82"/>
      <c r="AD2440" s="82"/>
      <c r="AE2440" s="82"/>
      <c r="AF2440" s="82"/>
      <c r="AG2440" s="82"/>
      <c r="AH2440" s="82"/>
      <c r="AI2440" s="82"/>
      <c r="AJ2440" s="10"/>
      <c r="AU2440" s="28"/>
    </row>
    <row r="2441" spans="1:47" ht="10.7" customHeight="1" x14ac:dyDescent="0.15">
      <c r="A2441" s="140"/>
      <c r="B2441" s="134"/>
      <c r="C2441" s="134"/>
      <c r="D2441" s="134"/>
      <c r="E2441" s="134"/>
      <c r="F2441" s="134"/>
      <c r="G2441" s="134"/>
      <c r="H2441" s="134"/>
      <c r="I2441" s="134"/>
      <c r="J2441" s="134"/>
      <c r="K2441" s="134"/>
      <c r="L2441" s="134"/>
      <c r="M2441" s="134"/>
      <c r="N2441" s="134"/>
      <c r="O2441" s="134"/>
      <c r="P2441" s="134"/>
      <c r="Q2441" s="134"/>
      <c r="R2441" s="134"/>
      <c r="S2441" s="134"/>
      <c r="T2441" s="18"/>
      <c r="V2441" s="15"/>
      <c r="W2441" s="82"/>
      <c r="X2441" s="82"/>
      <c r="Y2441" s="82"/>
      <c r="Z2441" s="82"/>
      <c r="AA2441" s="82"/>
      <c r="AB2441" s="82"/>
      <c r="AC2441" s="82"/>
      <c r="AD2441" s="82"/>
      <c r="AE2441" s="82"/>
      <c r="AF2441" s="82"/>
      <c r="AG2441" s="82"/>
      <c r="AH2441" s="82"/>
      <c r="AI2441" s="82"/>
      <c r="AJ2441" s="10"/>
      <c r="AU2441" s="28"/>
    </row>
    <row r="2442" spans="1:47" ht="10.7" customHeight="1" x14ac:dyDescent="0.15">
      <c r="A2442" s="140"/>
      <c r="B2442" s="134"/>
      <c r="C2442" s="134"/>
      <c r="D2442" s="134"/>
      <c r="E2442" s="134"/>
      <c r="F2442" s="134"/>
      <c r="G2442" s="134"/>
      <c r="H2442" s="134"/>
      <c r="I2442" s="134"/>
      <c r="J2442" s="134"/>
      <c r="K2442" s="134"/>
      <c r="L2442" s="134"/>
      <c r="M2442" s="134"/>
      <c r="N2442" s="134"/>
      <c r="O2442" s="134"/>
      <c r="P2442" s="134"/>
      <c r="Q2442" s="134"/>
      <c r="R2442" s="134"/>
      <c r="S2442" s="134"/>
      <c r="T2442" s="18"/>
      <c r="V2442" s="15"/>
      <c r="W2442" s="82"/>
      <c r="X2442" s="82"/>
      <c r="Y2442" s="82"/>
      <c r="Z2442" s="82"/>
      <c r="AA2442" s="82"/>
      <c r="AB2442" s="82"/>
      <c r="AC2442" s="82"/>
      <c r="AD2442" s="82"/>
      <c r="AE2442" s="82"/>
      <c r="AF2442" s="82"/>
      <c r="AG2442" s="82"/>
      <c r="AH2442" s="82"/>
      <c r="AI2442" s="82"/>
      <c r="AJ2442" s="10"/>
      <c r="AU2442" s="28"/>
    </row>
    <row r="2443" spans="1:47" ht="10.7" customHeight="1" x14ac:dyDescent="0.15">
      <c r="A2443" s="161"/>
      <c r="B2443" s="162"/>
      <c r="C2443" s="162"/>
      <c r="D2443" s="162"/>
      <c r="E2443" s="162"/>
      <c r="F2443" s="162"/>
      <c r="G2443" s="162"/>
      <c r="H2443" s="162"/>
      <c r="I2443" s="162"/>
      <c r="J2443" s="162"/>
      <c r="K2443" s="162"/>
      <c r="L2443" s="162"/>
      <c r="M2443" s="162"/>
      <c r="N2443" s="162"/>
      <c r="O2443" s="162"/>
      <c r="P2443" s="162"/>
      <c r="Q2443" s="162"/>
      <c r="R2443" s="162"/>
      <c r="S2443" s="162"/>
      <c r="T2443" s="160"/>
      <c r="U2443" s="105"/>
      <c r="V2443" s="106"/>
      <c r="W2443" s="108"/>
      <c r="X2443" s="108"/>
      <c r="Y2443" s="108"/>
      <c r="Z2443" s="108"/>
      <c r="AA2443" s="108"/>
      <c r="AB2443" s="108"/>
      <c r="AC2443" s="108"/>
      <c r="AD2443" s="108"/>
      <c r="AE2443" s="108"/>
      <c r="AF2443" s="108"/>
      <c r="AG2443" s="108"/>
      <c r="AH2443" s="108"/>
      <c r="AI2443" s="108"/>
      <c r="AJ2443" s="42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31"/>
    </row>
    <row r="2445" spans="1:47" ht="10.7" customHeight="1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110"/>
      <c r="AQ2445" s="111"/>
      <c r="AR2445" s="111"/>
      <c r="AS2445" s="111"/>
      <c r="AT2445" s="111"/>
      <c r="AU2445" s="112"/>
    </row>
    <row r="2446" spans="1:47" ht="10.7" customHeight="1" x14ac:dyDescent="0.15">
      <c r="A2446" s="52" t="s">
        <v>661</v>
      </c>
      <c r="AE2446" s="113" t="s">
        <v>233</v>
      </c>
      <c r="AF2446" s="114"/>
      <c r="AG2446" s="114"/>
      <c r="AH2446" s="114"/>
      <c r="AI2446" s="114"/>
      <c r="AJ2446" s="44" t="s">
        <v>234</v>
      </c>
      <c r="AU2446" s="47" t="s">
        <v>235</v>
      </c>
    </row>
    <row r="2447" spans="1:47" ht="10.7" customHeight="1" x14ac:dyDescent="0.15">
      <c r="A2447" s="4"/>
      <c r="E2447" s="44" t="s">
        <v>137</v>
      </c>
      <c r="AU2447" s="6"/>
    </row>
    <row r="2448" spans="1:47" ht="10.7" customHeight="1" x14ac:dyDescent="0.1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9"/>
    </row>
    <row r="2449" spans="1:47" ht="10.7" customHeight="1" x14ac:dyDescent="0.15">
      <c r="A2449" s="95" t="s">
        <v>16</v>
      </c>
      <c r="B2449" s="96"/>
      <c r="C2449" s="96"/>
      <c r="D2449" s="96"/>
      <c r="E2449" s="96"/>
      <c r="F2449" s="96"/>
      <c r="G2449" s="96"/>
      <c r="H2449" s="97"/>
      <c r="I2449" s="96" t="s">
        <v>15</v>
      </c>
      <c r="J2449" s="96"/>
      <c r="K2449" s="96"/>
      <c r="L2449" s="96"/>
      <c r="M2449" s="96"/>
      <c r="N2449" s="96"/>
      <c r="O2449" s="96"/>
      <c r="P2449" s="96"/>
      <c r="Q2449" s="96"/>
      <c r="R2449" s="96"/>
      <c r="S2449" s="97"/>
      <c r="T2449" s="90" t="s">
        <v>9</v>
      </c>
      <c r="U2449" s="90"/>
      <c r="V2449" s="90"/>
      <c r="W2449" s="90" t="s">
        <v>10</v>
      </c>
      <c r="X2449" s="90"/>
      <c r="Y2449" s="90"/>
      <c r="Z2449" s="90" t="s">
        <v>11</v>
      </c>
      <c r="AA2449" s="90"/>
      <c r="AB2449" s="90"/>
      <c r="AC2449" s="90"/>
      <c r="AD2449" s="90"/>
      <c r="AE2449" s="90" t="s">
        <v>12</v>
      </c>
      <c r="AF2449" s="90"/>
      <c r="AG2449" s="90"/>
      <c r="AH2449" s="90"/>
      <c r="AI2449" s="90"/>
      <c r="AJ2449" s="96" t="s">
        <v>13</v>
      </c>
      <c r="AK2449" s="96"/>
      <c r="AL2449" s="96"/>
      <c r="AM2449" s="96"/>
      <c r="AN2449" s="96"/>
      <c r="AO2449" s="96"/>
      <c r="AP2449" s="96"/>
      <c r="AQ2449" s="96"/>
      <c r="AR2449" s="96"/>
      <c r="AS2449" s="96"/>
      <c r="AT2449" s="96"/>
      <c r="AU2449" s="101"/>
    </row>
    <row r="2450" spans="1:47" ht="10.7" customHeight="1" x14ac:dyDescent="0.15">
      <c r="A2450" s="98"/>
      <c r="B2450" s="99"/>
      <c r="C2450" s="99"/>
      <c r="D2450" s="99"/>
      <c r="E2450" s="99"/>
      <c r="F2450" s="99"/>
      <c r="G2450" s="99"/>
      <c r="H2450" s="100"/>
      <c r="I2450" s="99"/>
      <c r="J2450" s="99"/>
      <c r="K2450" s="99"/>
      <c r="L2450" s="99"/>
      <c r="M2450" s="99"/>
      <c r="N2450" s="99"/>
      <c r="O2450" s="99"/>
      <c r="P2450" s="99"/>
      <c r="Q2450" s="99"/>
      <c r="R2450" s="99"/>
      <c r="S2450" s="100"/>
      <c r="T2450" s="91"/>
      <c r="U2450" s="91"/>
      <c r="V2450" s="91"/>
      <c r="W2450" s="91"/>
      <c r="X2450" s="91"/>
      <c r="Y2450" s="91"/>
      <c r="Z2450" s="91"/>
      <c r="AA2450" s="91"/>
      <c r="AB2450" s="91"/>
      <c r="AC2450" s="91"/>
      <c r="AD2450" s="91"/>
      <c r="AE2450" s="91"/>
      <c r="AF2450" s="91"/>
      <c r="AG2450" s="91"/>
      <c r="AH2450" s="91"/>
      <c r="AI2450" s="91"/>
      <c r="AJ2450" s="99"/>
      <c r="AK2450" s="99"/>
      <c r="AL2450" s="99"/>
      <c r="AM2450" s="99"/>
      <c r="AN2450" s="99"/>
      <c r="AO2450" s="99"/>
      <c r="AP2450" s="99"/>
      <c r="AQ2450" s="99"/>
      <c r="AR2450" s="99"/>
      <c r="AS2450" s="99"/>
      <c r="AT2450" s="99"/>
      <c r="AU2450" s="102"/>
    </row>
    <row r="2451" spans="1:47" ht="10.7" customHeight="1" x14ac:dyDescent="0.15">
      <c r="A2451" s="135" t="s">
        <v>588</v>
      </c>
      <c r="B2451" s="136"/>
      <c r="C2451" s="136"/>
      <c r="D2451" s="136"/>
      <c r="E2451" s="136"/>
      <c r="F2451" s="136"/>
      <c r="G2451" s="136"/>
      <c r="H2451" s="137"/>
      <c r="I2451" s="139"/>
      <c r="J2451" s="139"/>
      <c r="K2451" s="139"/>
      <c r="L2451" s="139"/>
      <c r="M2451" s="139"/>
      <c r="N2451" s="139"/>
      <c r="O2451" s="139"/>
      <c r="P2451" s="139"/>
      <c r="Q2451" s="139"/>
      <c r="R2451" s="139"/>
      <c r="S2451" s="139"/>
      <c r="T2451" s="16"/>
      <c r="U2451" s="2"/>
      <c r="V2451" s="17"/>
      <c r="W2451" s="82"/>
      <c r="X2451" s="82"/>
      <c r="Y2451" s="82"/>
      <c r="Z2451" s="82"/>
      <c r="AA2451" s="82"/>
      <c r="AB2451" s="82"/>
      <c r="AC2451" s="82"/>
      <c r="AD2451" s="82"/>
      <c r="AE2451" s="82"/>
      <c r="AF2451" s="82"/>
      <c r="AG2451" s="82"/>
      <c r="AH2451" s="82"/>
      <c r="AI2451" s="82"/>
      <c r="AJ2451" s="10"/>
      <c r="AU2451" s="28"/>
    </row>
    <row r="2452" spans="1:47" ht="10.7" customHeight="1" x14ac:dyDescent="0.15">
      <c r="A2452" s="118"/>
      <c r="B2452" s="119"/>
      <c r="C2452" s="119"/>
      <c r="D2452" s="119"/>
      <c r="E2452" s="119"/>
      <c r="F2452" s="119"/>
      <c r="G2452" s="119"/>
      <c r="H2452" s="120"/>
      <c r="I2452" s="134"/>
      <c r="J2452" s="134"/>
      <c r="K2452" s="134"/>
      <c r="L2452" s="134"/>
      <c r="M2452" s="134"/>
      <c r="N2452" s="134"/>
      <c r="O2452" s="134"/>
      <c r="P2452" s="134"/>
      <c r="Q2452" s="134"/>
      <c r="R2452" s="134"/>
      <c r="S2452" s="134"/>
      <c r="T2452" s="18"/>
      <c r="V2452" s="15"/>
      <c r="W2452" s="82"/>
      <c r="X2452" s="82"/>
      <c r="Y2452" s="82"/>
      <c r="Z2452" s="82"/>
      <c r="AA2452" s="82"/>
      <c r="AB2452" s="82"/>
      <c r="AC2452" s="82"/>
      <c r="AD2452" s="82"/>
      <c r="AE2452" s="82"/>
      <c r="AF2452" s="82"/>
      <c r="AG2452" s="82"/>
      <c r="AH2452" s="82"/>
      <c r="AI2452" s="82"/>
      <c r="AJ2452" s="10"/>
      <c r="AU2452" s="28"/>
    </row>
    <row r="2453" spans="1:47" ht="10.7" customHeight="1" x14ac:dyDescent="0.15">
      <c r="A2453" s="118"/>
      <c r="B2453" s="119"/>
      <c r="C2453" s="119"/>
      <c r="D2453" s="119"/>
      <c r="E2453" s="119"/>
      <c r="F2453" s="119"/>
      <c r="G2453" s="119"/>
      <c r="H2453" s="120"/>
      <c r="I2453" s="134"/>
      <c r="J2453" s="134"/>
      <c r="K2453" s="134"/>
      <c r="L2453" s="134"/>
      <c r="M2453" s="134"/>
      <c r="N2453" s="134"/>
      <c r="O2453" s="134"/>
      <c r="P2453" s="134"/>
      <c r="Q2453" s="134"/>
      <c r="R2453" s="134"/>
      <c r="S2453" s="134"/>
      <c r="T2453" s="18"/>
      <c r="V2453" s="15"/>
      <c r="W2453" s="82"/>
      <c r="X2453" s="82"/>
      <c r="Y2453" s="82"/>
      <c r="Z2453" s="82"/>
      <c r="AA2453" s="82"/>
      <c r="AB2453" s="82"/>
      <c r="AC2453" s="82"/>
      <c r="AD2453" s="82"/>
      <c r="AE2453" s="82"/>
      <c r="AF2453" s="82"/>
      <c r="AG2453" s="82"/>
      <c r="AH2453" s="82"/>
      <c r="AI2453" s="82"/>
      <c r="AJ2453" s="10"/>
      <c r="AU2453" s="28"/>
    </row>
    <row r="2454" spans="1:47" ht="10.7" customHeight="1" x14ac:dyDescent="0.15">
      <c r="A2454" s="121"/>
      <c r="B2454" s="122"/>
      <c r="C2454" s="122"/>
      <c r="D2454" s="122"/>
      <c r="E2454" s="122"/>
      <c r="F2454" s="122"/>
      <c r="G2454" s="122"/>
      <c r="H2454" s="123"/>
      <c r="I2454" s="134"/>
      <c r="J2454" s="134"/>
      <c r="K2454" s="134"/>
      <c r="L2454" s="134"/>
      <c r="M2454" s="134"/>
      <c r="N2454" s="134"/>
      <c r="O2454" s="134"/>
      <c r="P2454" s="134"/>
      <c r="Q2454" s="134"/>
      <c r="R2454" s="134"/>
      <c r="S2454" s="134"/>
      <c r="T2454" s="77" t="s">
        <v>369</v>
      </c>
      <c r="U2454" s="78"/>
      <c r="V2454" s="79"/>
      <c r="W2454" s="85" t="s">
        <v>233</v>
      </c>
      <c r="X2454" s="82"/>
      <c r="Y2454" s="82"/>
      <c r="Z2454" s="82"/>
      <c r="AA2454" s="82"/>
      <c r="AB2454" s="82"/>
      <c r="AC2454" s="82"/>
      <c r="AD2454" s="82"/>
      <c r="AE2454" s="82"/>
      <c r="AF2454" s="82"/>
      <c r="AG2454" s="82"/>
      <c r="AH2454" s="82"/>
      <c r="AI2454" s="82"/>
      <c r="AJ2454" s="10"/>
      <c r="AU2454" s="47" t="s">
        <v>662</v>
      </c>
    </row>
    <row r="2455" spans="1:47" ht="10.7" customHeight="1" x14ac:dyDescent="0.15">
      <c r="A2455" s="142" t="s">
        <v>246</v>
      </c>
      <c r="B2455" s="143"/>
      <c r="C2455" s="143"/>
      <c r="D2455" s="143"/>
      <c r="E2455" s="143"/>
      <c r="F2455" s="143"/>
      <c r="G2455" s="143"/>
      <c r="H2455" s="144"/>
      <c r="I2455" s="134"/>
      <c r="J2455" s="134"/>
      <c r="K2455" s="134"/>
      <c r="L2455" s="134"/>
      <c r="M2455" s="134"/>
      <c r="N2455" s="134"/>
      <c r="O2455" s="134"/>
      <c r="P2455" s="134"/>
      <c r="Q2455" s="134"/>
      <c r="R2455" s="134"/>
      <c r="S2455" s="134"/>
      <c r="T2455" s="14"/>
      <c r="U2455" s="11"/>
      <c r="V2455" s="13"/>
      <c r="W2455" s="83"/>
      <c r="X2455" s="83"/>
      <c r="Y2455" s="83"/>
      <c r="Z2455" s="83"/>
      <c r="AA2455" s="83"/>
      <c r="AB2455" s="83"/>
      <c r="AC2455" s="83"/>
      <c r="AD2455" s="83"/>
      <c r="AE2455" s="83"/>
      <c r="AF2455" s="83"/>
      <c r="AG2455" s="83"/>
      <c r="AH2455" s="83"/>
      <c r="AI2455" s="83"/>
      <c r="AJ2455" s="26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29"/>
    </row>
    <row r="2456" spans="1:47" ht="10.7" customHeight="1" x14ac:dyDescent="0.15">
      <c r="A2456" s="145"/>
      <c r="B2456" s="146"/>
      <c r="C2456" s="146"/>
      <c r="D2456" s="146"/>
      <c r="E2456" s="146"/>
      <c r="F2456" s="146"/>
      <c r="G2456" s="146"/>
      <c r="H2456" s="147"/>
      <c r="I2456" s="134"/>
      <c r="J2456" s="134"/>
      <c r="K2456" s="134"/>
      <c r="L2456" s="134"/>
      <c r="M2456" s="134"/>
      <c r="N2456" s="134"/>
      <c r="O2456" s="134"/>
      <c r="P2456" s="134"/>
      <c r="Q2456" s="134"/>
      <c r="R2456" s="134"/>
      <c r="S2456" s="134"/>
      <c r="T2456" s="18"/>
      <c r="V2456" s="15"/>
      <c r="W2456" s="82"/>
      <c r="X2456" s="82"/>
      <c r="Y2456" s="82"/>
      <c r="Z2456" s="82"/>
      <c r="AA2456" s="82"/>
      <c r="AB2456" s="82"/>
      <c r="AC2456" s="82"/>
      <c r="AD2456" s="82"/>
      <c r="AE2456" s="82"/>
      <c r="AF2456" s="82"/>
      <c r="AG2456" s="82"/>
      <c r="AH2456" s="82"/>
      <c r="AI2456" s="82"/>
      <c r="AJ2456" s="10"/>
      <c r="AU2456" s="28"/>
    </row>
    <row r="2457" spans="1:47" ht="10.7" customHeight="1" x14ac:dyDescent="0.15">
      <c r="A2457" s="145"/>
      <c r="B2457" s="146"/>
      <c r="C2457" s="146"/>
      <c r="D2457" s="146"/>
      <c r="E2457" s="146"/>
      <c r="F2457" s="146"/>
      <c r="G2457" s="146"/>
      <c r="H2457" s="147"/>
      <c r="I2457" s="134"/>
      <c r="J2457" s="134"/>
      <c r="K2457" s="134"/>
      <c r="L2457" s="134"/>
      <c r="M2457" s="134"/>
      <c r="N2457" s="134"/>
      <c r="O2457" s="134"/>
      <c r="P2457" s="134"/>
      <c r="Q2457" s="134"/>
      <c r="R2457" s="134"/>
      <c r="S2457" s="134"/>
      <c r="T2457" s="18"/>
      <c r="V2457" s="15"/>
      <c r="W2457" s="82"/>
      <c r="X2457" s="82"/>
      <c r="Y2457" s="82"/>
      <c r="Z2457" s="82"/>
      <c r="AA2457" s="82"/>
      <c r="AB2457" s="82"/>
      <c r="AC2457" s="82"/>
      <c r="AD2457" s="82"/>
      <c r="AE2457" s="82"/>
      <c r="AF2457" s="82"/>
      <c r="AG2457" s="82"/>
      <c r="AH2457" s="82"/>
      <c r="AI2457" s="82"/>
      <c r="AJ2457" s="10"/>
      <c r="AU2457" s="28"/>
    </row>
    <row r="2458" spans="1:47" ht="10.7" customHeight="1" x14ac:dyDescent="0.15">
      <c r="A2458" s="148"/>
      <c r="B2458" s="149"/>
      <c r="C2458" s="149"/>
      <c r="D2458" s="149"/>
      <c r="E2458" s="149"/>
      <c r="F2458" s="149"/>
      <c r="G2458" s="149"/>
      <c r="H2458" s="150"/>
      <c r="I2458" s="134"/>
      <c r="J2458" s="134"/>
      <c r="K2458" s="134"/>
      <c r="L2458" s="134"/>
      <c r="M2458" s="134"/>
      <c r="N2458" s="134"/>
      <c r="O2458" s="134"/>
      <c r="P2458" s="134"/>
      <c r="Q2458" s="134"/>
      <c r="R2458" s="134"/>
      <c r="S2458" s="134"/>
      <c r="T2458" s="141"/>
      <c r="U2458" s="88"/>
      <c r="V2458" s="89"/>
      <c r="W2458" s="82"/>
      <c r="X2458" s="82"/>
      <c r="Y2458" s="82"/>
      <c r="Z2458" s="82"/>
      <c r="AA2458" s="82"/>
      <c r="AB2458" s="82"/>
      <c r="AC2458" s="82"/>
      <c r="AD2458" s="82"/>
      <c r="AE2458" s="82"/>
      <c r="AF2458" s="82"/>
      <c r="AG2458" s="82"/>
      <c r="AH2458" s="82"/>
      <c r="AI2458" s="82"/>
      <c r="AJ2458" s="10"/>
      <c r="AU2458" s="28"/>
    </row>
    <row r="2459" spans="1:47" ht="10.7" customHeight="1" x14ac:dyDescent="0.15">
      <c r="A2459" s="140"/>
      <c r="B2459" s="134"/>
      <c r="C2459" s="134"/>
      <c r="D2459" s="134"/>
      <c r="E2459" s="134"/>
      <c r="F2459" s="134"/>
      <c r="G2459" s="134"/>
      <c r="H2459" s="134"/>
      <c r="I2459" s="124"/>
      <c r="J2459" s="125"/>
      <c r="K2459" s="125"/>
      <c r="L2459" s="125"/>
      <c r="M2459" s="125"/>
      <c r="N2459" s="125"/>
      <c r="O2459" s="125"/>
      <c r="P2459" s="125"/>
      <c r="Q2459" s="125"/>
      <c r="R2459" s="125"/>
      <c r="S2459" s="126"/>
      <c r="T2459" s="14"/>
      <c r="U2459" s="11"/>
      <c r="V2459" s="13"/>
      <c r="W2459" s="83"/>
      <c r="X2459" s="83"/>
      <c r="Y2459" s="83"/>
      <c r="Z2459" s="83"/>
      <c r="AA2459" s="83"/>
      <c r="AB2459" s="83"/>
      <c r="AC2459" s="83"/>
      <c r="AD2459" s="83"/>
      <c r="AE2459" s="83"/>
      <c r="AF2459" s="83"/>
      <c r="AG2459" s="83"/>
      <c r="AH2459" s="83"/>
      <c r="AI2459" s="83"/>
      <c r="AJ2459" s="26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29"/>
    </row>
    <row r="2460" spans="1:47" ht="10.7" customHeight="1" x14ac:dyDescent="0.15">
      <c r="A2460" s="140"/>
      <c r="B2460" s="134"/>
      <c r="C2460" s="134"/>
      <c r="D2460" s="134"/>
      <c r="E2460" s="134"/>
      <c r="F2460" s="134"/>
      <c r="G2460" s="134"/>
      <c r="H2460" s="134"/>
      <c r="I2460" s="127"/>
      <c r="J2460" s="128"/>
      <c r="K2460" s="128"/>
      <c r="L2460" s="128"/>
      <c r="M2460" s="128"/>
      <c r="N2460" s="128"/>
      <c r="O2460" s="128"/>
      <c r="P2460" s="128"/>
      <c r="Q2460" s="128"/>
      <c r="R2460" s="128"/>
      <c r="S2460" s="129"/>
      <c r="T2460" s="18"/>
      <c r="V2460" s="15"/>
      <c r="W2460" s="82"/>
      <c r="X2460" s="82"/>
      <c r="Y2460" s="82"/>
      <c r="Z2460" s="82"/>
      <c r="AA2460" s="82"/>
      <c r="AB2460" s="82"/>
      <c r="AC2460" s="82"/>
      <c r="AD2460" s="82"/>
      <c r="AE2460" s="82"/>
      <c r="AF2460" s="82"/>
      <c r="AG2460" s="82"/>
      <c r="AH2460" s="82"/>
      <c r="AI2460" s="82"/>
      <c r="AJ2460" s="10"/>
      <c r="AU2460" s="28"/>
    </row>
    <row r="2461" spans="1:47" ht="10.7" customHeight="1" x14ac:dyDescent="0.15">
      <c r="A2461" s="140"/>
      <c r="B2461" s="134"/>
      <c r="C2461" s="134"/>
      <c r="D2461" s="134"/>
      <c r="E2461" s="134"/>
      <c r="F2461" s="134"/>
      <c r="G2461" s="134"/>
      <c r="H2461" s="134"/>
      <c r="I2461" s="127"/>
      <c r="J2461" s="128"/>
      <c r="K2461" s="128"/>
      <c r="L2461" s="128"/>
      <c r="M2461" s="128"/>
      <c r="N2461" s="128"/>
      <c r="O2461" s="128"/>
      <c r="P2461" s="128"/>
      <c r="Q2461" s="128"/>
      <c r="R2461" s="128"/>
      <c r="S2461" s="129"/>
      <c r="T2461" s="18"/>
      <c r="V2461" s="15"/>
      <c r="W2461" s="82"/>
      <c r="X2461" s="82"/>
      <c r="Y2461" s="82"/>
      <c r="Z2461" s="82"/>
      <c r="AA2461" s="82"/>
      <c r="AB2461" s="82"/>
      <c r="AC2461" s="82"/>
      <c r="AD2461" s="82"/>
      <c r="AE2461" s="82"/>
      <c r="AF2461" s="82"/>
      <c r="AG2461" s="82"/>
      <c r="AH2461" s="82"/>
      <c r="AI2461" s="82"/>
      <c r="AJ2461" s="10"/>
      <c r="AU2461" s="28"/>
    </row>
    <row r="2462" spans="1:47" ht="10.7" customHeight="1" x14ac:dyDescent="0.15">
      <c r="A2462" s="140"/>
      <c r="B2462" s="134"/>
      <c r="C2462" s="134"/>
      <c r="D2462" s="134"/>
      <c r="E2462" s="134"/>
      <c r="F2462" s="134"/>
      <c r="G2462" s="134"/>
      <c r="H2462" s="134"/>
      <c r="I2462" s="130"/>
      <c r="J2462" s="131"/>
      <c r="K2462" s="131"/>
      <c r="L2462" s="131"/>
      <c r="M2462" s="131"/>
      <c r="N2462" s="131"/>
      <c r="O2462" s="131"/>
      <c r="P2462" s="131"/>
      <c r="Q2462" s="131"/>
      <c r="R2462" s="131"/>
      <c r="S2462" s="132"/>
      <c r="T2462" s="141"/>
      <c r="U2462" s="88"/>
      <c r="V2462" s="89"/>
      <c r="W2462" s="82"/>
      <c r="X2462" s="82"/>
      <c r="Y2462" s="82"/>
      <c r="Z2462" s="82"/>
      <c r="AA2462" s="82"/>
      <c r="AB2462" s="82"/>
      <c r="AC2462" s="82"/>
      <c r="AD2462" s="82"/>
      <c r="AE2462" s="82"/>
      <c r="AF2462" s="82"/>
      <c r="AG2462" s="82"/>
      <c r="AH2462" s="82"/>
      <c r="AI2462" s="82"/>
      <c r="AJ2462" s="10"/>
      <c r="AU2462" s="28"/>
    </row>
    <row r="2463" spans="1:47" ht="10.7" customHeight="1" x14ac:dyDescent="0.15">
      <c r="A2463" s="140"/>
      <c r="B2463" s="134"/>
      <c r="C2463" s="134"/>
      <c r="D2463" s="134"/>
      <c r="E2463" s="134"/>
      <c r="F2463" s="134"/>
      <c r="G2463" s="134"/>
      <c r="H2463" s="134"/>
      <c r="I2463" s="151"/>
      <c r="J2463" s="152"/>
      <c r="K2463" s="152"/>
      <c r="L2463" s="152"/>
      <c r="M2463" s="152"/>
      <c r="N2463" s="152"/>
      <c r="O2463" s="152"/>
      <c r="P2463" s="152"/>
      <c r="Q2463" s="152"/>
      <c r="R2463" s="152"/>
      <c r="S2463" s="153"/>
      <c r="T2463" s="14"/>
      <c r="U2463" s="11"/>
      <c r="V2463" s="13"/>
      <c r="W2463" s="83"/>
      <c r="X2463" s="83"/>
      <c r="Y2463" s="83"/>
      <c r="Z2463" s="83"/>
      <c r="AA2463" s="83"/>
      <c r="AB2463" s="83"/>
      <c r="AC2463" s="83"/>
      <c r="AD2463" s="83"/>
      <c r="AE2463" s="83"/>
      <c r="AF2463" s="83"/>
      <c r="AG2463" s="83"/>
      <c r="AH2463" s="83"/>
      <c r="AI2463" s="83"/>
      <c r="AJ2463" s="26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29"/>
    </row>
    <row r="2464" spans="1:47" ht="10.7" customHeight="1" x14ac:dyDescent="0.15">
      <c r="A2464" s="140"/>
      <c r="B2464" s="134"/>
      <c r="C2464" s="134"/>
      <c r="D2464" s="134"/>
      <c r="E2464" s="134"/>
      <c r="F2464" s="134"/>
      <c r="G2464" s="134"/>
      <c r="H2464" s="134"/>
      <c r="I2464" s="154"/>
      <c r="J2464" s="155"/>
      <c r="K2464" s="155"/>
      <c r="L2464" s="155"/>
      <c r="M2464" s="155"/>
      <c r="N2464" s="155"/>
      <c r="O2464" s="155"/>
      <c r="P2464" s="155"/>
      <c r="Q2464" s="155"/>
      <c r="R2464" s="155"/>
      <c r="S2464" s="156"/>
      <c r="T2464" s="18"/>
      <c r="V2464" s="15"/>
      <c r="W2464" s="82"/>
      <c r="X2464" s="82"/>
      <c r="Y2464" s="82"/>
      <c r="Z2464" s="82"/>
      <c r="AA2464" s="82"/>
      <c r="AB2464" s="82"/>
      <c r="AC2464" s="82"/>
      <c r="AD2464" s="82"/>
      <c r="AE2464" s="82"/>
      <c r="AF2464" s="82"/>
      <c r="AG2464" s="82"/>
      <c r="AH2464" s="82"/>
      <c r="AI2464" s="82"/>
      <c r="AJ2464" s="10"/>
      <c r="AU2464" s="28"/>
    </row>
    <row r="2465" spans="1:47" ht="10.7" customHeight="1" x14ac:dyDescent="0.15">
      <c r="A2465" s="140"/>
      <c r="B2465" s="134"/>
      <c r="C2465" s="134"/>
      <c r="D2465" s="134"/>
      <c r="E2465" s="134"/>
      <c r="F2465" s="134"/>
      <c r="G2465" s="134"/>
      <c r="H2465" s="134"/>
      <c r="I2465" s="154"/>
      <c r="J2465" s="155"/>
      <c r="K2465" s="155"/>
      <c r="L2465" s="155"/>
      <c r="M2465" s="155"/>
      <c r="N2465" s="155"/>
      <c r="O2465" s="155"/>
      <c r="P2465" s="155"/>
      <c r="Q2465" s="155"/>
      <c r="R2465" s="155"/>
      <c r="S2465" s="156"/>
      <c r="T2465" s="18"/>
      <c r="V2465" s="15"/>
      <c r="W2465" s="82"/>
      <c r="X2465" s="82"/>
      <c r="Y2465" s="82"/>
      <c r="Z2465" s="82"/>
      <c r="AA2465" s="82"/>
      <c r="AB2465" s="82"/>
      <c r="AC2465" s="82"/>
      <c r="AD2465" s="82"/>
      <c r="AE2465" s="82"/>
      <c r="AF2465" s="82"/>
      <c r="AG2465" s="82"/>
      <c r="AH2465" s="82"/>
      <c r="AI2465" s="82"/>
      <c r="AJ2465" s="10"/>
      <c r="AU2465" s="28"/>
    </row>
    <row r="2466" spans="1:47" ht="10.7" customHeight="1" x14ac:dyDescent="0.15">
      <c r="A2466" s="140"/>
      <c r="B2466" s="134"/>
      <c r="C2466" s="134"/>
      <c r="D2466" s="134"/>
      <c r="E2466" s="134"/>
      <c r="F2466" s="134"/>
      <c r="G2466" s="134"/>
      <c r="H2466" s="134"/>
      <c r="I2466" s="157"/>
      <c r="J2466" s="158"/>
      <c r="K2466" s="158"/>
      <c r="L2466" s="158"/>
      <c r="M2466" s="158"/>
      <c r="N2466" s="158"/>
      <c r="O2466" s="158"/>
      <c r="P2466" s="158"/>
      <c r="Q2466" s="158"/>
      <c r="R2466" s="158"/>
      <c r="S2466" s="159"/>
      <c r="T2466" s="141"/>
      <c r="U2466" s="88"/>
      <c r="V2466" s="89"/>
      <c r="W2466" s="82"/>
      <c r="X2466" s="82"/>
      <c r="Y2466" s="82"/>
      <c r="Z2466" s="82"/>
      <c r="AA2466" s="82"/>
      <c r="AB2466" s="82"/>
      <c r="AC2466" s="82"/>
      <c r="AD2466" s="82"/>
      <c r="AE2466" s="82"/>
      <c r="AF2466" s="82"/>
      <c r="AG2466" s="82"/>
      <c r="AH2466" s="82"/>
      <c r="AI2466" s="82"/>
      <c r="AJ2466" s="10"/>
      <c r="AU2466" s="28"/>
    </row>
    <row r="2467" spans="1:47" ht="10.7" customHeight="1" x14ac:dyDescent="0.15">
      <c r="A2467" s="140"/>
      <c r="B2467" s="134"/>
      <c r="C2467" s="134"/>
      <c r="D2467" s="134"/>
      <c r="E2467" s="134"/>
      <c r="F2467" s="134"/>
      <c r="G2467" s="134"/>
      <c r="H2467" s="134"/>
      <c r="I2467" s="134"/>
      <c r="J2467" s="134"/>
      <c r="K2467" s="134"/>
      <c r="L2467" s="134"/>
      <c r="M2467" s="134"/>
      <c r="N2467" s="134"/>
      <c r="O2467" s="134"/>
      <c r="P2467" s="134"/>
      <c r="Q2467" s="134"/>
      <c r="R2467" s="134"/>
      <c r="S2467" s="134"/>
      <c r="T2467" s="14"/>
      <c r="U2467" s="11"/>
      <c r="V2467" s="13"/>
      <c r="W2467" s="83"/>
      <c r="X2467" s="83"/>
      <c r="Y2467" s="83"/>
      <c r="Z2467" s="83"/>
      <c r="AA2467" s="83"/>
      <c r="AB2467" s="83"/>
      <c r="AC2467" s="83"/>
      <c r="AD2467" s="83"/>
      <c r="AE2467" s="83"/>
      <c r="AF2467" s="83"/>
      <c r="AG2467" s="83"/>
      <c r="AH2467" s="83"/>
      <c r="AI2467" s="83"/>
      <c r="AJ2467" s="26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29"/>
    </row>
    <row r="2468" spans="1:47" ht="10.7" customHeight="1" x14ac:dyDescent="0.15">
      <c r="A2468" s="140"/>
      <c r="B2468" s="134"/>
      <c r="C2468" s="134"/>
      <c r="D2468" s="134"/>
      <c r="E2468" s="134"/>
      <c r="F2468" s="134"/>
      <c r="G2468" s="134"/>
      <c r="H2468" s="134"/>
      <c r="I2468" s="134"/>
      <c r="J2468" s="134"/>
      <c r="K2468" s="134"/>
      <c r="L2468" s="134"/>
      <c r="M2468" s="134"/>
      <c r="N2468" s="134"/>
      <c r="O2468" s="134"/>
      <c r="P2468" s="134"/>
      <c r="Q2468" s="134"/>
      <c r="R2468" s="134"/>
      <c r="S2468" s="134"/>
      <c r="T2468" s="18"/>
      <c r="V2468" s="15"/>
      <c r="W2468" s="82"/>
      <c r="X2468" s="82"/>
      <c r="Y2468" s="82"/>
      <c r="Z2468" s="82"/>
      <c r="AA2468" s="82"/>
      <c r="AB2468" s="82"/>
      <c r="AC2468" s="82"/>
      <c r="AD2468" s="82"/>
      <c r="AE2468" s="82"/>
      <c r="AF2468" s="82"/>
      <c r="AG2468" s="82"/>
      <c r="AH2468" s="82"/>
      <c r="AI2468" s="82"/>
      <c r="AJ2468" s="10"/>
      <c r="AU2468" s="28"/>
    </row>
    <row r="2469" spans="1:47" ht="10.7" customHeight="1" x14ac:dyDescent="0.15">
      <c r="A2469" s="140"/>
      <c r="B2469" s="134"/>
      <c r="C2469" s="134"/>
      <c r="D2469" s="134"/>
      <c r="E2469" s="134"/>
      <c r="F2469" s="134"/>
      <c r="G2469" s="134"/>
      <c r="H2469" s="134"/>
      <c r="I2469" s="134"/>
      <c r="J2469" s="134"/>
      <c r="K2469" s="134"/>
      <c r="L2469" s="134"/>
      <c r="M2469" s="134"/>
      <c r="N2469" s="134"/>
      <c r="O2469" s="134"/>
      <c r="P2469" s="134"/>
      <c r="Q2469" s="134"/>
      <c r="R2469" s="134"/>
      <c r="S2469" s="134"/>
      <c r="T2469" s="18"/>
      <c r="V2469" s="15"/>
      <c r="W2469" s="82"/>
      <c r="X2469" s="82"/>
      <c r="Y2469" s="82"/>
      <c r="Z2469" s="82"/>
      <c r="AA2469" s="82"/>
      <c r="AB2469" s="82"/>
      <c r="AC2469" s="82"/>
      <c r="AD2469" s="82"/>
      <c r="AE2469" s="82"/>
      <c r="AF2469" s="82"/>
      <c r="AG2469" s="82"/>
      <c r="AH2469" s="82"/>
      <c r="AI2469" s="82"/>
      <c r="AJ2469" s="10"/>
      <c r="AU2469" s="28"/>
    </row>
    <row r="2470" spans="1:47" ht="10.7" customHeight="1" x14ac:dyDescent="0.15">
      <c r="A2470" s="140"/>
      <c r="B2470" s="134"/>
      <c r="C2470" s="134"/>
      <c r="D2470" s="134"/>
      <c r="E2470" s="134"/>
      <c r="F2470" s="134"/>
      <c r="G2470" s="134"/>
      <c r="H2470" s="134"/>
      <c r="I2470" s="134"/>
      <c r="J2470" s="134"/>
      <c r="K2470" s="134"/>
      <c r="L2470" s="134"/>
      <c r="M2470" s="134"/>
      <c r="N2470" s="134"/>
      <c r="O2470" s="134"/>
      <c r="P2470" s="134"/>
      <c r="Q2470" s="134"/>
      <c r="R2470" s="134"/>
      <c r="S2470" s="134"/>
      <c r="T2470" s="86"/>
      <c r="U2470" s="78"/>
      <c r="V2470" s="79"/>
      <c r="W2470" s="81"/>
      <c r="X2470" s="81"/>
      <c r="Y2470" s="81"/>
      <c r="Z2470" s="81"/>
      <c r="AA2470" s="81"/>
      <c r="AB2470" s="81"/>
      <c r="AC2470" s="81"/>
      <c r="AD2470" s="81"/>
      <c r="AE2470" s="82"/>
      <c r="AF2470" s="82"/>
      <c r="AG2470" s="82"/>
      <c r="AH2470" s="82"/>
      <c r="AI2470" s="82"/>
      <c r="AJ2470" s="27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30"/>
    </row>
    <row r="2471" spans="1:47" ht="10.7" customHeight="1" x14ac:dyDescent="0.15">
      <c r="A2471" s="140"/>
      <c r="B2471" s="134"/>
      <c r="C2471" s="134"/>
      <c r="D2471" s="134"/>
      <c r="E2471" s="134"/>
      <c r="F2471" s="134"/>
      <c r="G2471" s="134"/>
      <c r="H2471" s="134"/>
      <c r="I2471" s="134"/>
      <c r="J2471" s="134"/>
      <c r="K2471" s="134"/>
      <c r="L2471" s="134"/>
      <c r="M2471" s="134"/>
      <c r="N2471" s="134"/>
      <c r="O2471" s="134"/>
      <c r="P2471" s="134"/>
      <c r="Q2471" s="134"/>
      <c r="R2471" s="134"/>
      <c r="S2471" s="134"/>
      <c r="T2471" s="18"/>
      <c r="V2471" s="15"/>
      <c r="W2471" s="82"/>
      <c r="X2471" s="82"/>
      <c r="Y2471" s="82"/>
      <c r="Z2471" s="82"/>
      <c r="AA2471" s="82"/>
      <c r="AB2471" s="82"/>
      <c r="AC2471" s="82"/>
      <c r="AD2471" s="82"/>
      <c r="AE2471" s="83"/>
      <c r="AF2471" s="83"/>
      <c r="AG2471" s="83"/>
      <c r="AH2471" s="83"/>
      <c r="AI2471" s="83"/>
      <c r="AJ2471" s="10"/>
      <c r="AU2471" s="28"/>
    </row>
    <row r="2472" spans="1:47" ht="10.7" customHeight="1" x14ac:dyDescent="0.15">
      <c r="A2472" s="140"/>
      <c r="B2472" s="134"/>
      <c r="C2472" s="134"/>
      <c r="D2472" s="134"/>
      <c r="E2472" s="134"/>
      <c r="F2472" s="134"/>
      <c r="G2472" s="134"/>
      <c r="H2472" s="134"/>
      <c r="I2472" s="134"/>
      <c r="J2472" s="134"/>
      <c r="K2472" s="134"/>
      <c r="L2472" s="134"/>
      <c r="M2472" s="134"/>
      <c r="N2472" s="134"/>
      <c r="O2472" s="134"/>
      <c r="P2472" s="134"/>
      <c r="Q2472" s="134"/>
      <c r="R2472" s="134"/>
      <c r="S2472" s="134"/>
      <c r="T2472" s="18"/>
      <c r="V2472" s="15"/>
      <c r="W2472" s="82"/>
      <c r="X2472" s="82"/>
      <c r="Y2472" s="82"/>
      <c r="Z2472" s="82"/>
      <c r="AA2472" s="82"/>
      <c r="AB2472" s="82"/>
      <c r="AC2472" s="82"/>
      <c r="AD2472" s="82"/>
      <c r="AE2472" s="82"/>
      <c r="AF2472" s="82"/>
      <c r="AG2472" s="82"/>
      <c r="AH2472" s="82"/>
      <c r="AI2472" s="82"/>
      <c r="AJ2472" s="10"/>
      <c r="AU2472" s="28"/>
    </row>
    <row r="2473" spans="1:47" ht="10.7" customHeight="1" x14ac:dyDescent="0.15">
      <c r="A2473" s="140"/>
      <c r="B2473" s="134"/>
      <c r="C2473" s="134"/>
      <c r="D2473" s="134"/>
      <c r="E2473" s="134"/>
      <c r="F2473" s="134"/>
      <c r="G2473" s="134"/>
      <c r="H2473" s="134"/>
      <c r="I2473" s="134"/>
      <c r="J2473" s="134"/>
      <c r="K2473" s="134"/>
      <c r="L2473" s="134"/>
      <c r="M2473" s="134"/>
      <c r="N2473" s="134"/>
      <c r="O2473" s="134"/>
      <c r="P2473" s="134"/>
      <c r="Q2473" s="134"/>
      <c r="R2473" s="134"/>
      <c r="S2473" s="134"/>
      <c r="T2473" s="18"/>
      <c r="V2473" s="15"/>
      <c r="W2473" s="82"/>
      <c r="X2473" s="82"/>
      <c r="Y2473" s="82"/>
      <c r="Z2473" s="82"/>
      <c r="AA2473" s="82"/>
      <c r="AB2473" s="82"/>
      <c r="AC2473" s="82"/>
      <c r="AD2473" s="82"/>
      <c r="AE2473" s="82"/>
      <c r="AF2473" s="82"/>
      <c r="AG2473" s="82"/>
      <c r="AH2473" s="82"/>
      <c r="AI2473" s="82"/>
      <c r="AJ2473" s="10"/>
      <c r="AU2473" s="28"/>
    </row>
    <row r="2474" spans="1:47" ht="10.7" customHeight="1" x14ac:dyDescent="0.15">
      <c r="A2474" s="140"/>
      <c r="B2474" s="134"/>
      <c r="C2474" s="134"/>
      <c r="D2474" s="134"/>
      <c r="E2474" s="134"/>
      <c r="F2474" s="134"/>
      <c r="G2474" s="134"/>
      <c r="H2474" s="134"/>
      <c r="I2474" s="134"/>
      <c r="J2474" s="134"/>
      <c r="K2474" s="134"/>
      <c r="L2474" s="134"/>
      <c r="M2474" s="134"/>
      <c r="N2474" s="134"/>
      <c r="O2474" s="134"/>
      <c r="P2474" s="134"/>
      <c r="Q2474" s="134"/>
      <c r="R2474" s="134"/>
      <c r="S2474" s="134"/>
      <c r="T2474" s="86"/>
      <c r="U2474" s="78"/>
      <c r="V2474" s="79"/>
      <c r="W2474" s="81"/>
      <c r="X2474" s="81"/>
      <c r="Y2474" s="81"/>
      <c r="Z2474" s="81"/>
      <c r="AA2474" s="81"/>
      <c r="AB2474" s="81"/>
      <c r="AC2474" s="81"/>
      <c r="AD2474" s="81"/>
      <c r="AE2474" s="82"/>
      <c r="AF2474" s="82"/>
      <c r="AG2474" s="82"/>
      <c r="AH2474" s="82"/>
      <c r="AI2474" s="82"/>
      <c r="AJ2474" s="27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30"/>
    </row>
    <row r="2475" spans="1:47" ht="10.7" customHeight="1" x14ac:dyDescent="0.15">
      <c r="A2475" s="140"/>
      <c r="B2475" s="134"/>
      <c r="C2475" s="134"/>
      <c r="D2475" s="134"/>
      <c r="E2475" s="134"/>
      <c r="F2475" s="134"/>
      <c r="G2475" s="134"/>
      <c r="H2475" s="134"/>
      <c r="I2475" s="134"/>
      <c r="J2475" s="134"/>
      <c r="K2475" s="134"/>
      <c r="L2475" s="134"/>
      <c r="M2475" s="134"/>
      <c r="N2475" s="134"/>
      <c r="O2475" s="134"/>
      <c r="P2475" s="134"/>
      <c r="Q2475" s="134"/>
      <c r="R2475" s="134"/>
      <c r="S2475" s="134"/>
      <c r="T2475" s="18"/>
      <c r="V2475" s="15"/>
      <c r="W2475" s="82"/>
      <c r="X2475" s="82"/>
      <c r="Y2475" s="82"/>
      <c r="Z2475" s="82"/>
      <c r="AA2475" s="82"/>
      <c r="AB2475" s="82"/>
      <c r="AC2475" s="82"/>
      <c r="AD2475" s="82"/>
      <c r="AE2475" s="83"/>
      <c r="AF2475" s="83"/>
      <c r="AG2475" s="83"/>
      <c r="AH2475" s="83"/>
      <c r="AI2475" s="83"/>
      <c r="AJ2475" s="10"/>
      <c r="AU2475" s="28"/>
    </row>
    <row r="2476" spans="1:47" ht="10.7" customHeight="1" x14ac:dyDescent="0.15">
      <c r="A2476" s="140"/>
      <c r="B2476" s="134"/>
      <c r="C2476" s="134"/>
      <c r="D2476" s="134"/>
      <c r="E2476" s="134"/>
      <c r="F2476" s="134"/>
      <c r="G2476" s="134"/>
      <c r="H2476" s="134"/>
      <c r="I2476" s="134"/>
      <c r="J2476" s="134"/>
      <c r="K2476" s="134"/>
      <c r="L2476" s="134"/>
      <c r="M2476" s="134"/>
      <c r="N2476" s="134"/>
      <c r="O2476" s="134"/>
      <c r="P2476" s="134"/>
      <c r="Q2476" s="134"/>
      <c r="R2476" s="134"/>
      <c r="S2476" s="134"/>
      <c r="T2476" s="18"/>
      <c r="V2476" s="15"/>
      <c r="W2476" s="82"/>
      <c r="X2476" s="82"/>
      <c r="Y2476" s="82"/>
      <c r="Z2476" s="82"/>
      <c r="AA2476" s="82"/>
      <c r="AB2476" s="82"/>
      <c r="AC2476" s="82"/>
      <c r="AD2476" s="82"/>
      <c r="AE2476" s="82"/>
      <c r="AF2476" s="82"/>
      <c r="AG2476" s="82"/>
      <c r="AH2476" s="82"/>
      <c r="AI2476" s="82"/>
      <c r="AJ2476" s="10"/>
      <c r="AU2476" s="28"/>
    </row>
    <row r="2477" spans="1:47" ht="10.7" customHeight="1" x14ac:dyDescent="0.15">
      <c r="A2477" s="140"/>
      <c r="B2477" s="134"/>
      <c r="C2477" s="134"/>
      <c r="D2477" s="134"/>
      <c r="E2477" s="134"/>
      <c r="F2477" s="134"/>
      <c r="G2477" s="134"/>
      <c r="H2477" s="134"/>
      <c r="I2477" s="134"/>
      <c r="J2477" s="134"/>
      <c r="K2477" s="134"/>
      <c r="L2477" s="134"/>
      <c r="M2477" s="134"/>
      <c r="N2477" s="134"/>
      <c r="O2477" s="134"/>
      <c r="P2477" s="134"/>
      <c r="Q2477" s="134"/>
      <c r="R2477" s="134"/>
      <c r="S2477" s="134"/>
      <c r="T2477" s="18"/>
      <c r="V2477" s="15"/>
      <c r="W2477" s="82"/>
      <c r="X2477" s="82"/>
      <c r="Y2477" s="82"/>
      <c r="Z2477" s="82"/>
      <c r="AA2477" s="82"/>
      <c r="AB2477" s="82"/>
      <c r="AC2477" s="82"/>
      <c r="AD2477" s="82"/>
      <c r="AE2477" s="82"/>
      <c r="AF2477" s="82"/>
      <c r="AG2477" s="82"/>
      <c r="AH2477" s="82"/>
      <c r="AI2477" s="82"/>
      <c r="AJ2477" s="10"/>
      <c r="AU2477" s="28"/>
    </row>
    <row r="2478" spans="1:47" ht="10.7" customHeight="1" x14ac:dyDescent="0.15">
      <c r="A2478" s="140"/>
      <c r="B2478" s="134"/>
      <c r="C2478" s="134"/>
      <c r="D2478" s="134"/>
      <c r="E2478" s="134"/>
      <c r="F2478" s="134"/>
      <c r="G2478" s="134"/>
      <c r="H2478" s="134"/>
      <c r="I2478" s="134"/>
      <c r="J2478" s="134"/>
      <c r="K2478" s="134"/>
      <c r="L2478" s="134"/>
      <c r="M2478" s="134"/>
      <c r="N2478" s="134"/>
      <c r="O2478" s="134"/>
      <c r="P2478" s="134"/>
      <c r="Q2478" s="134"/>
      <c r="R2478" s="134"/>
      <c r="S2478" s="134"/>
      <c r="T2478" s="86"/>
      <c r="U2478" s="78"/>
      <c r="V2478" s="79"/>
      <c r="W2478" s="81"/>
      <c r="X2478" s="81"/>
      <c r="Y2478" s="81"/>
      <c r="Z2478" s="81"/>
      <c r="AA2478" s="81"/>
      <c r="AB2478" s="81"/>
      <c r="AC2478" s="81"/>
      <c r="AD2478" s="81"/>
      <c r="AE2478" s="82"/>
      <c r="AF2478" s="82"/>
      <c r="AG2478" s="82"/>
      <c r="AH2478" s="82"/>
      <c r="AI2478" s="82"/>
      <c r="AJ2478" s="27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30"/>
    </row>
    <row r="2479" spans="1:47" ht="10.7" customHeight="1" x14ac:dyDescent="0.15">
      <c r="A2479" s="140"/>
      <c r="B2479" s="134"/>
      <c r="C2479" s="134"/>
      <c r="D2479" s="134"/>
      <c r="E2479" s="134"/>
      <c r="F2479" s="134"/>
      <c r="G2479" s="134"/>
      <c r="H2479" s="134"/>
      <c r="I2479" s="134"/>
      <c r="J2479" s="134"/>
      <c r="K2479" s="134"/>
      <c r="L2479" s="134"/>
      <c r="M2479" s="134"/>
      <c r="N2479" s="134"/>
      <c r="O2479" s="134"/>
      <c r="P2479" s="134"/>
      <c r="Q2479" s="134"/>
      <c r="R2479" s="134"/>
      <c r="S2479" s="134"/>
      <c r="T2479" s="18"/>
      <c r="V2479" s="15"/>
      <c r="W2479" s="82"/>
      <c r="X2479" s="82"/>
      <c r="Y2479" s="82"/>
      <c r="Z2479" s="82"/>
      <c r="AA2479" s="82"/>
      <c r="AB2479" s="82"/>
      <c r="AC2479" s="82"/>
      <c r="AD2479" s="82"/>
      <c r="AE2479" s="83"/>
      <c r="AF2479" s="83"/>
      <c r="AG2479" s="83"/>
      <c r="AH2479" s="83"/>
      <c r="AI2479" s="83"/>
      <c r="AJ2479" s="10"/>
      <c r="AU2479" s="28"/>
    </row>
    <row r="2480" spans="1:47" ht="10.7" customHeight="1" x14ac:dyDescent="0.15">
      <c r="A2480" s="140"/>
      <c r="B2480" s="134"/>
      <c r="C2480" s="134"/>
      <c r="D2480" s="134"/>
      <c r="E2480" s="134"/>
      <c r="F2480" s="134"/>
      <c r="G2480" s="134"/>
      <c r="H2480" s="134"/>
      <c r="I2480" s="134"/>
      <c r="J2480" s="134"/>
      <c r="K2480" s="134"/>
      <c r="L2480" s="134"/>
      <c r="M2480" s="134"/>
      <c r="N2480" s="134"/>
      <c r="O2480" s="134"/>
      <c r="P2480" s="134"/>
      <c r="Q2480" s="134"/>
      <c r="R2480" s="134"/>
      <c r="S2480" s="134"/>
      <c r="T2480" s="18"/>
      <c r="V2480" s="15"/>
      <c r="W2480" s="82"/>
      <c r="X2480" s="82"/>
      <c r="Y2480" s="82"/>
      <c r="Z2480" s="82"/>
      <c r="AA2480" s="82"/>
      <c r="AB2480" s="82"/>
      <c r="AC2480" s="82"/>
      <c r="AD2480" s="82"/>
      <c r="AE2480" s="82"/>
      <c r="AF2480" s="82"/>
      <c r="AG2480" s="82"/>
      <c r="AH2480" s="82"/>
      <c r="AI2480" s="82"/>
      <c r="AJ2480" s="10"/>
      <c r="AU2480" s="28"/>
    </row>
    <row r="2481" spans="1:47" ht="10.7" customHeight="1" x14ac:dyDescent="0.15">
      <c r="A2481" s="140"/>
      <c r="B2481" s="134"/>
      <c r="C2481" s="134"/>
      <c r="D2481" s="134"/>
      <c r="E2481" s="134"/>
      <c r="F2481" s="134"/>
      <c r="G2481" s="134"/>
      <c r="H2481" s="134"/>
      <c r="I2481" s="134"/>
      <c r="J2481" s="134"/>
      <c r="K2481" s="134"/>
      <c r="L2481" s="134"/>
      <c r="M2481" s="134"/>
      <c r="N2481" s="134"/>
      <c r="O2481" s="134"/>
      <c r="P2481" s="134"/>
      <c r="Q2481" s="134"/>
      <c r="R2481" s="134"/>
      <c r="S2481" s="134"/>
      <c r="T2481" s="18"/>
      <c r="V2481" s="15"/>
      <c r="W2481" s="82"/>
      <c r="X2481" s="82"/>
      <c r="Y2481" s="82"/>
      <c r="Z2481" s="82"/>
      <c r="AA2481" s="82"/>
      <c r="AB2481" s="82"/>
      <c r="AC2481" s="82"/>
      <c r="AD2481" s="82"/>
      <c r="AE2481" s="82"/>
      <c r="AF2481" s="82"/>
      <c r="AG2481" s="82"/>
      <c r="AH2481" s="82"/>
      <c r="AI2481" s="82"/>
      <c r="AJ2481" s="10"/>
      <c r="AU2481" s="28"/>
    </row>
    <row r="2482" spans="1:47" ht="10.7" customHeight="1" x14ac:dyDescent="0.15">
      <c r="A2482" s="140"/>
      <c r="B2482" s="134"/>
      <c r="C2482" s="134"/>
      <c r="D2482" s="134"/>
      <c r="E2482" s="134"/>
      <c r="F2482" s="134"/>
      <c r="G2482" s="134"/>
      <c r="H2482" s="134"/>
      <c r="I2482" s="134"/>
      <c r="J2482" s="134"/>
      <c r="K2482" s="134"/>
      <c r="L2482" s="134"/>
      <c r="M2482" s="134"/>
      <c r="N2482" s="134"/>
      <c r="O2482" s="134"/>
      <c r="P2482" s="134"/>
      <c r="Q2482" s="134"/>
      <c r="R2482" s="134"/>
      <c r="S2482" s="134"/>
      <c r="T2482" s="86"/>
      <c r="U2482" s="78"/>
      <c r="V2482" s="79"/>
      <c r="W2482" s="81"/>
      <c r="X2482" s="81"/>
      <c r="Y2482" s="81"/>
      <c r="Z2482" s="81"/>
      <c r="AA2482" s="81"/>
      <c r="AB2482" s="81"/>
      <c r="AC2482" s="81"/>
      <c r="AD2482" s="81"/>
      <c r="AE2482" s="82"/>
      <c r="AF2482" s="82"/>
      <c r="AG2482" s="82"/>
      <c r="AH2482" s="82"/>
      <c r="AI2482" s="82"/>
      <c r="AJ2482" s="27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30"/>
    </row>
    <row r="2483" spans="1:47" ht="10.7" customHeight="1" x14ac:dyDescent="0.15">
      <c r="A2483" s="140"/>
      <c r="B2483" s="134"/>
      <c r="C2483" s="134"/>
      <c r="D2483" s="134"/>
      <c r="E2483" s="134"/>
      <c r="F2483" s="134"/>
      <c r="G2483" s="134"/>
      <c r="H2483" s="134"/>
      <c r="I2483" s="134"/>
      <c r="J2483" s="134"/>
      <c r="K2483" s="134"/>
      <c r="L2483" s="134"/>
      <c r="M2483" s="134"/>
      <c r="N2483" s="134"/>
      <c r="O2483" s="134"/>
      <c r="P2483" s="134"/>
      <c r="Q2483" s="134"/>
      <c r="R2483" s="134"/>
      <c r="S2483" s="134"/>
      <c r="T2483" s="18"/>
      <c r="V2483" s="15"/>
      <c r="W2483" s="82"/>
      <c r="X2483" s="82"/>
      <c r="Y2483" s="82"/>
      <c r="Z2483" s="82"/>
      <c r="AA2483" s="82"/>
      <c r="AB2483" s="82"/>
      <c r="AC2483" s="82"/>
      <c r="AD2483" s="82"/>
      <c r="AE2483" s="83"/>
      <c r="AF2483" s="83"/>
      <c r="AG2483" s="83"/>
      <c r="AH2483" s="83"/>
      <c r="AI2483" s="83"/>
      <c r="AJ2483" s="10"/>
      <c r="AU2483" s="28"/>
    </row>
    <row r="2484" spans="1:47" ht="10.7" customHeight="1" x14ac:dyDescent="0.15">
      <c r="A2484" s="140"/>
      <c r="B2484" s="134"/>
      <c r="C2484" s="134"/>
      <c r="D2484" s="134"/>
      <c r="E2484" s="134"/>
      <c r="F2484" s="134"/>
      <c r="G2484" s="134"/>
      <c r="H2484" s="134"/>
      <c r="I2484" s="134"/>
      <c r="J2484" s="134"/>
      <c r="K2484" s="134"/>
      <c r="L2484" s="134"/>
      <c r="M2484" s="134"/>
      <c r="N2484" s="134"/>
      <c r="O2484" s="134"/>
      <c r="P2484" s="134"/>
      <c r="Q2484" s="134"/>
      <c r="R2484" s="134"/>
      <c r="S2484" s="134"/>
      <c r="T2484" s="18"/>
      <c r="V2484" s="15"/>
      <c r="W2484" s="82"/>
      <c r="X2484" s="82"/>
      <c r="Y2484" s="82"/>
      <c r="Z2484" s="82"/>
      <c r="AA2484" s="82"/>
      <c r="AB2484" s="82"/>
      <c r="AC2484" s="82"/>
      <c r="AD2484" s="82"/>
      <c r="AE2484" s="82"/>
      <c r="AF2484" s="82"/>
      <c r="AG2484" s="82"/>
      <c r="AH2484" s="82"/>
      <c r="AI2484" s="82"/>
      <c r="AJ2484" s="10"/>
      <c r="AU2484" s="28"/>
    </row>
    <row r="2485" spans="1:47" ht="10.7" customHeight="1" x14ac:dyDescent="0.15">
      <c r="A2485" s="140"/>
      <c r="B2485" s="134"/>
      <c r="C2485" s="134"/>
      <c r="D2485" s="134"/>
      <c r="E2485" s="134"/>
      <c r="F2485" s="134"/>
      <c r="G2485" s="134"/>
      <c r="H2485" s="134"/>
      <c r="I2485" s="134"/>
      <c r="J2485" s="134"/>
      <c r="K2485" s="134"/>
      <c r="L2485" s="134"/>
      <c r="M2485" s="134"/>
      <c r="N2485" s="134"/>
      <c r="O2485" s="134"/>
      <c r="P2485" s="134"/>
      <c r="Q2485" s="134"/>
      <c r="R2485" s="134"/>
      <c r="S2485" s="134"/>
      <c r="T2485" s="18"/>
      <c r="V2485" s="15"/>
      <c r="W2485" s="82"/>
      <c r="X2485" s="82"/>
      <c r="Y2485" s="82"/>
      <c r="Z2485" s="82"/>
      <c r="AA2485" s="82"/>
      <c r="AB2485" s="82"/>
      <c r="AC2485" s="82"/>
      <c r="AD2485" s="82"/>
      <c r="AE2485" s="82"/>
      <c r="AF2485" s="82"/>
      <c r="AG2485" s="82"/>
      <c r="AH2485" s="82"/>
      <c r="AI2485" s="82"/>
      <c r="AJ2485" s="10"/>
      <c r="AU2485" s="28"/>
    </row>
    <row r="2486" spans="1:47" ht="10.7" customHeight="1" x14ac:dyDescent="0.15">
      <c r="A2486" s="140"/>
      <c r="B2486" s="134"/>
      <c r="C2486" s="134"/>
      <c r="D2486" s="134"/>
      <c r="E2486" s="134"/>
      <c r="F2486" s="134"/>
      <c r="G2486" s="134"/>
      <c r="H2486" s="134"/>
      <c r="I2486" s="134"/>
      <c r="J2486" s="134"/>
      <c r="K2486" s="134"/>
      <c r="L2486" s="134"/>
      <c r="M2486" s="134"/>
      <c r="N2486" s="134"/>
      <c r="O2486" s="134"/>
      <c r="P2486" s="134"/>
      <c r="Q2486" s="134"/>
      <c r="R2486" s="134"/>
      <c r="S2486" s="134"/>
      <c r="T2486" s="86"/>
      <c r="U2486" s="78"/>
      <c r="V2486" s="79"/>
      <c r="W2486" s="81"/>
      <c r="X2486" s="81"/>
      <c r="Y2486" s="81"/>
      <c r="Z2486" s="81"/>
      <c r="AA2486" s="81"/>
      <c r="AB2486" s="81"/>
      <c r="AC2486" s="81"/>
      <c r="AD2486" s="81"/>
      <c r="AE2486" s="81"/>
      <c r="AF2486" s="81"/>
      <c r="AG2486" s="81"/>
      <c r="AH2486" s="81"/>
      <c r="AI2486" s="81"/>
      <c r="AJ2486" s="27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30"/>
    </row>
    <row r="2487" spans="1:47" ht="10.7" customHeight="1" x14ac:dyDescent="0.15">
      <c r="A2487" s="140"/>
      <c r="B2487" s="134"/>
      <c r="C2487" s="134"/>
      <c r="D2487" s="134"/>
      <c r="E2487" s="134"/>
      <c r="F2487" s="134"/>
      <c r="G2487" s="134"/>
      <c r="H2487" s="134"/>
      <c r="I2487" s="134"/>
      <c r="J2487" s="134"/>
      <c r="K2487" s="134"/>
      <c r="L2487" s="134"/>
      <c r="M2487" s="134"/>
      <c r="N2487" s="134"/>
      <c r="O2487" s="134"/>
      <c r="P2487" s="134"/>
      <c r="Q2487" s="134"/>
      <c r="R2487" s="134"/>
      <c r="S2487" s="134"/>
      <c r="T2487" s="18"/>
      <c r="V2487" s="15"/>
      <c r="W2487" s="82"/>
      <c r="X2487" s="82"/>
      <c r="Y2487" s="82"/>
      <c r="Z2487" s="82"/>
      <c r="AA2487" s="82"/>
      <c r="AB2487" s="82"/>
      <c r="AC2487" s="82"/>
      <c r="AD2487" s="82"/>
      <c r="AE2487" s="82"/>
      <c r="AF2487" s="82"/>
      <c r="AG2487" s="82"/>
      <c r="AH2487" s="82"/>
      <c r="AI2487" s="82"/>
      <c r="AJ2487" s="10"/>
      <c r="AU2487" s="28"/>
    </row>
    <row r="2488" spans="1:47" ht="10.7" customHeight="1" x14ac:dyDescent="0.15">
      <c r="A2488" s="140"/>
      <c r="B2488" s="134"/>
      <c r="C2488" s="134"/>
      <c r="D2488" s="134"/>
      <c r="E2488" s="134"/>
      <c r="F2488" s="134"/>
      <c r="G2488" s="134"/>
      <c r="H2488" s="134"/>
      <c r="I2488" s="134"/>
      <c r="J2488" s="134"/>
      <c r="K2488" s="134"/>
      <c r="L2488" s="134"/>
      <c r="M2488" s="134"/>
      <c r="N2488" s="134"/>
      <c r="O2488" s="134"/>
      <c r="P2488" s="134"/>
      <c r="Q2488" s="134"/>
      <c r="R2488" s="134"/>
      <c r="S2488" s="134"/>
      <c r="T2488" s="18"/>
      <c r="V2488" s="15"/>
      <c r="W2488" s="82"/>
      <c r="X2488" s="82"/>
      <c r="Y2488" s="82"/>
      <c r="Z2488" s="82"/>
      <c r="AA2488" s="82"/>
      <c r="AB2488" s="82"/>
      <c r="AC2488" s="82"/>
      <c r="AD2488" s="82"/>
      <c r="AE2488" s="82"/>
      <c r="AF2488" s="82"/>
      <c r="AG2488" s="82"/>
      <c r="AH2488" s="82"/>
      <c r="AI2488" s="82"/>
      <c r="AJ2488" s="10"/>
      <c r="AU2488" s="28"/>
    </row>
    <row r="2489" spans="1:47" ht="10.7" customHeight="1" x14ac:dyDescent="0.15">
      <c r="A2489" s="140"/>
      <c r="B2489" s="134"/>
      <c r="C2489" s="134"/>
      <c r="D2489" s="134"/>
      <c r="E2489" s="134"/>
      <c r="F2489" s="134"/>
      <c r="G2489" s="134"/>
      <c r="H2489" s="134"/>
      <c r="I2489" s="134"/>
      <c r="J2489" s="134"/>
      <c r="K2489" s="134"/>
      <c r="L2489" s="134"/>
      <c r="M2489" s="134"/>
      <c r="N2489" s="134"/>
      <c r="O2489" s="134"/>
      <c r="P2489" s="134"/>
      <c r="Q2489" s="134"/>
      <c r="R2489" s="134"/>
      <c r="S2489" s="134"/>
      <c r="T2489" s="18"/>
      <c r="V2489" s="15"/>
      <c r="W2489" s="82"/>
      <c r="X2489" s="82"/>
      <c r="Y2489" s="82"/>
      <c r="Z2489" s="82"/>
      <c r="AA2489" s="82"/>
      <c r="AB2489" s="82"/>
      <c r="AC2489" s="82"/>
      <c r="AD2489" s="82"/>
      <c r="AE2489" s="82"/>
      <c r="AF2489" s="82"/>
      <c r="AG2489" s="82"/>
      <c r="AH2489" s="82"/>
      <c r="AI2489" s="82"/>
      <c r="AJ2489" s="10"/>
      <c r="AU2489" s="28"/>
    </row>
    <row r="2490" spans="1:47" ht="10.7" customHeight="1" x14ac:dyDescent="0.15">
      <c r="A2490" s="161"/>
      <c r="B2490" s="162"/>
      <c r="C2490" s="162"/>
      <c r="D2490" s="162"/>
      <c r="E2490" s="162"/>
      <c r="F2490" s="162"/>
      <c r="G2490" s="162"/>
      <c r="H2490" s="162"/>
      <c r="I2490" s="162"/>
      <c r="J2490" s="162"/>
      <c r="K2490" s="162"/>
      <c r="L2490" s="162"/>
      <c r="M2490" s="162"/>
      <c r="N2490" s="162"/>
      <c r="O2490" s="162"/>
      <c r="P2490" s="162"/>
      <c r="Q2490" s="162"/>
      <c r="R2490" s="162"/>
      <c r="S2490" s="162"/>
      <c r="T2490" s="160"/>
      <c r="U2490" s="105"/>
      <c r="V2490" s="106"/>
      <c r="W2490" s="108"/>
      <c r="X2490" s="108"/>
      <c r="Y2490" s="108"/>
      <c r="Z2490" s="108"/>
      <c r="AA2490" s="108"/>
      <c r="AB2490" s="108"/>
      <c r="AC2490" s="108"/>
      <c r="AD2490" s="108"/>
      <c r="AE2490" s="108"/>
      <c r="AF2490" s="108"/>
      <c r="AG2490" s="108"/>
      <c r="AH2490" s="108"/>
      <c r="AI2490" s="108"/>
      <c r="AJ2490" s="42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31"/>
    </row>
    <row r="2492" spans="1:47" ht="10.7" customHeight="1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110"/>
      <c r="AQ2492" s="111"/>
      <c r="AR2492" s="111"/>
      <c r="AS2492" s="111"/>
      <c r="AT2492" s="111"/>
      <c r="AU2492" s="112"/>
    </row>
    <row r="2493" spans="1:47" ht="10.7" customHeight="1" x14ac:dyDescent="0.15">
      <c r="A2493" s="52" t="s">
        <v>663</v>
      </c>
      <c r="AE2493" s="113" t="s">
        <v>233</v>
      </c>
      <c r="AF2493" s="114"/>
      <c r="AG2493" s="114"/>
      <c r="AH2493" s="114"/>
      <c r="AI2493" s="114"/>
      <c r="AJ2493" s="44" t="s">
        <v>234</v>
      </c>
      <c r="AU2493" s="47" t="s">
        <v>235</v>
      </c>
    </row>
    <row r="2494" spans="1:47" ht="10.7" customHeight="1" x14ac:dyDescent="0.15">
      <c r="A2494" s="4"/>
      <c r="E2494" s="44" t="s">
        <v>160</v>
      </c>
      <c r="AU2494" s="6"/>
    </row>
    <row r="2495" spans="1:47" ht="10.7" customHeight="1" x14ac:dyDescent="0.1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9"/>
    </row>
    <row r="2496" spans="1:47" ht="10.7" customHeight="1" x14ac:dyDescent="0.15">
      <c r="A2496" s="95" t="s">
        <v>16</v>
      </c>
      <c r="B2496" s="96"/>
      <c r="C2496" s="96"/>
      <c r="D2496" s="96"/>
      <c r="E2496" s="96"/>
      <c r="F2496" s="96"/>
      <c r="G2496" s="96"/>
      <c r="H2496" s="97"/>
      <c r="I2496" s="96" t="s">
        <v>15</v>
      </c>
      <c r="J2496" s="96"/>
      <c r="K2496" s="96"/>
      <c r="L2496" s="96"/>
      <c r="M2496" s="96"/>
      <c r="N2496" s="96"/>
      <c r="O2496" s="96"/>
      <c r="P2496" s="96"/>
      <c r="Q2496" s="96"/>
      <c r="R2496" s="96"/>
      <c r="S2496" s="97"/>
      <c r="T2496" s="90" t="s">
        <v>9</v>
      </c>
      <c r="U2496" s="90"/>
      <c r="V2496" s="90"/>
      <c r="W2496" s="90" t="s">
        <v>10</v>
      </c>
      <c r="X2496" s="90"/>
      <c r="Y2496" s="90"/>
      <c r="Z2496" s="90" t="s">
        <v>11</v>
      </c>
      <c r="AA2496" s="90"/>
      <c r="AB2496" s="90"/>
      <c r="AC2496" s="90"/>
      <c r="AD2496" s="90"/>
      <c r="AE2496" s="90" t="s">
        <v>12</v>
      </c>
      <c r="AF2496" s="90"/>
      <c r="AG2496" s="90"/>
      <c r="AH2496" s="90"/>
      <c r="AI2496" s="90"/>
      <c r="AJ2496" s="96" t="s">
        <v>13</v>
      </c>
      <c r="AK2496" s="96"/>
      <c r="AL2496" s="96"/>
      <c r="AM2496" s="96"/>
      <c r="AN2496" s="96"/>
      <c r="AO2496" s="96"/>
      <c r="AP2496" s="96"/>
      <c r="AQ2496" s="96"/>
      <c r="AR2496" s="96"/>
      <c r="AS2496" s="96"/>
      <c r="AT2496" s="96"/>
      <c r="AU2496" s="101"/>
    </row>
    <row r="2497" spans="1:47" ht="10.7" customHeight="1" x14ac:dyDescent="0.15">
      <c r="A2497" s="98"/>
      <c r="B2497" s="99"/>
      <c r="C2497" s="99"/>
      <c r="D2497" s="99"/>
      <c r="E2497" s="99"/>
      <c r="F2497" s="99"/>
      <c r="G2497" s="99"/>
      <c r="H2497" s="100"/>
      <c r="I2497" s="99"/>
      <c r="J2497" s="99"/>
      <c r="K2497" s="99"/>
      <c r="L2497" s="99"/>
      <c r="M2497" s="99"/>
      <c r="N2497" s="99"/>
      <c r="O2497" s="99"/>
      <c r="P2497" s="99"/>
      <c r="Q2497" s="99"/>
      <c r="R2497" s="99"/>
      <c r="S2497" s="100"/>
      <c r="T2497" s="91"/>
      <c r="U2497" s="91"/>
      <c r="V2497" s="91"/>
      <c r="W2497" s="91"/>
      <c r="X2497" s="91"/>
      <c r="Y2497" s="91"/>
      <c r="Z2497" s="91"/>
      <c r="AA2497" s="91"/>
      <c r="AB2497" s="91"/>
      <c r="AC2497" s="91"/>
      <c r="AD2497" s="91"/>
      <c r="AE2497" s="91"/>
      <c r="AF2497" s="91"/>
      <c r="AG2497" s="91"/>
      <c r="AH2497" s="91"/>
      <c r="AI2497" s="91"/>
      <c r="AJ2497" s="99"/>
      <c r="AK2497" s="99"/>
      <c r="AL2497" s="99"/>
      <c r="AM2497" s="99"/>
      <c r="AN2497" s="99"/>
      <c r="AO2497" s="99"/>
      <c r="AP2497" s="99"/>
      <c r="AQ2497" s="99"/>
      <c r="AR2497" s="99"/>
      <c r="AS2497" s="99"/>
      <c r="AT2497" s="99"/>
      <c r="AU2497" s="102"/>
    </row>
    <row r="2498" spans="1:47" ht="10.7" customHeight="1" x14ac:dyDescent="0.15">
      <c r="A2498" s="135" t="s">
        <v>664</v>
      </c>
      <c r="B2498" s="136"/>
      <c r="C2498" s="136"/>
      <c r="D2498" s="136"/>
      <c r="E2498" s="136"/>
      <c r="F2498" s="136"/>
      <c r="G2498" s="136"/>
      <c r="H2498" s="137"/>
      <c r="I2498" s="138" t="s">
        <v>665</v>
      </c>
      <c r="J2498" s="139"/>
      <c r="K2498" s="139"/>
      <c r="L2498" s="139"/>
      <c r="M2498" s="139"/>
      <c r="N2498" s="139"/>
      <c r="O2498" s="139"/>
      <c r="P2498" s="139"/>
      <c r="Q2498" s="139"/>
      <c r="R2498" s="139"/>
      <c r="S2498" s="139"/>
      <c r="T2498" s="16"/>
      <c r="U2498" s="2"/>
      <c r="V2498" s="17"/>
      <c r="W2498" s="82"/>
      <c r="X2498" s="82"/>
      <c r="Y2498" s="82"/>
      <c r="Z2498" s="82"/>
      <c r="AA2498" s="82"/>
      <c r="AB2498" s="82"/>
      <c r="AC2498" s="82"/>
      <c r="AD2498" s="82"/>
      <c r="AE2498" s="82"/>
      <c r="AF2498" s="82"/>
      <c r="AG2498" s="82"/>
      <c r="AH2498" s="82"/>
      <c r="AI2498" s="82"/>
      <c r="AJ2498" s="10"/>
      <c r="AU2498" s="28"/>
    </row>
    <row r="2499" spans="1:47" ht="10.7" customHeight="1" x14ac:dyDescent="0.15">
      <c r="A2499" s="118"/>
      <c r="B2499" s="119"/>
      <c r="C2499" s="119"/>
      <c r="D2499" s="119"/>
      <c r="E2499" s="119"/>
      <c r="F2499" s="119"/>
      <c r="G2499" s="119"/>
      <c r="H2499" s="120"/>
      <c r="I2499" s="134"/>
      <c r="J2499" s="134"/>
      <c r="K2499" s="134"/>
      <c r="L2499" s="134"/>
      <c r="M2499" s="134"/>
      <c r="N2499" s="134"/>
      <c r="O2499" s="134"/>
      <c r="P2499" s="134"/>
      <c r="Q2499" s="134"/>
      <c r="R2499" s="134"/>
      <c r="S2499" s="134"/>
      <c r="T2499" s="18"/>
      <c r="V2499" s="15"/>
      <c r="W2499" s="82"/>
      <c r="X2499" s="82"/>
      <c r="Y2499" s="82"/>
      <c r="Z2499" s="82"/>
      <c r="AA2499" s="82"/>
      <c r="AB2499" s="82"/>
      <c r="AC2499" s="82"/>
      <c r="AD2499" s="82"/>
      <c r="AE2499" s="82"/>
      <c r="AF2499" s="82"/>
      <c r="AG2499" s="82"/>
      <c r="AH2499" s="82"/>
      <c r="AI2499" s="82"/>
      <c r="AJ2499" s="10"/>
      <c r="AU2499" s="28"/>
    </row>
    <row r="2500" spans="1:47" ht="10.7" customHeight="1" x14ac:dyDescent="0.15">
      <c r="A2500" s="118"/>
      <c r="B2500" s="119"/>
      <c r="C2500" s="119"/>
      <c r="D2500" s="119"/>
      <c r="E2500" s="119"/>
      <c r="F2500" s="119"/>
      <c r="G2500" s="119"/>
      <c r="H2500" s="120"/>
      <c r="I2500" s="134"/>
      <c r="J2500" s="134"/>
      <c r="K2500" s="134"/>
      <c r="L2500" s="134"/>
      <c r="M2500" s="134"/>
      <c r="N2500" s="134"/>
      <c r="O2500" s="134"/>
      <c r="P2500" s="134"/>
      <c r="Q2500" s="134"/>
      <c r="R2500" s="134"/>
      <c r="S2500" s="134"/>
      <c r="T2500" s="18"/>
      <c r="V2500" s="15"/>
      <c r="W2500" s="82"/>
      <c r="X2500" s="82"/>
      <c r="Y2500" s="82"/>
      <c r="Z2500" s="82"/>
      <c r="AA2500" s="82"/>
      <c r="AB2500" s="82"/>
      <c r="AC2500" s="82"/>
      <c r="AD2500" s="82"/>
      <c r="AE2500" s="82"/>
      <c r="AF2500" s="82"/>
      <c r="AG2500" s="82"/>
      <c r="AH2500" s="82"/>
      <c r="AI2500" s="82"/>
      <c r="AJ2500" s="10"/>
      <c r="AU2500" s="28"/>
    </row>
    <row r="2501" spans="1:47" ht="10.7" customHeight="1" x14ac:dyDescent="0.15">
      <c r="A2501" s="121"/>
      <c r="B2501" s="122"/>
      <c r="C2501" s="122"/>
      <c r="D2501" s="122"/>
      <c r="E2501" s="122"/>
      <c r="F2501" s="122"/>
      <c r="G2501" s="122"/>
      <c r="H2501" s="123"/>
      <c r="I2501" s="134"/>
      <c r="J2501" s="134"/>
      <c r="K2501" s="134"/>
      <c r="L2501" s="134"/>
      <c r="M2501" s="134"/>
      <c r="N2501" s="134"/>
      <c r="O2501" s="134"/>
      <c r="P2501" s="134"/>
      <c r="Q2501" s="134"/>
      <c r="R2501" s="134"/>
      <c r="S2501" s="134"/>
      <c r="T2501" s="77" t="s">
        <v>286</v>
      </c>
      <c r="U2501" s="78"/>
      <c r="V2501" s="79"/>
      <c r="W2501" s="85" t="s">
        <v>301</v>
      </c>
      <c r="X2501" s="82"/>
      <c r="Y2501" s="82"/>
      <c r="Z2501" s="82"/>
      <c r="AA2501" s="82"/>
      <c r="AB2501" s="82"/>
      <c r="AC2501" s="82"/>
      <c r="AD2501" s="82"/>
      <c r="AE2501" s="82"/>
      <c r="AF2501" s="82"/>
      <c r="AG2501" s="82"/>
      <c r="AH2501" s="82"/>
      <c r="AI2501" s="82"/>
      <c r="AJ2501" s="10"/>
      <c r="AU2501" s="47" t="s">
        <v>666</v>
      </c>
    </row>
    <row r="2502" spans="1:47" ht="10.7" customHeight="1" x14ac:dyDescent="0.15">
      <c r="A2502" s="115" t="s">
        <v>667</v>
      </c>
      <c r="B2502" s="116"/>
      <c r="C2502" s="116"/>
      <c r="D2502" s="116"/>
      <c r="E2502" s="116"/>
      <c r="F2502" s="116"/>
      <c r="G2502" s="116"/>
      <c r="H2502" s="117"/>
      <c r="I2502" s="133" t="s">
        <v>668</v>
      </c>
      <c r="J2502" s="134"/>
      <c r="K2502" s="134"/>
      <c r="L2502" s="134"/>
      <c r="M2502" s="134"/>
      <c r="N2502" s="134"/>
      <c r="O2502" s="134"/>
      <c r="P2502" s="134"/>
      <c r="Q2502" s="134"/>
      <c r="R2502" s="134"/>
      <c r="S2502" s="134"/>
      <c r="T2502" s="14"/>
      <c r="U2502" s="11"/>
      <c r="V2502" s="13"/>
      <c r="W2502" s="83"/>
      <c r="X2502" s="83"/>
      <c r="Y2502" s="83"/>
      <c r="Z2502" s="83"/>
      <c r="AA2502" s="83"/>
      <c r="AB2502" s="83"/>
      <c r="AC2502" s="83"/>
      <c r="AD2502" s="83"/>
      <c r="AE2502" s="83"/>
      <c r="AF2502" s="83"/>
      <c r="AG2502" s="83"/>
      <c r="AH2502" s="83"/>
      <c r="AI2502" s="83"/>
      <c r="AJ2502" s="26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29"/>
    </row>
    <row r="2503" spans="1:47" ht="10.7" customHeight="1" x14ac:dyDescent="0.15">
      <c r="A2503" s="118"/>
      <c r="B2503" s="119"/>
      <c r="C2503" s="119"/>
      <c r="D2503" s="119"/>
      <c r="E2503" s="119"/>
      <c r="F2503" s="119"/>
      <c r="G2503" s="119"/>
      <c r="H2503" s="120"/>
      <c r="I2503" s="134"/>
      <c r="J2503" s="134"/>
      <c r="K2503" s="134"/>
      <c r="L2503" s="134"/>
      <c r="M2503" s="134"/>
      <c r="N2503" s="134"/>
      <c r="O2503" s="134"/>
      <c r="P2503" s="134"/>
      <c r="Q2503" s="134"/>
      <c r="R2503" s="134"/>
      <c r="S2503" s="134"/>
      <c r="T2503" s="18"/>
      <c r="V2503" s="15"/>
      <c r="W2503" s="82"/>
      <c r="X2503" s="82"/>
      <c r="Y2503" s="82"/>
      <c r="Z2503" s="82"/>
      <c r="AA2503" s="82"/>
      <c r="AB2503" s="82"/>
      <c r="AC2503" s="82"/>
      <c r="AD2503" s="82"/>
      <c r="AE2503" s="82"/>
      <c r="AF2503" s="82"/>
      <c r="AG2503" s="82"/>
      <c r="AH2503" s="82"/>
      <c r="AI2503" s="82"/>
      <c r="AJ2503" s="10"/>
      <c r="AU2503" s="28"/>
    </row>
    <row r="2504" spans="1:47" ht="10.7" customHeight="1" x14ac:dyDescent="0.15">
      <c r="A2504" s="118"/>
      <c r="B2504" s="119"/>
      <c r="C2504" s="119"/>
      <c r="D2504" s="119"/>
      <c r="E2504" s="119"/>
      <c r="F2504" s="119"/>
      <c r="G2504" s="119"/>
      <c r="H2504" s="120"/>
      <c r="I2504" s="134"/>
      <c r="J2504" s="134"/>
      <c r="K2504" s="134"/>
      <c r="L2504" s="134"/>
      <c r="M2504" s="134"/>
      <c r="N2504" s="134"/>
      <c r="O2504" s="134"/>
      <c r="P2504" s="134"/>
      <c r="Q2504" s="134"/>
      <c r="R2504" s="134"/>
      <c r="S2504" s="134"/>
      <c r="T2504" s="18"/>
      <c r="V2504" s="15"/>
      <c r="W2504" s="82"/>
      <c r="X2504" s="82"/>
      <c r="Y2504" s="82"/>
      <c r="Z2504" s="82"/>
      <c r="AA2504" s="82"/>
      <c r="AB2504" s="82"/>
      <c r="AC2504" s="82"/>
      <c r="AD2504" s="82"/>
      <c r="AE2504" s="82"/>
      <c r="AF2504" s="82"/>
      <c r="AG2504" s="82"/>
      <c r="AH2504" s="82"/>
      <c r="AI2504" s="82"/>
      <c r="AJ2504" s="10"/>
      <c r="AU2504" s="28"/>
    </row>
    <row r="2505" spans="1:47" ht="10.7" customHeight="1" x14ac:dyDescent="0.15">
      <c r="A2505" s="121"/>
      <c r="B2505" s="122"/>
      <c r="C2505" s="122"/>
      <c r="D2505" s="122"/>
      <c r="E2505" s="122"/>
      <c r="F2505" s="122"/>
      <c r="G2505" s="122"/>
      <c r="H2505" s="123"/>
      <c r="I2505" s="134"/>
      <c r="J2505" s="134"/>
      <c r="K2505" s="134"/>
      <c r="L2505" s="134"/>
      <c r="M2505" s="134"/>
      <c r="N2505" s="134"/>
      <c r="O2505" s="134"/>
      <c r="P2505" s="134"/>
      <c r="Q2505" s="134"/>
      <c r="R2505" s="134"/>
      <c r="S2505" s="134"/>
      <c r="T2505" s="87" t="s">
        <v>364</v>
      </c>
      <c r="U2505" s="88"/>
      <c r="V2505" s="89"/>
      <c r="W2505" s="85" t="s">
        <v>233</v>
      </c>
      <c r="X2505" s="82"/>
      <c r="Y2505" s="82"/>
      <c r="Z2505" s="82"/>
      <c r="AA2505" s="82"/>
      <c r="AB2505" s="82"/>
      <c r="AC2505" s="82"/>
      <c r="AD2505" s="82"/>
      <c r="AE2505" s="82"/>
      <c r="AF2505" s="82"/>
      <c r="AG2505" s="82"/>
      <c r="AH2505" s="82"/>
      <c r="AI2505" s="82"/>
      <c r="AJ2505" s="10"/>
      <c r="AU2505" s="47" t="s">
        <v>669</v>
      </c>
    </row>
    <row r="2506" spans="1:47" ht="10.7" customHeight="1" x14ac:dyDescent="0.15">
      <c r="A2506" s="142" t="s">
        <v>246</v>
      </c>
      <c r="B2506" s="143"/>
      <c r="C2506" s="143"/>
      <c r="D2506" s="143"/>
      <c r="E2506" s="143"/>
      <c r="F2506" s="143"/>
      <c r="G2506" s="143"/>
      <c r="H2506" s="144"/>
      <c r="I2506" s="124"/>
      <c r="J2506" s="125"/>
      <c r="K2506" s="125"/>
      <c r="L2506" s="125"/>
      <c r="M2506" s="125"/>
      <c r="N2506" s="125"/>
      <c r="O2506" s="125"/>
      <c r="P2506" s="125"/>
      <c r="Q2506" s="125"/>
      <c r="R2506" s="125"/>
      <c r="S2506" s="126"/>
      <c r="T2506" s="14"/>
      <c r="U2506" s="11"/>
      <c r="V2506" s="13"/>
      <c r="W2506" s="83"/>
      <c r="X2506" s="83"/>
      <c r="Y2506" s="83"/>
      <c r="Z2506" s="83"/>
      <c r="AA2506" s="83"/>
      <c r="AB2506" s="83"/>
      <c r="AC2506" s="83"/>
      <c r="AD2506" s="83"/>
      <c r="AE2506" s="83"/>
      <c r="AF2506" s="83"/>
      <c r="AG2506" s="83"/>
      <c r="AH2506" s="83"/>
      <c r="AI2506" s="83"/>
      <c r="AJ2506" s="26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29"/>
    </row>
    <row r="2507" spans="1:47" ht="10.7" customHeight="1" x14ac:dyDescent="0.15">
      <c r="A2507" s="145"/>
      <c r="B2507" s="146"/>
      <c r="C2507" s="146"/>
      <c r="D2507" s="146"/>
      <c r="E2507" s="146"/>
      <c r="F2507" s="146"/>
      <c r="G2507" s="146"/>
      <c r="H2507" s="147"/>
      <c r="I2507" s="127"/>
      <c r="J2507" s="128"/>
      <c r="K2507" s="128"/>
      <c r="L2507" s="128"/>
      <c r="M2507" s="128"/>
      <c r="N2507" s="128"/>
      <c r="O2507" s="128"/>
      <c r="P2507" s="128"/>
      <c r="Q2507" s="128"/>
      <c r="R2507" s="128"/>
      <c r="S2507" s="129"/>
      <c r="T2507" s="18"/>
      <c r="V2507" s="15"/>
      <c r="W2507" s="82"/>
      <c r="X2507" s="82"/>
      <c r="Y2507" s="82"/>
      <c r="Z2507" s="82"/>
      <c r="AA2507" s="82"/>
      <c r="AB2507" s="82"/>
      <c r="AC2507" s="82"/>
      <c r="AD2507" s="82"/>
      <c r="AE2507" s="82"/>
      <c r="AF2507" s="82"/>
      <c r="AG2507" s="82"/>
      <c r="AH2507" s="82"/>
      <c r="AI2507" s="82"/>
      <c r="AJ2507" s="10"/>
      <c r="AU2507" s="28"/>
    </row>
    <row r="2508" spans="1:47" ht="10.7" customHeight="1" x14ac:dyDescent="0.15">
      <c r="A2508" s="145"/>
      <c r="B2508" s="146"/>
      <c r="C2508" s="146"/>
      <c r="D2508" s="146"/>
      <c r="E2508" s="146"/>
      <c r="F2508" s="146"/>
      <c r="G2508" s="146"/>
      <c r="H2508" s="147"/>
      <c r="I2508" s="127"/>
      <c r="J2508" s="128"/>
      <c r="K2508" s="128"/>
      <c r="L2508" s="128"/>
      <c r="M2508" s="128"/>
      <c r="N2508" s="128"/>
      <c r="O2508" s="128"/>
      <c r="P2508" s="128"/>
      <c r="Q2508" s="128"/>
      <c r="R2508" s="128"/>
      <c r="S2508" s="129"/>
      <c r="T2508" s="18"/>
      <c r="V2508" s="15"/>
      <c r="W2508" s="82"/>
      <c r="X2508" s="82"/>
      <c r="Y2508" s="82"/>
      <c r="Z2508" s="82"/>
      <c r="AA2508" s="82"/>
      <c r="AB2508" s="82"/>
      <c r="AC2508" s="82"/>
      <c r="AD2508" s="82"/>
      <c r="AE2508" s="82"/>
      <c r="AF2508" s="82"/>
      <c r="AG2508" s="82"/>
      <c r="AH2508" s="82"/>
      <c r="AI2508" s="82"/>
      <c r="AJ2508" s="10"/>
      <c r="AU2508" s="28"/>
    </row>
    <row r="2509" spans="1:47" ht="10.7" customHeight="1" x14ac:dyDescent="0.15">
      <c r="A2509" s="148"/>
      <c r="B2509" s="149"/>
      <c r="C2509" s="149"/>
      <c r="D2509" s="149"/>
      <c r="E2509" s="149"/>
      <c r="F2509" s="149"/>
      <c r="G2509" s="149"/>
      <c r="H2509" s="150"/>
      <c r="I2509" s="130"/>
      <c r="J2509" s="131"/>
      <c r="K2509" s="131"/>
      <c r="L2509" s="131"/>
      <c r="M2509" s="131"/>
      <c r="N2509" s="131"/>
      <c r="O2509" s="131"/>
      <c r="P2509" s="131"/>
      <c r="Q2509" s="131"/>
      <c r="R2509" s="131"/>
      <c r="S2509" s="132"/>
      <c r="T2509" s="141"/>
      <c r="U2509" s="88"/>
      <c r="V2509" s="89"/>
      <c r="W2509" s="82"/>
      <c r="X2509" s="82"/>
      <c r="Y2509" s="82"/>
      <c r="Z2509" s="82"/>
      <c r="AA2509" s="82"/>
      <c r="AB2509" s="82"/>
      <c r="AC2509" s="82"/>
      <c r="AD2509" s="82"/>
      <c r="AE2509" s="82"/>
      <c r="AF2509" s="82"/>
      <c r="AG2509" s="82"/>
      <c r="AH2509" s="82"/>
      <c r="AI2509" s="82"/>
      <c r="AJ2509" s="10"/>
      <c r="AU2509" s="28"/>
    </row>
    <row r="2510" spans="1:47" ht="10.7" customHeight="1" x14ac:dyDescent="0.15">
      <c r="A2510" s="140"/>
      <c r="B2510" s="134"/>
      <c r="C2510" s="134"/>
      <c r="D2510" s="134"/>
      <c r="E2510" s="134"/>
      <c r="F2510" s="134"/>
      <c r="G2510" s="134"/>
      <c r="H2510" s="134"/>
      <c r="I2510" s="151"/>
      <c r="J2510" s="152"/>
      <c r="K2510" s="152"/>
      <c r="L2510" s="152"/>
      <c r="M2510" s="152"/>
      <c r="N2510" s="152"/>
      <c r="O2510" s="152"/>
      <c r="P2510" s="152"/>
      <c r="Q2510" s="152"/>
      <c r="R2510" s="152"/>
      <c r="S2510" s="153"/>
      <c r="T2510" s="14"/>
      <c r="U2510" s="11"/>
      <c r="V2510" s="13"/>
      <c r="W2510" s="83"/>
      <c r="X2510" s="83"/>
      <c r="Y2510" s="83"/>
      <c r="Z2510" s="83"/>
      <c r="AA2510" s="83"/>
      <c r="AB2510" s="83"/>
      <c r="AC2510" s="83"/>
      <c r="AD2510" s="83"/>
      <c r="AE2510" s="83"/>
      <c r="AF2510" s="83"/>
      <c r="AG2510" s="83"/>
      <c r="AH2510" s="83"/>
      <c r="AI2510" s="83"/>
      <c r="AJ2510" s="26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29"/>
    </row>
    <row r="2511" spans="1:47" ht="10.7" customHeight="1" x14ac:dyDescent="0.15">
      <c r="A2511" s="140"/>
      <c r="B2511" s="134"/>
      <c r="C2511" s="134"/>
      <c r="D2511" s="134"/>
      <c r="E2511" s="134"/>
      <c r="F2511" s="134"/>
      <c r="G2511" s="134"/>
      <c r="H2511" s="134"/>
      <c r="I2511" s="154"/>
      <c r="J2511" s="155"/>
      <c r="K2511" s="155"/>
      <c r="L2511" s="155"/>
      <c r="M2511" s="155"/>
      <c r="N2511" s="155"/>
      <c r="O2511" s="155"/>
      <c r="P2511" s="155"/>
      <c r="Q2511" s="155"/>
      <c r="R2511" s="155"/>
      <c r="S2511" s="156"/>
      <c r="T2511" s="18"/>
      <c r="V2511" s="15"/>
      <c r="W2511" s="82"/>
      <c r="X2511" s="82"/>
      <c r="Y2511" s="82"/>
      <c r="Z2511" s="82"/>
      <c r="AA2511" s="82"/>
      <c r="AB2511" s="82"/>
      <c r="AC2511" s="82"/>
      <c r="AD2511" s="82"/>
      <c r="AE2511" s="82"/>
      <c r="AF2511" s="82"/>
      <c r="AG2511" s="82"/>
      <c r="AH2511" s="82"/>
      <c r="AI2511" s="82"/>
      <c r="AJ2511" s="10"/>
      <c r="AU2511" s="28"/>
    </row>
    <row r="2512" spans="1:47" ht="10.7" customHeight="1" x14ac:dyDescent="0.15">
      <c r="A2512" s="140"/>
      <c r="B2512" s="134"/>
      <c r="C2512" s="134"/>
      <c r="D2512" s="134"/>
      <c r="E2512" s="134"/>
      <c r="F2512" s="134"/>
      <c r="G2512" s="134"/>
      <c r="H2512" s="134"/>
      <c r="I2512" s="154"/>
      <c r="J2512" s="155"/>
      <c r="K2512" s="155"/>
      <c r="L2512" s="155"/>
      <c r="M2512" s="155"/>
      <c r="N2512" s="155"/>
      <c r="O2512" s="155"/>
      <c r="P2512" s="155"/>
      <c r="Q2512" s="155"/>
      <c r="R2512" s="155"/>
      <c r="S2512" s="156"/>
      <c r="T2512" s="18"/>
      <c r="V2512" s="15"/>
      <c r="W2512" s="82"/>
      <c r="X2512" s="82"/>
      <c r="Y2512" s="82"/>
      <c r="Z2512" s="82"/>
      <c r="AA2512" s="82"/>
      <c r="AB2512" s="82"/>
      <c r="AC2512" s="82"/>
      <c r="AD2512" s="82"/>
      <c r="AE2512" s="82"/>
      <c r="AF2512" s="82"/>
      <c r="AG2512" s="82"/>
      <c r="AH2512" s="82"/>
      <c r="AI2512" s="82"/>
      <c r="AJ2512" s="10"/>
      <c r="AU2512" s="28"/>
    </row>
    <row r="2513" spans="1:47" ht="10.7" customHeight="1" x14ac:dyDescent="0.15">
      <c r="A2513" s="140"/>
      <c r="B2513" s="134"/>
      <c r="C2513" s="134"/>
      <c r="D2513" s="134"/>
      <c r="E2513" s="134"/>
      <c r="F2513" s="134"/>
      <c r="G2513" s="134"/>
      <c r="H2513" s="134"/>
      <c r="I2513" s="157"/>
      <c r="J2513" s="158"/>
      <c r="K2513" s="158"/>
      <c r="L2513" s="158"/>
      <c r="M2513" s="158"/>
      <c r="N2513" s="158"/>
      <c r="O2513" s="158"/>
      <c r="P2513" s="158"/>
      <c r="Q2513" s="158"/>
      <c r="R2513" s="158"/>
      <c r="S2513" s="159"/>
      <c r="T2513" s="141"/>
      <c r="U2513" s="88"/>
      <c r="V2513" s="89"/>
      <c r="W2513" s="82"/>
      <c r="X2513" s="82"/>
      <c r="Y2513" s="82"/>
      <c r="Z2513" s="82"/>
      <c r="AA2513" s="82"/>
      <c r="AB2513" s="82"/>
      <c r="AC2513" s="82"/>
      <c r="AD2513" s="82"/>
      <c r="AE2513" s="82"/>
      <c r="AF2513" s="82"/>
      <c r="AG2513" s="82"/>
      <c r="AH2513" s="82"/>
      <c r="AI2513" s="82"/>
      <c r="AJ2513" s="10"/>
      <c r="AU2513" s="28"/>
    </row>
    <row r="2514" spans="1:47" ht="10.7" customHeight="1" x14ac:dyDescent="0.15">
      <c r="A2514" s="140"/>
      <c r="B2514" s="134"/>
      <c r="C2514" s="134"/>
      <c r="D2514" s="134"/>
      <c r="E2514" s="134"/>
      <c r="F2514" s="134"/>
      <c r="G2514" s="134"/>
      <c r="H2514" s="134"/>
      <c r="I2514" s="134"/>
      <c r="J2514" s="134"/>
      <c r="K2514" s="134"/>
      <c r="L2514" s="134"/>
      <c r="M2514" s="134"/>
      <c r="N2514" s="134"/>
      <c r="O2514" s="134"/>
      <c r="P2514" s="134"/>
      <c r="Q2514" s="134"/>
      <c r="R2514" s="134"/>
      <c r="S2514" s="134"/>
      <c r="T2514" s="14"/>
      <c r="U2514" s="11"/>
      <c r="V2514" s="13"/>
      <c r="W2514" s="83"/>
      <c r="X2514" s="83"/>
      <c r="Y2514" s="83"/>
      <c r="Z2514" s="83"/>
      <c r="AA2514" s="83"/>
      <c r="AB2514" s="83"/>
      <c r="AC2514" s="83"/>
      <c r="AD2514" s="83"/>
      <c r="AE2514" s="83"/>
      <c r="AF2514" s="83"/>
      <c r="AG2514" s="83"/>
      <c r="AH2514" s="83"/>
      <c r="AI2514" s="83"/>
      <c r="AJ2514" s="26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29"/>
    </row>
    <row r="2515" spans="1:47" ht="10.7" customHeight="1" x14ac:dyDescent="0.15">
      <c r="A2515" s="140"/>
      <c r="B2515" s="134"/>
      <c r="C2515" s="134"/>
      <c r="D2515" s="134"/>
      <c r="E2515" s="134"/>
      <c r="F2515" s="134"/>
      <c r="G2515" s="134"/>
      <c r="H2515" s="134"/>
      <c r="I2515" s="134"/>
      <c r="J2515" s="134"/>
      <c r="K2515" s="134"/>
      <c r="L2515" s="134"/>
      <c r="M2515" s="134"/>
      <c r="N2515" s="134"/>
      <c r="O2515" s="134"/>
      <c r="P2515" s="134"/>
      <c r="Q2515" s="134"/>
      <c r="R2515" s="134"/>
      <c r="S2515" s="134"/>
      <c r="T2515" s="18"/>
      <c r="V2515" s="15"/>
      <c r="W2515" s="82"/>
      <c r="X2515" s="82"/>
      <c r="Y2515" s="82"/>
      <c r="Z2515" s="82"/>
      <c r="AA2515" s="82"/>
      <c r="AB2515" s="82"/>
      <c r="AC2515" s="82"/>
      <c r="AD2515" s="82"/>
      <c r="AE2515" s="82"/>
      <c r="AF2515" s="82"/>
      <c r="AG2515" s="82"/>
      <c r="AH2515" s="82"/>
      <c r="AI2515" s="82"/>
      <c r="AJ2515" s="10"/>
      <c r="AU2515" s="28"/>
    </row>
    <row r="2516" spans="1:47" ht="10.7" customHeight="1" x14ac:dyDescent="0.15">
      <c r="A2516" s="140"/>
      <c r="B2516" s="134"/>
      <c r="C2516" s="134"/>
      <c r="D2516" s="134"/>
      <c r="E2516" s="134"/>
      <c r="F2516" s="134"/>
      <c r="G2516" s="134"/>
      <c r="H2516" s="134"/>
      <c r="I2516" s="134"/>
      <c r="J2516" s="134"/>
      <c r="K2516" s="134"/>
      <c r="L2516" s="134"/>
      <c r="M2516" s="134"/>
      <c r="N2516" s="134"/>
      <c r="O2516" s="134"/>
      <c r="P2516" s="134"/>
      <c r="Q2516" s="134"/>
      <c r="R2516" s="134"/>
      <c r="S2516" s="134"/>
      <c r="T2516" s="18"/>
      <c r="V2516" s="15"/>
      <c r="W2516" s="82"/>
      <c r="X2516" s="82"/>
      <c r="Y2516" s="82"/>
      <c r="Z2516" s="82"/>
      <c r="AA2516" s="82"/>
      <c r="AB2516" s="82"/>
      <c r="AC2516" s="82"/>
      <c r="AD2516" s="82"/>
      <c r="AE2516" s="82"/>
      <c r="AF2516" s="82"/>
      <c r="AG2516" s="82"/>
      <c r="AH2516" s="82"/>
      <c r="AI2516" s="82"/>
      <c r="AJ2516" s="10"/>
      <c r="AU2516" s="28"/>
    </row>
    <row r="2517" spans="1:47" ht="10.7" customHeight="1" x14ac:dyDescent="0.15">
      <c r="A2517" s="140"/>
      <c r="B2517" s="134"/>
      <c r="C2517" s="134"/>
      <c r="D2517" s="134"/>
      <c r="E2517" s="134"/>
      <c r="F2517" s="134"/>
      <c r="G2517" s="134"/>
      <c r="H2517" s="134"/>
      <c r="I2517" s="134"/>
      <c r="J2517" s="134"/>
      <c r="K2517" s="134"/>
      <c r="L2517" s="134"/>
      <c r="M2517" s="134"/>
      <c r="N2517" s="134"/>
      <c r="O2517" s="134"/>
      <c r="P2517" s="134"/>
      <c r="Q2517" s="134"/>
      <c r="R2517" s="134"/>
      <c r="S2517" s="134"/>
      <c r="T2517" s="86"/>
      <c r="U2517" s="78"/>
      <c r="V2517" s="79"/>
      <c r="W2517" s="81"/>
      <c r="X2517" s="81"/>
      <c r="Y2517" s="81"/>
      <c r="Z2517" s="81"/>
      <c r="AA2517" s="81"/>
      <c r="AB2517" s="81"/>
      <c r="AC2517" s="81"/>
      <c r="AD2517" s="81"/>
      <c r="AE2517" s="82"/>
      <c r="AF2517" s="82"/>
      <c r="AG2517" s="82"/>
      <c r="AH2517" s="82"/>
      <c r="AI2517" s="82"/>
      <c r="AJ2517" s="27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30"/>
    </row>
    <row r="2518" spans="1:47" ht="10.7" customHeight="1" x14ac:dyDescent="0.15">
      <c r="A2518" s="140"/>
      <c r="B2518" s="134"/>
      <c r="C2518" s="134"/>
      <c r="D2518" s="134"/>
      <c r="E2518" s="134"/>
      <c r="F2518" s="134"/>
      <c r="G2518" s="134"/>
      <c r="H2518" s="134"/>
      <c r="I2518" s="134"/>
      <c r="J2518" s="134"/>
      <c r="K2518" s="134"/>
      <c r="L2518" s="134"/>
      <c r="M2518" s="134"/>
      <c r="N2518" s="134"/>
      <c r="O2518" s="134"/>
      <c r="P2518" s="134"/>
      <c r="Q2518" s="134"/>
      <c r="R2518" s="134"/>
      <c r="S2518" s="134"/>
      <c r="T2518" s="18"/>
      <c r="V2518" s="15"/>
      <c r="W2518" s="82"/>
      <c r="X2518" s="82"/>
      <c r="Y2518" s="82"/>
      <c r="Z2518" s="82"/>
      <c r="AA2518" s="82"/>
      <c r="AB2518" s="82"/>
      <c r="AC2518" s="82"/>
      <c r="AD2518" s="82"/>
      <c r="AE2518" s="83"/>
      <c r="AF2518" s="83"/>
      <c r="AG2518" s="83"/>
      <c r="AH2518" s="83"/>
      <c r="AI2518" s="83"/>
      <c r="AJ2518" s="10"/>
      <c r="AU2518" s="28"/>
    </row>
    <row r="2519" spans="1:47" ht="10.7" customHeight="1" x14ac:dyDescent="0.15">
      <c r="A2519" s="140"/>
      <c r="B2519" s="134"/>
      <c r="C2519" s="134"/>
      <c r="D2519" s="134"/>
      <c r="E2519" s="134"/>
      <c r="F2519" s="134"/>
      <c r="G2519" s="134"/>
      <c r="H2519" s="134"/>
      <c r="I2519" s="134"/>
      <c r="J2519" s="134"/>
      <c r="K2519" s="134"/>
      <c r="L2519" s="134"/>
      <c r="M2519" s="134"/>
      <c r="N2519" s="134"/>
      <c r="O2519" s="134"/>
      <c r="P2519" s="134"/>
      <c r="Q2519" s="134"/>
      <c r="R2519" s="134"/>
      <c r="S2519" s="134"/>
      <c r="T2519" s="18"/>
      <c r="V2519" s="15"/>
      <c r="W2519" s="82"/>
      <c r="X2519" s="82"/>
      <c r="Y2519" s="82"/>
      <c r="Z2519" s="82"/>
      <c r="AA2519" s="82"/>
      <c r="AB2519" s="82"/>
      <c r="AC2519" s="82"/>
      <c r="AD2519" s="82"/>
      <c r="AE2519" s="82"/>
      <c r="AF2519" s="82"/>
      <c r="AG2519" s="82"/>
      <c r="AH2519" s="82"/>
      <c r="AI2519" s="82"/>
      <c r="AJ2519" s="10"/>
      <c r="AU2519" s="28"/>
    </row>
    <row r="2520" spans="1:47" ht="10.7" customHeight="1" x14ac:dyDescent="0.15">
      <c r="A2520" s="140"/>
      <c r="B2520" s="134"/>
      <c r="C2520" s="134"/>
      <c r="D2520" s="134"/>
      <c r="E2520" s="134"/>
      <c r="F2520" s="134"/>
      <c r="G2520" s="134"/>
      <c r="H2520" s="134"/>
      <c r="I2520" s="134"/>
      <c r="J2520" s="134"/>
      <c r="K2520" s="134"/>
      <c r="L2520" s="134"/>
      <c r="M2520" s="134"/>
      <c r="N2520" s="134"/>
      <c r="O2520" s="134"/>
      <c r="P2520" s="134"/>
      <c r="Q2520" s="134"/>
      <c r="R2520" s="134"/>
      <c r="S2520" s="134"/>
      <c r="T2520" s="18"/>
      <c r="V2520" s="15"/>
      <c r="W2520" s="82"/>
      <c r="X2520" s="82"/>
      <c r="Y2520" s="82"/>
      <c r="Z2520" s="82"/>
      <c r="AA2520" s="82"/>
      <c r="AB2520" s="82"/>
      <c r="AC2520" s="82"/>
      <c r="AD2520" s="82"/>
      <c r="AE2520" s="82"/>
      <c r="AF2520" s="82"/>
      <c r="AG2520" s="82"/>
      <c r="AH2520" s="82"/>
      <c r="AI2520" s="82"/>
      <c r="AJ2520" s="10"/>
      <c r="AU2520" s="28"/>
    </row>
    <row r="2521" spans="1:47" ht="10.7" customHeight="1" x14ac:dyDescent="0.15">
      <c r="A2521" s="140"/>
      <c r="B2521" s="134"/>
      <c r="C2521" s="134"/>
      <c r="D2521" s="134"/>
      <c r="E2521" s="134"/>
      <c r="F2521" s="134"/>
      <c r="G2521" s="134"/>
      <c r="H2521" s="134"/>
      <c r="I2521" s="134"/>
      <c r="J2521" s="134"/>
      <c r="K2521" s="134"/>
      <c r="L2521" s="134"/>
      <c r="M2521" s="134"/>
      <c r="N2521" s="134"/>
      <c r="O2521" s="134"/>
      <c r="P2521" s="134"/>
      <c r="Q2521" s="134"/>
      <c r="R2521" s="134"/>
      <c r="S2521" s="134"/>
      <c r="T2521" s="86"/>
      <c r="U2521" s="78"/>
      <c r="V2521" s="79"/>
      <c r="W2521" s="81"/>
      <c r="X2521" s="81"/>
      <c r="Y2521" s="81"/>
      <c r="Z2521" s="81"/>
      <c r="AA2521" s="81"/>
      <c r="AB2521" s="81"/>
      <c r="AC2521" s="81"/>
      <c r="AD2521" s="81"/>
      <c r="AE2521" s="82"/>
      <c r="AF2521" s="82"/>
      <c r="AG2521" s="82"/>
      <c r="AH2521" s="82"/>
      <c r="AI2521" s="82"/>
      <c r="AJ2521" s="27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30"/>
    </row>
    <row r="2522" spans="1:47" ht="10.7" customHeight="1" x14ac:dyDescent="0.15">
      <c r="A2522" s="140"/>
      <c r="B2522" s="134"/>
      <c r="C2522" s="134"/>
      <c r="D2522" s="134"/>
      <c r="E2522" s="134"/>
      <c r="F2522" s="134"/>
      <c r="G2522" s="134"/>
      <c r="H2522" s="134"/>
      <c r="I2522" s="134"/>
      <c r="J2522" s="134"/>
      <c r="K2522" s="134"/>
      <c r="L2522" s="134"/>
      <c r="M2522" s="134"/>
      <c r="N2522" s="134"/>
      <c r="O2522" s="134"/>
      <c r="P2522" s="134"/>
      <c r="Q2522" s="134"/>
      <c r="R2522" s="134"/>
      <c r="S2522" s="134"/>
      <c r="T2522" s="18"/>
      <c r="V2522" s="15"/>
      <c r="W2522" s="82"/>
      <c r="X2522" s="82"/>
      <c r="Y2522" s="82"/>
      <c r="Z2522" s="82"/>
      <c r="AA2522" s="82"/>
      <c r="AB2522" s="82"/>
      <c r="AC2522" s="82"/>
      <c r="AD2522" s="82"/>
      <c r="AE2522" s="83"/>
      <c r="AF2522" s="83"/>
      <c r="AG2522" s="83"/>
      <c r="AH2522" s="83"/>
      <c r="AI2522" s="83"/>
      <c r="AJ2522" s="10"/>
      <c r="AU2522" s="28"/>
    </row>
    <row r="2523" spans="1:47" ht="10.7" customHeight="1" x14ac:dyDescent="0.15">
      <c r="A2523" s="140"/>
      <c r="B2523" s="134"/>
      <c r="C2523" s="134"/>
      <c r="D2523" s="134"/>
      <c r="E2523" s="134"/>
      <c r="F2523" s="134"/>
      <c r="G2523" s="134"/>
      <c r="H2523" s="134"/>
      <c r="I2523" s="134"/>
      <c r="J2523" s="134"/>
      <c r="K2523" s="134"/>
      <c r="L2523" s="134"/>
      <c r="M2523" s="134"/>
      <c r="N2523" s="134"/>
      <c r="O2523" s="134"/>
      <c r="P2523" s="134"/>
      <c r="Q2523" s="134"/>
      <c r="R2523" s="134"/>
      <c r="S2523" s="134"/>
      <c r="T2523" s="18"/>
      <c r="V2523" s="15"/>
      <c r="W2523" s="82"/>
      <c r="X2523" s="82"/>
      <c r="Y2523" s="82"/>
      <c r="Z2523" s="82"/>
      <c r="AA2523" s="82"/>
      <c r="AB2523" s="82"/>
      <c r="AC2523" s="82"/>
      <c r="AD2523" s="82"/>
      <c r="AE2523" s="82"/>
      <c r="AF2523" s="82"/>
      <c r="AG2523" s="82"/>
      <c r="AH2523" s="82"/>
      <c r="AI2523" s="82"/>
      <c r="AJ2523" s="10"/>
      <c r="AU2523" s="28"/>
    </row>
    <row r="2524" spans="1:47" ht="10.7" customHeight="1" x14ac:dyDescent="0.15">
      <c r="A2524" s="140"/>
      <c r="B2524" s="134"/>
      <c r="C2524" s="134"/>
      <c r="D2524" s="134"/>
      <c r="E2524" s="134"/>
      <c r="F2524" s="134"/>
      <c r="G2524" s="134"/>
      <c r="H2524" s="134"/>
      <c r="I2524" s="134"/>
      <c r="J2524" s="134"/>
      <c r="K2524" s="134"/>
      <c r="L2524" s="134"/>
      <c r="M2524" s="134"/>
      <c r="N2524" s="134"/>
      <c r="O2524" s="134"/>
      <c r="P2524" s="134"/>
      <c r="Q2524" s="134"/>
      <c r="R2524" s="134"/>
      <c r="S2524" s="134"/>
      <c r="T2524" s="18"/>
      <c r="V2524" s="15"/>
      <c r="W2524" s="82"/>
      <c r="X2524" s="82"/>
      <c r="Y2524" s="82"/>
      <c r="Z2524" s="82"/>
      <c r="AA2524" s="82"/>
      <c r="AB2524" s="82"/>
      <c r="AC2524" s="82"/>
      <c r="AD2524" s="82"/>
      <c r="AE2524" s="82"/>
      <c r="AF2524" s="82"/>
      <c r="AG2524" s="82"/>
      <c r="AH2524" s="82"/>
      <c r="AI2524" s="82"/>
      <c r="AJ2524" s="10"/>
      <c r="AU2524" s="28"/>
    </row>
    <row r="2525" spans="1:47" ht="10.7" customHeight="1" x14ac:dyDescent="0.15">
      <c r="A2525" s="140"/>
      <c r="B2525" s="134"/>
      <c r="C2525" s="134"/>
      <c r="D2525" s="134"/>
      <c r="E2525" s="134"/>
      <c r="F2525" s="134"/>
      <c r="G2525" s="134"/>
      <c r="H2525" s="134"/>
      <c r="I2525" s="134"/>
      <c r="J2525" s="134"/>
      <c r="K2525" s="134"/>
      <c r="L2525" s="134"/>
      <c r="M2525" s="134"/>
      <c r="N2525" s="134"/>
      <c r="O2525" s="134"/>
      <c r="P2525" s="134"/>
      <c r="Q2525" s="134"/>
      <c r="R2525" s="134"/>
      <c r="S2525" s="134"/>
      <c r="T2525" s="86"/>
      <c r="U2525" s="78"/>
      <c r="V2525" s="79"/>
      <c r="W2525" s="81"/>
      <c r="X2525" s="81"/>
      <c r="Y2525" s="81"/>
      <c r="Z2525" s="81"/>
      <c r="AA2525" s="81"/>
      <c r="AB2525" s="81"/>
      <c r="AC2525" s="81"/>
      <c r="AD2525" s="81"/>
      <c r="AE2525" s="82"/>
      <c r="AF2525" s="82"/>
      <c r="AG2525" s="82"/>
      <c r="AH2525" s="82"/>
      <c r="AI2525" s="82"/>
      <c r="AJ2525" s="27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30"/>
    </row>
    <row r="2526" spans="1:47" ht="10.7" customHeight="1" x14ac:dyDescent="0.15">
      <c r="A2526" s="140"/>
      <c r="B2526" s="134"/>
      <c r="C2526" s="134"/>
      <c r="D2526" s="134"/>
      <c r="E2526" s="134"/>
      <c r="F2526" s="134"/>
      <c r="G2526" s="134"/>
      <c r="H2526" s="134"/>
      <c r="I2526" s="134"/>
      <c r="J2526" s="134"/>
      <c r="K2526" s="134"/>
      <c r="L2526" s="134"/>
      <c r="M2526" s="134"/>
      <c r="N2526" s="134"/>
      <c r="O2526" s="134"/>
      <c r="P2526" s="134"/>
      <c r="Q2526" s="134"/>
      <c r="R2526" s="134"/>
      <c r="S2526" s="134"/>
      <c r="T2526" s="18"/>
      <c r="V2526" s="15"/>
      <c r="W2526" s="82"/>
      <c r="X2526" s="82"/>
      <c r="Y2526" s="82"/>
      <c r="Z2526" s="82"/>
      <c r="AA2526" s="82"/>
      <c r="AB2526" s="82"/>
      <c r="AC2526" s="82"/>
      <c r="AD2526" s="82"/>
      <c r="AE2526" s="83"/>
      <c r="AF2526" s="83"/>
      <c r="AG2526" s="83"/>
      <c r="AH2526" s="83"/>
      <c r="AI2526" s="83"/>
      <c r="AJ2526" s="10"/>
      <c r="AU2526" s="28"/>
    </row>
    <row r="2527" spans="1:47" ht="10.7" customHeight="1" x14ac:dyDescent="0.15">
      <c r="A2527" s="140"/>
      <c r="B2527" s="134"/>
      <c r="C2527" s="134"/>
      <c r="D2527" s="134"/>
      <c r="E2527" s="134"/>
      <c r="F2527" s="134"/>
      <c r="G2527" s="134"/>
      <c r="H2527" s="134"/>
      <c r="I2527" s="134"/>
      <c r="J2527" s="134"/>
      <c r="K2527" s="134"/>
      <c r="L2527" s="134"/>
      <c r="M2527" s="134"/>
      <c r="N2527" s="134"/>
      <c r="O2527" s="134"/>
      <c r="P2527" s="134"/>
      <c r="Q2527" s="134"/>
      <c r="R2527" s="134"/>
      <c r="S2527" s="134"/>
      <c r="T2527" s="18"/>
      <c r="V2527" s="15"/>
      <c r="W2527" s="82"/>
      <c r="X2527" s="82"/>
      <c r="Y2527" s="82"/>
      <c r="Z2527" s="82"/>
      <c r="AA2527" s="82"/>
      <c r="AB2527" s="82"/>
      <c r="AC2527" s="82"/>
      <c r="AD2527" s="82"/>
      <c r="AE2527" s="82"/>
      <c r="AF2527" s="82"/>
      <c r="AG2527" s="82"/>
      <c r="AH2527" s="82"/>
      <c r="AI2527" s="82"/>
      <c r="AJ2527" s="10"/>
      <c r="AU2527" s="28"/>
    </row>
    <row r="2528" spans="1:47" ht="10.7" customHeight="1" x14ac:dyDescent="0.15">
      <c r="A2528" s="140"/>
      <c r="B2528" s="134"/>
      <c r="C2528" s="134"/>
      <c r="D2528" s="134"/>
      <c r="E2528" s="134"/>
      <c r="F2528" s="134"/>
      <c r="G2528" s="134"/>
      <c r="H2528" s="134"/>
      <c r="I2528" s="134"/>
      <c r="J2528" s="134"/>
      <c r="K2528" s="134"/>
      <c r="L2528" s="134"/>
      <c r="M2528" s="134"/>
      <c r="N2528" s="134"/>
      <c r="O2528" s="134"/>
      <c r="P2528" s="134"/>
      <c r="Q2528" s="134"/>
      <c r="R2528" s="134"/>
      <c r="S2528" s="134"/>
      <c r="T2528" s="18"/>
      <c r="V2528" s="15"/>
      <c r="W2528" s="82"/>
      <c r="X2528" s="82"/>
      <c r="Y2528" s="82"/>
      <c r="Z2528" s="82"/>
      <c r="AA2528" s="82"/>
      <c r="AB2528" s="82"/>
      <c r="AC2528" s="82"/>
      <c r="AD2528" s="82"/>
      <c r="AE2528" s="82"/>
      <c r="AF2528" s="82"/>
      <c r="AG2528" s="82"/>
      <c r="AH2528" s="82"/>
      <c r="AI2528" s="82"/>
      <c r="AJ2528" s="10"/>
      <c r="AU2528" s="28"/>
    </row>
    <row r="2529" spans="1:47" ht="10.7" customHeight="1" x14ac:dyDescent="0.15">
      <c r="A2529" s="140"/>
      <c r="B2529" s="134"/>
      <c r="C2529" s="134"/>
      <c r="D2529" s="134"/>
      <c r="E2529" s="134"/>
      <c r="F2529" s="134"/>
      <c r="G2529" s="134"/>
      <c r="H2529" s="134"/>
      <c r="I2529" s="134"/>
      <c r="J2529" s="134"/>
      <c r="K2529" s="134"/>
      <c r="L2529" s="134"/>
      <c r="M2529" s="134"/>
      <c r="N2529" s="134"/>
      <c r="O2529" s="134"/>
      <c r="P2529" s="134"/>
      <c r="Q2529" s="134"/>
      <c r="R2529" s="134"/>
      <c r="S2529" s="134"/>
      <c r="T2529" s="86"/>
      <c r="U2529" s="78"/>
      <c r="V2529" s="79"/>
      <c r="W2529" s="81"/>
      <c r="X2529" s="81"/>
      <c r="Y2529" s="81"/>
      <c r="Z2529" s="81"/>
      <c r="AA2529" s="81"/>
      <c r="AB2529" s="81"/>
      <c r="AC2529" s="81"/>
      <c r="AD2529" s="81"/>
      <c r="AE2529" s="82"/>
      <c r="AF2529" s="82"/>
      <c r="AG2529" s="82"/>
      <c r="AH2529" s="82"/>
      <c r="AI2529" s="82"/>
      <c r="AJ2529" s="27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30"/>
    </row>
    <row r="2530" spans="1:47" ht="10.7" customHeight="1" x14ac:dyDescent="0.15">
      <c r="A2530" s="140"/>
      <c r="B2530" s="134"/>
      <c r="C2530" s="134"/>
      <c r="D2530" s="134"/>
      <c r="E2530" s="134"/>
      <c r="F2530" s="134"/>
      <c r="G2530" s="134"/>
      <c r="H2530" s="134"/>
      <c r="I2530" s="134"/>
      <c r="J2530" s="134"/>
      <c r="K2530" s="134"/>
      <c r="L2530" s="134"/>
      <c r="M2530" s="134"/>
      <c r="N2530" s="134"/>
      <c r="O2530" s="134"/>
      <c r="P2530" s="134"/>
      <c r="Q2530" s="134"/>
      <c r="R2530" s="134"/>
      <c r="S2530" s="134"/>
      <c r="T2530" s="18"/>
      <c r="V2530" s="15"/>
      <c r="W2530" s="82"/>
      <c r="X2530" s="82"/>
      <c r="Y2530" s="82"/>
      <c r="Z2530" s="82"/>
      <c r="AA2530" s="82"/>
      <c r="AB2530" s="82"/>
      <c r="AC2530" s="82"/>
      <c r="AD2530" s="82"/>
      <c r="AE2530" s="83"/>
      <c r="AF2530" s="83"/>
      <c r="AG2530" s="83"/>
      <c r="AH2530" s="83"/>
      <c r="AI2530" s="83"/>
      <c r="AJ2530" s="10"/>
      <c r="AU2530" s="28"/>
    </row>
    <row r="2531" spans="1:47" ht="10.7" customHeight="1" x14ac:dyDescent="0.15">
      <c r="A2531" s="140"/>
      <c r="B2531" s="134"/>
      <c r="C2531" s="134"/>
      <c r="D2531" s="134"/>
      <c r="E2531" s="134"/>
      <c r="F2531" s="134"/>
      <c r="G2531" s="134"/>
      <c r="H2531" s="134"/>
      <c r="I2531" s="134"/>
      <c r="J2531" s="134"/>
      <c r="K2531" s="134"/>
      <c r="L2531" s="134"/>
      <c r="M2531" s="134"/>
      <c r="N2531" s="134"/>
      <c r="O2531" s="134"/>
      <c r="P2531" s="134"/>
      <c r="Q2531" s="134"/>
      <c r="R2531" s="134"/>
      <c r="S2531" s="134"/>
      <c r="T2531" s="18"/>
      <c r="V2531" s="15"/>
      <c r="W2531" s="82"/>
      <c r="X2531" s="82"/>
      <c r="Y2531" s="82"/>
      <c r="Z2531" s="82"/>
      <c r="AA2531" s="82"/>
      <c r="AB2531" s="82"/>
      <c r="AC2531" s="82"/>
      <c r="AD2531" s="82"/>
      <c r="AE2531" s="82"/>
      <c r="AF2531" s="82"/>
      <c r="AG2531" s="82"/>
      <c r="AH2531" s="82"/>
      <c r="AI2531" s="82"/>
      <c r="AJ2531" s="10"/>
      <c r="AU2531" s="28"/>
    </row>
    <row r="2532" spans="1:47" ht="10.7" customHeight="1" x14ac:dyDescent="0.15">
      <c r="A2532" s="140"/>
      <c r="B2532" s="134"/>
      <c r="C2532" s="134"/>
      <c r="D2532" s="134"/>
      <c r="E2532" s="134"/>
      <c r="F2532" s="134"/>
      <c r="G2532" s="134"/>
      <c r="H2532" s="134"/>
      <c r="I2532" s="134"/>
      <c r="J2532" s="134"/>
      <c r="K2532" s="134"/>
      <c r="L2532" s="134"/>
      <c r="M2532" s="134"/>
      <c r="N2532" s="134"/>
      <c r="O2532" s="134"/>
      <c r="P2532" s="134"/>
      <c r="Q2532" s="134"/>
      <c r="R2532" s="134"/>
      <c r="S2532" s="134"/>
      <c r="T2532" s="18"/>
      <c r="V2532" s="15"/>
      <c r="W2532" s="82"/>
      <c r="X2532" s="82"/>
      <c r="Y2532" s="82"/>
      <c r="Z2532" s="82"/>
      <c r="AA2532" s="82"/>
      <c r="AB2532" s="82"/>
      <c r="AC2532" s="82"/>
      <c r="AD2532" s="82"/>
      <c r="AE2532" s="82"/>
      <c r="AF2532" s="82"/>
      <c r="AG2532" s="82"/>
      <c r="AH2532" s="82"/>
      <c r="AI2532" s="82"/>
      <c r="AJ2532" s="10"/>
      <c r="AU2532" s="28"/>
    </row>
    <row r="2533" spans="1:47" ht="10.7" customHeight="1" x14ac:dyDescent="0.15">
      <c r="A2533" s="140"/>
      <c r="B2533" s="134"/>
      <c r="C2533" s="134"/>
      <c r="D2533" s="134"/>
      <c r="E2533" s="134"/>
      <c r="F2533" s="134"/>
      <c r="G2533" s="134"/>
      <c r="H2533" s="134"/>
      <c r="I2533" s="134"/>
      <c r="J2533" s="134"/>
      <c r="K2533" s="134"/>
      <c r="L2533" s="134"/>
      <c r="M2533" s="134"/>
      <c r="N2533" s="134"/>
      <c r="O2533" s="134"/>
      <c r="P2533" s="134"/>
      <c r="Q2533" s="134"/>
      <c r="R2533" s="134"/>
      <c r="S2533" s="134"/>
      <c r="T2533" s="86"/>
      <c r="U2533" s="78"/>
      <c r="V2533" s="79"/>
      <c r="W2533" s="81"/>
      <c r="X2533" s="81"/>
      <c r="Y2533" s="81"/>
      <c r="Z2533" s="81"/>
      <c r="AA2533" s="81"/>
      <c r="AB2533" s="81"/>
      <c r="AC2533" s="81"/>
      <c r="AD2533" s="81"/>
      <c r="AE2533" s="81"/>
      <c r="AF2533" s="81"/>
      <c r="AG2533" s="81"/>
      <c r="AH2533" s="81"/>
      <c r="AI2533" s="81"/>
      <c r="AJ2533" s="27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30"/>
    </row>
    <row r="2534" spans="1:47" ht="10.7" customHeight="1" x14ac:dyDescent="0.15">
      <c r="A2534" s="140"/>
      <c r="B2534" s="134"/>
      <c r="C2534" s="134"/>
      <c r="D2534" s="134"/>
      <c r="E2534" s="134"/>
      <c r="F2534" s="134"/>
      <c r="G2534" s="134"/>
      <c r="H2534" s="134"/>
      <c r="I2534" s="134"/>
      <c r="J2534" s="134"/>
      <c r="K2534" s="134"/>
      <c r="L2534" s="134"/>
      <c r="M2534" s="134"/>
      <c r="N2534" s="134"/>
      <c r="O2534" s="134"/>
      <c r="P2534" s="134"/>
      <c r="Q2534" s="134"/>
      <c r="R2534" s="134"/>
      <c r="S2534" s="134"/>
      <c r="T2534" s="18"/>
      <c r="V2534" s="15"/>
      <c r="W2534" s="82"/>
      <c r="X2534" s="82"/>
      <c r="Y2534" s="82"/>
      <c r="Z2534" s="82"/>
      <c r="AA2534" s="82"/>
      <c r="AB2534" s="82"/>
      <c r="AC2534" s="82"/>
      <c r="AD2534" s="82"/>
      <c r="AE2534" s="82"/>
      <c r="AF2534" s="82"/>
      <c r="AG2534" s="82"/>
      <c r="AH2534" s="82"/>
      <c r="AI2534" s="82"/>
      <c r="AJ2534" s="10"/>
      <c r="AU2534" s="28"/>
    </row>
    <row r="2535" spans="1:47" ht="10.7" customHeight="1" x14ac:dyDescent="0.15">
      <c r="A2535" s="140"/>
      <c r="B2535" s="134"/>
      <c r="C2535" s="134"/>
      <c r="D2535" s="134"/>
      <c r="E2535" s="134"/>
      <c r="F2535" s="134"/>
      <c r="G2535" s="134"/>
      <c r="H2535" s="134"/>
      <c r="I2535" s="134"/>
      <c r="J2535" s="134"/>
      <c r="K2535" s="134"/>
      <c r="L2535" s="134"/>
      <c r="M2535" s="134"/>
      <c r="N2535" s="134"/>
      <c r="O2535" s="134"/>
      <c r="P2535" s="134"/>
      <c r="Q2535" s="134"/>
      <c r="R2535" s="134"/>
      <c r="S2535" s="134"/>
      <c r="T2535" s="18"/>
      <c r="V2535" s="15"/>
      <c r="W2535" s="82"/>
      <c r="X2535" s="82"/>
      <c r="Y2535" s="82"/>
      <c r="Z2535" s="82"/>
      <c r="AA2535" s="82"/>
      <c r="AB2535" s="82"/>
      <c r="AC2535" s="82"/>
      <c r="AD2535" s="82"/>
      <c r="AE2535" s="82"/>
      <c r="AF2535" s="82"/>
      <c r="AG2535" s="82"/>
      <c r="AH2535" s="82"/>
      <c r="AI2535" s="82"/>
      <c r="AJ2535" s="10"/>
      <c r="AU2535" s="28"/>
    </row>
    <row r="2536" spans="1:47" ht="10.7" customHeight="1" x14ac:dyDescent="0.15">
      <c r="A2536" s="140"/>
      <c r="B2536" s="134"/>
      <c r="C2536" s="134"/>
      <c r="D2536" s="134"/>
      <c r="E2536" s="134"/>
      <c r="F2536" s="134"/>
      <c r="G2536" s="134"/>
      <c r="H2536" s="134"/>
      <c r="I2536" s="134"/>
      <c r="J2536" s="134"/>
      <c r="K2536" s="134"/>
      <c r="L2536" s="134"/>
      <c r="M2536" s="134"/>
      <c r="N2536" s="134"/>
      <c r="O2536" s="134"/>
      <c r="P2536" s="134"/>
      <c r="Q2536" s="134"/>
      <c r="R2536" s="134"/>
      <c r="S2536" s="134"/>
      <c r="T2536" s="18"/>
      <c r="V2536" s="15"/>
      <c r="W2536" s="82"/>
      <c r="X2536" s="82"/>
      <c r="Y2536" s="82"/>
      <c r="Z2536" s="82"/>
      <c r="AA2536" s="82"/>
      <c r="AB2536" s="82"/>
      <c r="AC2536" s="82"/>
      <c r="AD2536" s="82"/>
      <c r="AE2536" s="82"/>
      <c r="AF2536" s="82"/>
      <c r="AG2536" s="82"/>
      <c r="AH2536" s="82"/>
      <c r="AI2536" s="82"/>
      <c r="AJ2536" s="10"/>
      <c r="AU2536" s="28"/>
    </row>
    <row r="2537" spans="1:47" ht="10.7" customHeight="1" x14ac:dyDescent="0.15">
      <c r="A2537" s="161"/>
      <c r="B2537" s="162"/>
      <c r="C2537" s="162"/>
      <c r="D2537" s="162"/>
      <c r="E2537" s="162"/>
      <c r="F2537" s="162"/>
      <c r="G2537" s="162"/>
      <c r="H2537" s="162"/>
      <c r="I2537" s="162"/>
      <c r="J2537" s="162"/>
      <c r="K2537" s="162"/>
      <c r="L2537" s="162"/>
      <c r="M2537" s="162"/>
      <c r="N2537" s="162"/>
      <c r="O2537" s="162"/>
      <c r="P2537" s="162"/>
      <c r="Q2537" s="162"/>
      <c r="R2537" s="162"/>
      <c r="S2537" s="162"/>
      <c r="T2537" s="160"/>
      <c r="U2537" s="105"/>
      <c r="V2537" s="106"/>
      <c r="W2537" s="108"/>
      <c r="X2537" s="108"/>
      <c r="Y2537" s="108"/>
      <c r="Z2537" s="108"/>
      <c r="AA2537" s="108"/>
      <c r="AB2537" s="108"/>
      <c r="AC2537" s="108"/>
      <c r="AD2537" s="108"/>
      <c r="AE2537" s="108"/>
      <c r="AF2537" s="108"/>
      <c r="AG2537" s="108"/>
      <c r="AH2537" s="108"/>
      <c r="AI2537" s="108"/>
      <c r="AJ2537" s="42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31"/>
    </row>
    <row r="2539" spans="1:47" ht="10.7" customHeight="1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110"/>
      <c r="AQ2539" s="111"/>
      <c r="AR2539" s="111"/>
      <c r="AS2539" s="111"/>
      <c r="AT2539" s="111"/>
      <c r="AU2539" s="112"/>
    </row>
    <row r="2540" spans="1:47" ht="10.7" customHeight="1" x14ac:dyDescent="0.15">
      <c r="A2540" s="52" t="s">
        <v>670</v>
      </c>
      <c r="AE2540" s="113" t="s">
        <v>233</v>
      </c>
      <c r="AF2540" s="114"/>
      <c r="AG2540" s="114"/>
      <c r="AH2540" s="114"/>
      <c r="AI2540" s="114"/>
      <c r="AJ2540" s="44" t="s">
        <v>234</v>
      </c>
      <c r="AU2540" s="47" t="s">
        <v>235</v>
      </c>
    </row>
    <row r="2541" spans="1:47" ht="10.7" customHeight="1" x14ac:dyDescent="0.15">
      <c r="A2541" s="4"/>
      <c r="E2541" s="44" t="s">
        <v>164</v>
      </c>
      <c r="AU2541" s="6"/>
    </row>
    <row r="2542" spans="1:47" ht="10.7" customHeight="1" x14ac:dyDescent="0.1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9"/>
    </row>
    <row r="2543" spans="1:47" ht="10.7" customHeight="1" x14ac:dyDescent="0.15">
      <c r="A2543" s="95" t="s">
        <v>16</v>
      </c>
      <c r="B2543" s="96"/>
      <c r="C2543" s="96"/>
      <c r="D2543" s="96"/>
      <c r="E2543" s="96"/>
      <c r="F2543" s="96"/>
      <c r="G2543" s="96"/>
      <c r="H2543" s="97"/>
      <c r="I2543" s="96" t="s">
        <v>15</v>
      </c>
      <c r="J2543" s="96"/>
      <c r="K2543" s="96"/>
      <c r="L2543" s="96"/>
      <c r="M2543" s="96"/>
      <c r="N2543" s="96"/>
      <c r="O2543" s="96"/>
      <c r="P2543" s="96"/>
      <c r="Q2543" s="96"/>
      <c r="R2543" s="96"/>
      <c r="S2543" s="97"/>
      <c r="T2543" s="90" t="s">
        <v>9</v>
      </c>
      <c r="U2543" s="90"/>
      <c r="V2543" s="90"/>
      <c r="W2543" s="90" t="s">
        <v>10</v>
      </c>
      <c r="X2543" s="90"/>
      <c r="Y2543" s="90"/>
      <c r="Z2543" s="90" t="s">
        <v>11</v>
      </c>
      <c r="AA2543" s="90"/>
      <c r="AB2543" s="90"/>
      <c r="AC2543" s="90"/>
      <c r="AD2543" s="90"/>
      <c r="AE2543" s="90" t="s">
        <v>12</v>
      </c>
      <c r="AF2543" s="90"/>
      <c r="AG2543" s="90"/>
      <c r="AH2543" s="90"/>
      <c r="AI2543" s="90"/>
      <c r="AJ2543" s="96" t="s">
        <v>13</v>
      </c>
      <c r="AK2543" s="96"/>
      <c r="AL2543" s="96"/>
      <c r="AM2543" s="96"/>
      <c r="AN2543" s="96"/>
      <c r="AO2543" s="96"/>
      <c r="AP2543" s="96"/>
      <c r="AQ2543" s="96"/>
      <c r="AR2543" s="96"/>
      <c r="AS2543" s="96"/>
      <c r="AT2543" s="96"/>
      <c r="AU2543" s="101"/>
    </row>
    <row r="2544" spans="1:47" ht="10.7" customHeight="1" x14ac:dyDescent="0.15">
      <c r="A2544" s="98"/>
      <c r="B2544" s="99"/>
      <c r="C2544" s="99"/>
      <c r="D2544" s="99"/>
      <c r="E2544" s="99"/>
      <c r="F2544" s="99"/>
      <c r="G2544" s="99"/>
      <c r="H2544" s="100"/>
      <c r="I2544" s="99"/>
      <c r="J2544" s="99"/>
      <c r="K2544" s="99"/>
      <c r="L2544" s="99"/>
      <c r="M2544" s="99"/>
      <c r="N2544" s="99"/>
      <c r="O2544" s="99"/>
      <c r="P2544" s="99"/>
      <c r="Q2544" s="99"/>
      <c r="R2544" s="99"/>
      <c r="S2544" s="100"/>
      <c r="T2544" s="91"/>
      <c r="U2544" s="91"/>
      <c r="V2544" s="91"/>
      <c r="W2544" s="91"/>
      <c r="X2544" s="91"/>
      <c r="Y2544" s="91"/>
      <c r="Z2544" s="91"/>
      <c r="AA2544" s="91"/>
      <c r="AB2544" s="91"/>
      <c r="AC2544" s="91"/>
      <c r="AD2544" s="91"/>
      <c r="AE2544" s="91"/>
      <c r="AF2544" s="91"/>
      <c r="AG2544" s="91"/>
      <c r="AH2544" s="91"/>
      <c r="AI2544" s="91"/>
      <c r="AJ2544" s="99"/>
      <c r="AK2544" s="99"/>
      <c r="AL2544" s="99"/>
      <c r="AM2544" s="99"/>
      <c r="AN2544" s="99"/>
      <c r="AO2544" s="99"/>
      <c r="AP2544" s="99"/>
      <c r="AQ2544" s="99"/>
      <c r="AR2544" s="99"/>
      <c r="AS2544" s="99"/>
      <c r="AT2544" s="99"/>
      <c r="AU2544" s="102"/>
    </row>
    <row r="2545" spans="1:47" ht="10.7" customHeight="1" x14ac:dyDescent="0.15">
      <c r="A2545" s="135" t="s">
        <v>164</v>
      </c>
      <c r="B2545" s="136"/>
      <c r="C2545" s="136"/>
      <c r="D2545" s="136"/>
      <c r="E2545" s="136"/>
      <c r="F2545" s="136"/>
      <c r="G2545" s="136"/>
      <c r="H2545" s="137"/>
      <c r="I2545" s="138" t="s">
        <v>671</v>
      </c>
      <c r="J2545" s="139"/>
      <c r="K2545" s="139"/>
      <c r="L2545" s="139"/>
      <c r="M2545" s="139"/>
      <c r="N2545" s="139"/>
      <c r="O2545" s="139"/>
      <c r="P2545" s="139"/>
      <c r="Q2545" s="139"/>
      <c r="R2545" s="139"/>
      <c r="S2545" s="139"/>
      <c r="T2545" s="16"/>
      <c r="U2545" s="2"/>
      <c r="V2545" s="17"/>
      <c r="W2545" s="82"/>
      <c r="X2545" s="82"/>
      <c r="Y2545" s="82"/>
      <c r="Z2545" s="82"/>
      <c r="AA2545" s="82"/>
      <c r="AB2545" s="82"/>
      <c r="AC2545" s="82"/>
      <c r="AD2545" s="82"/>
      <c r="AE2545" s="82"/>
      <c r="AF2545" s="82"/>
      <c r="AG2545" s="82"/>
      <c r="AH2545" s="82"/>
      <c r="AI2545" s="82"/>
      <c r="AJ2545" s="10"/>
      <c r="AU2545" s="28"/>
    </row>
    <row r="2546" spans="1:47" ht="10.7" customHeight="1" x14ac:dyDescent="0.15">
      <c r="A2546" s="118"/>
      <c r="B2546" s="119"/>
      <c r="C2546" s="119"/>
      <c r="D2546" s="119"/>
      <c r="E2546" s="119"/>
      <c r="F2546" s="119"/>
      <c r="G2546" s="119"/>
      <c r="H2546" s="120"/>
      <c r="I2546" s="134"/>
      <c r="J2546" s="134"/>
      <c r="K2546" s="134"/>
      <c r="L2546" s="134"/>
      <c r="M2546" s="134"/>
      <c r="N2546" s="134"/>
      <c r="O2546" s="134"/>
      <c r="P2546" s="134"/>
      <c r="Q2546" s="134"/>
      <c r="R2546" s="134"/>
      <c r="S2546" s="134"/>
      <c r="T2546" s="18"/>
      <c r="V2546" s="15"/>
      <c r="W2546" s="82"/>
      <c r="X2546" s="82"/>
      <c r="Y2546" s="82"/>
      <c r="Z2546" s="82"/>
      <c r="AA2546" s="82"/>
      <c r="AB2546" s="82"/>
      <c r="AC2546" s="82"/>
      <c r="AD2546" s="82"/>
      <c r="AE2546" s="82"/>
      <c r="AF2546" s="82"/>
      <c r="AG2546" s="82"/>
      <c r="AH2546" s="82"/>
      <c r="AI2546" s="82"/>
      <c r="AJ2546" s="10"/>
      <c r="AU2546" s="28"/>
    </row>
    <row r="2547" spans="1:47" ht="10.7" customHeight="1" x14ac:dyDescent="0.15">
      <c r="A2547" s="118"/>
      <c r="B2547" s="119"/>
      <c r="C2547" s="119"/>
      <c r="D2547" s="119"/>
      <c r="E2547" s="119"/>
      <c r="F2547" s="119"/>
      <c r="G2547" s="119"/>
      <c r="H2547" s="120"/>
      <c r="I2547" s="134"/>
      <c r="J2547" s="134"/>
      <c r="K2547" s="134"/>
      <c r="L2547" s="134"/>
      <c r="M2547" s="134"/>
      <c r="N2547" s="134"/>
      <c r="O2547" s="134"/>
      <c r="P2547" s="134"/>
      <c r="Q2547" s="134"/>
      <c r="R2547" s="134"/>
      <c r="S2547" s="134"/>
      <c r="T2547" s="18"/>
      <c r="V2547" s="15"/>
      <c r="W2547" s="82"/>
      <c r="X2547" s="82"/>
      <c r="Y2547" s="82"/>
      <c r="Z2547" s="82"/>
      <c r="AA2547" s="82"/>
      <c r="AB2547" s="82"/>
      <c r="AC2547" s="82"/>
      <c r="AD2547" s="82"/>
      <c r="AE2547" s="82"/>
      <c r="AF2547" s="82"/>
      <c r="AG2547" s="82"/>
      <c r="AH2547" s="82"/>
      <c r="AI2547" s="82"/>
      <c r="AJ2547" s="10"/>
      <c r="AU2547" s="28"/>
    </row>
    <row r="2548" spans="1:47" ht="10.7" customHeight="1" x14ac:dyDescent="0.15">
      <c r="A2548" s="121"/>
      <c r="B2548" s="122"/>
      <c r="C2548" s="122"/>
      <c r="D2548" s="122"/>
      <c r="E2548" s="122"/>
      <c r="F2548" s="122"/>
      <c r="G2548" s="122"/>
      <c r="H2548" s="123"/>
      <c r="I2548" s="134"/>
      <c r="J2548" s="134"/>
      <c r="K2548" s="134"/>
      <c r="L2548" s="134"/>
      <c r="M2548" s="134"/>
      <c r="N2548" s="134"/>
      <c r="O2548" s="134"/>
      <c r="P2548" s="134"/>
      <c r="Q2548" s="134"/>
      <c r="R2548" s="134"/>
      <c r="S2548" s="134"/>
      <c r="T2548" s="77" t="s">
        <v>281</v>
      </c>
      <c r="U2548" s="78"/>
      <c r="V2548" s="79"/>
      <c r="W2548" s="85" t="s">
        <v>672</v>
      </c>
      <c r="X2548" s="82"/>
      <c r="Y2548" s="82"/>
      <c r="Z2548" s="82"/>
      <c r="AA2548" s="82"/>
      <c r="AB2548" s="82"/>
      <c r="AC2548" s="82"/>
      <c r="AD2548" s="82"/>
      <c r="AE2548" s="82"/>
      <c r="AF2548" s="82"/>
      <c r="AG2548" s="82"/>
      <c r="AH2548" s="82"/>
      <c r="AI2548" s="82"/>
      <c r="AJ2548" s="10"/>
      <c r="AU2548" s="28"/>
    </row>
    <row r="2549" spans="1:47" ht="10.7" customHeight="1" x14ac:dyDescent="0.15">
      <c r="A2549" s="142" t="s">
        <v>246</v>
      </c>
      <c r="B2549" s="143"/>
      <c r="C2549" s="143"/>
      <c r="D2549" s="143"/>
      <c r="E2549" s="143"/>
      <c r="F2549" s="143"/>
      <c r="G2549" s="143"/>
      <c r="H2549" s="144"/>
      <c r="I2549" s="134"/>
      <c r="J2549" s="134"/>
      <c r="K2549" s="134"/>
      <c r="L2549" s="134"/>
      <c r="M2549" s="134"/>
      <c r="N2549" s="134"/>
      <c r="O2549" s="134"/>
      <c r="P2549" s="134"/>
      <c r="Q2549" s="134"/>
      <c r="R2549" s="134"/>
      <c r="S2549" s="134"/>
      <c r="T2549" s="14"/>
      <c r="U2549" s="11"/>
      <c r="V2549" s="13"/>
      <c r="W2549" s="83"/>
      <c r="X2549" s="83"/>
      <c r="Y2549" s="83"/>
      <c r="Z2549" s="83"/>
      <c r="AA2549" s="83"/>
      <c r="AB2549" s="83"/>
      <c r="AC2549" s="83"/>
      <c r="AD2549" s="83"/>
      <c r="AE2549" s="83"/>
      <c r="AF2549" s="83"/>
      <c r="AG2549" s="83"/>
      <c r="AH2549" s="83"/>
      <c r="AI2549" s="83"/>
      <c r="AJ2549" s="26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29"/>
    </row>
    <row r="2550" spans="1:47" ht="10.7" customHeight="1" x14ac:dyDescent="0.15">
      <c r="A2550" s="145"/>
      <c r="B2550" s="146"/>
      <c r="C2550" s="146"/>
      <c r="D2550" s="146"/>
      <c r="E2550" s="146"/>
      <c r="F2550" s="146"/>
      <c r="G2550" s="146"/>
      <c r="H2550" s="147"/>
      <c r="I2550" s="134"/>
      <c r="J2550" s="134"/>
      <c r="K2550" s="134"/>
      <c r="L2550" s="134"/>
      <c r="M2550" s="134"/>
      <c r="N2550" s="134"/>
      <c r="O2550" s="134"/>
      <c r="P2550" s="134"/>
      <c r="Q2550" s="134"/>
      <c r="R2550" s="134"/>
      <c r="S2550" s="134"/>
      <c r="T2550" s="18"/>
      <c r="V2550" s="15"/>
      <c r="W2550" s="82"/>
      <c r="X2550" s="82"/>
      <c r="Y2550" s="82"/>
      <c r="Z2550" s="82"/>
      <c r="AA2550" s="82"/>
      <c r="AB2550" s="82"/>
      <c r="AC2550" s="82"/>
      <c r="AD2550" s="82"/>
      <c r="AE2550" s="82"/>
      <c r="AF2550" s="82"/>
      <c r="AG2550" s="82"/>
      <c r="AH2550" s="82"/>
      <c r="AI2550" s="82"/>
      <c r="AJ2550" s="10"/>
      <c r="AU2550" s="28"/>
    </row>
    <row r="2551" spans="1:47" ht="10.7" customHeight="1" x14ac:dyDescent="0.15">
      <c r="A2551" s="145"/>
      <c r="B2551" s="146"/>
      <c r="C2551" s="146"/>
      <c r="D2551" s="146"/>
      <c r="E2551" s="146"/>
      <c r="F2551" s="146"/>
      <c r="G2551" s="146"/>
      <c r="H2551" s="147"/>
      <c r="I2551" s="134"/>
      <c r="J2551" s="134"/>
      <c r="K2551" s="134"/>
      <c r="L2551" s="134"/>
      <c r="M2551" s="134"/>
      <c r="N2551" s="134"/>
      <c r="O2551" s="134"/>
      <c r="P2551" s="134"/>
      <c r="Q2551" s="134"/>
      <c r="R2551" s="134"/>
      <c r="S2551" s="134"/>
      <c r="T2551" s="18"/>
      <c r="V2551" s="15"/>
      <c r="W2551" s="82"/>
      <c r="X2551" s="82"/>
      <c r="Y2551" s="82"/>
      <c r="Z2551" s="82"/>
      <c r="AA2551" s="82"/>
      <c r="AB2551" s="82"/>
      <c r="AC2551" s="82"/>
      <c r="AD2551" s="82"/>
      <c r="AE2551" s="82"/>
      <c r="AF2551" s="82"/>
      <c r="AG2551" s="82"/>
      <c r="AH2551" s="82"/>
      <c r="AI2551" s="82"/>
      <c r="AJ2551" s="10"/>
      <c r="AU2551" s="28"/>
    </row>
    <row r="2552" spans="1:47" ht="10.7" customHeight="1" x14ac:dyDescent="0.15">
      <c r="A2552" s="148"/>
      <c r="B2552" s="149"/>
      <c r="C2552" s="149"/>
      <c r="D2552" s="149"/>
      <c r="E2552" s="149"/>
      <c r="F2552" s="149"/>
      <c r="G2552" s="149"/>
      <c r="H2552" s="150"/>
      <c r="I2552" s="134"/>
      <c r="J2552" s="134"/>
      <c r="K2552" s="134"/>
      <c r="L2552" s="134"/>
      <c r="M2552" s="134"/>
      <c r="N2552" s="134"/>
      <c r="O2552" s="134"/>
      <c r="P2552" s="134"/>
      <c r="Q2552" s="134"/>
      <c r="R2552" s="134"/>
      <c r="S2552" s="134"/>
      <c r="T2552" s="141"/>
      <c r="U2552" s="88"/>
      <c r="V2552" s="89"/>
      <c r="W2552" s="82"/>
      <c r="X2552" s="82"/>
      <c r="Y2552" s="82"/>
      <c r="Z2552" s="82"/>
      <c r="AA2552" s="82"/>
      <c r="AB2552" s="82"/>
      <c r="AC2552" s="82"/>
      <c r="AD2552" s="82"/>
      <c r="AE2552" s="82"/>
      <c r="AF2552" s="82"/>
      <c r="AG2552" s="82"/>
      <c r="AH2552" s="82"/>
      <c r="AI2552" s="82"/>
      <c r="AJ2552" s="10"/>
      <c r="AU2552" s="28"/>
    </row>
    <row r="2553" spans="1:47" ht="10.7" customHeight="1" x14ac:dyDescent="0.15">
      <c r="A2553" s="140"/>
      <c r="B2553" s="134"/>
      <c r="C2553" s="134"/>
      <c r="D2553" s="134"/>
      <c r="E2553" s="134"/>
      <c r="F2553" s="134"/>
      <c r="G2553" s="134"/>
      <c r="H2553" s="134"/>
      <c r="I2553" s="124"/>
      <c r="J2553" s="125"/>
      <c r="K2553" s="125"/>
      <c r="L2553" s="125"/>
      <c r="M2553" s="125"/>
      <c r="N2553" s="125"/>
      <c r="O2553" s="125"/>
      <c r="P2553" s="125"/>
      <c r="Q2553" s="125"/>
      <c r="R2553" s="125"/>
      <c r="S2553" s="126"/>
      <c r="T2553" s="14"/>
      <c r="U2553" s="11"/>
      <c r="V2553" s="13"/>
      <c r="W2553" s="83"/>
      <c r="X2553" s="83"/>
      <c r="Y2553" s="83"/>
      <c r="Z2553" s="83"/>
      <c r="AA2553" s="83"/>
      <c r="AB2553" s="83"/>
      <c r="AC2553" s="83"/>
      <c r="AD2553" s="83"/>
      <c r="AE2553" s="83"/>
      <c r="AF2553" s="83"/>
      <c r="AG2553" s="83"/>
      <c r="AH2553" s="83"/>
      <c r="AI2553" s="83"/>
      <c r="AJ2553" s="26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29"/>
    </row>
    <row r="2554" spans="1:47" ht="10.7" customHeight="1" x14ac:dyDescent="0.15">
      <c r="A2554" s="140"/>
      <c r="B2554" s="134"/>
      <c r="C2554" s="134"/>
      <c r="D2554" s="134"/>
      <c r="E2554" s="134"/>
      <c r="F2554" s="134"/>
      <c r="G2554" s="134"/>
      <c r="H2554" s="134"/>
      <c r="I2554" s="127"/>
      <c r="J2554" s="128"/>
      <c r="K2554" s="128"/>
      <c r="L2554" s="128"/>
      <c r="M2554" s="128"/>
      <c r="N2554" s="128"/>
      <c r="O2554" s="128"/>
      <c r="P2554" s="128"/>
      <c r="Q2554" s="128"/>
      <c r="R2554" s="128"/>
      <c r="S2554" s="129"/>
      <c r="T2554" s="18"/>
      <c r="V2554" s="15"/>
      <c r="W2554" s="82"/>
      <c r="X2554" s="82"/>
      <c r="Y2554" s="82"/>
      <c r="Z2554" s="82"/>
      <c r="AA2554" s="82"/>
      <c r="AB2554" s="82"/>
      <c r="AC2554" s="82"/>
      <c r="AD2554" s="82"/>
      <c r="AE2554" s="82"/>
      <c r="AF2554" s="82"/>
      <c r="AG2554" s="82"/>
      <c r="AH2554" s="82"/>
      <c r="AI2554" s="82"/>
      <c r="AJ2554" s="10"/>
      <c r="AU2554" s="28"/>
    </row>
    <row r="2555" spans="1:47" ht="10.7" customHeight="1" x14ac:dyDescent="0.15">
      <c r="A2555" s="140"/>
      <c r="B2555" s="134"/>
      <c r="C2555" s="134"/>
      <c r="D2555" s="134"/>
      <c r="E2555" s="134"/>
      <c r="F2555" s="134"/>
      <c r="G2555" s="134"/>
      <c r="H2555" s="134"/>
      <c r="I2555" s="127"/>
      <c r="J2555" s="128"/>
      <c r="K2555" s="128"/>
      <c r="L2555" s="128"/>
      <c r="M2555" s="128"/>
      <c r="N2555" s="128"/>
      <c r="O2555" s="128"/>
      <c r="P2555" s="128"/>
      <c r="Q2555" s="128"/>
      <c r="R2555" s="128"/>
      <c r="S2555" s="129"/>
      <c r="T2555" s="18"/>
      <c r="V2555" s="15"/>
      <c r="W2555" s="82"/>
      <c r="X2555" s="82"/>
      <c r="Y2555" s="82"/>
      <c r="Z2555" s="82"/>
      <c r="AA2555" s="82"/>
      <c r="AB2555" s="82"/>
      <c r="AC2555" s="82"/>
      <c r="AD2555" s="82"/>
      <c r="AE2555" s="82"/>
      <c r="AF2555" s="82"/>
      <c r="AG2555" s="82"/>
      <c r="AH2555" s="82"/>
      <c r="AI2555" s="82"/>
      <c r="AJ2555" s="10"/>
      <c r="AU2555" s="28"/>
    </row>
    <row r="2556" spans="1:47" ht="10.7" customHeight="1" x14ac:dyDescent="0.15">
      <c r="A2556" s="140"/>
      <c r="B2556" s="134"/>
      <c r="C2556" s="134"/>
      <c r="D2556" s="134"/>
      <c r="E2556" s="134"/>
      <c r="F2556" s="134"/>
      <c r="G2556" s="134"/>
      <c r="H2556" s="134"/>
      <c r="I2556" s="130"/>
      <c r="J2556" s="131"/>
      <c r="K2556" s="131"/>
      <c r="L2556" s="131"/>
      <c r="M2556" s="131"/>
      <c r="N2556" s="131"/>
      <c r="O2556" s="131"/>
      <c r="P2556" s="131"/>
      <c r="Q2556" s="131"/>
      <c r="R2556" s="131"/>
      <c r="S2556" s="132"/>
      <c r="T2556" s="141"/>
      <c r="U2556" s="88"/>
      <c r="V2556" s="89"/>
      <c r="W2556" s="82"/>
      <c r="X2556" s="82"/>
      <c r="Y2556" s="82"/>
      <c r="Z2556" s="82"/>
      <c r="AA2556" s="82"/>
      <c r="AB2556" s="82"/>
      <c r="AC2556" s="82"/>
      <c r="AD2556" s="82"/>
      <c r="AE2556" s="82"/>
      <c r="AF2556" s="82"/>
      <c r="AG2556" s="82"/>
      <c r="AH2556" s="82"/>
      <c r="AI2556" s="82"/>
      <c r="AJ2556" s="10"/>
      <c r="AU2556" s="28"/>
    </row>
    <row r="2557" spans="1:47" ht="10.7" customHeight="1" x14ac:dyDescent="0.15">
      <c r="A2557" s="140"/>
      <c r="B2557" s="134"/>
      <c r="C2557" s="134"/>
      <c r="D2557" s="134"/>
      <c r="E2557" s="134"/>
      <c r="F2557" s="134"/>
      <c r="G2557" s="134"/>
      <c r="H2557" s="134"/>
      <c r="I2557" s="151"/>
      <c r="J2557" s="152"/>
      <c r="K2557" s="152"/>
      <c r="L2557" s="152"/>
      <c r="M2557" s="152"/>
      <c r="N2557" s="152"/>
      <c r="O2557" s="152"/>
      <c r="P2557" s="152"/>
      <c r="Q2557" s="152"/>
      <c r="R2557" s="152"/>
      <c r="S2557" s="153"/>
      <c r="T2557" s="14"/>
      <c r="U2557" s="11"/>
      <c r="V2557" s="13"/>
      <c r="W2557" s="83"/>
      <c r="X2557" s="83"/>
      <c r="Y2557" s="83"/>
      <c r="Z2557" s="83"/>
      <c r="AA2557" s="83"/>
      <c r="AB2557" s="83"/>
      <c r="AC2557" s="83"/>
      <c r="AD2557" s="83"/>
      <c r="AE2557" s="83"/>
      <c r="AF2557" s="83"/>
      <c r="AG2557" s="83"/>
      <c r="AH2557" s="83"/>
      <c r="AI2557" s="83"/>
      <c r="AJ2557" s="26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29"/>
    </row>
    <row r="2558" spans="1:47" ht="10.7" customHeight="1" x14ac:dyDescent="0.15">
      <c r="A2558" s="140"/>
      <c r="B2558" s="134"/>
      <c r="C2558" s="134"/>
      <c r="D2558" s="134"/>
      <c r="E2558" s="134"/>
      <c r="F2558" s="134"/>
      <c r="G2558" s="134"/>
      <c r="H2558" s="134"/>
      <c r="I2558" s="154"/>
      <c r="J2558" s="155"/>
      <c r="K2558" s="155"/>
      <c r="L2558" s="155"/>
      <c r="M2558" s="155"/>
      <c r="N2558" s="155"/>
      <c r="O2558" s="155"/>
      <c r="P2558" s="155"/>
      <c r="Q2558" s="155"/>
      <c r="R2558" s="155"/>
      <c r="S2558" s="156"/>
      <c r="T2558" s="18"/>
      <c r="V2558" s="15"/>
      <c r="W2558" s="82"/>
      <c r="X2558" s="82"/>
      <c r="Y2558" s="82"/>
      <c r="Z2558" s="82"/>
      <c r="AA2558" s="82"/>
      <c r="AB2558" s="82"/>
      <c r="AC2558" s="82"/>
      <c r="AD2558" s="82"/>
      <c r="AE2558" s="82"/>
      <c r="AF2558" s="82"/>
      <c r="AG2558" s="82"/>
      <c r="AH2558" s="82"/>
      <c r="AI2558" s="82"/>
      <c r="AJ2558" s="10"/>
      <c r="AU2558" s="28"/>
    </row>
    <row r="2559" spans="1:47" ht="10.7" customHeight="1" x14ac:dyDescent="0.15">
      <c r="A2559" s="140"/>
      <c r="B2559" s="134"/>
      <c r="C2559" s="134"/>
      <c r="D2559" s="134"/>
      <c r="E2559" s="134"/>
      <c r="F2559" s="134"/>
      <c r="G2559" s="134"/>
      <c r="H2559" s="134"/>
      <c r="I2559" s="154"/>
      <c r="J2559" s="155"/>
      <c r="K2559" s="155"/>
      <c r="L2559" s="155"/>
      <c r="M2559" s="155"/>
      <c r="N2559" s="155"/>
      <c r="O2559" s="155"/>
      <c r="P2559" s="155"/>
      <c r="Q2559" s="155"/>
      <c r="R2559" s="155"/>
      <c r="S2559" s="156"/>
      <c r="T2559" s="18"/>
      <c r="V2559" s="15"/>
      <c r="W2559" s="82"/>
      <c r="X2559" s="82"/>
      <c r="Y2559" s="82"/>
      <c r="Z2559" s="82"/>
      <c r="AA2559" s="82"/>
      <c r="AB2559" s="82"/>
      <c r="AC2559" s="82"/>
      <c r="AD2559" s="82"/>
      <c r="AE2559" s="82"/>
      <c r="AF2559" s="82"/>
      <c r="AG2559" s="82"/>
      <c r="AH2559" s="82"/>
      <c r="AI2559" s="82"/>
      <c r="AJ2559" s="10"/>
      <c r="AU2559" s="28"/>
    </row>
    <row r="2560" spans="1:47" ht="10.7" customHeight="1" x14ac:dyDescent="0.15">
      <c r="A2560" s="140"/>
      <c r="B2560" s="134"/>
      <c r="C2560" s="134"/>
      <c r="D2560" s="134"/>
      <c r="E2560" s="134"/>
      <c r="F2560" s="134"/>
      <c r="G2560" s="134"/>
      <c r="H2560" s="134"/>
      <c r="I2560" s="157"/>
      <c r="J2560" s="158"/>
      <c r="K2560" s="158"/>
      <c r="L2560" s="158"/>
      <c r="M2560" s="158"/>
      <c r="N2560" s="158"/>
      <c r="O2560" s="158"/>
      <c r="P2560" s="158"/>
      <c r="Q2560" s="158"/>
      <c r="R2560" s="158"/>
      <c r="S2560" s="159"/>
      <c r="T2560" s="141"/>
      <c r="U2560" s="88"/>
      <c r="V2560" s="89"/>
      <c r="W2560" s="82"/>
      <c r="X2560" s="82"/>
      <c r="Y2560" s="82"/>
      <c r="Z2560" s="82"/>
      <c r="AA2560" s="82"/>
      <c r="AB2560" s="82"/>
      <c r="AC2560" s="82"/>
      <c r="AD2560" s="82"/>
      <c r="AE2560" s="82"/>
      <c r="AF2560" s="82"/>
      <c r="AG2560" s="82"/>
      <c r="AH2560" s="82"/>
      <c r="AI2560" s="82"/>
      <c r="AJ2560" s="10"/>
      <c r="AU2560" s="28"/>
    </row>
    <row r="2561" spans="1:47" ht="10.7" customHeight="1" x14ac:dyDescent="0.15">
      <c r="A2561" s="140"/>
      <c r="B2561" s="134"/>
      <c r="C2561" s="134"/>
      <c r="D2561" s="134"/>
      <c r="E2561" s="134"/>
      <c r="F2561" s="134"/>
      <c r="G2561" s="134"/>
      <c r="H2561" s="134"/>
      <c r="I2561" s="134"/>
      <c r="J2561" s="134"/>
      <c r="K2561" s="134"/>
      <c r="L2561" s="134"/>
      <c r="M2561" s="134"/>
      <c r="N2561" s="134"/>
      <c r="O2561" s="134"/>
      <c r="P2561" s="134"/>
      <c r="Q2561" s="134"/>
      <c r="R2561" s="134"/>
      <c r="S2561" s="134"/>
      <c r="T2561" s="14"/>
      <c r="U2561" s="11"/>
      <c r="V2561" s="13"/>
      <c r="W2561" s="83"/>
      <c r="X2561" s="83"/>
      <c r="Y2561" s="83"/>
      <c r="Z2561" s="83"/>
      <c r="AA2561" s="83"/>
      <c r="AB2561" s="83"/>
      <c r="AC2561" s="83"/>
      <c r="AD2561" s="83"/>
      <c r="AE2561" s="83"/>
      <c r="AF2561" s="83"/>
      <c r="AG2561" s="83"/>
      <c r="AH2561" s="83"/>
      <c r="AI2561" s="83"/>
      <c r="AJ2561" s="26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29"/>
    </row>
    <row r="2562" spans="1:47" ht="10.7" customHeight="1" x14ac:dyDescent="0.15">
      <c r="A2562" s="140"/>
      <c r="B2562" s="134"/>
      <c r="C2562" s="134"/>
      <c r="D2562" s="134"/>
      <c r="E2562" s="134"/>
      <c r="F2562" s="134"/>
      <c r="G2562" s="134"/>
      <c r="H2562" s="134"/>
      <c r="I2562" s="134"/>
      <c r="J2562" s="134"/>
      <c r="K2562" s="134"/>
      <c r="L2562" s="134"/>
      <c r="M2562" s="134"/>
      <c r="N2562" s="134"/>
      <c r="O2562" s="134"/>
      <c r="P2562" s="134"/>
      <c r="Q2562" s="134"/>
      <c r="R2562" s="134"/>
      <c r="S2562" s="134"/>
      <c r="T2562" s="18"/>
      <c r="V2562" s="15"/>
      <c r="W2562" s="82"/>
      <c r="X2562" s="82"/>
      <c r="Y2562" s="82"/>
      <c r="Z2562" s="82"/>
      <c r="AA2562" s="82"/>
      <c r="AB2562" s="82"/>
      <c r="AC2562" s="82"/>
      <c r="AD2562" s="82"/>
      <c r="AE2562" s="82"/>
      <c r="AF2562" s="82"/>
      <c r="AG2562" s="82"/>
      <c r="AH2562" s="82"/>
      <c r="AI2562" s="82"/>
      <c r="AJ2562" s="10"/>
      <c r="AU2562" s="28"/>
    </row>
    <row r="2563" spans="1:47" ht="10.7" customHeight="1" x14ac:dyDescent="0.15">
      <c r="A2563" s="140"/>
      <c r="B2563" s="134"/>
      <c r="C2563" s="134"/>
      <c r="D2563" s="134"/>
      <c r="E2563" s="134"/>
      <c r="F2563" s="134"/>
      <c r="G2563" s="134"/>
      <c r="H2563" s="134"/>
      <c r="I2563" s="134"/>
      <c r="J2563" s="134"/>
      <c r="K2563" s="134"/>
      <c r="L2563" s="134"/>
      <c r="M2563" s="134"/>
      <c r="N2563" s="134"/>
      <c r="O2563" s="134"/>
      <c r="P2563" s="134"/>
      <c r="Q2563" s="134"/>
      <c r="R2563" s="134"/>
      <c r="S2563" s="134"/>
      <c r="T2563" s="18"/>
      <c r="V2563" s="15"/>
      <c r="W2563" s="82"/>
      <c r="X2563" s="82"/>
      <c r="Y2563" s="82"/>
      <c r="Z2563" s="82"/>
      <c r="AA2563" s="82"/>
      <c r="AB2563" s="82"/>
      <c r="AC2563" s="82"/>
      <c r="AD2563" s="82"/>
      <c r="AE2563" s="82"/>
      <c r="AF2563" s="82"/>
      <c r="AG2563" s="82"/>
      <c r="AH2563" s="82"/>
      <c r="AI2563" s="82"/>
      <c r="AJ2563" s="10"/>
      <c r="AU2563" s="28"/>
    </row>
    <row r="2564" spans="1:47" ht="10.7" customHeight="1" x14ac:dyDescent="0.15">
      <c r="A2564" s="140"/>
      <c r="B2564" s="134"/>
      <c r="C2564" s="134"/>
      <c r="D2564" s="134"/>
      <c r="E2564" s="134"/>
      <c r="F2564" s="134"/>
      <c r="G2564" s="134"/>
      <c r="H2564" s="134"/>
      <c r="I2564" s="134"/>
      <c r="J2564" s="134"/>
      <c r="K2564" s="134"/>
      <c r="L2564" s="134"/>
      <c r="M2564" s="134"/>
      <c r="N2564" s="134"/>
      <c r="O2564" s="134"/>
      <c r="P2564" s="134"/>
      <c r="Q2564" s="134"/>
      <c r="R2564" s="134"/>
      <c r="S2564" s="134"/>
      <c r="T2564" s="86"/>
      <c r="U2564" s="78"/>
      <c r="V2564" s="79"/>
      <c r="W2564" s="81"/>
      <c r="X2564" s="81"/>
      <c r="Y2564" s="81"/>
      <c r="Z2564" s="81"/>
      <c r="AA2564" s="81"/>
      <c r="AB2564" s="81"/>
      <c r="AC2564" s="81"/>
      <c r="AD2564" s="81"/>
      <c r="AE2564" s="82"/>
      <c r="AF2564" s="82"/>
      <c r="AG2564" s="82"/>
      <c r="AH2564" s="82"/>
      <c r="AI2564" s="82"/>
      <c r="AJ2564" s="27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30"/>
    </row>
    <row r="2565" spans="1:47" ht="10.7" customHeight="1" x14ac:dyDescent="0.15">
      <c r="A2565" s="140"/>
      <c r="B2565" s="134"/>
      <c r="C2565" s="134"/>
      <c r="D2565" s="134"/>
      <c r="E2565" s="134"/>
      <c r="F2565" s="134"/>
      <c r="G2565" s="134"/>
      <c r="H2565" s="134"/>
      <c r="I2565" s="134"/>
      <c r="J2565" s="134"/>
      <c r="K2565" s="134"/>
      <c r="L2565" s="134"/>
      <c r="M2565" s="134"/>
      <c r="N2565" s="134"/>
      <c r="O2565" s="134"/>
      <c r="P2565" s="134"/>
      <c r="Q2565" s="134"/>
      <c r="R2565" s="134"/>
      <c r="S2565" s="134"/>
      <c r="T2565" s="18"/>
      <c r="V2565" s="15"/>
      <c r="W2565" s="82"/>
      <c r="X2565" s="82"/>
      <c r="Y2565" s="82"/>
      <c r="Z2565" s="82"/>
      <c r="AA2565" s="82"/>
      <c r="AB2565" s="82"/>
      <c r="AC2565" s="82"/>
      <c r="AD2565" s="82"/>
      <c r="AE2565" s="83"/>
      <c r="AF2565" s="83"/>
      <c r="AG2565" s="83"/>
      <c r="AH2565" s="83"/>
      <c r="AI2565" s="83"/>
      <c r="AJ2565" s="10"/>
      <c r="AU2565" s="28"/>
    </row>
    <row r="2566" spans="1:47" ht="10.7" customHeight="1" x14ac:dyDescent="0.15">
      <c r="A2566" s="140"/>
      <c r="B2566" s="134"/>
      <c r="C2566" s="134"/>
      <c r="D2566" s="134"/>
      <c r="E2566" s="134"/>
      <c r="F2566" s="134"/>
      <c r="G2566" s="134"/>
      <c r="H2566" s="134"/>
      <c r="I2566" s="134"/>
      <c r="J2566" s="134"/>
      <c r="K2566" s="134"/>
      <c r="L2566" s="134"/>
      <c r="M2566" s="134"/>
      <c r="N2566" s="134"/>
      <c r="O2566" s="134"/>
      <c r="P2566" s="134"/>
      <c r="Q2566" s="134"/>
      <c r="R2566" s="134"/>
      <c r="S2566" s="134"/>
      <c r="T2566" s="18"/>
      <c r="V2566" s="15"/>
      <c r="W2566" s="82"/>
      <c r="X2566" s="82"/>
      <c r="Y2566" s="82"/>
      <c r="Z2566" s="82"/>
      <c r="AA2566" s="82"/>
      <c r="AB2566" s="82"/>
      <c r="AC2566" s="82"/>
      <c r="AD2566" s="82"/>
      <c r="AE2566" s="82"/>
      <c r="AF2566" s="82"/>
      <c r="AG2566" s="82"/>
      <c r="AH2566" s="82"/>
      <c r="AI2566" s="82"/>
      <c r="AJ2566" s="10"/>
      <c r="AU2566" s="28"/>
    </row>
    <row r="2567" spans="1:47" ht="10.7" customHeight="1" x14ac:dyDescent="0.15">
      <c r="A2567" s="140"/>
      <c r="B2567" s="134"/>
      <c r="C2567" s="134"/>
      <c r="D2567" s="134"/>
      <c r="E2567" s="134"/>
      <c r="F2567" s="134"/>
      <c r="G2567" s="134"/>
      <c r="H2567" s="134"/>
      <c r="I2567" s="134"/>
      <c r="J2567" s="134"/>
      <c r="K2567" s="134"/>
      <c r="L2567" s="134"/>
      <c r="M2567" s="134"/>
      <c r="N2567" s="134"/>
      <c r="O2567" s="134"/>
      <c r="P2567" s="134"/>
      <c r="Q2567" s="134"/>
      <c r="R2567" s="134"/>
      <c r="S2567" s="134"/>
      <c r="T2567" s="18"/>
      <c r="V2567" s="15"/>
      <c r="W2567" s="82"/>
      <c r="X2567" s="82"/>
      <c r="Y2567" s="82"/>
      <c r="Z2567" s="82"/>
      <c r="AA2567" s="82"/>
      <c r="AB2567" s="82"/>
      <c r="AC2567" s="82"/>
      <c r="AD2567" s="82"/>
      <c r="AE2567" s="82"/>
      <c r="AF2567" s="82"/>
      <c r="AG2567" s="82"/>
      <c r="AH2567" s="82"/>
      <c r="AI2567" s="82"/>
      <c r="AJ2567" s="10"/>
      <c r="AU2567" s="28"/>
    </row>
    <row r="2568" spans="1:47" ht="10.7" customHeight="1" x14ac:dyDescent="0.15">
      <c r="A2568" s="140"/>
      <c r="B2568" s="134"/>
      <c r="C2568" s="134"/>
      <c r="D2568" s="134"/>
      <c r="E2568" s="134"/>
      <c r="F2568" s="134"/>
      <c r="G2568" s="134"/>
      <c r="H2568" s="134"/>
      <c r="I2568" s="134"/>
      <c r="J2568" s="134"/>
      <c r="K2568" s="134"/>
      <c r="L2568" s="134"/>
      <c r="M2568" s="134"/>
      <c r="N2568" s="134"/>
      <c r="O2568" s="134"/>
      <c r="P2568" s="134"/>
      <c r="Q2568" s="134"/>
      <c r="R2568" s="134"/>
      <c r="S2568" s="134"/>
      <c r="T2568" s="86"/>
      <c r="U2568" s="78"/>
      <c r="V2568" s="79"/>
      <c r="W2568" s="81"/>
      <c r="X2568" s="81"/>
      <c r="Y2568" s="81"/>
      <c r="Z2568" s="81"/>
      <c r="AA2568" s="81"/>
      <c r="AB2568" s="81"/>
      <c r="AC2568" s="81"/>
      <c r="AD2568" s="81"/>
      <c r="AE2568" s="82"/>
      <c r="AF2568" s="82"/>
      <c r="AG2568" s="82"/>
      <c r="AH2568" s="82"/>
      <c r="AI2568" s="82"/>
      <c r="AJ2568" s="27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30"/>
    </row>
    <row r="2569" spans="1:47" ht="10.7" customHeight="1" x14ac:dyDescent="0.15">
      <c r="A2569" s="140"/>
      <c r="B2569" s="134"/>
      <c r="C2569" s="134"/>
      <c r="D2569" s="134"/>
      <c r="E2569" s="134"/>
      <c r="F2569" s="134"/>
      <c r="G2569" s="134"/>
      <c r="H2569" s="134"/>
      <c r="I2569" s="134"/>
      <c r="J2569" s="134"/>
      <c r="K2569" s="134"/>
      <c r="L2569" s="134"/>
      <c r="M2569" s="134"/>
      <c r="N2569" s="134"/>
      <c r="O2569" s="134"/>
      <c r="P2569" s="134"/>
      <c r="Q2569" s="134"/>
      <c r="R2569" s="134"/>
      <c r="S2569" s="134"/>
      <c r="T2569" s="18"/>
      <c r="V2569" s="15"/>
      <c r="W2569" s="82"/>
      <c r="X2569" s="82"/>
      <c r="Y2569" s="82"/>
      <c r="Z2569" s="82"/>
      <c r="AA2569" s="82"/>
      <c r="AB2569" s="82"/>
      <c r="AC2569" s="82"/>
      <c r="AD2569" s="82"/>
      <c r="AE2569" s="83"/>
      <c r="AF2569" s="83"/>
      <c r="AG2569" s="83"/>
      <c r="AH2569" s="83"/>
      <c r="AI2569" s="83"/>
      <c r="AJ2569" s="10"/>
      <c r="AU2569" s="28"/>
    </row>
    <row r="2570" spans="1:47" ht="10.7" customHeight="1" x14ac:dyDescent="0.15">
      <c r="A2570" s="140"/>
      <c r="B2570" s="134"/>
      <c r="C2570" s="134"/>
      <c r="D2570" s="134"/>
      <c r="E2570" s="134"/>
      <c r="F2570" s="134"/>
      <c r="G2570" s="134"/>
      <c r="H2570" s="134"/>
      <c r="I2570" s="134"/>
      <c r="J2570" s="134"/>
      <c r="K2570" s="134"/>
      <c r="L2570" s="134"/>
      <c r="M2570" s="134"/>
      <c r="N2570" s="134"/>
      <c r="O2570" s="134"/>
      <c r="P2570" s="134"/>
      <c r="Q2570" s="134"/>
      <c r="R2570" s="134"/>
      <c r="S2570" s="134"/>
      <c r="T2570" s="18"/>
      <c r="V2570" s="15"/>
      <c r="W2570" s="82"/>
      <c r="X2570" s="82"/>
      <c r="Y2570" s="82"/>
      <c r="Z2570" s="82"/>
      <c r="AA2570" s="82"/>
      <c r="AB2570" s="82"/>
      <c r="AC2570" s="82"/>
      <c r="AD2570" s="82"/>
      <c r="AE2570" s="82"/>
      <c r="AF2570" s="82"/>
      <c r="AG2570" s="82"/>
      <c r="AH2570" s="82"/>
      <c r="AI2570" s="82"/>
      <c r="AJ2570" s="10"/>
      <c r="AU2570" s="28"/>
    </row>
    <row r="2571" spans="1:47" ht="10.7" customHeight="1" x14ac:dyDescent="0.15">
      <c r="A2571" s="140"/>
      <c r="B2571" s="134"/>
      <c r="C2571" s="134"/>
      <c r="D2571" s="134"/>
      <c r="E2571" s="134"/>
      <c r="F2571" s="134"/>
      <c r="G2571" s="134"/>
      <c r="H2571" s="134"/>
      <c r="I2571" s="134"/>
      <c r="J2571" s="134"/>
      <c r="K2571" s="134"/>
      <c r="L2571" s="134"/>
      <c r="M2571" s="134"/>
      <c r="N2571" s="134"/>
      <c r="O2571" s="134"/>
      <c r="P2571" s="134"/>
      <c r="Q2571" s="134"/>
      <c r="R2571" s="134"/>
      <c r="S2571" s="134"/>
      <c r="T2571" s="18"/>
      <c r="V2571" s="15"/>
      <c r="W2571" s="82"/>
      <c r="X2571" s="82"/>
      <c r="Y2571" s="82"/>
      <c r="Z2571" s="82"/>
      <c r="AA2571" s="82"/>
      <c r="AB2571" s="82"/>
      <c r="AC2571" s="82"/>
      <c r="AD2571" s="82"/>
      <c r="AE2571" s="82"/>
      <c r="AF2571" s="82"/>
      <c r="AG2571" s="82"/>
      <c r="AH2571" s="82"/>
      <c r="AI2571" s="82"/>
      <c r="AJ2571" s="10"/>
      <c r="AU2571" s="28"/>
    </row>
    <row r="2572" spans="1:47" ht="10.7" customHeight="1" x14ac:dyDescent="0.15">
      <c r="A2572" s="140"/>
      <c r="B2572" s="134"/>
      <c r="C2572" s="134"/>
      <c r="D2572" s="134"/>
      <c r="E2572" s="134"/>
      <c r="F2572" s="134"/>
      <c r="G2572" s="134"/>
      <c r="H2572" s="134"/>
      <c r="I2572" s="134"/>
      <c r="J2572" s="134"/>
      <c r="K2572" s="134"/>
      <c r="L2572" s="134"/>
      <c r="M2572" s="134"/>
      <c r="N2572" s="134"/>
      <c r="O2572" s="134"/>
      <c r="P2572" s="134"/>
      <c r="Q2572" s="134"/>
      <c r="R2572" s="134"/>
      <c r="S2572" s="134"/>
      <c r="T2572" s="86"/>
      <c r="U2572" s="78"/>
      <c r="V2572" s="79"/>
      <c r="W2572" s="81"/>
      <c r="X2572" s="81"/>
      <c r="Y2572" s="81"/>
      <c r="Z2572" s="81"/>
      <c r="AA2572" s="81"/>
      <c r="AB2572" s="81"/>
      <c r="AC2572" s="81"/>
      <c r="AD2572" s="81"/>
      <c r="AE2572" s="82"/>
      <c r="AF2572" s="82"/>
      <c r="AG2572" s="82"/>
      <c r="AH2572" s="82"/>
      <c r="AI2572" s="82"/>
      <c r="AJ2572" s="27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30"/>
    </row>
    <row r="2573" spans="1:47" ht="10.7" customHeight="1" x14ac:dyDescent="0.15">
      <c r="A2573" s="140"/>
      <c r="B2573" s="134"/>
      <c r="C2573" s="134"/>
      <c r="D2573" s="134"/>
      <c r="E2573" s="134"/>
      <c r="F2573" s="134"/>
      <c r="G2573" s="134"/>
      <c r="H2573" s="134"/>
      <c r="I2573" s="134"/>
      <c r="J2573" s="134"/>
      <c r="K2573" s="134"/>
      <c r="L2573" s="134"/>
      <c r="M2573" s="134"/>
      <c r="N2573" s="134"/>
      <c r="O2573" s="134"/>
      <c r="P2573" s="134"/>
      <c r="Q2573" s="134"/>
      <c r="R2573" s="134"/>
      <c r="S2573" s="134"/>
      <c r="T2573" s="18"/>
      <c r="V2573" s="15"/>
      <c r="W2573" s="82"/>
      <c r="X2573" s="82"/>
      <c r="Y2573" s="82"/>
      <c r="Z2573" s="82"/>
      <c r="AA2573" s="82"/>
      <c r="AB2573" s="82"/>
      <c r="AC2573" s="82"/>
      <c r="AD2573" s="82"/>
      <c r="AE2573" s="83"/>
      <c r="AF2573" s="83"/>
      <c r="AG2573" s="83"/>
      <c r="AH2573" s="83"/>
      <c r="AI2573" s="83"/>
      <c r="AJ2573" s="10"/>
      <c r="AU2573" s="28"/>
    </row>
    <row r="2574" spans="1:47" ht="10.7" customHeight="1" x14ac:dyDescent="0.15">
      <c r="A2574" s="140"/>
      <c r="B2574" s="134"/>
      <c r="C2574" s="134"/>
      <c r="D2574" s="134"/>
      <c r="E2574" s="134"/>
      <c r="F2574" s="134"/>
      <c r="G2574" s="134"/>
      <c r="H2574" s="134"/>
      <c r="I2574" s="134"/>
      <c r="J2574" s="134"/>
      <c r="K2574" s="134"/>
      <c r="L2574" s="134"/>
      <c r="M2574" s="134"/>
      <c r="N2574" s="134"/>
      <c r="O2574" s="134"/>
      <c r="P2574" s="134"/>
      <c r="Q2574" s="134"/>
      <c r="R2574" s="134"/>
      <c r="S2574" s="134"/>
      <c r="T2574" s="18"/>
      <c r="V2574" s="15"/>
      <c r="W2574" s="82"/>
      <c r="X2574" s="82"/>
      <c r="Y2574" s="82"/>
      <c r="Z2574" s="82"/>
      <c r="AA2574" s="82"/>
      <c r="AB2574" s="82"/>
      <c r="AC2574" s="82"/>
      <c r="AD2574" s="82"/>
      <c r="AE2574" s="82"/>
      <c r="AF2574" s="82"/>
      <c r="AG2574" s="82"/>
      <c r="AH2574" s="82"/>
      <c r="AI2574" s="82"/>
      <c r="AJ2574" s="10"/>
      <c r="AU2574" s="28"/>
    </row>
    <row r="2575" spans="1:47" ht="10.7" customHeight="1" x14ac:dyDescent="0.15">
      <c r="A2575" s="140"/>
      <c r="B2575" s="134"/>
      <c r="C2575" s="134"/>
      <c r="D2575" s="134"/>
      <c r="E2575" s="134"/>
      <c r="F2575" s="134"/>
      <c r="G2575" s="134"/>
      <c r="H2575" s="134"/>
      <c r="I2575" s="134"/>
      <c r="J2575" s="134"/>
      <c r="K2575" s="134"/>
      <c r="L2575" s="134"/>
      <c r="M2575" s="134"/>
      <c r="N2575" s="134"/>
      <c r="O2575" s="134"/>
      <c r="P2575" s="134"/>
      <c r="Q2575" s="134"/>
      <c r="R2575" s="134"/>
      <c r="S2575" s="134"/>
      <c r="T2575" s="18"/>
      <c r="V2575" s="15"/>
      <c r="W2575" s="82"/>
      <c r="X2575" s="82"/>
      <c r="Y2575" s="82"/>
      <c r="Z2575" s="82"/>
      <c r="AA2575" s="82"/>
      <c r="AB2575" s="82"/>
      <c r="AC2575" s="82"/>
      <c r="AD2575" s="82"/>
      <c r="AE2575" s="82"/>
      <c r="AF2575" s="82"/>
      <c r="AG2575" s="82"/>
      <c r="AH2575" s="82"/>
      <c r="AI2575" s="82"/>
      <c r="AJ2575" s="10"/>
      <c r="AU2575" s="28"/>
    </row>
    <row r="2576" spans="1:47" ht="10.7" customHeight="1" x14ac:dyDescent="0.15">
      <c r="A2576" s="140"/>
      <c r="B2576" s="134"/>
      <c r="C2576" s="134"/>
      <c r="D2576" s="134"/>
      <c r="E2576" s="134"/>
      <c r="F2576" s="134"/>
      <c r="G2576" s="134"/>
      <c r="H2576" s="134"/>
      <c r="I2576" s="134"/>
      <c r="J2576" s="134"/>
      <c r="K2576" s="134"/>
      <c r="L2576" s="134"/>
      <c r="M2576" s="134"/>
      <c r="N2576" s="134"/>
      <c r="O2576" s="134"/>
      <c r="P2576" s="134"/>
      <c r="Q2576" s="134"/>
      <c r="R2576" s="134"/>
      <c r="S2576" s="134"/>
      <c r="T2576" s="86"/>
      <c r="U2576" s="78"/>
      <c r="V2576" s="79"/>
      <c r="W2576" s="81"/>
      <c r="X2576" s="81"/>
      <c r="Y2576" s="81"/>
      <c r="Z2576" s="81"/>
      <c r="AA2576" s="81"/>
      <c r="AB2576" s="81"/>
      <c r="AC2576" s="81"/>
      <c r="AD2576" s="81"/>
      <c r="AE2576" s="82"/>
      <c r="AF2576" s="82"/>
      <c r="AG2576" s="82"/>
      <c r="AH2576" s="82"/>
      <c r="AI2576" s="82"/>
      <c r="AJ2576" s="27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30"/>
    </row>
    <row r="2577" spans="1:47" ht="10.7" customHeight="1" x14ac:dyDescent="0.15">
      <c r="A2577" s="140"/>
      <c r="B2577" s="134"/>
      <c r="C2577" s="134"/>
      <c r="D2577" s="134"/>
      <c r="E2577" s="134"/>
      <c r="F2577" s="134"/>
      <c r="G2577" s="134"/>
      <c r="H2577" s="134"/>
      <c r="I2577" s="134"/>
      <c r="J2577" s="134"/>
      <c r="K2577" s="134"/>
      <c r="L2577" s="134"/>
      <c r="M2577" s="134"/>
      <c r="N2577" s="134"/>
      <c r="O2577" s="134"/>
      <c r="P2577" s="134"/>
      <c r="Q2577" s="134"/>
      <c r="R2577" s="134"/>
      <c r="S2577" s="134"/>
      <c r="T2577" s="18"/>
      <c r="V2577" s="15"/>
      <c r="W2577" s="82"/>
      <c r="X2577" s="82"/>
      <c r="Y2577" s="82"/>
      <c r="Z2577" s="82"/>
      <c r="AA2577" s="82"/>
      <c r="AB2577" s="82"/>
      <c r="AC2577" s="82"/>
      <c r="AD2577" s="82"/>
      <c r="AE2577" s="83"/>
      <c r="AF2577" s="83"/>
      <c r="AG2577" s="83"/>
      <c r="AH2577" s="83"/>
      <c r="AI2577" s="83"/>
      <c r="AJ2577" s="10"/>
      <c r="AU2577" s="28"/>
    </row>
    <row r="2578" spans="1:47" ht="10.7" customHeight="1" x14ac:dyDescent="0.15">
      <c r="A2578" s="140"/>
      <c r="B2578" s="134"/>
      <c r="C2578" s="134"/>
      <c r="D2578" s="134"/>
      <c r="E2578" s="134"/>
      <c r="F2578" s="134"/>
      <c r="G2578" s="134"/>
      <c r="H2578" s="134"/>
      <c r="I2578" s="134"/>
      <c r="J2578" s="134"/>
      <c r="K2578" s="134"/>
      <c r="L2578" s="134"/>
      <c r="M2578" s="134"/>
      <c r="N2578" s="134"/>
      <c r="O2578" s="134"/>
      <c r="P2578" s="134"/>
      <c r="Q2578" s="134"/>
      <c r="R2578" s="134"/>
      <c r="S2578" s="134"/>
      <c r="T2578" s="18"/>
      <c r="V2578" s="15"/>
      <c r="W2578" s="82"/>
      <c r="X2578" s="82"/>
      <c r="Y2578" s="82"/>
      <c r="Z2578" s="82"/>
      <c r="AA2578" s="82"/>
      <c r="AB2578" s="82"/>
      <c r="AC2578" s="82"/>
      <c r="AD2578" s="82"/>
      <c r="AE2578" s="82"/>
      <c r="AF2578" s="82"/>
      <c r="AG2578" s="82"/>
      <c r="AH2578" s="82"/>
      <c r="AI2578" s="82"/>
      <c r="AJ2578" s="10"/>
      <c r="AU2578" s="28"/>
    </row>
    <row r="2579" spans="1:47" ht="10.7" customHeight="1" x14ac:dyDescent="0.15">
      <c r="A2579" s="140"/>
      <c r="B2579" s="134"/>
      <c r="C2579" s="134"/>
      <c r="D2579" s="134"/>
      <c r="E2579" s="134"/>
      <c r="F2579" s="134"/>
      <c r="G2579" s="134"/>
      <c r="H2579" s="134"/>
      <c r="I2579" s="134"/>
      <c r="J2579" s="134"/>
      <c r="K2579" s="134"/>
      <c r="L2579" s="134"/>
      <c r="M2579" s="134"/>
      <c r="N2579" s="134"/>
      <c r="O2579" s="134"/>
      <c r="P2579" s="134"/>
      <c r="Q2579" s="134"/>
      <c r="R2579" s="134"/>
      <c r="S2579" s="134"/>
      <c r="T2579" s="18"/>
      <c r="V2579" s="15"/>
      <c r="W2579" s="82"/>
      <c r="X2579" s="82"/>
      <c r="Y2579" s="82"/>
      <c r="Z2579" s="82"/>
      <c r="AA2579" s="82"/>
      <c r="AB2579" s="82"/>
      <c r="AC2579" s="82"/>
      <c r="AD2579" s="82"/>
      <c r="AE2579" s="82"/>
      <c r="AF2579" s="82"/>
      <c r="AG2579" s="82"/>
      <c r="AH2579" s="82"/>
      <c r="AI2579" s="82"/>
      <c r="AJ2579" s="10"/>
      <c r="AU2579" s="28"/>
    </row>
    <row r="2580" spans="1:47" ht="10.7" customHeight="1" x14ac:dyDescent="0.15">
      <c r="A2580" s="140"/>
      <c r="B2580" s="134"/>
      <c r="C2580" s="134"/>
      <c r="D2580" s="134"/>
      <c r="E2580" s="134"/>
      <c r="F2580" s="134"/>
      <c r="G2580" s="134"/>
      <c r="H2580" s="134"/>
      <c r="I2580" s="134"/>
      <c r="J2580" s="134"/>
      <c r="K2580" s="134"/>
      <c r="L2580" s="134"/>
      <c r="M2580" s="134"/>
      <c r="N2580" s="134"/>
      <c r="O2580" s="134"/>
      <c r="P2580" s="134"/>
      <c r="Q2580" s="134"/>
      <c r="R2580" s="134"/>
      <c r="S2580" s="134"/>
      <c r="T2580" s="86"/>
      <c r="U2580" s="78"/>
      <c r="V2580" s="79"/>
      <c r="W2580" s="81"/>
      <c r="X2580" s="81"/>
      <c r="Y2580" s="81"/>
      <c r="Z2580" s="81"/>
      <c r="AA2580" s="81"/>
      <c r="AB2580" s="81"/>
      <c r="AC2580" s="81"/>
      <c r="AD2580" s="81"/>
      <c r="AE2580" s="81"/>
      <c r="AF2580" s="81"/>
      <c r="AG2580" s="81"/>
      <c r="AH2580" s="81"/>
      <c r="AI2580" s="81"/>
      <c r="AJ2580" s="27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30"/>
    </row>
    <row r="2581" spans="1:47" ht="10.7" customHeight="1" x14ac:dyDescent="0.15">
      <c r="A2581" s="140"/>
      <c r="B2581" s="134"/>
      <c r="C2581" s="134"/>
      <c r="D2581" s="134"/>
      <c r="E2581" s="134"/>
      <c r="F2581" s="134"/>
      <c r="G2581" s="134"/>
      <c r="H2581" s="134"/>
      <c r="I2581" s="134"/>
      <c r="J2581" s="134"/>
      <c r="K2581" s="134"/>
      <c r="L2581" s="134"/>
      <c r="M2581" s="134"/>
      <c r="N2581" s="134"/>
      <c r="O2581" s="134"/>
      <c r="P2581" s="134"/>
      <c r="Q2581" s="134"/>
      <c r="R2581" s="134"/>
      <c r="S2581" s="134"/>
      <c r="T2581" s="18"/>
      <c r="V2581" s="15"/>
      <c r="W2581" s="82"/>
      <c r="X2581" s="82"/>
      <c r="Y2581" s="82"/>
      <c r="Z2581" s="82"/>
      <c r="AA2581" s="82"/>
      <c r="AB2581" s="82"/>
      <c r="AC2581" s="82"/>
      <c r="AD2581" s="82"/>
      <c r="AE2581" s="82"/>
      <c r="AF2581" s="82"/>
      <c r="AG2581" s="82"/>
      <c r="AH2581" s="82"/>
      <c r="AI2581" s="82"/>
      <c r="AJ2581" s="10"/>
      <c r="AU2581" s="28"/>
    </row>
    <row r="2582" spans="1:47" ht="10.7" customHeight="1" x14ac:dyDescent="0.15">
      <c r="A2582" s="140"/>
      <c r="B2582" s="134"/>
      <c r="C2582" s="134"/>
      <c r="D2582" s="134"/>
      <c r="E2582" s="134"/>
      <c r="F2582" s="134"/>
      <c r="G2582" s="134"/>
      <c r="H2582" s="134"/>
      <c r="I2582" s="134"/>
      <c r="J2582" s="134"/>
      <c r="K2582" s="134"/>
      <c r="L2582" s="134"/>
      <c r="M2582" s="134"/>
      <c r="N2582" s="134"/>
      <c r="O2582" s="134"/>
      <c r="P2582" s="134"/>
      <c r="Q2582" s="134"/>
      <c r="R2582" s="134"/>
      <c r="S2582" s="134"/>
      <c r="T2582" s="18"/>
      <c r="V2582" s="15"/>
      <c r="W2582" s="82"/>
      <c r="X2582" s="82"/>
      <c r="Y2582" s="82"/>
      <c r="Z2582" s="82"/>
      <c r="AA2582" s="82"/>
      <c r="AB2582" s="82"/>
      <c r="AC2582" s="82"/>
      <c r="AD2582" s="82"/>
      <c r="AE2582" s="82"/>
      <c r="AF2582" s="82"/>
      <c r="AG2582" s="82"/>
      <c r="AH2582" s="82"/>
      <c r="AI2582" s="82"/>
      <c r="AJ2582" s="10"/>
      <c r="AU2582" s="28"/>
    </row>
    <row r="2583" spans="1:47" ht="10.7" customHeight="1" x14ac:dyDescent="0.15">
      <c r="A2583" s="140"/>
      <c r="B2583" s="134"/>
      <c r="C2583" s="134"/>
      <c r="D2583" s="134"/>
      <c r="E2583" s="134"/>
      <c r="F2583" s="134"/>
      <c r="G2583" s="134"/>
      <c r="H2583" s="134"/>
      <c r="I2583" s="134"/>
      <c r="J2583" s="134"/>
      <c r="K2583" s="134"/>
      <c r="L2583" s="134"/>
      <c r="M2583" s="134"/>
      <c r="N2583" s="134"/>
      <c r="O2583" s="134"/>
      <c r="P2583" s="134"/>
      <c r="Q2583" s="134"/>
      <c r="R2583" s="134"/>
      <c r="S2583" s="134"/>
      <c r="T2583" s="18"/>
      <c r="V2583" s="15"/>
      <c r="W2583" s="82"/>
      <c r="X2583" s="82"/>
      <c r="Y2583" s="82"/>
      <c r="Z2583" s="82"/>
      <c r="AA2583" s="82"/>
      <c r="AB2583" s="82"/>
      <c r="AC2583" s="82"/>
      <c r="AD2583" s="82"/>
      <c r="AE2583" s="82"/>
      <c r="AF2583" s="82"/>
      <c r="AG2583" s="82"/>
      <c r="AH2583" s="82"/>
      <c r="AI2583" s="82"/>
      <c r="AJ2583" s="10"/>
      <c r="AU2583" s="28"/>
    </row>
    <row r="2584" spans="1:47" ht="10.7" customHeight="1" x14ac:dyDescent="0.15">
      <c r="A2584" s="161"/>
      <c r="B2584" s="162"/>
      <c r="C2584" s="162"/>
      <c r="D2584" s="162"/>
      <c r="E2584" s="162"/>
      <c r="F2584" s="162"/>
      <c r="G2584" s="162"/>
      <c r="H2584" s="162"/>
      <c r="I2584" s="162"/>
      <c r="J2584" s="162"/>
      <c r="K2584" s="162"/>
      <c r="L2584" s="162"/>
      <c r="M2584" s="162"/>
      <c r="N2584" s="162"/>
      <c r="O2584" s="162"/>
      <c r="P2584" s="162"/>
      <c r="Q2584" s="162"/>
      <c r="R2584" s="162"/>
      <c r="S2584" s="162"/>
      <c r="T2584" s="160"/>
      <c r="U2584" s="105"/>
      <c r="V2584" s="106"/>
      <c r="W2584" s="108"/>
      <c r="X2584" s="108"/>
      <c r="Y2584" s="108"/>
      <c r="Z2584" s="108"/>
      <c r="AA2584" s="108"/>
      <c r="AB2584" s="108"/>
      <c r="AC2584" s="108"/>
      <c r="AD2584" s="108"/>
      <c r="AE2584" s="108"/>
      <c r="AF2584" s="108"/>
      <c r="AG2584" s="108"/>
      <c r="AH2584" s="108"/>
      <c r="AI2584" s="108"/>
      <c r="AJ2584" s="42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31"/>
    </row>
    <row r="2586" spans="1:47" ht="10.7" customHeight="1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110"/>
      <c r="AQ2586" s="111"/>
      <c r="AR2586" s="111"/>
      <c r="AS2586" s="111"/>
      <c r="AT2586" s="111"/>
      <c r="AU2586" s="112"/>
    </row>
    <row r="2587" spans="1:47" ht="10.7" customHeight="1" x14ac:dyDescent="0.15">
      <c r="A2587" s="52" t="s">
        <v>673</v>
      </c>
      <c r="AE2587" s="113" t="s">
        <v>233</v>
      </c>
      <c r="AF2587" s="114"/>
      <c r="AG2587" s="114"/>
      <c r="AH2587" s="114"/>
      <c r="AI2587" s="114"/>
      <c r="AJ2587" s="44" t="s">
        <v>234</v>
      </c>
      <c r="AU2587" s="47" t="s">
        <v>235</v>
      </c>
    </row>
    <row r="2588" spans="1:47" ht="10.7" customHeight="1" x14ac:dyDescent="0.15">
      <c r="A2588" s="4"/>
      <c r="E2588" s="44" t="s">
        <v>166</v>
      </c>
      <c r="AU2588" s="6"/>
    </row>
    <row r="2589" spans="1:47" ht="10.7" customHeight="1" x14ac:dyDescent="0.1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9"/>
    </row>
    <row r="2590" spans="1:47" ht="10.7" customHeight="1" x14ac:dyDescent="0.15">
      <c r="A2590" s="95" t="s">
        <v>16</v>
      </c>
      <c r="B2590" s="96"/>
      <c r="C2590" s="96"/>
      <c r="D2590" s="96"/>
      <c r="E2590" s="96"/>
      <c r="F2590" s="96"/>
      <c r="G2590" s="96"/>
      <c r="H2590" s="97"/>
      <c r="I2590" s="96" t="s">
        <v>15</v>
      </c>
      <c r="J2590" s="96"/>
      <c r="K2590" s="96"/>
      <c r="L2590" s="96"/>
      <c r="M2590" s="96"/>
      <c r="N2590" s="96"/>
      <c r="O2590" s="96"/>
      <c r="P2590" s="96"/>
      <c r="Q2590" s="96"/>
      <c r="R2590" s="96"/>
      <c r="S2590" s="97"/>
      <c r="T2590" s="90" t="s">
        <v>9</v>
      </c>
      <c r="U2590" s="90"/>
      <c r="V2590" s="90"/>
      <c r="W2590" s="90" t="s">
        <v>10</v>
      </c>
      <c r="X2590" s="90"/>
      <c r="Y2590" s="90"/>
      <c r="Z2590" s="90" t="s">
        <v>11</v>
      </c>
      <c r="AA2590" s="90"/>
      <c r="AB2590" s="90"/>
      <c r="AC2590" s="90"/>
      <c r="AD2590" s="90"/>
      <c r="AE2590" s="90" t="s">
        <v>12</v>
      </c>
      <c r="AF2590" s="90"/>
      <c r="AG2590" s="90"/>
      <c r="AH2590" s="90"/>
      <c r="AI2590" s="90"/>
      <c r="AJ2590" s="96" t="s">
        <v>13</v>
      </c>
      <c r="AK2590" s="96"/>
      <c r="AL2590" s="96"/>
      <c r="AM2590" s="96"/>
      <c r="AN2590" s="96"/>
      <c r="AO2590" s="96"/>
      <c r="AP2590" s="96"/>
      <c r="AQ2590" s="96"/>
      <c r="AR2590" s="96"/>
      <c r="AS2590" s="96"/>
      <c r="AT2590" s="96"/>
      <c r="AU2590" s="101"/>
    </row>
    <row r="2591" spans="1:47" ht="10.7" customHeight="1" x14ac:dyDescent="0.15">
      <c r="A2591" s="98"/>
      <c r="B2591" s="99"/>
      <c r="C2591" s="99"/>
      <c r="D2591" s="99"/>
      <c r="E2591" s="99"/>
      <c r="F2591" s="99"/>
      <c r="G2591" s="99"/>
      <c r="H2591" s="100"/>
      <c r="I2591" s="99"/>
      <c r="J2591" s="99"/>
      <c r="K2591" s="99"/>
      <c r="L2591" s="99"/>
      <c r="M2591" s="99"/>
      <c r="N2591" s="99"/>
      <c r="O2591" s="99"/>
      <c r="P2591" s="99"/>
      <c r="Q2591" s="99"/>
      <c r="R2591" s="99"/>
      <c r="S2591" s="100"/>
      <c r="T2591" s="91"/>
      <c r="U2591" s="91"/>
      <c r="V2591" s="91"/>
      <c r="W2591" s="91"/>
      <c r="X2591" s="91"/>
      <c r="Y2591" s="91"/>
      <c r="Z2591" s="91"/>
      <c r="AA2591" s="91"/>
      <c r="AB2591" s="91"/>
      <c r="AC2591" s="91"/>
      <c r="AD2591" s="91"/>
      <c r="AE2591" s="91"/>
      <c r="AF2591" s="91"/>
      <c r="AG2591" s="91"/>
      <c r="AH2591" s="91"/>
      <c r="AI2591" s="91"/>
      <c r="AJ2591" s="99"/>
      <c r="AK2591" s="99"/>
      <c r="AL2591" s="99"/>
      <c r="AM2591" s="99"/>
      <c r="AN2591" s="99"/>
      <c r="AO2591" s="99"/>
      <c r="AP2591" s="99"/>
      <c r="AQ2591" s="99"/>
      <c r="AR2591" s="99"/>
      <c r="AS2591" s="99"/>
      <c r="AT2591" s="99"/>
      <c r="AU2591" s="102"/>
    </row>
    <row r="2592" spans="1:47" ht="10.7" customHeight="1" x14ac:dyDescent="0.15">
      <c r="A2592" s="135" t="s">
        <v>674</v>
      </c>
      <c r="B2592" s="136"/>
      <c r="C2592" s="136"/>
      <c r="D2592" s="136"/>
      <c r="E2592" s="136"/>
      <c r="F2592" s="136"/>
      <c r="G2592" s="136"/>
      <c r="H2592" s="137"/>
      <c r="I2592" s="138" t="s">
        <v>675</v>
      </c>
      <c r="J2592" s="139"/>
      <c r="K2592" s="139"/>
      <c r="L2592" s="139"/>
      <c r="M2592" s="139"/>
      <c r="N2592" s="139"/>
      <c r="O2592" s="139"/>
      <c r="P2592" s="139"/>
      <c r="Q2592" s="139"/>
      <c r="R2592" s="139"/>
      <c r="S2592" s="139"/>
      <c r="T2592" s="16"/>
      <c r="U2592" s="2"/>
      <c r="V2592" s="17"/>
      <c r="W2592" s="82"/>
      <c r="X2592" s="82"/>
      <c r="Y2592" s="82"/>
      <c r="Z2592" s="82"/>
      <c r="AA2592" s="82"/>
      <c r="AB2592" s="82"/>
      <c r="AC2592" s="82"/>
      <c r="AD2592" s="82"/>
      <c r="AE2592" s="82"/>
      <c r="AF2592" s="82"/>
      <c r="AG2592" s="82"/>
      <c r="AH2592" s="82"/>
      <c r="AI2592" s="82"/>
      <c r="AJ2592" s="10"/>
      <c r="AU2592" s="28"/>
    </row>
    <row r="2593" spans="1:47" ht="10.7" customHeight="1" x14ac:dyDescent="0.15">
      <c r="A2593" s="118"/>
      <c r="B2593" s="119"/>
      <c r="C2593" s="119"/>
      <c r="D2593" s="119"/>
      <c r="E2593" s="119"/>
      <c r="F2593" s="119"/>
      <c r="G2593" s="119"/>
      <c r="H2593" s="120"/>
      <c r="I2593" s="134"/>
      <c r="J2593" s="134"/>
      <c r="K2593" s="134"/>
      <c r="L2593" s="134"/>
      <c r="M2593" s="134"/>
      <c r="N2593" s="134"/>
      <c r="O2593" s="134"/>
      <c r="P2593" s="134"/>
      <c r="Q2593" s="134"/>
      <c r="R2593" s="134"/>
      <c r="S2593" s="134"/>
      <c r="T2593" s="18"/>
      <c r="V2593" s="15"/>
      <c r="W2593" s="82"/>
      <c r="X2593" s="82"/>
      <c r="Y2593" s="82"/>
      <c r="Z2593" s="82"/>
      <c r="AA2593" s="82"/>
      <c r="AB2593" s="82"/>
      <c r="AC2593" s="82"/>
      <c r="AD2593" s="82"/>
      <c r="AE2593" s="82"/>
      <c r="AF2593" s="82"/>
      <c r="AG2593" s="82"/>
      <c r="AH2593" s="82"/>
      <c r="AI2593" s="82"/>
      <c r="AJ2593" s="10"/>
      <c r="AU2593" s="28"/>
    </row>
    <row r="2594" spans="1:47" ht="10.7" customHeight="1" x14ac:dyDescent="0.15">
      <c r="A2594" s="118"/>
      <c r="B2594" s="119"/>
      <c r="C2594" s="119"/>
      <c r="D2594" s="119"/>
      <c r="E2594" s="119"/>
      <c r="F2594" s="119"/>
      <c r="G2594" s="119"/>
      <c r="H2594" s="120"/>
      <c r="I2594" s="134"/>
      <c r="J2594" s="134"/>
      <c r="K2594" s="134"/>
      <c r="L2594" s="134"/>
      <c r="M2594" s="134"/>
      <c r="N2594" s="134"/>
      <c r="O2594" s="134"/>
      <c r="P2594" s="134"/>
      <c r="Q2594" s="134"/>
      <c r="R2594" s="134"/>
      <c r="S2594" s="134"/>
      <c r="T2594" s="18"/>
      <c r="V2594" s="15"/>
      <c r="W2594" s="82"/>
      <c r="X2594" s="82"/>
      <c r="Y2594" s="82"/>
      <c r="Z2594" s="82"/>
      <c r="AA2594" s="82"/>
      <c r="AB2594" s="82"/>
      <c r="AC2594" s="82"/>
      <c r="AD2594" s="82"/>
      <c r="AE2594" s="82"/>
      <c r="AF2594" s="82"/>
      <c r="AG2594" s="82"/>
      <c r="AH2594" s="82"/>
      <c r="AI2594" s="82"/>
      <c r="AJ2594" s="10"/>
      <c r="AU2594" s="28"/>
    </row>
    <row r="2595" spans="1:47" ht="10.7" customHeight="1" x14ac:dyDescent="0.15">
      <c r="A2595" s="121"/>
      <c r="B2595" s="122"/>
      <c r="C2595" s="122"/>
      <c r="D2595" s="122"/>
      <c r="E2595" s="122"/>
      <c r="F2595" s="122"/>
      <c r="G2595" s="122"/>
      <c r="H2595" s="123"/>
      <c r="I2595" s="134"/>
      <c r="J2595" s="134"/>
      <c r="K2595" s="134"/>
      <c r="L2595" s="134"/>
      <c r="M2595" s="134"/>
      <c r="N2595" s="134"/>
      <c r="O2595" s="134"/>
      <c r="P2595" s="134"/>
      <c r="Q2595" s="134"/>
      <c r="R2595" s="134"/>
      <c r="S2595" s="134"/>
      <c r="T2595" s="77" t="s">
        <v>330</v>
      </c>
      <c r="U2595" s="78"/>
      <c r="V2595" s="79"/>
      <c r="W2595" s="85" t="s">
        <v>676</v>
      </c>
      <c r="X2595" s="82"/>
      <c r="Y2595" s="82"/>
      <c r="Z2595" s="82"/>
      <c r="AA2595" s="82"/>
      <c r="AB2595" s="82"/>
      <c r="AC2595" s="82"/>
      <c r="AD2595" s="82"/>
      <c r="AE2595" s="82"/>
      <c r="AF2595" s="82"/>
      <c r="AG2595" s="82"/>
      <c r="AH2595" s="82"/>
      <c r="AI2595" s="82"/>
      <c r="AJ2595" s="10"/>
      <c r="AU2595" s="28"/>
    </row>
    <row r="2596" spans="1:47" ht="10.7" customHeight="1" x14ac:dyDescent="0.15">
      <c r="A2596" s="115" t="s">
        <v>674</v>
      </c>
      <c r="B2596" s="116"/>
      <c r="C2596" s="116"/>
      <c r="D2596" s="116"/>
      <c r="E2596" s="116"/>
      <c r="F2596" s="116"/>
      <c r="G2596" s="116"/>
      <c r="H2596" s="117"/>
      <c r="I2596" s="133" t="s">
        <v>677</v>
      </c>
      <c r="J2596" s="134"/>
      <c r="K2596" s="134"/>
      <c r="L2596" s="134"/>
      <c r="M2596" s="134"/>
      <c r="N2596" s="134"/>
      <c r="O2596" s="134"/>
      <c r="P2596" s="134"/>
      <c r="Q2596" s="134"/>
      <c r="R2596" s="134"/>
      <c r="S2596" s="134"/>
      <c r="T2596" s="14"/>
      <c r="U2596" s="11"/>
      <c r="V2596" s="13"/>
      <c r="W2596" s="83"/>
      <c r="X2596" s="83"/>
      <c r="Y2596" s="83"/>
      <c r="Z2596" s="83"/>
      <c r="AA2596" s="83"/>
      <c r="AB2596" s="83"/>
      <c r="AC2596" s="83"/>
      <c r="AD2596" s="83"/>
      <c r="AE2596" s="83"/>
      <c r="AF2596" s="83"/>
      <c r="AG2596" s="83"/>
      <c r="AH2596" s="83"/>
      <c r="AI2596" s="83"/>
      <c r="AJ2596" s="26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29"/>
    </row>
    <row r="2597" spans="1:47" ht="10.7" customHeight="1" x14ac:dyDescent="0.15">
      <c r="A2597" s="118"/>
      <c r="B2597" s="119"/>
      <c r="C2597" s="119"/>
      <c r="D2597" s="119"/>
      <c r="E2597" s="119"/>
      <c r="F2597" s="119"/>
      <c r="G2597" s="119"/>
      <c r="H2597" s="120"/>
      <c r="I2597" s="134"/>
      <c r="J2597" s="134"/>
      <c r="K2597" s="134"/>
      <c r="L2597" s="134"/>
      <c r="M2597" s="134"/>
      <c r="N2597" s="134"/>
      <c r="O2597" s="134"/>
      <c r="P2597" s="134"/>
      <c r="Q2597" s="134"/>
      <c r="R2597" s="134"/>
      <c r="S2597" s="134"/>
      <c r="T2597" s="18"/>
      <c r="V2597" s="15"/>
      <c r="W2597" s="82"/>
      <c r="X2597" s="82"/>
      <c r="Y2597" s="82"/>
      <c r="Z2597" s="82"/>
      <c r="AA2597" s="82"/>
      <c r="AB2597" s="82"/>
      <c r="AC2597" s="82"/>
      <c r="AD2597" s="82"/>
      <c r="AE2597" s="82"/>
      <c r="AF2597" s="82"/>
      <c r="AG2597" s="82"/>
      <c r="AH2597" s="82"/>
      <c r="AI2597" s="82"/>
      <c r="AJ2597" s="10"/>
      <c r="AU2597" s="28"/>
    </row>
    <row r="2598" spans="1:47" ht="10.7" customHeight="1" x14ac:dyDescent="0.15">
      <c r="A2598" s="118"/>
      <c r="B2598" s="119"/>
      <c r="C2598" s="119"/>
      <c r="D2598" s="119"/>
      <c r="E2598" s="119"/>
      <c r="F2598" s="119"/>
      <c r="G2598" s="119"/>
      <c r="H2598" s="120"/>
      <c r="I2598" s="134"/>
      <c r="J2598" s="134"/>
      <c r="K2598" s="134"/>
      <c r="L2598" s="134"/>
      <c r="M2598" s="134"/>
      <c r="N2598" s="134"/>
      <c r="O2598" s="134"/>
      <c r="P2598" s="134"/>
      <c r="Q2598" s="134"/>
      <c r="R2598" s="134"/>
      <c r="S2598" s="134"/>
      <c r="T2598" s="18"/>
      <c r="V2598" s="15"/>
      <c r="W2598" s="82"/>
      <c r="X2598" s="82"/>
      <c r="Y2598" s="82"/>
      <c r="Z2598" s="82"/>
      <c r="AA2598" s="82"/>
      <c r="AB2598" s="82"/>
      <c r="AC2598" s="82"/>
      <c r="AD2598" s="82"/>
      <c r="AE2598" s="82"/>
      <c r="AF2598" s="82"/>
      <c r="AG2598" s="82"/>
      <c r="AH2598" s="82"/>
      <c r="AI2598" s="82"/>
      <c r="AJ2598" s="10"/>
      <c r="AU2598" s="28"/>
    </row>
    <row r="2599" spans="1:47" ht="10.7" customHeight="1" x14ac:dyDescent="0.15">
      <c r="A2599" s="121"/>
      <c r="B2599" s="122"/>
      <c r="C2599" s="122"/>
      <c r="D2599" s="122"/>
      <c r="E2599" s="122"/>
      <c r="F2599" s="122"/>
      <c r="G2599" s="122"/>
      <c r="H2599" s="123"/>
      <c r="I2599" s="134"/>
      <c r="J2599" s="134"/>
      <c r="K2599" s="134"/>
      <c r="L2599" s="134"/>
      <c r="M2599" s="134"/>
      <c r="N2599" s="134"/>
      <c r="O2599" s="134"/>
      <c r="P2599" s="134"/>
      <c r="Q2599" s="134"/>
      <c r="R2599" s="134"/>
      <c r="S2599" s="134"/>
      <c r="T2599" s="87" t="s">
        <v>330</v>
      </c>
      <c r="U2599" s="88"/>
      <c r="V2599" s="89"/>
      <c r="W2599" s="85" t="s">
        <v>678</v>
      </c>
      <c r="X2599" s="82"/>
      <c r="Y2599" s="82"/>
      <c r="Z2599" s="82"/>
      <c r="AA2599" s="82"/>
      <c r="AB2599" s="82"/>
      <c r="AC2599" s="82"/>
      <c r="AD2599" s="82"/>
      <c r="AE2599" s="82"/>
      <c r="AF2599" s="82"/>
      <c r="AG2599" s="82"/>
      <c r="AH2599" s="82"/>
      <c r="AI2599" s="82"/>
      <c r="AJ2599" s="10"/>
      <c r="AU2599" s="28"/>
    </row>
    <row r="2600" spans="1:47" ht="10.7" customHeight="1" x14ac:dyDescent="0.15">
      <c r="A2600" s="142" t="s">
        <v>246</v>
      </c>
      <c r="B2600" s="143"/>
      <c r="C2600" s="143"/>
      <c r="D2600" s="143"/>
      <c r="E2600" s="143"/>
      <c r="F2600" s="143"/>
      <c r="G2600" s="143"/>
      <c r="H2600" s="144"/>
      <c r="I2600" s="124"/>
      <c r="J2600" s="125"/>
      <c r="K2600" s="125"/>
      <c r="L2600" s="125"/>
      <c r="M2600" s="125"/>
      <c r="N2600" s="125"/>
      <c r="O2600" s="125"/>
      <c r="P2600" s="125"/>
      <c r="Q2600" s="125"/>
      <c r="R2600" s="125"/>
      <c r="S2600" s="126"/>
      <c r="T2600" s="14"/>
      <c r="U2600" s="11"/>
      <c r="V2600" s="13"/>
      <c r="W2600" s="83"/>
      <c r="X2600" s="83"/>
      <c r="Y2600" s="83"/>
      <c r="Z2600" s="83"/>
      <c r="AA2600" s="83"/>
      <c r="AB2600" s="83"/>
      <c r="AC2600" s="83"/>
      <c r="AD2600" s="83"/>
      <c r="AE2600" s="83"/>
      <c r="AF2600" s="83"/>
      <c r="AG2600" s="83"/>
      <c r="AH2600" s="83"/>
      <c r="AI2600" s="83"/>
      <c r="AJ2600" s="26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29"/>
    </row>
    <row r="2601" spans="1:47" ht="10.7" customHeight="1" x14ac:dyDescent="0.15">
      <c r="A2601" s="145"/>
      <c r="B2601" s="146"/>
      <c r="C2601" s="146"/>
      <c r="D2601" s="146"/>
      <c r="E2601" s="146"/>
      <c r="F2601" s="146"/>
      <c r="G2601" s="146"/>
      <c r="H2601" s="147"/>
      <c r="I2601" s="127"/>
      <c r="J2601" s="128"/>
      <c r="K2601" s="128"/>
      <c r="L2601" s="128"/>
      <c r="M2601" s="128"/>
      <c r="N2601" s="128"/>
      <c r="O2601" s="128"/>
      <c r="P2601" s="128"/>
      <c r="Q2601" s="128"/>
      <c r="R2601" s="128"/>
      <c r="S2601" s="129"/>
      <c r="T2601" s="18"/>
      <c r="V2601" s="15"/>
      <c r="W2601" s="82"/>
      <c r="X2601" s="82"/>
      <c r="Y2601" s="82"/>
      <c r="Z2601" s="82"/>
      <c r="AA2601" s="82"/>
      <c r="AB2601" s="82"/>
      <c r="AC2601" s="82"/>
      <c r="AD2601" s="82"/>
      <c r="AE2601" s="82"/>
      <c r="AF2601" s="82"/>
      <c r="AG2601" s="82"/>
      <c r="AH2601" s="82"/>
      <c r="AI2601" s="82"/>
      <c r="AJ2601" s="10"/>
      <c r="AU2601" s="28"/>
    </row>
    <row r="2602" spans="1:47" ht="10.7" customHeight="1" x14ac:dyDescent="0.15">
      <c r="A2602" s="145"/>
      <c r="B2602" s="146"/>
      <c r="C2602" s="146"/>
      <c r="D2602" s="146"/>
      <c r="E2602" s="146"/>
      <c r="F2602" s="146"/>
      <c r="G2602" s="146"/>
      <c r="H2602" s="147"/>
      <c r="I2602" s="127"/>
      <c r="J2602" s="128"/>
      <c r="K2602" s="128"/>
      <c r="L2602" s="128"/>
      <c r="M2602" s="128"/>
      <c r="N2602" s="128"/>
      <c r="O2602" s="128"/>
      <c r="P2602" s="128"/>
      <c r="Q2602" s="128"/>
      <c r="R2602" s="128"/>
      <c r="S2602" s="129"/>
      <c r="T2602" s="18"/>
      <c r="V2602" s="15"/>
      <c r="W2602" s="82"/>
      <c r="X2602" s="82"/>
      <c r="Y2602" s="82"/>
      <c r="Z2602" s="82"/>
      <c r="AA2602" s="82"/>
      <c r="AB2602" s="82"/>
      <c r="AC2602" s="82"/>
      <c r="AD2602" s="82"/>
      <c r="AE2602" s="82"/>
      <c r="AF2602" s="82"/>
      <c r="AG2602" s="82"/>
      <c r="AH2602" s="82"/>
      <c r="AI2602" s="82"/>
      <c r="AJ2602" s="10"/>
      <c r="AU2602" s="28"/>
    </row>
    <row r="2603" spans="1:47" ht="10.7" customHeight="1" x14ac:dyDescent="0.15">
      <c r="A2603" s="148"/>
      <c r="B2603" s="149"/>
      <c r="C2603" s="149"/>
      <c r="D2603" s="149"/>
      <c r="E2603" s="149"/>
      <c r="F2603" s="149"/>
      <c r="G2603" s="149"/>
      <c r="H2603" s="150"/>
      <c r="I2603" s="130"/>
      <c r="J2603" s="131"/>
      <c r="K2603" s="131"/>
      <c r="L2603" s="131"/>
      <c r="M2603" s="131"/>
      <c r="N2603" s="131"/>
      <c r="O2603" s="131"/>
      <c r="P2603" s="131"/>
      <c r="Q2603" s="131"/>
      <c r="R2603" s="131"/>
      <c r="S2603" s="132"/>
      <c r="T2603" s="141"/>
      <c r="U2603" s="88"/>
      <c r="V2603" s="89"/>
      <c r="W2603" s="82"/>
      <c r="X2603" s="82"/>
      <c r="Y2603" s="82"/>
      <c r="Z2603" s="82"/>
      <c r="AA2603" s="82"/>
      <c r="AB2603" s="82"/>
      <c r="AC2603" s="82"/>
      <c r="AD2603" s="82"/>
      <c r="AE2603" s="82"/>
      <c r="AF2603" s="82"/>
      <c r="AG2603" s="82"/>
      <c r="AH2603" s="82"/>
      <c r="AI2603" s="82"/>
      <c r="AJ2603" s="10"/>
      <c r="AU2603" s="28"/>
    </row>
    <row r="2604" spans="1:47" ht="10.7" customHeight="1" x14ac:dyDescent="0.15">
      <c r="A2604" s="140"/>
      <c r="B2604" s="134"/>
      <c r="C2604" s="134"/>
      <c r="D2604" s="134"/>
      <c r="E2604" s="134"/>
      <c r="F2604" s="134"/>
      <c r="G2604" s="134"/>
      <c r="H2604" s="134"/>
      <c r="I2604" s="151"/>
      <c r="J2604" s="152"/>
      <c r="K2604" s="152"/>
      <c r="L2604" s="152"/>
      <c r="M2604" s="152"/>
      <c r="N2604" s="152"/>
      <c r="O2604" s="152"/>
      <c r="P2604" s="152"/>
      <c r="Q2604" s="152"/>
      <c r="R2604" s="152"/>
      <c r="S2604" s="153"/>
      <c r="T2604" s="14"/>
      <c r="U2604" s="11"/>
      <c r="V2604" s="13"/>
      <c r="W2604" s="83"/>
      <c r="X2604" s="83"/>
      <c r="Y2604" s="83"/>
      <c r="Z2604" s="83"/>
      <c r="AA2604" s="83"/>
      <c r="AB2604" s="83"/>
      <c r="AC2604" s="83"/>
      <c r="AD2604" s="83"/>
      <c r="AE2604" s="83"/>
      <c r="AF2604" s="83"/>
      <c r="AG2604" s="83"/>
      <c r="AH2604" s="83"/>
      <c r="AI2604" s="83"/>
      <c r="AJ2604" s="26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29"/>
    </row>
    <row r="2605" spans="1:47" ht="10.7" customHeight="1" x14ac:dyDescent="0.15">
      <c r="A2605" s="140"/>
      <c r="B2605" s="134"/>
      <c r="C2605" s="134"/>
      <c r="D2605" s="134"/>
      <c r="E2605" s="134"/>
      <c r="F2605" s="134"/>
      <c r="G2605" s="134"/>
      <c r="H2605" s="134"/>
      <c r="I2605" s="154"/>
      <c r="J2605" s="155"/>
      <c r="K2605" s="155"/>
      <c r="L2605" s="155"/>
      <c r="M2605" s="155"/>
      <c r="N2605" s="155"/>
      <c r="O2605" s="155"/>
      <c r="P2605" s="155"/>
      <c r="Q2605" s="155"/>
      <c r="R2605" s="155"/>
      <c r="S2605" s="156"/>
      <c r="T2605" s="18"/>
      <c r="V2605" s="15"/>
      <c r="W2605" s="82"/>
      <c r="X2605" s="82"/>
      <c r="Y2605" s="82"/>
      <c r="Z2605" s="82"/>
      <c r="AA2605" s="82"/>
      <c r="AB2605" s="82"/>
      <c r="AC2605" s="82"/>
      <c r="AD2605" s="82"/>
      <c r="AE2605" s="82"/>
      <c r="AF2605" s="82"/>
      <c r="AG2605" s="82"/>
      <c r="AH2605" s="82"/>
      <c r="AI2605" s="82"/>
      <c r="AJ2605" s="10"/>
      <c r="AU2605" s="28"/>
    </row>
    <row r="2606" spans="1:47" ht="10.7" customHeight="1" x14ac:dyDescent="0.15">
      <c r="A2606" s="140"/>
      <c r="B2606" s="134"/>
      <c r="C2606" s="134"/>
      <c r="D2606" s="134"/>
      <c r="E2606" s="134"/>
      <c r="F2606" s="134"/>
      <c r="G2606" s="134"/>
      <c r="H2606" s="134"/>
      <c r="I2606" s="154"/>
      <c r="J2606" s="155"/>
      <c r="K2606" s="155"/>
      <c r="L2606" s="155"/>
      <c r="M2606" s="155"/>
      <c r="N2606" s="155"/>
      <c r="O2606" s="155"/>
      <c r="P2606" s="155"/>
      <c r="Q2606" s="155"/>
      <c r="R2606" s="155"/>
      <c r="S2606" s="156"/>
      <c r="T2606" s="18"/>
      <c r="V2606" s="15"/>
      <c r="W2606" s="82"/>
      <c r="X2606" s="82"/>
      <c r="Y2606" s="82"/>
      <c r="Z2606" s="82"/>
      <c r="AA2606" s="82"/>
      <c r="AB2606" s="82"/>
      <c r="AC2606" s="82"/>
      <c r="AD2606" s="82"/>
      <c r="AE2606" s="82"/>
      <c r="AF2606" s="82"/>
      <c r="AG2606" s="82"/>
      <c r="AH2606" s="82"/>
      <c r="AI2606" s="82"/>
      <c r="AJ2606" s="10"/>
      <c r="AU2606" s="28"/>
    </row>
    <row r="2607" spans="1:47" ht="10.7" customHeight="1" x14ac:dyDescent="0.15">
      <c r="A2607" s="140"/>
      <c r="B2607" s="134"/>
      <c r="C2607" s="134"/>
      <c r="D2607" s="134"/>
      <c r="E2607" s="134"/>
      <c r="F2607" s="134"/>
      <c r="G2607" s="134"/>
      <c r="H2607" s="134"/>
      <c r="I2607" s="157"/>
      <c r="J2607" s="158"/>
      <c r="K2607" s="158"/>
      <c r="L2607" s="158"/>
      <c r="M2607" s="158"/>
      <c r="N2607" s="158"/>
      <c r="O2607" s="158"/>
      <c r="P2607" s="158"/>
      <c r="Q2607" s="158"/>
      <c r="R2607" s="158"/>
      <c r="S2607" s="159"/>
      <c r="T2607" s="141"/>
      <c r="U2607" s="88"/>
      <c r="V2607" s="89"/>
      <c r="W2607" s="82"/>
      <c r="X2607" s="82"/>
      <c r="Y2607" s="82"/>
      <c r="Z2607" s="82"/>
      <c r="AA2607" s="82"/>
      <c r="AB2607" s="82"/>
      <c r="AC2607" s="82"/>
      <c r="AD2607" s="82"/>
      <c r="AE2607" s="82"/>
      <c r="AF2607" s="82"/>
      <c r="AG2607" s="82"/>
      <c r="AH2607" s="82"/>
      <c r="AI2607" s="82"/>
      <c r="AJ2607" s="10"/>
      <c r="AU2607" s="28"/>
    </row>
    <row r="2608" spans="1:47" ht="10.7" customHeight="1" x14ac:dyDescent="0.15">
      <c r="A2608" s="140"/>
      <c r="B2608" s="134"/>
      <c r="C2608" s="134"/>
      <c r="D2608" s="134"/>
      <c r="E2608" s="134"/>
      <c r="F2608" s="134"/>
      <c r="G2608" s="134"/>
      <c r="H2608" s="134"/>
      <c r="I2608" s="134"/>
      <c r="J2608" s="134"/>
      <c r="K2608" s="134"/>
      <c r="L2608" s="134"/>
      <c r="M2608" s="134"/>
      <c r="N2608" s="134"/>
      <c r="O2608" s="134"/>
      <c r="P2608" s="134"/>
      <c r="Q2608" s="134"/>
      <c r="R2608" s="134"/>
      <c r="S2608" s="134"/>
      <c r="T2608" s="14"/>
      <c r="U2608" s="11"/>
      <c r="V2608" s="13"/>
      <c r="W2608" s="83"/>
      <c r="X2608" s="83"/>
      <c r="Y2608" s="83"/>
      <c r="Z2608" s="83"/>
      <c r="AA2608" s="83"/>
      <c r="AB2608" s="83"/>
      <c r="AC2608" s="83"/>
      <c r="AD2608" s="83"/>
      <c r="AE2608" s="83"/>
      <c r="AF2608" s="83"/>
      <c r="AG2608" s="83"/>
      <c r="AH2608" s="83"/>
      <c r="AI2608" s="83"/>
      <c r="AJ2608" s="26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29"/>
    </row>
    <row r="2609" spans="1:47" ht="10.7" customHeight="1" x14ac:dyDescent="0.15">
      <c r="A2609" s="140"/>
      <c r="B2609" s="134"/>
      <c r="C2609" s="134"/>
      <c r="D2609" s="134"/>
      <c r="E2609" s="134"/>
      <c r="F2609" s="134"/>
      <c r="G2609" s="134"/>
      <c r="H2609" s="134"/>
      <c r="I2609" s="134"/>
      <c r="J2609" s="134"/>
      <c r="K2609" s="134"/>
      <c r="L2609" s="134"/>
      <c r="M2609" s="134"/>
      <c r="N2609" s="134"/>
      <c r="O2609" s="134"/>
      <c r="P2609" s="134"/>
      <c r="Q2609" s="134"/>
      <c r="R2609" s="134"/>
      <c r="S2609" s="134"/>
      <c r="T2609" s="18"/>
      <c r="V2609" s="15"/>
      <c r="W2609" s="82"/>
      <c r="X2609" s="82"/>
      <c r="Y2609" s="82"/>
      <c r="Z2609" s="82"/>
      <c r="AA2609" s="82"/>
      <c r="AB2609" s="82"/>
      <c r="AC2609" s="82"/>
      <c r="AD2609" s="82"/>
      <c r="AE2609" s="82"/>
      <c r="AF2609" s="82"/>
      <c r="AG2609" s="82"/>
      <c r="AH2609" s="82"/>
      <c r="AI2609" s="82"/>
      <c r="AJ2609" s="10"/>
      <c r="AU2609" s="28"/>
    </row>
    <row r="2610" spans="1:47" ht="10.7" customHeight="1" x14ac:dyDescent="0.15">
      <c r="A2610" s="140"/>
      <c r="B2610" s="134"/>
      <c r="C2610" s="134"/>
      <c r="D2610" s="134"/>
      <c r="E2610" s="134"/>
      <c r="F2610" s="134"/>
      <c r="G2610" s="134"/>
      <c r="H2610" s="134"/>
      <c r="I2610" s="134"/>
      <c r="J2610" s="134"/>
      <c r="K2610" s="134"/>
      <c r="L2610" s="134"/>
      <c r="M2610" s="134"/>
      <c r="N2610" s="134"/>
      <c r="O2610" s="134"/>
      <c r="P2610" s="134"/>
      <c r="Q2610" s="134"/>
      <c r="R2610" s="134"/>
      <c r="S2610" s="134"/>
      <c r="T2610" s="18"/>
      <c r="V2610" s="15"/>
      <c r="W2610" s="82"/>
      <c r="X2610" s="82"/>
      <c r="Y2610" s="82"/>
      <c r="Z2610" s="82"/>
      <c r="AA2610" s="82"/>
      <c r="AB2610" s="82"/>
      <c r="AC2610" s="82"/>
      <c r="AD2610" s="82"/>
      <c r="AE2610" s="82"/>
      <c r="AF2610" s="82"/>
      <c r="AG2610" s="82"/>
      <c r="AH2610" s="82"/>
      <c r="AI2610" s="82"/>
      <c r="AJ2610" s="10"/>
      <c r="AU2610" s="28"/>
    </row>
    <row r="2611" spans="1:47" ht="10.7" customHeight="1" x14ac:dyDescent="0.15">
      <c r="A2611" s="140"/>
      <c r="B2611" s="134"/>
      <c r="C2611" s="134"/>
      <c r="D2611" s="134"/>
      <c r="E2611" s="134"/>
      <c r="F2611" s="134"/>
      <c r="G2611" s="134"/>
      <c r="H2611" s="134"/>
      <c r="I2611" s="134"/>
      <c r="J2611" s="134"/>
      <c r="K2611" s="134"/>
      <c r="L2611" s="134"/>
      <c r="M2611" s="134"/>
      <c r="N2611" s="134"/>
      <c r="O2611" s="134"/>
      <c r="P2611" s="134"/>
      <c r="Q2611" s="134"/>
      <c r="R2611" s="134"/>
      <c r="S2611" s="134"/>
      <c r="T2611" s="86"/>
      <c r="U2611" s="78"/>
      <c r="V2611" s="79"/>
      <c r="W2611" s="81"/>
      <c r="X2611" s="81"/>
      <c r="Y2611" s="81"/>
      <c r="Z2611" s="81"/>
      <c r="AA2611" s="81"/>
      <c r="AB2611" s="81"/>
      <c r="AC2611" s="81"/>
      <c r="AD2611" s="81"/>
      <c r="AE2611" s="82"/>
      <c r="AF2611" s="82"/>
      <c r="AG2611" s="82"/>
      <c r="AH2611" s="82"/>
      <c r="AI2611" s="82"/>
      <c r="AJ2611" s="27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30"/>
    </row>
    <row r="2612" spans="1:47" ht="10.7" customHeight="1" x14ac:dyDescent="0.15">
      <c r="A2612" s="140"/>
      <c r="B2612" s="134"/>
      <c r="C2612" s="134"/>
      <c r="D2612" s="134"/>
      <c r="E2612" s="134"/>
      <c r="F2612" s="134"/>
      <c r="G2612" s="134"/>
      <c r="H2612" s="134"/>
      <c r="I2612" s="134"/>
      <c r="J2612" s="134"/>
      <c r="K2612" s="134"/>
      <c r="L2612" s="134"/>
      <c r="M2612" s="134"/>
      <c r="N2612" s="134"/>
      <c r="O2612" s="134"/>
      <c r="P2612" s="134"/>
      <c r="Q2612" s="134"/>
      <c r="R2612" s="134"/>
      <c r="S2612" s="134"/>
      <c r="T2612" s="18"/>
      <c r="V2612" s="15"/>
      <c r="W2612" s="82"/>
      <c r="X2612" s="82"/>
      <c r="Y2612" s="82"/>
      <c r="Z2612" s="82"/>
      <c r="AA2612" s="82"/>
      <c r="AB2612" s="82"/>
      <c r="AC2612" s="82"/>
      <c r="AD2612" s="82"/>
      <c r="AE2612" s="83"/>
      <c r="AF2612" s="83"/>
      <c r="AG2612" s="83"/>
      <c r="AH2612" s="83"/>
      <c r="AI2612" s="83"/>
      <c r="AJ2612" s="10"/>
      <c r="AU2612" s="28"/>
    </row>
    <row r="2613" spans="1:47" ht="10.7" customHeight="1" x14ac:dyDescent="0.15">
      <c r="A2613" s="140"/>
      <c r="B2613" s="134"/>
      <c r="C2613" s="134"/>
      <c r="D2613" s="134"/>
      <c r="E2613" s="134"/>
      <c r="F2613" s="134"/>
      <c r="G2613" s="134"/>
      <c r="H2613" s="134"/>
      <c r="I2613" s="134"/>
      <c r="J2613" s="134"/>
      <c r="K2613" s="134"/>
      <c r="L2613" s="134"/>
      <c r="M2613" s="134"/>
      <c r="N2613" s="134"/>
      <c r="O2613" s="134"/>
      <c r="P2613" s="134"/>
      <c r="Q2613" s="134"/>
      <c r="R2613" s="134"/>
      <c r="S2613" s="134"/>
      <c r="T2613" s="18"/>
      <c r="V2613" s="15"/>
      <c r="W2613" s="82"/>
      <c r="X2613" s="82"/>
      <c r="Y2613" s="82"/>
      <c r="Z2613" s="82"/>
      <c r="AA2613" s="82"/>
      <c r="AB2613" s="82"/>
      <c r="AC2613" s="82"/>
      <c r="AD2613" s="82"/>
      <c r="AE2613" s="82"/>
      <c r="AF2613" s="82"/>
      <c r="AG2613" s="82"/>
      <c r="AH2613" s="82"/>
      <c r="AI2613" s="82"/>
      <c r="AJ2613" s="10"/>
      <c r="AU2613" s="28"/>
    </row>
    <row r="2614" spans="1:47" ht="10.7" customHeight="1" x14ac:dyDescent="0.15">
      <c r="A2614" s="140"/>
      <c r="B2614" s="134"/>
      <c r="C2614" s="134"/>
      <c r="D2614" s="134"/>
      <c r="E2614" s="134"/>
      <c r="F2614" s="134"/>
      <c r="G2614" s="134"/>
      <c r="H2614" s="134"/>
      <c r="I2614" s="134"/>
      <c r="J2614" s="134"/>
      <c r="K2614" s="134"/>
      <c r="L2614" s="134"/>
      <c r="M2614" s="134"/>
      <c r="N2614" s="134"/>
      <c r="O2614" s="134"/>
      <c r="P2614" s="134"/>
      <c r="Q2614" s="134"/>
      <c r="R2614" s="134"/>
      <c r="S2614" s="134"/>
      <c r="T2614" s="18"/>
      <c r="V2614" s="15"/>
      <c r="W2614" s="82"/>
      <c r="X2614" s="82"/>
      <c r="Y2614" s="82"/>
      <c r="Z2614" s="82"/>
      <c r="AA2614" s="82"/>
      <c r="AB2614" s="82"/>
      <c r="AC2614" s="82"/>
      <c r="AD2614" s="82"/>
      <c r="AE2614" s="82"/>
      <c r="AF2614" s="82"/>
      <c r="AG2614" s="82"/>
      <c r="AH2614" s="82"/>
      <c r="AI2614" s="82"/>
      <c r="AJ2614" s="10"/>
      <c r="AU2614" s="28"/>
    </row>
    <row r="2615" spans="1:47" ht="10.7" customHeight="1" x14ac:dyDescent="0.15">
      <c r="A2615" s="140"/>
      <c r="B2615" s="134"/>
      <c r="C2615" s="134"/>
      <c r="D2615" s="134"/>
      <c r="E2615" s="134"/>
      <c r="F2615" s="134"/>
      <c r="G2615" s="134"/>
      <c r="H2615" s="134"/>
      <c r="I2615" s="134"/>
      <c r="J2615" s="134"/>
      <c r="K2615" s="134"/>
      <c r="L2615" s="134"/>
      <c r="M2615" s="134"/>
      <c r="N2615" s="134"/>
      <c r="O2615" s="134"/>
      <c r="P2615" s="134"/>
      <c r="Q2615" s="134"/>
      <c r="R2615" s="134"/>
      <c r="S2615" s="134"/>
      <c r="T2615" s="86"/>
      <c r="U2615" s="78"/>
      <c r="V2615" s="79"/>
      <c r="W2615" s="81"/>
      <c r="X2615" s="81"/>
      <c r="Y2615" s="81"/>
      <c r="Z2615" s="81"/>
      <c r="AA2615" s="81"/>
      <c r="AB2615" s="81"/>
      <c r="AC2615" s="81"/>
      <c r="AD2615" s="81"/>
      <c r="AE2615" s="82"/>
      <c r="AF2615" s="82"/>
      <c r="AG2615" s="82"/>
      <c r="AH2615" s="82"/>
      <c r="AI2615" s="82"/>
      <c r="AJ2615" s="27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30"/>
    </row>
    <row r="2616" spans="1:47" ht="10.7" customHeight="1" x14ac:dyDescent="0.15">
      <c r="A2616" s="140"/>
      <c r="B2616" s="134"/>
      <c r="C2616" s="134"/>
      <c r="D2616" s="134"/>
      <c r="E2616" s="134"/>
      <c r="F2616" s="134"/>
      <c r="G2616" s="134"/>
      <c r="H2616" s="134"/>
      <c r="I2616" s="134"/>
      <c r="J2616" s="134"/>
      <c r="K2616" s="134"/>
      <c r="L2616" s="134"/>
      <c r="M2616" s="134"/>
      <c r="N2616" s="134"/>
      <c r="O2616" s="134"/>
      <c r="P2616" s="134"/>
      <c r="Q2616" s="134"/>
      <c r="R2616" s="134"/>
      <c r="S2616" s="134"/>
      <c r="T2616" s="18"/>
      <c r="V2616" s="15"/>
      <c r="W2616" s="82"/>
      <c r="X2616" s="82"/>
      <c r="Y2616" s="82"/>
      <c r="Z2616" s="82"/>
      <c r="AA2616" s="82"/>
      <c r="AB2616" s="82"/>
      <c r="AC2616" s="82"/>
      <c r="AD2616" s="82"/>
      <c r="AE2616" s="83"/>
      <c r="AF2616" s="83"/>
      <c r="AG2616" s="83"/>
      <c r="AH2616" s="83"/>
      <c r="AI2616" s="83"/>
      <c r="AJ2616" s="10"/>
      <c r="AU2616" s="28"/>
    </row>
    <row r="2617" spans="1:47" ht="10.7" customHeight="1" x14ac:dyDescent="0.15">
      <c r="A2617" s="140"/>
      <c r="B2617" s="134"/>
      <c r="C2617" s="134"/>
      <c r="D2617" s="134"/>
      <c r="E2617" s="134"/>
      <c r="F2617" s="134"/>
      <c r="G2617" s="134"/>
      <c r="H2617" s="134"/>
      <c r="I2617" s="134"/>
      <c r="J2617" s="134"/>
      <c r="K2617" s="134"/>
      <c r="L2617" s="134"/>
      <c r="M2617" s="134"/>
      <c r="N2617" s="134"/>
      <c r="O2617" s="134"/>
      <c r="P2617" s="134"/>
      <c r="Q2617" s="134"/>
      <c r="R2617" s="134"/>
      <c r="S2617" s="134"/>
      <c r="T2617" s="18"/>
      <c r="V2617" s="15"/>
      <c r="W2617" s="82"/>
      <c r="X2617" s="82"/>
      <c r="Y2617" s="82"/>
      <c r="Z2617" s="82"/>
      <c r="AA2617" s="82"/>
      <c r="AB2617" s="82"/>
      <c r="AC2617" s="82"/>
      <c r="AD2617" s="82"/>
      <c r="AE2617" s="82"/>
      <c r="AF2617" s="82"/>
      <c r="AG2617" s="82"/>
      <c r="AH2617" s="82"/>
      <c r="AI2617" s="82"/>
      <c r="AJ2617" s="10"/>
      <c r="AU2617" s="28"/>
    </row>
    <row r="2618" spans="1:47" ht="10.7" customHeight="1" x14ac:dyDescent="0.15">
      <c r="A2618" s="140"/>
      <c r="B2618" s="134"/>
      <c r="C2618" s="134"/>
      <c r="D2618" s="134"/>
      <c r="E2618" s="134"/>
      <c r="F2618" s="134"/>
      <c r="G2618" s="134"/>
      <c r="H2618" s="134"/>
      <c r="I2618" s="134"/>
      <c r="J2618" s="134"/>
      <c r="K2618" s="134"/>
      <c r="L2618" s="134"/>
      <c r="M2618" s="134"/>
      <c r="N2618" s="134"/>
      <c r="O2618" s="134"/>
      <c r="P2618" s="134"/>
      <c r="Q2618" s="134"/>
      <c r="R2618" s="134"/>
      <c r="S2618" s="134"/>
      <c r="T2618" s="18"/>
      <c r="V2618" s="15"/>
      <c r="W2618" s="82"/>
      <c r="X2618" s="82"/>
      <c r="Y2618" s="82"/>
      <c r="Z2618" s="82"/>
      <c r="AA2618" s="82"/>
      <c r="AB2618" s="82"/>
      <c r="AC2618" s="82"/>
      <c r="AD2618" s="82"/>
      <c r="AE2618" s="82"/>
      <c r="AF2618" s="82"/>
      <c r="AG2618" s="82"/>
      <c r="AH2618" s="82"/>
      <c r="AI2618" s="82"/>
      <c r="AJ2618" s="10"/>
      <c r="AU2618" s="28"/>
    </row>
    <row r="2619" spans="1:47" ht="10.7" customHeight="1" x14ac:dyDescent="0.15">
      <c r="A2619" s="140"/>
      <c r="B2619" s="134"/>
      <c r="C2619" s="134"/>
      <c r="D2619" s="134"/>
      <c r="E2619" s="134"/>
      <c r="F2619" s="134"/>
      <c r="G2619" s="134"/>
      <c r="H2619" s="134"/>
      <c r="I2619" s="134"/>
      <c r="J2619" s="134"/>
      <c r="K2619" s="134"/>
      <c r="L2619" s="134"/>
      <c r="M2619" s="134"/>
      <c r="N2619" s="134"/>
      <c r="O2619" s="134"/>
      <c r="P2619" s="134"/>
      <c r="Q2619" s="134"/>
      <c r="R2619" s="134"/>
      <c r="S2619" s="134"/>
      <c r="T2619" s="86"/>
      <c r="U2619" s="78"/>
      <c r="V2619" s="79"/>
      <c r="W2619" s="81"/>
      <c r="X2619" s="81"/>
      <c r="Y2619" s="81"/>
      <c r="Z2619" s="81"/>
      <c r="AA2619" s="81"/>
      <c r="AB2619" s="81"/>
      <c r="AC2619" s="81"/>
      <c r="AD2619" s="81"/>
      <c r="AE2619" s="82"/>
      <c r="AF2619" s="82"/>
      <c r="AG2619" s="82"/>
      <c r="AH2619" s="82"/>
      <c r="AI2619" s="82"/>
      <c r="AJ2619" s="27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30"/>
    </row>
    <row r="2620" spans="1:47" ht="10.7" customHeight="1" x14ac:dyDescent="0.15">
      <c r="A2620" s="140"/>
      <c r="B2620" s="134"/>
      <c r="C2620" s="134"/>
      <c r="D2620" s="134"/>
      <c r="E2620" s="134"/>
      <c r="F2620" s="134"/>
      <c r="G2620" s="134"/>
      <c r="H2620" s="134"/>
      <c r="I2620" s="134"/>
      <c r="J2620" s="134"/>
      <c r="K2620" s="134"/>
      <c r="L2620" s="134"/>
      <c r="M2620" s="134"/>
      <c r="N2620" s="134"/>
      <c r="O2620" s="134"/>
      <c r="P2620" s="134"/>
      <c r="Q2620" s="134"/>
      <c r="R2620" s="134"/>
      <c r="S2620" s="134"/>
      <c r="T2620" s="18"/>
      <c r="V2620" s="15"/>
      <c r="W2620" s="82"/>
      <c r="X2620" s="82"/>
      <c r="Y2620" s="82"/>
      <c r="Z2620" s="82"/>
      <c r="AA2620" s="82"/>
      <c r="AB2620" s="82"/>
      <c r="AC2620" s="82"/>
      <c r="AD2620" s="82"/>
      <c r="AE2620" s="83"/>
      <c r="AF2620" s="83"/>
      <c r="AG2620" s="83"/>
      <c r="AH2620" s="83"/>
      <c r="AI2620" s="83"/>
      <c r="AJ2620" s="10"/>
      <c r="AU2620" s="28"/>
    </row>
    <row r="2621" spans="1:47" ht="10.7" customHeight="1" x14ac:dyDescent="0.15">
      <c r="A2621" s="140"/>
      <c r="B2621" s="134"/>
      <c r="C2621" s="134"/>
      <c r="D2621" s="134"/>
      <c r="E2621" s="134"/>
      <c r="F2621" s="134"/>
      <c r="G2621" s="134"/>
      <c r="H2621" s="134"/>
      <c r="I2621" s="134"/>
      <c r="J2621" s="134"/>
      <c r="K2621" s="134"/>
      <c r="L2621" s="134"/>
      <c r="M2621" s="134"/>
      <c r="N2621" s="134"/>
      <c r="O2621" s="134"/>
      <c r="P2621" s="134"/>
      <c r="Q2621" s="134"/>
      <c r="R2621" s="134"/>
      <c r="S2621" s="134"/>
      <c r="T2621" s="18"/>
      <c r="V2621" s="15"/>
      <c r="W2621" s="82"/>
      <c r="X2621" s="82"/>
      <c r="Y2621" s="82"/>
      <c r="Z2621" s="82"/>
      <c r="AA2621" s="82"/>
      <c r="AB2621" s="82"/>
      <c r="AC2621" s="82"/>
      <c r="AD2621" s="82"/>
      <c r="AE2621" s="82"/>
      <c r="AF2621" s="82"/>
      <c r="AG2621" s="82"/>
      <c r="AH2621" s="82"/>
      <c r="AI2621" s="82"/>
      <c r="AJ2621" s="10"/>
      <c r="AU2621" s="28"/>
    </row>
    <row r="2622" spans="1:47" ht="10.7" customHeight="1" x14ac:dyDescent="0.15">
      <c r="A2622" s="140"/>
      <c r="B2622" s="134"/>
      <c r="C2622" s="134"/>
      <c r="D2622" s="134"/>
      <c r="E2622" s="134"/>
      <c r="F2622" s="134"/>
      <c r="G2622" s="134"/>
      <c r="H2622" s="134"/>
      <c r="I2622" s="134"/>
      <c r="J2622" s="134"/>
      <c r="K2622" s="134"/>
      <c r="L2622" s="134"/>
      <c r="M2622" s="134"/>
      <c r="N2622" s="134"/>
      <c r="O2622" s="134"/>
      <c r="P2622" s="134"/>
      <c r="Q2622" s="134"/>
      <c r="R2622" s="134"/>
      <c r="S2622" s="134"/>
      <c r="T2622" s="18"/>
      <c r="V2622" s="15"/>
      <c r="W2622" s="82"/>
      <c r="X2622" s="82"/>
      <c r="Y2622" s="82"/>
      <c r="Z2622" s="82"/>
      <c r="AA2622" s="82"/>
      <c r="AB2622" s="82"/>
      <c r="AC2622" s="82"/>
      <c r="AD2622" s="82"/>
      <c r="AE2622" s="82"/>
      <c r="AF2622" s="82"/>
      <c r="AG2622" s="82"/>
      <c r="AH2622" s="82"/>
      <c r="AI2622" s="82"/>
      <c r="AJ2622" s="10"/>
      <c r="AU2622" s="28"/>
    </row>
    <row r="2623" spans="1:47" ht="10.7" customHeight="1" x14ac:dyDescent="0.15">
      <c r="A2623" s="140"/>
      <c r="B2623" s="134"/>
      <c r="C2623" s="134"/>
      <c r="D2623" s="134"/>
      <c r="E2623" s="134"/>
      <c r="F2623" s="134"/>
      <c r="G2623" s="134"/>
      <c r="H2623" s="134"/>
      <c r="I2623" s="134"/>
      <c r="J2623" s="134"/>
      <c r="K2623" s="134"/>
      <c r="L2623" s="134"/>
      <c r="M2623" s="134"/>
      <c r="N2623" s="134"/>
      <c r="O2623" s="134"/>
      <c r="P2623" s="134"/>
      <c r="Q2623" s="134"/>
      <c r="R2623" s="134"/>
      <c r="S2623" s="134"/>
      <c r="T2623" s="86"/>
      <c r="U2623" s="78"/>
      <c r="V2623" s="79"/>
      <c r="W2623" s="81"/>
      <c r="X2623" s="81"/>
      <c r="Y2623" s="81"/>
      <c r="Z2623" s="81"/>
      <c r="AA2623" s="81"/>
      <c r="AB2623" s="81"/>
      <c r="AC2623" s="81"/>
      <c r="AD2623" s="81"/>
      <c r="AE2623" s="82"/>
      <c r="AF2623" s="82"/>
      <c r="AG2623" s="82"/>
      <c r="AH2623" s="82"/>
      <c r="AI2623" s="82"/>
      <c r="AJ2623" s="27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30"/>
    </row>
    <row r="2624" spans="1:47" ht="10.7" customHeight="1" x14ac:dyDescent="0.15">
      <c r="A2624" s="140"/>
      <c r="B2624" s="134"/>
      <c r="C2624" s="134"/>
      <c r="D2624" s="134"/>
      <c r="E2624" s="134"/>
      <c r="F2624" s="134"/>
      <c r="G2624" s="134"/>
      <c r="H2624" s="134"/>
      <c r="I2624" s="134"/>
      <c r="J2624" s="134"/>
      <c r="K2624" s="134"/>
      <c r="L2624" s="134"/>
      <c r="M2624" s="134"/>
      <c r="N2624" s="134"/>
      <c r="O2624" s="134"/>
      <c r="P2624" s="134"/>
      <c r="Q2624" s="134"/>
      <c r="R2624" s="134"/>
      <c r="S2624" s="134"/>
      <c r="T2624" s="18"/>
      <c r="V2624" s="15"/>
      <c r="W2624" s="82"/>
      <c r="X2624" s="82"/>
      <c r="Y2624" s="82"/>
      <c r="Z2624" s="82"/>
      <c r="AA2624" s="82"/>
      <c r="AB2624" s="82"/>
      <c r="AC2624" s="82"/>
      <c r="AD2624" s="82"/>
      <c r="AE2624" s="83"/>
      <c r="AF2624" s="83"/>
      <c r="AG2624" s="83"/>
      <c r="AH2624" s="83"/>
      <c r="AI2624" s="83"/>
      <c r="AJ2624" s="10"/>
      <c r="AU2624" s="28"/>
    </row>
    <row r="2625" spans="1:47" ht="10.7" customHeight="1" x14ac:dyDescent="0.15">
      <c r="A2625" s="140"/>
      <c r="B2625" s="134"/>
      <c r="C2625" s="134"/>
      <c r="D2625" s="134"/>
      <c r="E2625" s="134"/>
      <c r="F2625" s="134"/>
      <c r="G2625" s="134"/>
      <c r="H2625" s="134"/>
      <c r="I2625" s="134"/>
      <c r="J2625" s="134"/>
      <c r="K2625" s="134"/>
      <c r="L2625" s="134"/>
      <c r="M2625" s="134"/>
      <c r="N2625" s="134"/>
      <c r="O2625" s="134"/>
      <c r="P2625" s="134"/>
      <c r="Q2625" s="134"/>
      <c r="R2625" s="134"/>
      <c r="S2625" s="134"/>
      <c r="T2625" s="18"/>
      <c r="V2625" s="15"/>
      <c r="W2625" s="82"/>
      <c r="X2625" s="82"/>
      <c r="Y2625" s="82"/>
      <c r="Z2625" s="82"/>
      <c r="AA2625" s="82"/>
      <c r="AB2625" s="82"/>
      <c r="AC2625" s="82"/>
      <c r="AD2625" s="82"/>
      <c r="AE2625" s="82"/>
      <c r="AF2625" s="82"/>
      <c r="AG2625" s="82"/>
      <c r="AH2625" s="82"/>
      <c r="AI2625" s="82"/>
      <c r="AJ2625" s="10"/>
      <c r="AU2625" s="28"/>
    </row>
    <row r="2626" spans="1:47" ht="10.7" customHeight="1" x14ac:dyDescent="0.15">
      <c r="A2626" s="140"/>
      <c r="B2626" s="134"/>
      <c r="C2626" s="134"/>
      <c r="D2626" s="134"/>
      <c r="E2626" s="134"/>
      <c r="F2626" s="134"/>
      <c r="G2626" s="134"/>
      <c r="H2626" s="134"/>
      <c r="I2626" s="134"/>
      <c r="J2626" s="134"/>
      <c r="K2626" s="134"/>
      <c r="L2626" s="134"/>
      <c r="M2626" s="134"/>
      <c r="N2626" s="134"/>
      <c r="O2626" s="134"/>
      <c r="P2626" s="134"/>
      <c r="Q2626" s="134"/>
      <c r="R2626" s="134"/>
      <c r="S2626" s="134"/>
      <c r="T2626" s="18"/>
      <c r="V2626" s="15"/>
      <c r="W2626" s="82"/>
      <c r="X2626" s="82"/>
      <c r="Y2626" s="82"/>
      <c r="Z2626" s="82"/>
      <c r="AA2626" s="82"/>
      <c r="AB2626" s="82"/>
      <c r="AC2626" s="82"/>
      <c r="AD2626" s="82"/>
      <c r="AE2626" s="82"/>
      <c r="AF2626" s="82"/>
      <c r="AG2626" s="82"/>
      <c r="AH2626" s="82"/>
      <c r="AI2626" s="82"/>
      <c r="AJ2626" s="10"/>
      <c r="AU2626" s="28"/>
    </row>
    <row r="2627" spans="1:47" ht="10.7" customHeight="1" x14ac:dyDescent="0.15">
      <c r="A2627" s="140"/>
      <c r="B2627" s="134"/>
      <c r="C2627" s="134"/>
      <c r="D2627" s="134"/>
      <c r="E2627" s="134"/>
      <c r="F2627" s="134"/>
      <c r="G2627" s="134"/>
      <c r="H2627" s="134"/>
      <c r="I2627" s="134"/>
      <c r="J2627" s="134"/>
      <c r="K2627" s="134"/>
      <c r="L2627" s="134"/>
      <c r="M2627" s="134"/>
      <c r="N2627" s="134"/>
      <c r="O2627" s="134"/>
      <c r="P2627" s="134"/>
      <c r="Q2627" s="134"/>
      <c r="R2627" s="134"/>
      <c r="S2627" s="134"/>
      <c r="T2627" s="86"/>
      <c r="U2627" s="78"/>
      <c r="V2627" s="79"/>
      <c r="W2627" s="81"/>
      <c r="X2627" s="81"/>
      <c r="Y2627" s="81"/>
      <c r="Z2627" s="81"/>
      <c r="AA2627" s="81"/>
      <c r="AB2627" s="81"/>
      <c r="AC2627" s="81"/>
      <c r="AD2627" s="81"/>
      <c r="AE2627" s="81"/>
      <c r="AF2627" s="81"/>
      <c r="AG2627" s="81"/>
      <c r="AH2627" s="81"/>
      <c r="AI2627" s="81"/>
      <c r="AJ2627" s="27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30"/>
    </row>
    <row r="2628" spans="1:47" ht="10.7" customHeight="1" x14ac:dyDescent="0.15">
      <c r="A2628" s="140"/>
      <c r="B2628" s="134"/>
      <c r="C2628" s="134"/>
      <c r="D2628" s="134"/>
      <c r="E2628" s="134"/>
      <c r="F2628" s="134"/>
      <c r="G2628" s="134"/>
      <c r="H2628" s="134"/>
      <c r="I2628" s="134"/>
      <c r="J2628" s="134"/>
      <c r="K2628" s="134"/>
      <c r="L2628" s="134"/>
      <c r="M2628" s="134"/>
      <c r="N2628" s="134"/>
      <c r="O2628" s="134"/>
      <c r="P2628" s="134"/>
      <c r="Q2628" s="134"/>
      <c r="R2628" s="134"/>
      <c r="S2628" s="134"/>
      <c r="T2628" s="18"/>
      <c r="V2628" s="15"/>
      <c r="W2628" s="82"/>
      <c r="X2628" s="82"/>
      <c r="Y2628" s="82"/>
      <c r="Z2628" s="82"/>
      <c r="AA2628" s="82"/>
      <c r="AB2628" s="82"/>
      <c r="AC2628" s="82"/>
      <c r="AD2628" s="82"/>
      <c r="AE2628" s="82"/>
      <c r="AF2628" s="82"/>
      <c r="AG2628" s="82"/>
      <c r="AH2628" s="82"/>
      <c r="AI2628" s="82"/>
      <c r="AJ2628" s="10"/>
      <c r="AU2628" s="28"/>
    </row>
    <row r="2629" spans="1:47" ht="10.7" customHeight="1" x14ac:dyDescent="0.15">
      <c r="A2629" s="140"/>
      <c r="B2629" s="134"/>
      <c r="C2629" s="134"/>
      <c r="D2629" s="134"/>
      <c r="E2629" s="134"/>
      <c r="F2629" s="134"/>
      <c r="G2629" s="134"/>
      <c r="H2629" s="134"/>
      <c r="I2629" s="134"/>
      <c r="J2629" s="134"/>
      <c r="K2629" s="134"/>
      <c r="L2629" s="134"/>
      <c r="M2629" s="134"/>
      <c r="N2629" s="134"/>
      <c r="O2629" s="134"/>
      <c r="P2629" s="134"/>
      <c r="Q2629" s="134"/>
      <c r="R2629" s="134"/>
      <c r="S2629" s="134"/>
      <c r="T2629" s="18"/>
      <c r="V2629" s="15"/>
      <c r="W2629" s="82"/>
      <c r="X2629" s="82"/>
      <c r="Y2629" s="82"/>
      <c r="Z2629" s="82"/>
      <c r="AA2629" s="82"/>
      <c r="AB2629" s="82"/>
      <c r="AC2629" s="82"/>
      <c r="AD2629" s="82"/>
      <c r="AE2629" s="82"/>
      <c r="AF2629" s="82"/>
      <c r="AG2629" s="82"/>
      <c r="AH2629" s="82"/>
      <c r="AI2629" s="82"/>
      <c r="AJ2629" s="10"/>
      <c r="AU2629" s="28"/>
    </row>
    <row r="2630" spans="1:47" ht="10.7" customHeight="1" x14ac:dyDescent="0.15">
      <c r="A2630" s="140"/>
      <c r="B2630" s="134"/>
      <c r="C2630" s="134"/>
      <c r="D2630" s="134"/>
      <c r="E2630" s="134"/>
      <c r="F2630" s="134"/>
      <c r="G2630" s="134"/>
      <c r="H2630" s="134"/>
      <c r="I2630" s="134"/>
      <c r="J2630" s="134"/>
      <c r="K2630" s="134"/>
      <c r="L2630" s="134"/>
      <c r="M2630" s="134"/>
      <c r="N2630" s="134"/>
      <c r="O2630" s="134"/>
      <c r="P2630" s="134"/>
      <c r="Q2630" s="134"/>
      <c r="R2630" s="134"/>
      <c r="S2630" s="134"/>
      <c r="T2630" s="18"/>
      <c r="V2630" s="15"/>
      <c r="W2630" s="82"/>
      <c r="X2630" s="82"/>
      <c r="Y2630" s="82"/>
      <c r="Z2630" s="82"/>
      <c r="AA2630" s="82"/>
      <c r="AB2630" s="82"/>
      <c r="AC2630" s="82"/>
      <c r="AD2630" s="82"/>
      <c r="AE2630" s="82"/>
      <c r="AF2630" s="82"/>
      <c r="AG2630" s="82"/>
      <c r="AH2630" s="82"/>
      <c r="AI2630" s="82"/>
      <c r="AJ2630" s="10"/>
      <c r="AU2630" s="28"/>
    </row>
    <row r="2631" spans="1:47" ht="10.7" customHeight="1" x14ac:dyDescent="0.15">
      <c r="A2631" s="161"/>
      <c r="B2631" s="162"/>
      <c r="C2631" s="162"/>
      <c r="D2631" s="162"/>
      <c r="E2631" s="162"/>
      <c r="F2631" s="162"/>
      <c r="G2631" s="162"/>
      <c r="H2631" s="162"/>
      <c r="I2631" s="162"/>
      <c r="J2631" s="162"/>
      <c r="K2631" s="162"/>
      <c r="L2631" s="162"/>
      <c r="M2631" s="162"/>
      <c r="N2631" s="162"/>
      <c r="O2631" s="162"/>
      <c r="P2631" s="162"/>
      <c r="Q2631" s="162"/>
      <c r="R2631" s="162"/>
      <c r="S2631" s="162"/>
      <c r="T2631" s="160"/>
      <c r="U2631" s="105"/>
      <c r="V2631" s="106"/>
      <c r="W2631" s="108"/>
      <c r="X2631" s="108"/>
      <c r="Y2631" s="108"/>
      <c r="Z2631" s="108"/>
      <c r="AA2631" s="108"/>
      <c r="AB2631" s="108"/>
      <c r="AC2631" s="108"/>
      <c r="AD2631" s="108"/>
      <c r="AE2631" s="108"/>
      <c r="AF2631" s="108"/>
      <c r="AG2631" s="108"/>
      <c r="AH2631" s="108"/>
      <c r="AI2631" s="108"/>
      <c r="AJ2631" s="42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31"/>
    </row>
    <row r="2633" spans="1:47" ht="10.7" customHeight="1" x14ac:dyDescent="0.1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110"/>
      <c r="AQ2633" s="111"/>
      <c r="AR2633" s="111"/>
      <c r="AS2633" s="111"/>
      <c r="AT2633" s="111"/>
      <c r="AU2633" s="112"/>
    </row>
    <row r="2634" spans="1:47" ht="10.7" customHeight="1" x14ac:dyDescent="0.15">
      <c r="A2634" s="52" t="s">
        <v>679</v>
      </c>
      <c r="AE2634" s="113" t="s">
        <v>233</v>
      </c>
      <c r="AF2634" s="114"/>
      <c r="AG2634" s="114"/>
      <c r="AH2634" s="114"/>
      <c r="AI2634" s="114"/>
      <c r="AJ2634" s="44" t="s">
        <v>234</v>
      </c>
      <c r="AU2634" s="47" t="s">
        <v>235</v>
      </c>
    </row>
    <row r="2635" spans="1:47" ht="10.7" customHeight="1" x14ac:dyDescent="0.15">
      <c r="A2635" s="4"/>
      <c r="E2635" s="44" t="s">
        <v>168</v>
      </c>
      <c r="AU2635" s="6"/>
    </row>
    <row r="2636" spans="1:47" ht="10.7" customHeight="1" x14ac:dyDescent="0.1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9"/>
    </row>
    <row r="2637" spans="1:47" ht="10.7" customHeight="1" x14ac:dyDescent="0.15">
      <c r="A2637" s="95" t="s">
        <v>16</v>
      </c>
      <c r="B2637" s="96"/>
      <c r="C2637" s="96"/>
      <c r="D2637" s="96"/>
      <c r="E2637" s="96"/>
      <c r="F2637" s="96"/>
      <c r="G2637" s="96"/>
      <c r="H2637" s="97"/>
      <c r="I2637" s="96" t="s">
        <v>15</v>
      </c>
      <c r="J2637" s="96"/>
      <c r="K2637" s="96"/>
      <c r="L2637" s="96"/>
      <c r="M2637" s="96"/>
      <c r="N2637" s="96"/>
      <c r="O2637" s="96"/>
      <c r="P2637" s="96"/>
      <c r="Q2637" s="96"/>
      <c r="R2637" s="96"/>
      <c r="S2637" s="97"/>
      <c r="T2637" s="90" t="s">
        <v>9</v>
      </c>
      <c r="U2637" s="90"/>
      <c r="V2637" s="90"/>
      <c r="W2637" s="90" t="s">
        <v>10</v>
      </c>
      <c r="X2637" s="90"/>
      <c r="Y2637" s="90"/>
      <c r="Z2637" s="90" t="s">
        <v>11</v>
      </c>
      <c r="AA2637" s="90"/>
      <c r="AB2637" s="90"/>
      <c r="AC2637" s="90"/>
      <c r="AD2637" s="90"/>
      <c r="AE2637" s="90" t="s">
        <v>12</v>
      </c>
      <c r="AF2637" s="90"/>
      <c r="AG2637" s="90"/>
      <c r="AH2637" s="90"/>
      <c r="AI2637" s="90"/>
      <c r="AJ2637" s="96" t="s">
        <v>13</v>
      </c>
      <c r="AK2637" s="96"/>
      <c r="AL2637" s="96"/>
      <c r="AM2637" s="96"/>
      <c r="AN2637" s="96"/>
      <c r="AO2637" s="96"/>
      <c r="AP2637" s="96"/>
      <c r="AQ2637" s="96"/>
      <c r="AR2637" s="96"/>
      <c r="AS2637" s="96"/>
      <c r="AT2637" s="96"/>
      <c r="AU2637" s="101"/>
    </row>
    <row r="2638" spans="1:47" ht="10.7" customHeight="1" x14ac:dyDescent="0.15">
      <c r="A2638" s="98"/>
      <c r="B2638" s="99"/>
      <c r="C2638" s="99"/>
      <c r="D2638" s="99"/>
      <c r="E2638" s="99"/>
      <c r="F2638" s="99"/>
      <c r="G2638" s="99"/>
      <c r="H2638" s="100"/>
      <c r="I2638" s="99"/>
      <c r="J2638" s="99"/>
      <c r="K2638" s="99"/>
      <c r="L2638" s="99"/>
      <c r="M2638" s="99"/>
      <c r="N2638" s="99"/>
      <c r="O2638" s="99"/>
      <c r="P2638" s="99"/>
      <c r="Q2638" s="99"/>
      <c r="R2638" s="99"/>
      <c r="S2638" s="100"/>
      <c r="T2638" s="91"/>
      <c r="U2638" s="91"/>
      <c r="V2638" s="91"/>
      <c r="W2638" s="91"/>
      <c r="X2638" s="91"/>
      <c r="Y2638" s="91"/>
      <c r="Z2638" s="91"/>
      <c r="AA2638" s="91"/>
      <c r="AB2638" s="91"/>
      <c r="AC2638" s="91"/>
      <c r="AD2638" s="91"/>
      <c r="AE2638" s="91"/>
      <c r="AF2638" s="91"/>
      <c r="AG2638" s="91"/>
      <c r="AH2638" s="91"/>
      <c r="AI2638" s="91"/>
      <c r="AJ2638" s="99"/>
      <c r="AK2638" s="99"/>
      <c r="AL2638" s="99"/>
      <c r="AM2638" s="99"/>
      <c r="AN2638" s="99"/>
      <c r="AO2638" s="99"/>
      <c r="AP2638" s="99"/>
      <c r="AQ2638" s="99"/>
      <c r="AR2638" s="99"/>
      <c r="AS2638" s="99"/>
      <c r="AT2638" s="99"/>
      <c r="AU2638" s="102"/>
    </row>
    <row r="2639" spans="1:47" ht="10.7" customHeight="1" x14ac:dyDescent="0.15">
      <c r="A2639" s="135" t="s">
        <v>680</v>
      </c>
      <c r="B2639" s="136"/>
      <c r="C2639" s="136"/>
      <c r="D2639" s="136"/>
      <c r="E2639" s="136"/>
      <c r="F2639" s="136"/>
      <c r="G2639" s="136"/>
      <c r="H2639" s="137"/>
      <c r="I2639" s="138" t="s">
        <v>681</v>
      </c>
      <c r="J2639" s="139"/>
      <c r="K2639" s="139"/>
      <c r="L2639" s="139"/>
      <c r="M2639" s="139"/>
      <c r="N2639" s="139"/>
      <c r="O2639" s="139"/>
      <c r="P2639" s="139"/>
      <c r="Q2639" s="139"/>
      <c r="R2639" s="139"/>
      <c r="S2639" s="139"/>
      <c r="T2639" s="16"/>
      <c r="U2639" s="2"/>
      <c r="V2639" s="17"/>
      <c r="W2639" s="82"/>
      <c r="X2639" s="82"/>
      <c r="Y2639" s="82"/>
      <c r="Z2639" s="82"/>
      <c r="AA2639" s="82"/>
      <c r="AB2639" s="82"/>
      <c r="AC2639" s="82"/>
      <c r="AD2639" s="82"/>
      <c r="AE2639" s="82"/>
      <c r="AF2639" s="82"/>
      <c r="AG2639" s="82"/>
      <c r="AH2639" s="82"/>
      <c r="AI2639" s="82"/>
      <c r="AJ2639" s="10"/>
      <c r="AU2639" s="28"/>
    </row>
    <row r="2640" spans="1:47" ht="10.7" customHeight="1" x14ac:dyDescent="0.15">
      <c r="A2640" s="118"/>
      <c r="B2640" s="119"/>
      <c r="C2640" s="119"/>
      <c r="D2640" s="119"/>
      <c r="E2640" s="119"/>
      <c r="F2640" s="119"/>
      <c r="G2640" s="119"/>
      <c r="H2640" s="120"/>
      <c r="I2640" s="134"/>
      <c r="J2640" s="134"/>
      <c r="K2640" s="134"/>
      <c r="L2640" s="134"/>
      <c r="M2640" s="134"/>
      <c r="N2640" s="134"/>
      <c r="O2640" s="134"/>
      <c r="P2640" s="134"/>
      <c r="Q2640" s="134"/>
      <c r="R2640" s="134"/>
      <c r="S2640" s="134"/>
      <c r="T2640" s="18"/>
      <c r="V2640" s="15"/>
      <c r="W2640" s="82"/>
      <c r="X2640" s="82"/>
      <c r="Y2640" s="82"/>
      <c r="Z2640" s="82"/>
      <c r="AA2640" s="82"/>
      <c r="AB2640" s="82"/>
      <c r="AC2640" s="82"/>
      <c r="AD2640" s="82"/>
      <c r="AE2640" s="82"/>
      <c r="AF2640" s="82"/>
      <c r="AG2640" s="82"/>
      <c r="AH2640" s="82"/>
      <c r="AI2640" s="82"/>
      <c r="AJ2640" s="10"/>
      <c r="AU2640" s="28"/>
    </row>
    <row r="2641" spans="1:47" ht="10.7" customHeight="1" x14ac:dyDescent="0.15">
      <c r="A2641" s="118"/>
      <c r="B2641" s="119"/>
      <c r="C2641" s="119"/>
      <c r="D2641" s="119"/>
      <c r="E2641" s="119"/>
      <c r="F2641" s="119"/>
      <c r="G2641" s="119"/>
      <c r="H2641" s="120"/>
      <c r="I2641" s="134"/>
      <c r="J2641" s="134"/>
      <c r="K2641" s="134"/>
      <c r="L2641" s="134"/>
      <c r="M2641" s="134"/>
      <c r="N2641" s="134"/>
      <c r="O2641" s="134"/>
      <c r="P2641" s="134"/>
      <c r="Q2641" s="134"/>
      <c r="R2641" s="134"/>
      <c r="S2641" s="134"/>
      <c r="T2641" s="18"/>
      <c r="V2641" s="15"/>
      <c r="W2641" s="82"/>
      <c r="X2641" s="82"/>
      <c r="Y2641" s="82"/>
      <c r="Z2641" s="82"/>
      <c r="AA2641" s="82"/>
      <c r="AB2641" s="82"/>
      <c r="AC2641" s="82"/>
      <c r="AD2641" s="82"/>
      <c r="AE2641" s="82"/>
      <c r="AF2641" s="82"/>
      <c r="AG2641" s="82"/>
      <c r="AH2641" s="82"/>
      <c r="AI2641" s="82"/>
      <c r="AJ2641" s="10"/>
      <c r="AU2641" s="28"/>
    </row>
    <row r="2642" spans="1:47" ht="10.7" customHeight="1" x14ac:dyDescent="0.15">
      <c r="A2642" s="121"/>
      <c r="B2642" s="122"/>
      <c r="C2642" s="122"/>
      <c r="D2642" s="122"/>
      <c r="E2642" s="122"/>
      <c r="F2642" s="122"/>
      <c r="G2642" s="122"/>
      <c r="H2642" s="123"/>
      <c r="I2642" s="134"/>
      <c r="J2642" s="134"/>
      <c r="K2642" s="134"/>
      <c r="L2642" s="134"/>
      <c r="M2642" s="134"/>
      <c r="N2642" s="134"/>
      <c r="O2642" s="134"/>
      <c r="P2642" s="134"/>
      <c r="Q2642" s="134"/>
      <c r="R2642" s="134"/>
      <c r="S2642" s="134"/>
      <c r="T2642" s="77" t="s">
        <v>238</v>
      </c>
      <c r="U2642" s="78"/>
      <c r="V2642" s="79"/>
      <c r="W2642" s="85" t="s">
        <v>325</v>
      </c>
      <c r="X2642" s="82"/>
      <c r="Y2642" s="82"/>
      <c r="Z2642" s="82"/>
      <c r="AA2642" s="82"/>
      <c r="AB2642" s="82"/>
      <c r="AC2642" s="82"/>
      <c r="AD2642" s="82"/>
      <c r="AE2642" s="82"/>
      <c r="AF2642" s="82"/>
      <c r="AG2642" s="82"/>
      <c r="AH2642" s="82"/>
      <c r="AI2642" s="82"/>
      <c r="AJ2642" s="10"/>
      <c r="AU2642" s="28"/>
    </row>
    <row r="2643" spans="1:47" ht="10.7" customHeight="1" x14ac:dyDescent="0.15">
      <c r="A2643" s="115" t="s">
        <v>680</v>
      </c>
      <c r="B2643" s="116"/>
      <c r="C2643" s="116"/>
      <c r="D2643" s="116"/>
      <c r="E2643" s="116"/>
      <c r="F2643" s="116"/>
      <c r="G2643" s="116"/>
      <c r="H2643" s="117"/>
      <c r="I2643" s="133" t="s">
        <v>682</v>
      </c>
      <c r="J2643" s="134"/>
      <c r="K2643" s="134"/>
      <c r="L2643" s="134"/>
      <c r="M2643" s="134"/>
      <c r="N2643" s="134"/>
      <c r="O2643" s="134"/>
      <c r="P2643" s="134"/>
      <c r="Q2643" s="134"/>
      <c r="R2643" s="134"/>
      <c r="S2643" s="134"/>
      <c r="T2643" s="14"/>
      <c r="U2643" s="11"/>
      <c r="V2643" s="13"/>
      <c r="W2643" s="83"/>
      <c r="X2643" s="83"/>
      <c r="Y2643" s="83"/>
      <c r="Z2643" s="83"/>
      <c r="AA2643" s="83"/>
      <c r="AB2643" s="83"/>
      <c r="AC2643" s="83"/>
      <c r="AD2643" s="83"/>
      <c r="AE2643" s="83"/>
      <c r="AF2643" s="83"/>
      <c r="AG2643" s="83"/>
      <c r="AH2643" s="83"/>
      <c r="AI2643" s="83"/>
      <c r="AJ2643" s="26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29"/>
    </row>
    <row r="2644" spans="1:47" ht="10.7" customHeight="1" x14ac:dyDescent="0.15">
      <c r="A2644" s="118"/>
      <c r="B2644" s="119"/>
      <c r="C2644" s="119"/>
      <c r="D2644" s="119"/>
      <c r="E2644" s="119"/>
      <c r="F2644" s="119"/>
      <c r="G2644" s="119"/>
      <c r="H2644" s="120"/>
      <c r="I2644" s="134"/>
      <c r="J2644" s="134"/>
      <c r="K2644" s="134"/>
      <c r="L2644" s="134"/>
      <c r="M2644" s="134"/>
      <c r="N2644" s="134"/>
      <c r="O2644" s="134"/>
      <c r="P2644" s="134"/>
      <c r="Q2644" s="134"/>
      <c r="R2644" s="134"/>
      <c r="S2644" s="134"/>
      <c r="T2644" s="18"/>
      <c r="V2644" s="15"/>
      <c r="W2644" s="82"/>
      <c r="X2644" s="82"/>
      <c r="Y2644" s="82"/>
      <c r="Z2644" s="82"/>
      <c r="AA2644" s="82"/>
      <c r="AB2644" s="82"/>
      <c r="AC2644" s="82"/>
      <c r="AD2644" s="82"/>
      <c r="AE2644" s="82"/>
      <c r="AF2644" s="82"/>
      <c r="AG2644" s="82"/>
      <c r="AH2644" s="82"/>
      <c r="AI2644" s="82"/>
      <c r="AJ2644" s="10"/>
      <c r="AU2644" s="28"/>
    </row>
    <row r="2645" spans="1:47" ht="10.7" customHeight="1" x14ac:dyDescent="0.15">
      <c r="A2645" s="118"/>
      <c r="B2645" s="119"/>
      <c r="C2645" s="119"/>
      <c r="D2645" s="119"/>
      <c r="E2645" s="119"/>
      <c r="F2645" s="119"/>
      <c r="G2645" s="119"/>
      <c r="H2645" s="120"/>
      <c r="I2645" s="134"/>
      <c r="J2645" s="134"/>
      <c r="K2645" s="134"/>
      <c r="L2645" s="134"/>
      <c r="M2645" s="134"/>
      <c r="N2645" s="134"/>
      <c r="O2645" s="134"/>
      <c r="P2645" s="134"/>
      <c r="Q2645" s="134"/>
      <c r="R2645" s="134"/>
      <c r="S2645" s="134"/>
      <c r="T2645" s="18"/>
      <c r="V2645" s="15"/>
      <c r="W2645" s="82"/>
      <c r="X2645" s="82"/>
      <c r="Y2645" s="82"/>
      <c r="Z2645" s="82"/>
      <c r="AA2645" s="82"/>
      <c r="AB2645" s="82"/>
      <c r="AC2645" s="82"/>
      <c r="AD2645" s="82"/>
      <c r="AE2645" s="82"/>
      <c r="AF2645" s="82"/>
      <c r="AG2645" s="82"/>
      <c r="AH2645" s="82"/>
      <c r="AI2645" s="82"/>
      <c r="AJ2645" s="10"/>
      <c r="AU2645" s="28"/>
    </row>
    <row r="2646" spans="1:47" ht="10.7" customHeight="1" x14ac:dyDescent="0.15">
      <c r="A2646" s="121"/>
      <c r="B2646" s="122"/>
      <c r="C2646" s="122"/>
      <c r="D2646" s="122"/>
      <c r="E2646" s="122"/>
      <c r="F2646" s="122"/>
      <c r="G2646" s="122"/>
      <c r="H2646" s="123"/>
      <c r="I2646" s="134"/>
      <c r="J2646" s="134"/>
      <c r="K2646" s="134"/>
      <c r="L2646" s="134"/>
      <c r="M2646" s="134"/>
      <c r="N2646" s="134"/>
      <c r="O2646" s="134"/>
      <c r="P2646" s="134"/>
      <c r="Q2646" s="134"/>
      <c r="R2646" s="134"/>
      <c r="S2646" s="134"/>
      <c r="T2646" s="87" t="s">
        <v>238</v>
      </c>
      <c r="U2646" s="88"/>
      <c r="V2646" s="89"/>
      <c r="W2646" s="85" t="s">
        <v>233</v>
      </c>
      <c r="X2646" s="82"/>
      <c r="Y2646" s="82"/>
      <c r="Z2646" s="82"/>
      <c r="AA2646" s="82"/>
      <c r="AB2646" s="82"/>
      <c r="AC2646" s="82"/>
      <c r="AD2646" s="82"/>
      <c r="AE2646" s="82"/>
      <c r="AF2646" s="82"/>
      <c r="AG2646" s="82"/>
      <c r="AH2646" s="82"/>
      <c r="AI2646" s="82"/>
      <c r="AJ2646" s="10"/>
      <c r="AU2646" s="28"/>
    </row>
    <row r="2647" spans="1:47" ht="10.7" customHeight="1" x14ac:dyDescent="0.15">
      <c r="A2647" s="115" t="s">
        <v>683</v>
      </c>
      <c r="B2647" s="116"/>
      <c r="C2647" s="116"/>
      <c r="D2647" s="116"/>
      <c r="E2647" s="116"/>
      <c r="F2647" s="116"/>
      <c r="G2647" s="116"/>
      <c r="H2647" s="117"/>
      <c r="I2647" s="163" t="s">
        <v>684</v>
      </c>
      <c r="J2647" s="125"/>
      <c r="K2647" s="125"/>
      <c r="L2647" s="125"/>
      <c r="M2647" s="125"/>
      <c r="N2647" s="125"/>
      <c r="O2647" s="125"/>
      <c r="P2647" s="125"/>
      <c r="Q2647" s="125"/>
      <c r="R2647" s="125"/>
      <c r="S2647" s="126"/>
      <c r="T2647" s="14"/>
      <c r="U2647" s="11"/>
      <c r="V2647" s="13"/>
      <c r="W2647" s="83"/>
      <c r="X2647" s="83"/>
      <c r="Y2647" s="83"/>
      <c r="Z2647" s="83"/>
      <c r="AA2647" s="83"/>
      <c r="AB2647" s="83"/>
      <c r="AC2647" s="83"/>
      <c r="AD2647" s="83"/>
      <c r="AE2647" s="83"/>
      <c r="AF2647" s="83"/>
      <c r="AG2647" s="83"/>
      <c r="AH2647" s="83"/>
      <c r="AI2647" s="83"/>
      <c r="AJ2647" s="26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29"/>
    </row>
    <row r="2648" spans="1:47" ht="10.7" customHeight="1" x14ac:dyDescent="0.15">
      <c r="A2648" s="118"/>
      <c r="B2648" s="119"/>
      <c r="C2648" s="119"/>
      <c r="D2648" s="119"/>
      <c r="E2648" s="119"/>
      <c r="F2648" s="119"/>
      <c r="G2648" s="119"/>
      <c r="H2648" s="120"/>
      <c r="I2648" s="127"/>
      <c r="J2648" s="128"/>
      <c r="K2648" s="128"/>
      <c r="L2648" s="128"/>
      <c r="M2648" s="128"/>
      <c r="N2648" s="128"/>
      <c r="O2648" s="128"/>
      <c r="P2648" s="128"/>
      <c r="Q2648" s="128"/>
      <c r="R2648" s="128"/>
      <c r="S2648" s="129"/>
      <c r="T2648" s="18"/>
      <c r="V2648" s="15"/>
      <c r="W2648" s="82"/>
      <c r="X2648" s="82"/>
      <c r="Y2648" s="82"/>
      <c r="Z2648" s="82"/>
      <c r="AA2648" s="82"/>
      <c r="AB2648" s="82"/>
      <c r="AC2648" s="82"/>
      <c r="AD2648" s="82"/>
      <c r="AE2648" s="82"/>
      <c r="AF2648" s="82"/>
      <c r="AG2648" s="82"/>
      <c r="AH2648" s="82"/>
      <c r="AI2648" s="82"/>
      <c r="AJ2648" s="10"/>
      <c r="AU2648" s="28"/>
    </row>
    <row r="2649" spans="1:47" ht="10.7" customHeight="1" x14ac:dyDescent="0.15">
      <c r="A2649" s="118"/>
      <c r="B2649" s="119"/>
      <c r="C2649" s="119"/>
      <c r="D2649" s="119"/>
      <c r="E2649" s="119"/>
      <c r="F2649" s="119"/>
      <c r="G2649" s="119"/>
      <c r="H2649" s="120"/>
      <c r="I2649" s="127"/>
      <c r="J2649" s="128"/>
      <c r="K2649" s="128"/>
      <c r="L2649" s="128"/>
      <c r="M2649" s="128"/>
      <c r="N2649" s="128"/>
      <c r="O2649" s="128"/>
      <c r="P2649" s="128"/>
      <c r="Q2649" s="128"/>
      <c r="R2649" s="128"/>
      <c r="S2649" s="129"/>
      <c r="T2649" s="18"/>
      <c r="V2649" s="15"/>
      <c r="W2649" s="82"/>
      <c r="X2649" s="82"/>
      <c r="Y2649" s="82"/>
      <c r="Z2649" s="82"/>
      <c r="AA2649" s="82"/>
      <c r="AB2649" s="82"/>
      <c r="AC2649" s="82"/>
      <c r="AD2649" s="82"/>
      <c r="AE2649" s="82"/>
      <c r="AF2649" s="82"/>
      <c r="AG2649" s="82"/>
      <c r="AH2649" s="82"/>
      <c r="AI2649" s="82"/>
      <c r="AJ2649" s="10"/>
      <c r="AU2649" s="28"/>
    </row>
    <row r="2650" spans="1:47" ht="10.7" customHeight="1" x14ac:dyDescent="0.15">
      <c r="A2650" s="121"/>
      <c r="B2650" s="122"/>
      <c r="C2650" s="122"/>
      <c r="D2650" s="122"/>
      <c r="E2650" s="122"/>
      <c r="F2650" s="122"/>
      <c r="G2650" s="122"/>
      <c r="H2650" s="123"/>
      <c r="I2650" s="130"/>
      <c r="J2650" s="131"/>
      <c r="K2650" s="131"/>
      <c r="L2650" s="131"/>
      <c r="M2650" s="131"/>
      <c r="N2650" s="131"/>
      <c r="O2650" s="131"/>
      <c r="P2650" s="131"/>
      <c r="Q2650" s="131"/>
      <c r="R2650" s="131"/>
      <c r="S2650" s="132"/>
      <c r="T2650" s="87" t="s">
        <v>238</v>
      </c>
      <c r="U2650" s="88"/>
      <c r="V2650" s="89"/>
      <c r="W2650" s="85" t="s">
        <v>342</v>
      </c>
      <c r="X2650" s="82"/>
      <c r="Y2650" s="82"/>
      <c r="Z2650" s="82"/>
      <c r="AA2650" s="82"/>
      <c r="AB2650" s="82"/>
      <c r="AC2650" s="82"/>
      <c r="AD2650" s="82"/>
      <c r="AE2650" s="82"/>
      <c r="AF2650" s="82"/>
      <c r="AG2650" s="82"/>
      <c r="AH2650" s="82"/>
      <c r="AI2650" s="82"/>
      <c r="AJ2650" s="10"/>
      <c r="AU2650" s="28"/>
    </row>
    <row r="2651" spans="1:47" ht="10.7" customHeight="1" x14ac:dyDescent="0.15">
      <c r="A2651" s="142" t="s">
        <v>246</v>
      </c>
      <c r="B2651" s="143"/>
      <c r="C2651" s="143"/>
      <c r="D2651" s="143"/>
      <c r="E2651" s="143"/>
      <c r="F2651" s="143"/>
      <c r="G2651" s="143"/>
      <c r="H2651" s="144"/>
      <c r="I2651" s="151"/>
      <c r="J2651" s="152"/>
      <c r="K2651" s="152"/>
      <c r="L2651" s="152"/>
      <c r="M2651" s="152"/>
      <c r="N2651" s="152"/>
      <c r="O2651" s="152"/>
      <c r="P2651" s="152"/>
      <c r="Q2651" s="152"/>
      <c r="R2651" s="152"/>
      <c r="S2651" s="153"/>
      <c r="T2651" s="14"/>
      <c r="U2651" s="11"/>
      <c r="V2651" s="13"/>
      <c r="W2651" s="83"/>
      <c r="X2651" s="83"/>
      <c r="Y2651" s="83"/>
      <c r="Z2651" s="83"/>
      <c r="AA2651" s="83"/>
      <c r="AB2651" s="83"/>
      <c r="AC2651" s="83"/>
      <c r="AD2651" s="83"/>
      <c r="AE2651" s="83"/>
      <c r="AF2651" s="83"/>
      <c r="AG2651" s="83"/>
      <c r="AH2651" s="83"/>
      <c r="AI2651" s="83"/>
      <c r="AJ2651" s="26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29"/>
    </row>
    <row r="2652" spans="1:47" ht="10.7" customHeight="1" x14ac:dyDescent="0.15">
      <c r="A2652" s="145"/>
      <c r="B2652" s="146"/>
      <c r="C2652" s="146"/>
      <c r="D2652" s="146"/>
      <c r="E2652" s="146"/>
      <c r="F2652" s="146"/>
      <c r="G2652" s="146"/>
      <c r="H2652" s="147"/>
      <c r="I2652" s="154"/>
      <c r="J2652" s="155"/>
      <c r="K2652" s="155"/>
      <c r="L2652" s="155"/>
      <c r="M2652" s="155"/>
      <c r="N2652" s="155"/>
      <c r="O2652" s="155"/>
      <c r="P2652" s="155"/>
      <c r="Q2652" s="155"/>
      <c r="R2652" s="155"/>
      <c r="S2652" s="156"/>
      <c r="T2652" s="18"/>
      <c r="V2652" s="15"/>
      <c r="W2652" s="82"/>
      <c r="X2652" s="82"/>
      <c r="Y2652" s="82"/>
      <c r="Z2652" s="82"/>
      <c r="AA2652" s="82"/>
      <c r="AB2652" s="82"/>
      <c r="AC2652" s="82"/>
      <c r="AD2652" s="82"/>
      <c r="AE2652" s="82"/>
      <c r="AF2652" s="82"/>
      <c r="AG2652" s="82"/>
      <c r="AH2652" s="82"/>
      <c r="AI2652" s="82"/>
      <c r="AJ2652" s="10"/>
      <c r="AU2652" s="28"/>
    </row>
    <row r="2653" spans="1:47" ht="10.7" customHeight="1" x14ac:dyDescent="0.15">
      <c r="A2653" s="145"/>
      <c r="B2653" s="146"/>
      <c r="C2653" s="146"/>
      <c r="D2653" s="146"/>
      <c r="E2653" s="146"/>
      <c r="F2653" s="146"/>
      <c r="G2653" s="146"/>
      <c r="H2653" s="147"/>
      <c r="I2653" s="154"/>
      <c r="J2653" s="155"/>
      <c r="K2653" s="155"/>
      <c r="L2653" s="155"/>
      <c r="M2653" s="155"/>
      <c r="N2653" s="155"/>
      <c r="O2653" s="155"/>
      <c r="P2653" s="155"/>
      <c r="Q2653" s="155"/>
      <c r="R2653" s="155"/>
      <c r="S2653" s="156"/>
      <c r="T2653" s="18"/>
      <c r="V2653" s="15"/>
      <c r="W2653" s="82"/>
      <c r="X2653" s="82"/>
      <c r="Y2653" s="82"/>
      <c r="Z2653" s="82"/>
      <c r="AA2653" s="82"/>
      <c r="AB2653" s="82"/>
      <c r="AC2653" s="82"/>
      <c r="AD2653" s="82"/>
      <c r="AE2653" s="82"/>
      <c r="AF2653" s="82"/>
      <c r="AG2653" s="82"/>
      <c r="AH2653" s="82"/>
      <c r="AI2653" s="82"/>
      <c r="AJ2653" s="10"/>
      <c r="AU2653" s="28"/>
    </row>
    <row r="2654" spans="1:47" ht="10.7" customHeight="1" x14ac:dyDescent="0.15">
      <c r="A2654" s="148"/>
      <c r="B2654" s="149"/>
      <c r="C2654" s="149"/>
      <c r="D2654" s="149"/>
      <c r="E2654" s="149"/>
      <c r="F2654" s="149"/>
      <c r="G2654" s="149"/>
      <c r="H2654" s="150"/>
      <c r="I2654" s="157"/>
      <c r="J2654" s="158"/>
      <c r="K2654" s="158"/>
      <c r="L2654" s="158"/>
      <c r="M2654" s="158"/>
      <c r="N2654" s="158"/>
      <c r="O2654" s="158"/>
      <c r="P2654" s="158"/>
      <c r="Q2654" s="158"/>
      <c r="R2654" s="158"/>
      <c r="S2654" s="159"/>
      <c r="T2654" s="141"/>
      <c r="U2654" s="88"/>
      <c r="V2654" s="89"/>
      <c r="W2654" s="82"/>
      <c r="X2654" s="82"/>
      <c r="Y2654" s="82"/>
      <c r="Z2654" s="82"/>
      <c r="AA2654" s="82"/>
      <c r="AB2654" s="82"/>
      <c r="AC2654" s="82"/>
      <c r="AD2654" s="82"/>
      <c r="AE2654" s="82"/>
      <c r="AF2654" s="82"/>
      <c r="AG2654" s="82"/>
      <c r="AH2654" s="82"/>
      <c r="AI2654" s="82"/>
      <c r="AJ2654" s="10"/>
      <c r="AU2654" s="28"/>
    </row>
    <row r="2655" spans="1:47" ht="10.7" customHeight="1" x14ac:dyDescent="0.15">
      <c r="A2655" s="140"/>
      <c r="B2655" s="134"/>
      <c r="C2655" s="134"/>
      <c r="D2655" s="134"/>
      <c r="E2655" s="134"/>
      <c r="F2655" s="134"/>
      <c r="G2655" s="134"/>
      <c r="H2655" s="134"/>
      <c r="I2655" s="134"/>
      <c r="J2655" s="134"/>
      <c r="K2655" s="134"/>
      <c r="L2655" s="134"/>
      <c r="M2655" s="134"/>
      <c r="N2655" s="134"/>
      <c r="O2655" s="134"/>
      <c r="P2655" s="134"/>
      <c r="Q2655" s="134"/>
      <c r="R2655" s="134"/>
      <c r="S2655" s="134"/>
      <c r="T2655" s="14"/>
      <c r="U2655" s="11"/>
      <c r="V2655" s="13"/>
      <c r="W2655" s="83"/>
      <c r="X2655" s="83"/>
      <c r="Y2655" s="83"/>
      <c r="Z2655" s="83"/>
      <c r="AA2655" s="83"/>
      <c r="AB2655" s="83"/>
      <c r="AC2655" s="83"/>
      <c r="AD2655" s="83"/>
      <c r="AE2655" s="83"/>
      <c r="AF2655" s="83"/>
      <c r="AG2655" s="83"/>
      <c r="AH2655" s="83"/>
      <c r="AI2655" s="83"/>
      <c r="AJ2655" s="26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29"/>
    </row>
    <row r="2656" spans="1:47" ht="10.7" customHeight="1" x14ac:dyDescent="0.15">
      <c r="A2656" s="140"/>
      <c r="B2656" s="134"/>
      <c r="C2656" s="134"/>
      <c r="D2656" s="134"/>
      <c r="E2656" s="134"/>
      <c r="F2656" s="134"/>
      <c r="G2656" s="134"/>
      <c r="H2656" s="134"/>
      <c r="I2656" s="134"/>
      <c r="J2656" s="134"/>
      <c r="K2656" s="134"/>
      <c r="L2656" s="134"/>
      <c r="M2656" s="134"/>
      <c r="N2656" s="134"/>
      <c r="O2656" s="134"/>
      <c r="P2656" s="134"/>
      <c r="Q2656" s="134"/>
      <c r="R2656" s="134"/>
      <c r="S2656" s="134"/>
      <c r="T2656" s="18"/>
      <c r="V2656" s="15"/>
      <c r="W2656" s="82"/>
      <c r="X2656" s="82"/>
      <c r="Y2656" s="82"/>
      <c r="Z2656" s="82"/>
      <c r="AA2656" s="82"/>
      <c r="AB2656" s="82"/>
      <c r="AC2656" s="82"/>
      <c r="AD2656" s="82"/>
      <c r="AE2656" s="82"/>
      <c r="AF2656" s="82"/>
      <c r="AG2656" s="82"/>
      <c r="AH2656" s="82"/>
      <c r="AI2656" s="82"/>
      <c r="AJ2656" s="10"/>
      <c r="AU2656" s="28"/>
    </row>
    <row r="2657" spans="1:47" ht="10.7" customHeight="1" x14ac:dyDescent="0.15">
      <c r="A2657" s="140"/>
      <c r="B2657" s="134"/>
      <c r="C2657" s="134"/>
      <c r="D2657" s="134"/>
      <c r="E2657" s="134"/>
      <c r="F2657" s="134"/>
      <c r="G2657" s="134"/>
      <c r="H2657" s="134"/>
      <c r="I2657" s="134"/>
      <c r="J2657" s="134"/>
      <c r="K2657" s="134"/>
      <c r="L2657" s="134"/>
      <c r="M2657" s="134"/>
      <c r="N2657" s="134"/>
      <c r="O2657" s="134"/>
      <c r="P2657" s="134"/>
      <c r="Q2657" s="134"/>
      <c r="R2657" s="134"/>
      <c r="S2657" s="134"/>
      <c r="T2657" s="18"/>
      <c r="V2657" s="15"/>
      <c r="W2657" s="82"/>
      <c r="X2657" s="82"/>
      <c r="Y2657" s="82"/>
      <c r="Z2657" s="82"/>
      <c r="AA2657" s="82"/>
      <c r="AB2657" s="82"/>
      <c r="AC2657" s="82"/>
      <c r="AD2657" s="82"/>
      <c r="AE2657" s="82"/>
      <c r="AF2657" s="82"/>
      <c r="AG2657" s="82"/>
      <c r="AH2657" s="82"/>
      <c r="AI2657" s="82"/>
      <c r="AJ2657" s="10"/>
      <c r="AU2657" s="28"/>
    </row>
    <row r="2658" spans="1:47" ht="10.7" customHeight="1" x14ac:dyDescent="0.15">
      <c r="A2658" s="140"/>
      <c r="B2658" s="134"/>
      <c r="C2658" s="134"/>
      <c r="D2658" s="134"/>
      <c r="E2658" s="134"/>
      <c r="F2658" s="134"/>
      <c r="G2658" s="134"/>
      <c r="H2658" s="134"/>
      <c r="I2658" s="134"/>
      <c r="J2658" s="134"/>
      <c r="K2658" s="134"/>
      <c r="L2658" s="134"/>
      <c r="M2658" s="134"/>
      <c r="N2658" s="134"/>
      <c r="O2658" s="134"/>
      <c r="P2658" s="134"/>
      <c r="Q2658" s="134"/>
      <c r="R2658" s="134"/>
      <c r="S2658" s="134"/>
      <c r="T2658" s="86"/>
      <c r="U2658" s="78"/>
      <c r="V2658" s="79"/>
      <c r="W2658" s="81"/>
      <c r="X2658" s="81"/>
      <c r="Y2658" s="81"/>
      <c r="Z2658" s="81"/>
      <c r="AA2658" s="81"/>
      <c r="AB2658" s="81"/>
      <c r="AC2658" s="81"/>
      <c r="AD2658" s="81"/>
      <c r="AE2658" s="82"/>
      <c r="AF2658" s="82"/>
      <c r="AG2658" s="82"/>
      <c r="AH2658" s="82"/>
      <c r="AI2658" s="82"/>
      <c r="AJ2658" s="27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30"/>
    </row>
    <row r="2659" spans="1:47" ht="10.7" customHeight="1" x14ac:dyDescent="0.15">
      <c r="A2659" s="140"/>
      <c r="B2659" s="134"/>
      <c r="C2659" s="134"/>
      <c r="D2659" s="134"/>
      <c r="E2659" s="134"/>
      <c r="F2659" s="134"/>
      <c r="G2659" s="134"/>
      <c r="H2659" s="134"/>
      <c r="I2659" s="134"/>
      <c r="J2659" s="134"/>
      <c r="K2659" s="134"/>
      <c r="L2659" s="134"/>
      <c r="M2659" s="134"/>
      <c r="N2659" s="134"/>
      <c r="O2659" s="134"/>
      <c r="P2659" s="134"/>
      <c r="Q2659" s="134"/>
      <c r="R2659" s="134"/>
      <c r="S2659" s="134"/>
      <c r="T2659" s="18"/>
      <c r="V2659" s="15"/>
      <c r="W2659" s="82"/>
      <c r="X2659" s="82"/>
      <c r="Y2659" s="82"/>
      <c r="Z2659" s="82"/>
      <c r="AA2659" s="82"/>
      <c r="AB2659" s="82"/>
      <c r="AC2659" s="82"/>
      <c r="AD2659" s="82"/>
      <c r="AE2659" s="83"/>
      <c r="AF2659" s="83"/>
      <c r="AG2659" s="83"/>
      <c r="AH2659" s="83"/>
      <c r="AI2659" s="83"/>
      <c r="AJ2659" s="10"/>
      <c r="AU2659" s="28"/>
    </row>
    <row r="2660" spans="1:47" ht="10.7" customHeight="1" x14ac:dyDescent="0.15">
      <c r="A2660" s="140"/>
      <c r="B2660" s="134"/>
      <c r="C2660" s="134"/>
      <c r="D2660" s="134"/>
      <c r="E2660" s="134"/>
      <c r="F2660" s="134"/>
      <c r="G2660" s="134"/>
      <c r="H2660" s="134"/>
      <c r="I2660" s="134"/>
      <c r="J2660" s="134"/>
      <c r="K2660" s="134"/>
      <c r="L2660" s="134"/>
      <c r="M2660" s="134"/>
      <c r="N2660" s="134"/>
      <c r="O2660" s="134"/>
      <c r="P2660" s="134"/>
      <c r="Q2660" s="134"/>
      <c r="R2660" s="134"/>
      <c r="S2660" s="134"/>
      <c r="T2660" s="18"/>
      <c r="V2660" s="15"/>
      <c r="W2660" s="82"/>
      <c r="X2660" s="82"/>
      <c r="Y2660" s="82"/>
      <c r="Z2660" s="82"/>
      <c r="AA2660" s="82"/>
      <c r="AB2660" s="82"/>
      <c r="AC2660" s="82"/>
      <c r="AD2660" s="82"/>
      <c r="AE2660" s="82"/>
      <c r="AF2660" s="82"/>
      <c r="AG2660" s="82"/>
      <c r="AH2660" s="82"/>
      <c r="AI2660" s="82"/>
      <c r="AJ2660" s="10"/>
      <c r="AU2660" s="28"/>
    </row>
    <row r="2661" spans="1:47" ht="10.7" customHeight="1" x14ac:dyDescent="0.15">
      <c r="A2661" s="140"/>
      <c r="B2661" s="134"/>
      <c r="C2661" s="134"/>
      <c r="D2661" s="134"/>
      <c r="E2661" s="134"/>
      <c r="F2661" s="134"/>
      <c r="G2661" s="134"/>
      <c r="H2661" s="134"/>
      <c r="I2661" s="134"/>
      <c r="J2661" s="134"/>
      <c r="K2661" s="134"/>
      <c r="L2661" s="134"/>
      <c r="M2661" s="134"/>
      <c r="N2661" s="134"/>
      <c r="O2661" s="134"/>
      <c r="P2661" s="134"/>
      <c r="Q2661" s="134"/>
      <c r="R2661" s="134"/>
      <c r="S2661" s="134"/>
      <c r="T2661" s="18"/>
      <c r="V2661" s="15"/>
      <c r="W2661" s="82"/>
      <c r="X2661" s="82"/>
      <c r="Y2661" s="82"/>
      <c r="Z2661" s="82"/>
      <c r="AA2661" s="82"/>
      <c r="AB2661" s="82"/>
      <c r="AC2661" s="82"/>
      <c r="AD2661" s="82"/>
      <c r="AE2661" s="82"/>
      <c r="AF2661" s="82"/>
      <c r="AG2661" s="82"/>
      <c r="AH2661" s="82"/>
      <c r="AI2661" s="82"/>
      <c r="AJ2661" s="10"/>
      <c r="AU2661" s="28"/>
    </row>
    <row r="2662" spans="1:47" ht="10.7" customHeight="1" x14ac:dyDescent="0.15">
      <c r="A2662" s="140"/>
      <c r="B2662" s="134"/>
      <c r="C2662" s="134"/>
      <c r="D2662" s="134"/>
      <c r="E2662" s="134"/>
      <c r="F2662" s="134"/>
      <c r="G2662" s="134"/>
      <c r="H2662" s="134"/>
      <c r="I2662" s="134"/>
      <c r="J2662" s="134"/>
      <c r="K2662" s="134"/>
      <c r="L2662" s="134"/>
      <c r="M2662" s="134"/>
      <c r="N2662" s="134"/>
      <c r="O2662" s="134"/>
      <c r="P2662" s="134"/>
      <c r="Q2662" s="134"/>
      <c r="R2662" s="134"/>
      <c r="S2662" s="134"/>
      <c r="T2662" s="86"/>
      <c r="U2662" s="78"/>
      <c r="V2662" s="79"/>
      <c r="W2662" s="81"/>
      <c r="X2662" s="81"/>
      <c r="Y2662" s="81"/>
      <c r="Z2662" s="81"/>
      <c r="AA2662" s="81"/>
      <c r="AB2662" s="81"/>
      <c r="AC2662" s="81"/>
      <c r="AD2662" s="81"/>
      <c r="AE2662" s="82"/>
      <c r="AF2662" s="82"/>
      <c r="AG2662" s="82"/>
      <c r="AH2662" s="82"/>
      <c r="AI2662" s="82"/>
      <c r="AJ2662" s="27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30"/>
    </row>
    <row r="2663" spans="1:47" ht="10.7" customHeight="1" x14ac:dyDescent="0.15">
      <c r="A2663" s="140"/>
      <c r="B2663" s="134"/>
      <c r="C2663" s="134"/>
      <c r="D2663" s="134"/>
      <c r="E2663" s="134"/>
      <c r="F2663" s="134"/>
      <c r="G2663" s="134"/>
      <c r="H2663" s="134"/>
      <c r="I2663" s="134"/>
      <c r="J2663" s="134"/>
      <c r="K2663" s="134"/>
      <c r="L2663" s="134"/>
      <c r="M2663" s="134"/>
      <c r="N2663" s="134"/>
      <c r="O2663" s="134"/>
      <c r="P2663" s="134"/>
      <c r="Q2663" s="134"/>
      <c r="R2663" s="134"/>
      <c r="S2663" s="134"/>
      <c r="T2663" s="18"/>
      <c r="V2663" s="15"/>
      <c r="W2663" s="82"/>
      <c r="X2663" s="82"/>
      <c r="Y2663" s="82"/>
      <c r="Z2663" s="82"/>
      <c r="AA2663" s="82"/>
      <c r="AB2663" s="82"/>
      <c r="AC2663" s="82"/>
      <c r="AD2663" s="82"/>
      <c r="AE2663" s="83"/>
      <c r="AF2663" s="83"/>
      <c r="AG2663" s="83"/>
      <c r="AH2663" s="83"/>
      <c r="AI2663" s="83"/>
      <c r="AJ2663" s="10"/>
      <c r="AU2663" s="28"/>
    </row>
    <row r="2664" spans="1:47" ht="10.7" customHeight="1" x14ac:dyDescent="0.15">
      <c r="A2664" s="140"/>
      <c r="B2664" s="134"/>
      <c r="C2664" s="134"/>
      <c r="D2664" s="134"/>
      <c r="E2664" s="134"/>
      <c r="F2664" s="134"/>
      <c r="G2664" s="134"/>
      <c r="H2664" s="134"/>
      <c r="I2664" s="134"/>
      <c r="J2664" s="134"/>
      <c r="K2664" s="134"/>
      <c r="L2664" s="134"/>
      <c r="M2664" s="134"/>
      <c r="N2664" s="134"/>
      <c r="O2664" s="134"/>
      <c r="P2664" s="134"/>
      <c r="Q2664" s="134"/>
      <c r="R2664" s="134"/>
      <c r="S2664" s="134"/>
      <c r="T2664" s="18"/>
      <c r="V2664" s="15"/>
      <c r="W2664" s="82"/>
      <c r="X2664" s="82"/>
      <c r="Y2664" s="82"/>
      <c r="Z2664" s="82"/>
      <c r="AA2664" s="82"/>
      <c r="AB2664" s="82"/>
      <c r="AC2664" s="82"/>
      <c r="AD2664" s="82"/>
      <c r="AE2664" s="82"/>
      <c r="AF2664" s="82"/>
      <c r="AG2664" s="82"/>
      <c r="AH2664" s="82"/>
      <c r="AI2664" s="82"/>
      <c r="AJ2664" s="10"/>
      <c r="AU2664" s="28"/>
    </row>
    <row r="2665" spans="1:47" ht="10.7" customHeight="1" x14ac:dyDescent="0.15">
      <c r="A2665" s="140"/>
      <c r="B2665" s="134"/>
      <c r="C2665" s="134"/>
      <c r="D2665" s="134"/>
      <c r="E2665" s="134"/>
      <c r="F2665" s="134"/>
      <c r="G2665" s="134"/>
      <c r="H2665" s="134"/>
      <c r="I2665" s="134"/>
      <c r="J2665" s="134"/>
      <c r="K2665" s="134"/>
      <c r="L2665" s="134"/>
      <c r="M2665" s="134"/>
      <c r="N2665" s="134"/>
      <c r="O2665" s="134"/>
      <c r="P2665" s="134"/>
      <c r="Q2665" s="134"/>
      <c r="R2665" s="134"/>
      <c r="S2665" s="134"/>
      <c r="T2665" s="18"/>
      <c r="V2665" s="15"/>
      <c r="W2665" s="82"/>
      <c r="X2665" s="82"/>
      <c r="Y2665" s="82"/>
      <c r="Z2665" s="82"/>
      <c r="AA2665" s="82"/>
      <c r="AB2665" s="82"/>
      <c r="AC2665" s="82"/>
      <c r="AD2665" s="82"/>
      <c r="AE2665" s="82"/>
      <c r="AF2665" s="82"/>
      <c r="AG2665" s="82"/>
      <c r="AH2665" s="82"/>
      <c r="AI2665" s="82"/>
      <c r="AJ2665" s="10"/>
      <c r="AU2665" s="28"/>
    </row>
    <row r="2666" spans="1:47" ht="10.7" customHeight="1" x14ac:dyDescent="0.15">
      <c r="A2666" s="140"/>
      <c r="B2666" s="134"/>
      <c r="C2666" s="134"/>
      <c r="D2666" s="134"/>
      <c r="E2666" s="134"/>
      <c r="F2666" s="134"/>
      <c r="G2666" s="134"/>
      <c r="H2666" s="134"/>
      <c r="I2666" s="134"/>
      <c r="J2666" s="134"/>
      <c r="K2666" s="134"/>
      <c r="L2666" s="134"/>
      <c r="M2666" s="134"/>
      <c r="N2666" s="134"/>
      <c r="O2666" s="134"/>
      <c r="P2666" s="134"/>
      <c r="Q2666" s="134"/>
      <c r="R2666" s="134"/>
      <c r="S2666" s="134"/>
      <c r="T2666" s="86"/>
      <c r="U2666" s="78"/>
      <c r="V2666" s="79"/>
      <c r="W2666" s="81"/>
      <c r="X2666" s="81"/>
      <c r="Y2666" s="81"/>
      <c r="Z2666" s="81"/>
      <c r="AA2666" s="81"/>
      <c r="AB2666" s="81"/>
      <c r="AC2666" s="81"/>
      <c r="AD2666" s="81"/>
      <c r="AE2666" s="82"/>
      <c r="AF2666" s="82"/>
      <c r="AG2666" s="82"/>
      <c r="AH2666" s="82"/>
      <c r="AI2666" s="82"/>
      <c r="AJ2666" s="27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30"/>
    </row>
    <row r="2667" spans="1:47" ht="10.7" customHeight="1" x14ac:dyDescent="0.15">
      <c r="A2667" s="140"/>
      <c r="B2667" s="134"/>
      <c r="C2667" s="134"/>
      <c r="D2667" s="134"/>
      <c r="E2667" s="134"/>
      <c r="F2667" s="134"/>
      <c r="G2667" s="134"/>
      <c r="H2667" s="134"/>
      <c r="I2667" s="134"/>
      <c r="J2667" s="134"/>
      <c r="K2667" s="134"/>
      <c r="L2667" s="134"/>
      <c r="M2667" s="134"/>
      <c r="N2667" s="134"/>
      <c r="O2667" s="134"/>
      <c r="P2667" s="134"/>
      <c r="Q2667" s="134"/>
      <c r="R2667" s="134"/>
      <c r="S2667" s="134"/>
      <c r="T2667" s="18"/>
      <c r="V2667" s="15"/>
      <c r="W2667" s="82"/>
      <c r="X2667" s="82"/>
      <c r="Y2667" s="82"/>
      <c r="Z2667" s="82"/>
      <c r="AA2667" s="82"/>
      <c r="AB2667" s="82"/>
      <c r="AC2667" s="82"/>
      <c r="AD2667" s="82"/>
      <c r="AE2667" s="83"/>
      <c r="AF2667" s="83"/>
      <c r="AG2667" s="83"/>
      <c r="AH2667" s="83"/>
      <c r="AI2667" s="83"/>
      <c r="AJ2667" s="10"/>
      <c r="AU2667" s="28"/>
    </row>
    <row r="2668" spans="1:47" ht="10.7" customHeight="1" x14ac:dyDescent="0.15">
      <c r="A2668" s="140"/>
      <c r="B2668" s="134"/>
      <c r="C2668" s="134"/>
      <c r="D2668" s="134"/>
      <c r="E2668" s="134"/>
      <c r="F2668" s="134"/>
      <c r="G2668" s="134"/>
      <c r="H2668" s="134"/>
      <c r="I2668" s="134"/>
      <c r="J2668" s="134"/>
      <c r="K2668" s="134"/>
      <c r="L2668" s="134"/>
      <c r="M2668" s="134"/>
      <c r="N2668" s="134"/>
      <c r="O2668" s="134"/>
      <c r="P2668" s="134"/>
      <c r="Q2668" s="134"/>
      <c r="R2668" s="134"/>
      <c r="S2668" s="134"/>
      <c r="T2668" s="18"/>
      <c r="V2668" s="15"/>
      <c r="W2668" s="82"/>
      <c r="X2668" s="82"/>
      <c r="Y2668" s="82"/>
      <c r="Z2668" s="82"/>
      <c r="AA2668" s="82"/>
      <c r="AB2668" s="82"/>
      <c r="AC2668" s="82"/>
      <c r="AD2668" s="82"/>
      <c r="AE2668" s="82"/>
      <c r="AF2668" s="82"/>
      <c r="AG2668" s="82"/>
      <c r="AH2668" s="82"/>
      <c r="AI2668" s="82"/>
      <c r="AJ2668" s="10"/>
      <c r="AU2668" s="28"/>
    </row>
    <row r="2669" spans="1:47" ht="10.7" customHeight="1" x14ac:dyDescent="0.15">
      <c r="A2669" s="140"/>
      <c r="B2669" s="134"/>
      <c r="C2669" s="134"/>
      <c r="D2669" s="134"/>
      <c r="E2669" s="134"/>
      <c r="F2669" s="134"/>
      <c r="G2669" s="134"/>
      <c r="H2669" s="134"/>
      <c r="I2669" s="134"/>
      <c r="J2669" s="134"/>
      <c r="K2669" s="134"/>
      <c r="L2669" s="134"/>
      <c r="M2669" s="134"/>
      <c r="N2669" s="134"/>
      <c r="O2669" s="134"/>
      <c r="P2669" s="134"/>
      <c r="Q2669" s="134"/>
      <c r="R2669" s="134"/>
      <c r="S2669" s="134"/>
      <c r="T2669" s="18"/>
      <c r="V2669" s="15"/>
      <c r="W2669" s="82"/>
      <c r="X2669" s="82"/>
      <c r="Y2669" s="82"/>
      <c r="Z2669" s="82"/>
      <c r="AA2669" s="82"/>
      <c r="AB2669" s="82"/>
      <c r="AC2669" s="82"/>
      <c r="AD2669" s="82"/>
      <c r="AE2669" s="82"/>
      <c r="AF2669" s="82"/>
      <c r="AG2669" s="82"/>
      <c r="AH2669" s="82"/>
      <c r="AI2669" s="82"/>
      <c r="AJ2669" s="10"/>
      <c r="AU2669" s="28"/>
    </row>
    <row r="2670" spans="1:47" ht="10.7" customHeight="1" x14ac:dyDescent="0.15">
      <c r="A2670" s="140"/>
      <c r="B2670" s="134"/>
      <c r="C2670" s="134"/>
      <c r="D2670" s="134"/>
      <c r="E2670" s="134"/>
      <c r="F2670" s="134"/>
      <c r="G2670" s="134"/>
      <c r="H2670" s="134"/>
      <c r="I2670" s="134"/>
      <c r="J2670" s="134"/>
      <c r="K2670" s="134"/>
      <c r="L2670" s="134"/>
      <c r="M2670" s="134"/>
      <c r="N2670" s="134"/>
      <c r="O2670" s="134"/>
      <c r="P2670" s="134"/>
      <c r="Q2670" s="134"/>
      <c r="R2670" s="134"/>
      <c r="S2670" s="134"/>
      <c r="T2670" s="86"/>
      <c r="U2670" s="78"/>
      <c r="V2670" s="79"/>
      <c r="W2670" s="81"/>
      <c r="X2670" s="81"/>
      <c r="Y2670" s="81"/>
      <c r="Z2670" s="81"/>
      <c r="AA2670" s="81"/>
      <c r="AB2670" s="81"/>
      <c r="AC2670" s="81"/>
      <c r="AD2670" s="81"/>
      <c r="AE2670" s="82"/>
      <c r="AF2670" s="82"/>
      <c r="AG2670" s="82"/>
      <c r="AH2670" s="82"/>
      <c r="AI2670" s="82"/>
      <c r="AJ2670" s="27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30"/>
    </row>
    <row r="2671" spans="1:47" ht="10.7" customHeight="1" x14ac:dyDescent="0.15">
      <c r="A2671" s="140"/>
      <c r="B2671" s="134"/>
      <c r="C2671" s="134"/>
      <c r="D2671" s="134"/>
      <c r="E2671" s="134"/>
      <c r="F2671" s="134"/>
      <c r="G2671" s="134"/>
      <c r="H2671" s="134"/>
      <c r="I2671" s="134"/>
      <c r="J2671" s="134"/>
      <c r="K2671" s="134"/>
      <c r="L2671" s="134"/>
      <c r="M2671" s="134"/>
      <c r="N2671" s="134"/>
      <c r="O2671" s="134"/>
      <c r="P2671" s="134"/>
      <c r="Q2671" s="134"/>
      <c r="R2671" s="134"/>
      <c r="S2671" s="134"/>
      <c r="T2671" s="18"/>
      <c r="V2671" s="15"/>
      <c r="W2671" s="82"/>
      <c r="X2671" s="82"/>
      <c r="Y2671" s="82"/>
      <c r="Z2671" s="82"/>
      <c r="AA2671" s="82"/>
      <c r="AB2671" s="82"/>
      <c r="AC2671" s="82"/>
      <c r="AD2671" s="82"/>
      <c r="AE2671" s="83"/>
      <c r="AF2671" s="83"/>
      <c r="AG2671" s="83"/>
      <c r="AH2671" s="83"/>
      <c r="AI2671" s="83"/>
      <c r="AJ2671" s="10"/>
      <c r="AU2671" s="28"/>
    </row>
    <row r="2672" spans="1:47" ht="10.7" customHeight="1" x14ac:dyDescent="0.15">
      <c r="A2672" s="140"/>
      <c r="B2672" s="134"/>
      <c r="C2672" s="134"/>
      <c r="D2672" s="134"/>
      <c r="E2672" s="134"/>
      <c r="F2672" s="134"/>
      <c r="G2672" s="134"/>
      <c r="H2672" s="134"/>
      <c r="I2672" s="134"/>
      <c r="J2672" s="134"/>
      <c r="K2672" s="134"/>
      <c r="L2672" s="134"/>
      <c r="M2672" s="134"/>
      <c r="N2672" s="134"/>
      <c r="O2672" s="134"/>
      <c r="P2672" s="134"/>
      <c r="Q2672" s="134"/>
      <c r="R2672" s="134"/>
      <c r="S2672" s="134"/>
      <c r="T2672" s="18"/>
      <c r="V2672" s="15"/>
      <c r="W2672" s="82"/>
      <c r="X2672" s="82"/>
      <c r="Y2672" s="82"/>
      <c r="Z2672" s="82"/>
      <c r="AA2672" s="82"/>
      <c r="AB2672" s="82"/>
      <c r="AC2672" s="82"/>
      <c r="AD2672" s="82"/>
      <c r="AE2672" s="82"/>
      <c r="AF2672" s="82"/>
      <c r="AG2672" s="82"/>
      <c r="AH2672" s="82"/>
      <c r="AI2672" s="82"/>
      <c r="AJ2672" s="10"/>
      <c r="AU2672" s="28"/>
    </row>
    <row r="2673" spans="1:47" ht="10.7" customHeight="1" x14ac:dyDescent="0.15">
      <c r="A2673" s="140"/>
      <c r="B2673" s="134"/>
      <c r="C2673" s="134"/>
      <c r="D2673" s="134"/>
      <c r="E2673" s="134"/>
      <c r="F2673" s="134"/>
      <c r="G2673" s="134"/>
      <c r="H2673" s="134"/>
      <c r="I2673" s="134"/>
      <c r="J2673" s="134"/>
      <c r="K2673" s="134"/>
      <c r="L2673" s="134"/>
      <c r="M2673" s="134"/>
      <c r="N2673" s="134"/>
      <c r="O2673" s="134"/>
      <c r="P2673" s="134"/>
      <c r="Q2673" s="134"/>
      <c r="R2673" s="134"/>
      <c r="S2673" s="134"/>
      <c r="T2673" s="18"/>
      <c r="V2673" s="15"/>
      <c r="W2673" s="82"/>
      <c r="X2673" s="82"/>
      <c r="Y2673" s="82"/>
      <c r="Z2673" s="82"/>
      <c r="AA2673" s="82"/>
      <c r="AB2673" s="82"/>
      <c r="AC2673" s="82"/>
      <c r="AD2673" s="82"/>
      <c r="AE2673" s="82"/>
      <c r="AF2673" s="82"/>
      <c r="AG2673" s="82"/>
      <c r="AH2673" s="82"/>
      <c r="AI2673" s="82"/>
      <c r="AJ2673" s="10"/>
      <c r="AU2673" s="28"/>
    </row>
    <row r="2674" spans="1:47" ht="10.7" customHeight="1" x14ac:dyDescent="0.15">
      <c r="A2674" s="140"/>
      <c r="B2674" s="134"/>
      <c r="C2674" s="134"/>
      <c r="D2674" s="134"/>
      <c r="E2674" s="134"/>
      <c r="F2674" s="134"/>
      <c r="G2674" s="134"/>
      <c r="H2674" s="134"/>
      <c r="I2674" s="134"/>
      <c r="J2674" s="134"/>
      <c r="K2674" s="134"/>
      <c r="L2674" s="134"/>
      <c r="M2674" s="134"/>
      <c r="N2674" s="134"/>
      <c r="O2674" s="134"/>
      <c r="P2674" s="134"/>
      <c r="Q2674" s="134"/>
      <c r="R2674" s="134"/>
      <c r="S2674" s="134"/>
      <c r="T2674" s="86"/>
      <c r="U2674" s="78"/>
      <c r="V2674" s="79"/>
      <c r="W2674" s="81"/>
      <c r="X2674" s="81"/>
      <c r="Y2674" s="81"/>
      <c r="Z2674" s="81"/>
      <c r="AA2674" s="81"/>
      <c r="AB2674" s="81"/>
      <c r="AC2674" s="81"/>
      <c r="AD2674" s="81"/>
      <c r="AE2674" s="81"/>
      <c r="AF2674" s="81"/>
      <c r="AG2674" s="81"/>
      <c r="AH2674" s="81"/>
      <c r="AI2674" s="81"/>
      <c r="AJ2674" s="27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30"/>
    </row>
    <row r="2675" spans="1:47" ht="10.7" customHeight="1" x14ac:dyDescent="0.15">
      <c r="A2675" s="140"/>
      <c r="B2675" s="134"/>
      <c r="C2675" s="134"/>
      <c r="D2675" s="134"/>
      <c r="E2675" s="134"/>
      <c r="F2675" s="134"/>
      <c r="G2675" s="134"/>
      <c r="H2675" s="134"/>
      <c r="I2675" s="134"/>
      <c r="J2675" s="134"/>
      <c r="K2675" s="134"/>
      <c r="L2675" s="134"/>
      <c r="M2675" s="134"/>
      <c r="N2675" s="134"/>
      <c r="O2675" s="134"/>
      <c r="P2675" s="134"/>
      <c r="Q2675" s="134"/>
      <c r="R2675" s="134"/>
      <c r="S2675" s="134"/>
      <c r="T2675" s="18"/>
      <c r="V2675" s="15"/>
      <c r="W2675" s="82"/>
      <c r="X2675" s="82"/>
      <c r="Y2675" s="82"/>
      <c r="Z2675" s="82"/>
      <c r="AA2675" s="82"/>
      <c r="AB2675" s="82"/>
      <c r="AC2675" s="82"/>
      <c r="AD2675" s="82"/>
      <c r="AE2675" s="82"/>
      <c r="AF2675" s="82"/>
      <c r="AG2675" s="82"/>
      <c r="AH2675" s="82"/>
      <c r="AI2675" s="82"/>
      <c r="AJ2675" s="10"/>
      <c r="AU2675" s="28"/>
    </row>
    <row r="2676" spans="1:47" ht="10.7" customHeight="1" x14ac:dyDescent="0.15">
      <c r="A2676" s="140"/>
      <c r="B2676" s="134"/>
      <c r="C2676" s="134"/>
      <c r="D2676" s="134"/>
      <c r="E2676" s="134"/>
      <c r="F2676" s="134"/>
      <c r="G2676" s="134"/>
      <c r="H2676" s="134"/>
      <c r="I2676" s="134"/>
      <c r="J2676" s="134"/>
      <c r="K2676" s="134"/>
      <c r="L2676" s="134"/>
      <c r="M2676" s="134"/>
      <c r="N2676" s="134"/>
      <c r="O2676" s="134"/>
      <c r="P2676" s="134"/>
      <c r="Q2676" s="134"/>
      <c r="R2676" s="134"/>
      <c r="S2676" s="134"/>
      <c r="T2676" s="18"/>
      <c r="V2676" s="15"/>
      <c r="W2676" s="82"/>
      <c r="X2676" s="82"/>
      <c r="Y2676" s="82"/>
      <c r="Z2676" s="82"/>
      <c r="AA2676" s="82"/>
      <c r="AB2676" s="82"/>
      <c r="AC2676" s="82"/>
      <c r="AD2676" s="82"/>
      <c r="AE2676" s="82"/>
      <c r="AF2676" s="82"/>
      <c r="AG2676" s="82"/>
      <c r="AH2676" s="82"/>
      <c r="AI2676" s="82"/>
      <c r="AJ2676" s="10"/>
      <c r="AU2676" s="28"/>
    </row>
    <row r="2677" spans="1:47" ht="10.7" customHeight="1" x14ac:dyDescent="0.15">
      <c r="A2677" s="140"/>
      <c r="B2677" s="134"/>
      <c r="C2677" s="134"/>
      <c r="D2677" s="134"/>
      <c r="E2677" s="134"/>
      <c r="F2677" s="134"/>
      <c r="G2677" s="134"/>
      <c r="H2677" s="134"/>
      <c r="I2677" s="134"/>
      <c r="J2677" s="134"/>
      <c r="K2677" s="134"/>
      <c r="L2677" s="134"/>
      <c r="M2677" s="134"/>
      <c r="N2677" s="134"/>
      <c r="O2677" s="134"/>
      <c r="P2677" s="134"/>
      <c r="Q2677" s="134"/>
      <c r="R2677" s="134"/>
      <c r="S2677" s="134"/>
      <c r="T2677" s="18"/>
      <c r="V2677" s="15"/>
      <c r="W2677" s="82"/>
      <c r="X2677" s="82"/>
      <c r="Y2677" s="82"/>
      <c r="Z2677" s="82"/>
      <c r="AA2677" s="82"/>
      <c r="AB2677" s="82"/>
      <c r="AC2677" s="82"/>
      <c r="AD2677" s="82"/>
      <c r="AE2677" s="82"/>
      <c r="AF2677" s="82"/>
      <c r="AG2677" s="82"/>
      <c r="AH2677" s="82"/>
      <c r="AI2677" s="82"/>
      <c r="AJ2677" s="10"/>
      <c r="AU2677" s="28"/>
    </row>
    <row r="2678" spans="1:47" ht="10.7" customHeight="1" x14ac:dyDescent="0.15">
      <c r="A2678" s="161"/>
      <c r="B2678" s="162"/>
      <c r="C2678" s="162"/>
      <c r="D2678" s="162"/>
      <c r="E2678" s="162"/>
      <c r="F2678" s="162"/>
      <c r="G2678" s="162"/>
      <c r="H2678" s="162"/>
      <c r="I2678" s="162"/>
      <c r="J2678" s="162"/>
      <c r="K2678" s="162"/>
      <c r="L2678" s="162"/>
      <c r="M2678" s="162"/>
      <c r="N2678" s="162"/>
      <c r="O2678" s="162"/>
      <c r="P2678" s="162"/>
      <c r="Q2678" s="162"/>
      <c r="R2678" s="162"/>
      <c r="S2678" s="162"/>
      <c r="T2678" s="160"/>
      <c r="U2678" s="105"/>
      <c r="V2678" s="106"/>
      <c r="W2678" s="108"/>
      <c r="X2678" s="108"/>
      <c r="Y2678" s="108"/>
      <c r="Z2678" s="108"/>
      <c r="AA2678" s="108"/>
      <c r="AB2678" s="108"/>
      <c r="AC2678" s="108"/>
      <c r="AD2678" s="108"/>
      <c r="AE2678" s="108"/>
      <c r="AF2678" s="108"/>
      <c r="AG2678" s="108"/>
      <c r="AH2678" s="108"/>
      <c r="AI2678" s="108"/>
      <c r="AJ2678" s="42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31"/>
    </row>
    <row r="2680" spans="1:47" ht="10.7" customHeight="1" x14ac:dyDescent="0.1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110"/>
      <c r="AQ2680" s="111"/>
      <c r="AR2680" s="111"/>
      <c r="AS2680" s="111"/>
      <c r="AT2680" s="111"/>
      <c r="AU2680" s="112"/>
    </row>
    <row r="2681" spans="1:47" ht="10.7" customHeight="1" x14ac:dyDescent="0.15">
      <c r="A2681" s="52" t="s">
        <v>685</v>
      </c>
      <c r="AE2681" s="113" t="s">
        <v>233</v>
      </c>
      <c r="AF2681" s="114"/>
      <c r="AG2681" s="114"/>
      <c r="AH2681" s="114"/>
      <c r="AI2681" s="114"/>
      <c r="AJ2681" s="44" t="s">
        <v>234</v>
      </c>
      <c r="AU2681" s="47" t="s">
        <v>235</v>
      </c>
    </row>
    <row r="2682" spans="1:47" ht="10.7" customHeight="1" x14ac:dyDescent="0.15">
      <c r="A2682" s="4"/>
      <c r="E2682" s="44" t="s">
        <v>171</v>
      </c>
      <c r="AU2682" s="6"/>
    </row>
    <row r="2683" spans="1:47" ht="10.7" customHeight="1" x14ac:dyDescent="0.15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9"/>
    </row>
    <row r="2684" spans="1:47" ht="10.7" customHeight="1" x14ac:dyDescent="0.15">
      <c r="A2684" s="95" t="s">
        <v>16</v>
      </c>
      <c r="B2684" s="96"/>
      <c r="C2684" s="96"/>
      <c r="D2684" s="96"/>
      <c r="E2684" s="96"/>
      <c r="F2684" s="96"/>
      <c r="G2684" s="96"/>
      <c r="H2684" s="97"/>
      <c r="I2684" s="96" t="s">
        <v>15</v>
      </c>
      <c r="J2684" s="96"/>
      <c r="K2684" s="96"/>
      <c r="L2684" s="96"/>
      <c r="M2684" s="96"/>
      <c r="N2684" s="96"/>
      <c r="O2684" s="96"/>
      <c r="P2684" s="96"/>
      <c r="Q2684" s="96"/>
      <c r="R2684" s="96"/>
      <c r="S2684" s="97"/>
      <c r="T2684" s="90" t="s">
        <v>9</v>
      </c>
      <c r="U2684" s="90"/>
      <c r="V2684" s="90"/>
      <c r="W2684" s="90" t="s">
        <v>10</v>
      </c>
      <c r="X2684" s="90"/>
      <c r="Y2684" s="90"/>
      <c r="Z2684" s="90" t="s">
        <v>11</v>
      </c>
      <c r="AA2684" s="90"/>
      <c r="AB2684" s="90"/>
      <c r="AC2684" s="90"/>
      <c r="AD2684" s="90"/>
      <c r="AE2684" s="90" t="s">
        <v>12</v>
      </c>
      <c r="AF2684" s="90"/>
      <c r="AG2684" s="90"/>
      <c r="AH2684" s="90"/>
      <c r="AI2684" s="90"/>
      <c r="AJ2684" s="96" t="s">
        <v>13</v>
      </c>
      <c r="AK2684" s="96"/>
      <c r="AL2684" s="96"/>
      <c r="AM2684" s="96"/>
      <c r="AN2684" s="96"/>
      <c r="AO2684" s="96"/>
      <c r="AP2684" s="96"/>
      <c r="AQ2684" s="96"/>
      <c r="AR2684" s="96"/>
      <c r="AS2684" s="96"/>
      <c r="AT2684" s="96"/>
      <c r="AU2684" s="101"/>
    </row>
    <row r="2685" spans="1:47" ht="10.7" customHeight="1" x14ac:dyDescent="0.15">
      <c r="A2685" s="98"/>
      <c r="B2685" s="99"/>
      <c r="C2685" s="99"/>
      <c r="D2685" s="99"/>
      <c r="E2685" s="99"/>
      <c r="F2685" s="99"/>
      <c r="G2685" s="99"/>
      <c r="H2685" s="100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100"/>
      <c r="T2685" s="91"/>
      <c r="U2685" s="91"/>
      <c r="V2685" s="91"/>
      <c r="W2685" s="91"/>
      <c r="X2685" s="91"/>
      <c r="Y2685" s="91"/>
      <c r="Z2685" s="91"/>
      <c r="AA2685" s="91"/>
      <c r="AB2685" s="91"/>
      <c r="AC2685" s="91"/>
      <c r="AD2685" s="91"/>
      <c r="AE2685" s="91"/>
      <c r="AF2685" s="91"/>
      <c r="AG2685" s="91"/>
      <c r="AH2685" s="91"/>
      <c r="AI2685" s="91"/>
      <c r="AJ2685" s="99"/>
      <c r="AK2685" s="99"/>
      <c r="AL2685" s="99"/>
      <c r="AM2685" s="99"/>
      <c r="AN2685" s="99"/>
      <c r="AO2685" s="99"/>
      <c r="AP2685" s="99"/>
      <c r="AQ2685" s="99"/>
      <c r="AR2685" s="99"/>
      <c r="AS2685" s="99"/>
      <c r="AT2685" s="99"/>
      <c r="AU2685" s="102"/>
    </row>
    <row r="2686" spans="1:47" ht="10.7" customHeight="1" x14ac:dyDescent="0.15">
      <c r="A2686" s="135" t="s">
        <v>686</v>
      </c>
      <c r="B2686" s="136"/>
      <c r="C2686" s="136"/>
      <c r="D2686" s="136"/>
      <c r="E2686" s="136"/>
      <c r="F2686" s="136"/>
      <c r="G2686" s="136"/>
      <c r="H2686" s="137"/>
      <c r="I2686" s="138" t="s">
        <v>687</v>
      </c>
      <c r="J2686" s="139"/>
      <c r="K2686" s="139"/>
      <c r="L2686" s="139"/>
      <c r="M2686" s="139"/>
      <c r="N2686" s="139"/>
      <c r="O2686" s="139"/>
      <c r="P2686" s="139"/>
      <c r="Q2686" s="139"/>
      <c r="R2686" s="139"/>
      <c r="S2686" s="139"/>
      <c r="T2686" s="16"/>
      <c r="U2686" s="2"/>
      <c r="V2686" s="17"/>
      <c r="W2686" s="82"/>
      <c r="X2686" s="82"/>
      <c r="Y2686" s="82"/>
      <c r="Z2686" s="82"/>
      <c r="AA2686" s="82"/>
      <c r="AB2686" s="82"/>
      <c r="AC2686" s="82"/>
      <c r="AD2686" s="82"/>
      <c r="AE2686" s="82"/>
      <c r="AF2686" s="82"/>
      <c r="AG2686" s="82"/>
      <c r="AH2686" s="82"/>
      <c r="AI2686" s="82"/>
      <c r="AJ2686" s="10"/>
      <c r="AU2686" s="28"/>
    </row>
    <row r="2687" spans="1:47" ht="10.7" customHeight="1" x14ac:dyDescent="0.15">
      <c r="A2687" s="118"/>
      <c r="B2687" s="119"/>
      <c r="C2687" s="119"/>
      <c r="D2687" s="119"/>
      <c r="E2687" s="119"/>
      <c r="F2687" s="119"/>
      <c r="G2687" s="119"/>
      <c r="H2687" s="120"/>
      <c r="I2687" s="134"/>
      <c r="J2687" s="134"/>
      <c r="K2687" s="134"/>
      <c r="L2687" s="134"/>
      <c r="M2687" s="134"/>
      <c r="N2687" s="134"/>
      <c r="O2687" s="134"/>
      <c r="P2687" s="134"/>
      <c r="Q2687" s="134"/>
      <c r="R2687" s="134"/>
      <c r="S2687" s="134"/>
      <c r="T2687" s="18"/>
      <c r="V2687" s="15"/>
      <c r="W2687" s="82"/>
      <c r="X2687" s="82"/>
      <c r="Y2687" s="82"/>
      <c r="Z2687" s="82"/>
      <c r="AA2687" s="82"/>
      <c r="AB2687" s="82"/>
      <c r="AC2687" s="82"/>
      <c r="AD2687" s="82"/>
      <c r="AE2687" s="82"/>
      <c r="AF2687" s="82"/>
      <c r="AG2687" s="82"/>
      <c r="AH2687" s="82"/>
      <c r="AI2687" s="82"/>
      <c r="AJ2687" s="10"/>
      <c r="AU2687" s="28"/>
    </row>
    <row r="2688" spans="1:47" ht="10.7" customHeight="1" x14ac:dyDescent="0.15">
      <c r="A2688" s="118"/>
      <c r="B2688" s="119"/>
      <c r="C2688" s="119"/>
      <c r="D2688" s="119"/>
      <c r="E2688" s="119"/>
      <c r="F2688" s="119"/>
      <c r="G2688" s="119"/>
      <c r="H2688" s="120"/>
      <c r="I2688" s="134"/>
      <c r="J2688" s="134"/>
      <c r="K2688" s="134"/>
      <c r="L2688" s="134"/>
      <c r="M2688" s="134"/>
      <c r="N2688" s="134"/>
      <c r="O2688" s="134"/>
      <c r="P2688" s="134"/>
      <c r="Q2688" s="134"/>
      <c r="R2688" s="134"/>
      <c r="S2688" s="134"/>
      <c r="T2688" s="18"/>
      <c r="V2688" s="15"/>
      <c r="W2688" s="82"/>
      <c r="X2688" s="82"/>
      <c r="Y2688" s="82"/>
      <c r="Z2688" s="82"/>
      <c r="AA2688" s="82"/>
      <c r="AB2688" s="82"/>
      <c r="AC2688" s="82"/>
      <c r="AD2688" s="82"/>
      <c r="AE2688" s="82"/>
      <c r="AF2688" s="82"/>
      <c r="AG2688" s="82"/>
      <c r="AH2688" s="82"/>
      <c r="AI2688" s="82"/>
      <c r="AJ2688" s="10"/>
      <c r="AU2688" s="28"/>
    </row>
    <row r="2689" spans="1:47" ht="10.7" customHeight="1" x14ac:dyDescent="0.15">
      <c r="A2689" s="121"/>
      <c r="B2689" s="122"/>
      <c r="C2689" s="122"/>
      <c r="D2689" s="122"/>
      <c r="E2689" s="122"/>
      <c r="F2689" s="122"/>
      <c r="G2689" s="122"/>
      <c r="H2689" s="123"/>
      <c r="I2689" s="134"/>
      <c r="J2689" s="134"/>
      <c r="K2689" s="134"/>
      <c r="L2689" s="134"/>
      <c r="M2689" s="134"/>
      <c r="N2689" s="134"/>
      <c r="O2689" s="134"/>
      <c r="P2689" s="134"/>
      <c r="Q2689" s="134"/>
      <c r="R2689" s="134"/>
      <c r="S2689" s="134"/>
      <c r="T2689" s="77" t="s">
        <v>330</v>
      </c>
      <c r="U2689" s="78"/>
      <c r="V2689" s="79"/>
      <c r="W2689" s="85" t="s">
        <v>688</v>
      </c>
      <c r="X2689" s="82"/>
      <c r="Y2689" s="82"/>
      <c r="Z2689" s="82"/>
      <c r="AA2689" s="82"/>
      <c r="AB2689" s="82"/>
      <c r="AC2689" s="82"/>
      <c r="AD2689" s="82"/>
      <c r="AE2689" s="82"/>
      <c r="AF2689" s="82"/>
      <c r="AG2689" s="82"/>
      <c r="AH2689" s="82"/>
      <c r="AI2689" s="82"/>
      <c r="AJ2689" s="10"/>
      <c r="AU2689" s="28"/>
    </row>
    <row r="2690" spans="1:47" ht="10.7" customHeight="1" x14ac:dyDescent="0.15">
      <c r="A2690" s="115" t="s">
        <v>689</v>
      </c>
      <c r="B2690" s="116"/>
      <c r="C2690" s="116"/>
      <c r="D2690" s="116"/>
      <c r="E2690" s="116"/>
      <c r="F2690" s="116"/>
      <c r="G2690" s="116"/>
      <c r="H2690" s="117"/>
      <c r="I2690" s="133" t="s">
        <v>690</v>
      </c>
      <c r="J2690" s="134"/>
      <c r="K2690" s="134"/>
      <c r="L2690" s="134"/>
      <c r="M2690" s="134"/>
      <c r="N2690" s="134"/>
      <c r="O2690" s="134"/>
      <c r="P2690" s="134"/>
      <c r="Q2690" s="134"/>
      <c r="R2690" s="134"/>
      <c r="S2690" s="134"/>
      <c r="T2690" s="14"/>
      <c r="U2690" s="11"/>
      <c r="V2690" s="13"/>
      <c r="W2690" s="83"/>
      <c r="X2690" s="83"/>
      <c r="Y2690" s="83"/>
      <c r="Z2690" s="83"/>
      <c r="AA2690" s="83"/>
      <c r="AB2690" s="83"/>
      <c r="AC2690" s="83"/>
      <c r="AD2690" s="83"/>
      <c r="AE2690" s="83"/>
      <c r="AF2690" s="83"/>
      <c r="AG2690" s="83"/>
      <c r="AH2690" s="83"/>
      <c r="AI2690" s="83"/>
      <c r="AJ2690" s="26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29"/>
    </row>
    <row r="2691" spans="1:47" ht="10.7" customHeight="1" x14ac:dyDescent="0.15">
      <c r="A2691" s="118"/>
      <c r="B2691" s="119"/>
      <c r="C2691" s="119"/>
      <c r="D2691" s="119"/>
      <c r="E2691" s="119"/>
      <c r="F2691" s="119"/>
      <c r="G2691" s="119"/>
      <c r="H2691" s="120"/>
      <c r="I2691" s="134"/>
      <c r="J2691" s="134"/>
      <c r="K2691" s="134"/>
      <c r="L2691" s="134"/>
      <c r="M2691" s="134"/>
      <c r="N2691" s="134"/>
      <c r="O2691" s="134"/>
      <c r="P2691" s="134"/>
      <c r="Q2691" s="134"/>
      <c r="R2691" s="134"/>
      <c r="S2691" s="134"/>
      <c r="T2691" s="18"/>
      <c r="V2691" s="15"/>
      <c r="W2691" s="82"/>
      <c r="X2691" s="82"/>
      <c r="Y2691" s="82"/>
      <c r="Z2691" s="82"/>
      <c r="AA2691" s="82"/>
      <c r="AB2691" s="82"/>
      <c r="AC2691" s="82"/>
      <c r="AD2691" s="82"/>
      <c r="AE2691" s="82"/>
      <c r="AF2691" s="82"/>
      <c r="AG2691" s="82"/>
      <c r="AH2691" s="82"/>
      <c r="AI2691" s="82"/>
      <c r="AJ2691" s="10"/>
      <c r="AU2691" s="28"/>
    </row>
    <row r="2692" spans="1:47" ht="10.7" customHeight="1" x14ac:dyDescent="0.15">
      <c r="A2692" s="118"/>
      <c r="B2692" s="119"/>
      <c r="C2692" s="119"/>
      <c r="D2692" s="119"/>
      <c r="E2692" s="119"/>
      <c r="F2692" s="119"/>
      <c r="G2692" s="119"/>
      <c r="H2692" s="120"/>
      <c r="I2692" s="134"/>
      <c r="J2692" s="134"/>
      <c r="K2692" s="134"/>
      <c r="L2692" s="134"/>
      <c r="M2692" s="134"/>
      <c r="N2692" s="134"/>
      <c r="O2692" s="134"/>
      <c r="P2692" s="134"/>
      <c r="Q2692" s="134"/>
      <c r="R2692" s="134"/>
      <c r="S2692" s="134"/>
      <c r="T2692" s="18"/>
      <c r="V2692" s="15"/>
      <c r="W2692" s="82"/>
      <c r="X2692" s="82"/>
      <c r="Y2692" s="82"/>
      <c r="Z2692" s="82"/>
      <c r="AA2692" s="82"/>
      <c r="AB2692" s="82"/>
      <c r="AC2692" s="82"/>
      <c r="AD2692" s="82"/>
      <c r="AE2692" s="82"/>
      <c r="AF2692" s="82"/>
      <c r="AG2692" s="82"/>
      <c r="AH2692" s="82"/>
      <c r="AI2692" s="82"/>
      <c r="AJ2692" s="10"/>
      <c r="AU2692" s="28"/>
    </row>
    <row r="2693" spans="1:47" ht="10.7" customHeight="1" x14ac:dyDescent="0.15">
      <c r="A2693" s="121"/>
      <c r="B2693" s="122"/>
      <c r="C2693" s="122"/>
      <c r="D2693" s="122"/>
      <c r="E2693" s="122"/>
      <c r="F2693" s="122"/>
      <c r="G2693" s="122"/>
      <c r="H2693" s="123"/>
      <c r="I2693" s="134"/>
      <c r="J2693" s="134"/>
      <c r="K2693" s="134"/>
      <c r="L2693" s="134"/>
      <c r="M2693" s="134"/>
      <c r="N2693" s="134"/>
      <c r="O2693" s="134"/>
      <c r="P2693" s="134"/>
      <c r="Q2693" s="134"/>
      <c r="R2693" s="134"/>
      <c r="S2693" s="134"/>
      <c r="T2693" s="87" t="s">
        <v>330</v>
      </c>
      <c r="U2693" s="88"/>
      <c r="V2693" s="89"/>
      <c r="W2693" s="85" t="s">
        <v>691</v>
      </c>
      <c r="X2693" s="82"/>
      <c r="Y2693" s="82"/>
      <c r="Z2693" s="82"/>
      <c r="AA2693" s="82"/>
      <c r="AB2693" s="82"/>
      <c r="AC2693" s="82"/>
      <c r="AD2693" s="82"/>
      <c r="AE2693" s="82"/>
      <c r="AF2693" s="82"/>
      <c r="AG2693" s="82"/>
      <c r="AH2693" s="82"/>
      <c r="AI2693" s="82"/>
      <c r="AJ2693" s="10"/>
      <c r="AU2693" s="28"/>
    </row>
    <row r="2694" spans="1:47" ht="10.7" customHeight="1" x14ac:dyDescent="0.15">
      <c r="A2694" s="142" t="s">
        <v>246</v>
      </c>
      <c r="B2694" s="143"/>
      <c r="C2694" s="143"/>
      <c r="D2694" s="143"/>
      <c r="E2694" s="143"/>
      <c r="F2694" s="143"/>
      <c r="G2694" s="143"/>
      <c r="H2694" s="144"/>
      <c r="I2694" s="124"/>
      <c r="J2694" s="125"/>
      <c r="K2694" s="125"/>
      <c r="L2694" s="125"/>
      <c r="M2694" s="125"/>
      <c r="N2694" s="125"/>
      <c r="O2694" s="125"/>
      <c r="P2694" s="125"/>
      <c r="Q2694" s="125"/>
      <c r="R2694" s="125"/>
      <c r="S2694" s="126"/>
      <c r="T2694" s="14"/>
      <c r="U2694" s="11"/>
      <c r="V2694" s="13"/>
      <c r="W2694" s="83"/>
      <c r="X2694" s="83"/>
      <c r="Y2694" s="83"/>
      <c r="Z2694" s="83"/>
      <c r="AA2694" s="83"/>
      <c r="AB2694" s="83"/>
      <c r="AC2694" s="83"/>
      <c r="AD2694" s="83"/>
      <c r="AE2694" s="83"/>
      <c r="AF2694" s="83"/>
      <c r="AG2694" s="83"/>
      <c r="AH2694" s="83"/>
      <c r="AI2694" s="83"/>
      <c r="AJ2694" s="26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29"/>
    </row>
    <row r="2695" spans="1:47" ht="10.7" customHeight="1" x14ac:dyDescent="0.15">
      <c r="A2695" s="145"/>
      <c r="B2695" s="146"/>
      <c r="C2695" s="146"/>
      <c r="D2695" s="146"/>
      <c r="E2695" s="146"/>
      <c r="F2695" s="146"/>
      <c r="G2695" s="146"/>
      <c r="H2695" s="147"/>
      <c r="I2695" s="127"/>
      <c r="J2695" s="128"/>
      <c r="K2695" s="128"/>
      <c r="L2695" s="128"/>
      <c r="M2695" s="128"/>
      <c r="N2695" s="128"/>
      <c r="O2695" s="128"/>
      <c r="P2695" s="128"/>
      <c r="Q2695" s="128"/>
      <c r="R2695" s="128"/>
      <c r="S2695" s="129"/>
      <c r="T2695" s="18"/>
      <c r="V2695" s="15"/>
      <c r="W2695" s="82"/>
      <c r="X2695" s="82"/>
      <c r="Y2695" s="82"/>
      <c r="Z2695" s="82"/>
      <c r="AA2695" s="82"/>
      <c r="AB2695" s="82"/>
      <c r="AC2695" s="82"/>
      <c r="AD2695" s="82"/>
      <c r="AE2695" s="82"/>
      <c r="AF2695" s="82"/>
      <c r="AG2695" s="82"/>
      <c r="AH2695" s="82"/>
      <c r="AI2695" s="82"/>
      <c r="AJ2695" s="10"/>
      <c r="AU2695" s="28"/>
    </row>
    <row r="2696" spans="1:47" ht="10.7" customHeight="1" x14ac:dyDescent="0.15">
      <c r="A2696" s="145"/>
      <c r="B2696" s="146"/>
      <c r="C2696" s="146"/>
      <c r="D2696" s="146"/>
      <c r="E2696" s="146"/>
      <c r="F2696" s="146"/>
      <c r="G2696" s="146"/>
      <c r="H2696" s="147"/>
      <c r="I2696" s="127"/>
      <c r="J2696" s="128"/>
      <c r="K2696" s="128"/>
      <c r="L2696" s="128"/>
      <c r="M2696" s="128"/>
      <c r="N2696" s="128"/>
      <c r="O2696" s="128"/>
      <c r="P2696" s="128"/>
      <c r="Q2696" s="128"/>
      <c r="R2696" s="128"/>
      <c r="S2696" s="129"/>
      <c r="T2696" s="18"/>
      <c r="V2696" s="15"/>
      <c r="W2696" s="82"/>
      <c r="X2696" s="82"/>
      <c r="Y2696" s="82"/>
      <c r="Z2696" s="82"/>
      <c r="AA2696" s="82"/>
      <c r="AB2696" s="82"/>
      <c r="AC2696" s="82"/>
      <c r="AD2696" s="82"/>
      <c r="AE2696" s="82"/>
      <c r="AF2696" s="82"/>
      <c r="AG2696" s="82"/>
      <c r="AH2696" s="82"/>
      <c r="AI2696" s="82"/>
      <c r="AJ2696" s="10"/>
      <c r="AU2696" s="28"/>
    </row>
    <row r="2697" spans="1:47" ht="10.7" customHeight="1" x14ac:dyDescent="0.15">
      <c r="A2697" s="148"/>
      <c r="B2697" s="149"/>
      <c r="C2697" s="149"/>
      <c r="D2697" s="149"/>
      <c r="E2697" s="149"/>
      <c r="F2697" s="149"/>
      <c r="G2697" s="149"/>
      <c r="H2697" s="150"/>
      <c r="I2697" s="130"/>
      <c r="J2697" s="131"/>
      <c r="K2697" s="131"/>
      <c r="L2697" s="131"/>
      <c r="M2697" s="131"/>
      <c r="N2697" s="131"/>
      <c r="O2697" s="131"/>
      <c r="P2697" s="131"/>
      <c r="Q2697" s="131"/>
      <c r="R2697" s="131"/>
      <c r="S2697" s="132"/>
      <c r="T2697" s="141"/>
      <c r="U2697" s="88"/>
      <c r="V2697" s="89"/>
      <c r="W2697" s="82"/>
      <c r="X2697" s="82"/>
      <c r="Y2697" s="82"/>
      <c r="Z2697" s="82"/>
      <c r="AA2697" s="82"/>
      <c r="AB2697" s="82"/>
      <c r="AC2697" s="82"/>
      <c r="AD2697" s="82"/>
      <c r="AE2697" s="82"/>
      <c r="AF2697" s="82"/>
      <c r="AG2697" s="82"/>
      <c r="AH2697" s="82"/>
      <c r="AI2697" s="82"/>
      <c r="AJ2697" s="10"/>
      <c r="AU2697" s="28"/>
    </row>
    <row r="2698" spans="1:47" ht="10.7" customHeight="1" x14ac:dyDescent="0.15">
      <c r="A2698" s="140"/>
      <c r="B2698" s="134"/>
      <c r="C2698" s="134"/>
      <c r="D2698" s="134"/>
      <c r="E2698" s="134"/>
      <c r="F2698" s="134"/>
      <c r="G2698" s="134"/>
      <c r="H2698" s="134"/>
      <c r="I2698" s="151"/>
      <c r="J2698" s="152"/>
      <c r="K2698" s="152"/>
      <c r="L2698" s="152"/>
      <c r="M2698" s="152"/>
      <c r="N2698" s="152"/>
      <c r="O2698" s="152"/>
      <c r="P2698" s="152"/>
      <c r="Q2698" s="152"/>
      <c r="R2698" s="152"/>
      <c r="S2698" s="153"/>
      <c r="T2698" s="14"/>
      <c r="U2698" s="11"/>
      <c r="V2698" s="13"/>
      <c r="W2698" s="83"/>
      <c r="X2698" s="83"/>
      <c r="Y2698" s="83"/>
      <c r="Z2698" s="83"/>
      <c r="AA2698" s="83"/>
      <c r="AB2698" s="83"/>
      <c r="AC2698" s="83"/>
      <c r="AD2698" s="83"/>
      <c r="AE2698" s="83"/>
      <c r="AF2698" s="83"/>
      <c r="AG2698" s="83"/>
      <c r="AH2698" s="83"/>
      <c r="AI2698" s="83"/>
      <c r="AJ2698" s="26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29"/>
    </row>
    <row r="2699" spans="1:47" ht="10.7" customHeight="1" x14ac:dyDescent="0.15">
      <c r="A2699" s="140"/>
      <c r="B2699" s="134"/>
      <c r="C2699" s="134"/>
      <c r="D2699" s="134"/>
      <c r="E2699" s="134"/>
      <c r="F2699" s="134"/>
      <c r="G2699" s="134"/>
      <c r="H2699" s="134"/>
      <c r="I2699" s="154"/>
      <c r="J2699" s="155"/>
      <c r="K2699" s="155"/>
      <c r="L2699" s="155"/>
      <c r="M2699" s="155"/>
      <c r="N2699" s="155"/>
      <c r="O2699" s="155"/>
      <c r="P2699" s="155"/>
      <c r="Q2699" s="155"/>
      <c r="R2699" s="155"/>
      <c r="S2699" s="156"/>
      <c r="T2699" s="18"/>
      <c r="V2699" s="15"/>
      <c r="W2699" s="82"/>
      <c r="X2699" s="82"/>
      <c r="Y2699" s="82"/>
      <c r="Z2699" s="82"/>
      <c r="AA2699" s="82"/>
      <c r="AB2699" s="82"/>
      <c r="AC2699" s="82"/>
      <c r="AD2699" s="82"/>
      <c r="AE2699" s="82"/>
      <c r="AF2699" s="82"/>
      <c r="AG2699" s="82"/>
      <c r="AH2699" s="82"/>
      <c r="AI2699" s="82"/>
      <c r="AJ2699" s="10"/>
      <c r="AU2699" s="28"/>
    </row>
    <row r="2700" spans="1:47" ht="10.7" customHeight="1" x14ac:dyDescent="0.15">
      <c r="A2700" s="140"/>
      <c r="B2700" s="134"/>
      <c r="C2700" s="134"/>
      <c r="D2700" s="134"/>
      <c r="E2700" s="134"/>
      <c r="F2700" s="134"/>
      <c r="G2700" s="134"/>
      <c r="H2700" s="134"/>
      <c r="I2700" s="154"/>
      <c r="J2700" s="155"/>
      <c r="K2700" s="155"/>
      <c r="L2700" s="155"/>
      <c r="M2700" s="155"/>
      <c r="N2700" s="155"/>
      <c r="O2700" s="155"/>
      <c r="P2700" s="155"/>
      <c r="Q2700" s="155"/>
      <c r="R2700" s="155"/>
      <c r="S2700" s="156"/>
      <c r="T2700" s="18"/>
      <c r="V2700" s="15"/>
      <c r="W2700" s="82"/>
      <c r="X2700" s="82"/>
      <c r="Y2700" s="82"/>
      <c r="Z2700" s="82"/>
      <c r="AA2700" s="82"/>
      <c r="AB2700" s="82"/>
      <c r="AC2700" s="82"/>
      <c r="AD2700" s="82"/>
      <c r="AE2700" s="82"/>
      <c r="AF2700" s="82"/>
      <c r="AG2700" s="82"/>
      <c r="AH2700" s="82"/>
      <c r="AI2700" s="82"/>
      <c r="AJ2700" s="10"/>
      <c r="AU2700" s="28"/>
    </row>
    <row r="2701" spans="1:47" ht="10.7" customHeight="1" x14ac:dyDescent="0.15">
      <c r="A2701" s="140"/>
      <c r="B2701" s="134"/>
      <c r="C2701" s="134"/>
      <c r="D2701" s="134"/>
      <c r="E2701" s="134"/>
      <c r="F2701" s="134"/>
      <c r="G2701" s="134"/>
      <c r="H2701" s="134"/>
      <c r="I2701" s="157"/>
      <c r="J2701" s="158"/>
      <c r="K2701" s="158"/>
      <c r="L2701" s="158"/>
      <c r="M2701" s="158"/>
      <c r="N2701" s="158"/>
      <c r="O2701" s="158"/>
      <c r="P2701" s="158"/>
      <c r="Q2701" s="158"/>
      <c r="R2701" s="158"/>
      <c r="S2701" s="159"/>
      <c r="T2701" s="141"/>
      <c r="U2701" s="88"/>
      <c r="V2701" s="89"/>
      <c r="W2701" s="82"/>
      <c r="X2701" s="82"/>
      <c r="Y2701" s="82"/>
      <c r="Z2701" s="82"/>
      <c r="AA2701" s="82"/>
      <c r="AB2701" s="82"/>
      <c r="AC2701" s="82"/>
      <c r="AD2701" s="82"/>
      <c r="AE2701" s="82"/>
      <c r="AF2701" s="82"/>
      <c r="AG2701" s="82"/>
      <c r="AH2701" s="82"/>
      <c r="AI2701" s="82"/>
      <c r="AJ2701" s="10"/>
      <c r="AU2701" s="28"/>
    </row>
    <row r="2702" spans="1:47" ht="10.7" customHeight="1" x14ac:dyDescent="0.15">
      <c r="A2702" s="140"/>
      <c r="B2702" s="134"/>
      <c r="C2702" s="134"/>
      <c r="D2702" s="134"/>
      <c r="E2702" s="134"/>
      <c r="F2702" s="134"/>
      <c r="G2702" s="134"/>
      <c r="H2702" s="134"/>
      <c r="I2702" s="134"/>
      <c r="J2702" s="134"/>
      <c r="K2702" s="134"/>
      <c r="L2702" s="134"/>
      <c r="M2702" s="134"/>
      <c r="N2702" s="134"/>
      <c r="O2702" s="134"/>
      <c r="P2702" s="134"/>
      <c r="Q2702" s="134"/>
      <c r="R2702" s="134"/>
      <c r="S2702" s="134"/>
      <c r="T2702" s="14"/>
      <c r="U2702" s="11"/>
      <c r="V2702" s="13"/>
      <c r="W2702" s="83"/>
      <c r="X2702" s="83"/>
      <c r="Y2702" s="83"/>
      <c r="Z2702" s="83"/>
      <c r="AA2702" s="83"/>
      <c r="AB2702" s="83"/>
      <c r="AC2702" s="83"/>
      <c r="AD2702" s="83"/>
      <c r="AE2702" s="83"/>
      <c r="AF2702" s="83"/>
      <c r="AG2702" s="83"/>
      <c r="AH2702" s="83"/>
      <c r="AI2702" s="83"/>
      <c r="AJ2702" s="26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29"/>
    </row>
    <row r="2703" spans="1:47" ht="10.7" customHeight="1" x14ac:dyDescent="0.15">
      <c r="A2703" s="140"/>
      <c r="B2703" s="134"/>
      <c r="C2703" s="134"/>
      <c r="D2703" s="134"/>
      <c r="E2703" s="134"/>
      <c r="F2703" s="134"/>
      <c r="G2703" s="134"/>
      <c r="H2703" s="134"/>
      <c r="I2703" s="134"/>
      <c r="J2703" s="134"/>
      <c r="K2703" s="134"/>
      <c r="L2703" s="134"/>
      <c r="M2703" s="134"/>
      <c r="N2703" s="134"/>
      <c r="O2703" s="134"/>
      <c r="P2703" s="134"/>
      <c r="Q2703" s="134"/>
      <c r="R2703" s="134"/>
      <c r="S2703" s="134"/>
      <c r="T2703" s="18"/>
      <c r="V2703" s="15"/>
      <c r="W2703" s="82"/>
      <c r="X2703" s="82"/>
      <c r="Y2703" s="82"/>
      <c r="Z2703" s="82"/>
      <c r="AA2703" s="82"/>
      <c r="AB2703" s="82"/>
      <c r="AC2703" s="82"/>
      <c r="AD2703" s="82"/>
      <c r="AE2703" s="82"/>
      <c r="AF2703" s="82"/>
      <c r="AG2703" s="82"/>
      <c r="AH2703" s="82"/>
      <c r="AI2703" s="82"/>
      <c r="AJ2703" s="10"/>
      <c r="AU2703" s="28"/>
    </row>
    <row r="2704" spans="1:47" ht="10.7" customHeight="1" x14ac:dyDescent="0.15">
      <c r="A2704" s="140"/>
      <c r="B2704" s="134"/>
      <c r="C2704" s="134"/>
      <c r="D2704" s="134"/>
      <c r="E2704" s="134"/>
      <c r="F2704" s="134"/>
      <c r="G2704" s="134"/>
      <c r="H2704" s="134"/>
      <c r="I2704" s="134"/>
      <c r="J2704" s="134"/>
      <c r="K2704" s="134"/>
      <c r="L2704" s="134"/>
      <c r="M2704" s="134"/>
      <c r="N2704" s="134"/>
      <c r="O2704" s="134"/>
      <c r="P2704" s="134"/>
      <c r="Q2704" s="134"/>
      <c r="R2704" s="134"/>
      <c r="S2704" s="134"/>
      <c r="T2704" s="18"/>
      <c r="V2704" s="15"/>
      <c r="W2704" s="82"/>
      <c r="X2704" s="82"/>
      <c r="Y2704" s="82"/>
      <c r="Z2704" s="82"/>
      <c r="AA2704" s="82"/>
      <c r="AB2704" s="82"/>
      <c r="AC2704" s="82"/>
      <c r="AD2704" s="82"/>
      <c r="AE2704" s="82"/>
      <c r="AF2704" s="82"/>
      <c r="AG2704" s="82"/>
      <c r="AH2704" s="82"/>
      <c r="AI2704" s="82"/>
      <c r="AJ2704" s="10"/>
      <c r="AU2704" s="28"/>
    </row>
    <row r="2705" spans="1:47" ht="10.7" customHeight="1" x14ac:dyDescent="0.15">
      <c r="A2705" s="140"/>
      <c r="B2705" s="134"/>
      <c r="C2705" s="134"/>
      <c r="D2705" s="134"/>
      <c r="E2705" s="134"/>
      <c r="F2705" s="134"/>
      <c r="G2705" s="134"/>
      <c r="H2705" s="134"/>
      <c r="I2705" s="134"/>
      <c r="J2705" s="134"/>
      <c r="K2705" s="134"/>
      <c r="L2705" s="134"/>
      <c r="M2705" s="134"/>
      <c r="N2705" s="134"/>
      <c r="O2705" s="134"/>
      <c r="P2705" s="134"/>
      <c r="Q2705" s="134"/>
      <c r="R2705" s="134"/>
      <c r="S2705" s="134"/>
      <c r="T2705" s="86"/>
      <c r="U2705" s="78"/>
      <c r="V2705" s="79"/>
      <c r="W2705" s="81"/>
      <c r="X2705" s="81"/>
      <c r="Y2705" s="81"/>
      <c r="Z2705" s="81"/>
      <c r="AA2705" s="81"/>
      <c r="AB2705" s="81"/>
      <c r="AC2705" s="81"/>
      <c r="AD2705" s="81"/>
      <c r="AE2705" s="82"/>
      <c r="AF2705" s="82"/>
      <c r="AG2705" s="82"/>
      <c r="AH2705" s="82"/>
      <c r="AI2705" s="82"/>
      <c r="AJ2705" s="27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30"/>
    </row>
    <row r="2706" spans="1:47" ht="10.7" customHeight="1" x14ac:dyDescent="0.15">
      <c r="A2706" s="140"/>
      <c r="B2706" s="134"/>
      <c r="C2706" s="134"/>
      <c r="D2706" s="134"/>
      <c r="E2706" s="134"/>
      <c r="F2706" s="134"/>
      <c r="G2706" s="134"/>
      <c r="H2706" s="134"/>
      <c r="I2706" s="134"/>
      <c r="J2706" s="134"/>
      <c r="K2706" s="134"/>
      <c r="L2706" s="134"/>
      <c r="M2706" s="134"/>
      <c r="N2706" s="134"/>
      <c r="O2706" s="134"/>
      <c r="P2706" s="134"/>
      <c r="Q2706" s="134"/>
      <c r="R2706" s="134"/>
      <c r="S2706" s="134"/>
      <c r="T2706" s="18"/>
      <c r="V2706" s="15"/>
      <c r="W2706" s="82"/>
      <c r="X2706" s="82"/>
      <c r="Y2706" s="82"/>
      <c r="Z2706" s="82"/>
      <c r="AA2706" s="82"/>
      <c r="AB2706" s="82"/>
      <c r="AC2706" s="82"/>
      <c r="AD2706" s="82"/>
      <c r="AE2706" s="83"/>
      <c r="AF2706" s="83"/>
      <c r="AG2706" s="83"/>
      <c r="AH2706" s="83"/>
      <c r="AI2706" s="83"/>
      <c r="AJ2706" s="10"/>
      <c r="AU2706" s="28"/>
    </row>
    <row r="2707" spans="1:47" ht="10.7" customHeight="1" x14ac:dyDescent="0.15">
      <c r="A2707" s="140"/>
      <c r="B2707" s="134"/>
      <c r="C2707" s="134"/>
      <c r="D2707" s="134"/>
      <c r="E2707" s="134"/>
      <c r="F2707" s="134"/>
      <c r="G2707" s="134"/>
      <c r="H2707" s="134"/>
      <c r="I2707" s="134"/>
      <c r="J2707" s="134"/>
      <c r="K2707" s="134"/>
      <c r="L2707" s="134"/>
      <c r="M2707" s="134"/>
      <c r="N2707" s="134"/>
      <c r="O2707" s="134"/>
      <c r="P2707" s="134"/>
      <c r="Q2707" s="134"/>
      <c r="R2707" s="134"/>
      <c r="S2707" s="134"/>
      <c r="T2707" s="18"/>
      <c r="V2707" s="15"/>
      <c r="W2707" s="82"/>
      <c r="X2707" s="82"/>
      <c r="Y2707" s="82"/>
      <c r="Z2707" s="82"/>
      <c r="AA2707" s="82"/>
      <c r="AB2707" s="82"/>
      <c r="AC2707" s="82"/>
      <c r="AD2707" s="82"/>
      <c r="AE2707" s="82"/>
      <c r="AF2707" s="82"/>
      <c r="AG2707" s="82"/>
      <c r="AH2707" s="82"/>
      <c r="AI2707" s="82"/>
      <c r="AJ2707" s="10"/>
      <c r="AU2707" s="28"/>
    </row>
    <row r="2708" spans="1:47" ht="10.7" customHeight="1" x14ac:dyDescent="0.15">
      <c r="A2708" s="140"/>
      <c r="B2708" s="134"/>
      <c r="C2708" s="134"/>
      <c r="D2708" s="134"/>
      <c r="E2708" s="134"/>
      <c r="F2708" s="134"/>
      <c r="G2708" s="134"/>
      <c r="H2708" s="134"/>
      <c r="I2708" s="134"/>
      <c r="J2708" s="134"/>
      <c r="K2708" s="134"/>
      <c r="L2708" s="134"/>
      <c r="M2708" s="134"/>
      <c r="N2708" s="134"/>
      <c r="O2708" s="134"/>
      <c r="P2708" s="134"/>
      <c r="Q2708" s="134"/>
      <c r="R2708" s="134"/>
      <c r="S2708" s="134"/>
      <c r="T2708" s="18"/>
      <c r="V2708" s="15"/>
      <c r="W2708" s="82"/>
      <c r="X2708" s="82"/>
      <c r="Y2708" s="82"/>
      <c r="Z2708" s="82"/>
      <c r="AA2708" s="82"/>
      <c r="AB2708" s="82"/>
      <c r="AC2708" s="82"/>
      <c r="AD2708" s="82"/>
      <c r="AE2708" s="82"/>
      <c r="AF2708" s="82"/>
      <c r="AG2708" s="82"/>
      <c r="AH2708" s="82"/>
      <c r="AI2708" s="82"/>
      <c r="AJ2708" s="10"/>
      <c r="AU2708" s="28"/>
    </row>
    <row r="2709" spans="1:47" ht="10.7" customHeight="1" x14ac:dyDescent="0.15">
      <c r="A2709" s="140"/>
      <c r="B2709" s="134"/>
      <c r="C2709" s="134"/>
      <c r="D2709" s="134"/>
      <c r="E2709" s="134"/>
      <c r="F2709" s="134"/>
      <c r="G2709" s="134"/>
      <c r="H2709" s="134"/>
      <c r="I2709" s="134"/>
      <c r="J2709" s="134"/>
      <c r="K2709" s="134"/>
      <c r="L2709" s="134"/>
      <c r="M2709" s="134"/>
      <c r="N2709" s="134"/>
      <c r="O2709" s="134"/>
      <c r="P2709" s="134"/>
      <c r="Q2709" s="134"/>
      <c r="R2709" s="134"/>
      <c r="S2709" s="134"/>
      <c r="T2709" s="86"/>
      <c r="U2709" s="78"/>
      <c r="V2709" s="79"/>
      <c r="W2709" s="81"/>
      <c r="X2709" s="81"/>
      <c r="Y2709" s="81"/>
      <c r="Z2709" s="81"/>
      <c r="AA2709" s="81"/>
      <c r="AB2709" s="81"/>
      <c r="AC2709" s="81"/>
      <c r="AD2709" s="81"/>
      <c r="AE2709" s="82"/>
      <c r="AF2709" s="82"/>
      <c r="AG2709" s="82"/>
      <c r="AH2709" s="82"/>
      <c r="AI2709" s="82"/>
      <c r="AJ2709" s="27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30"/>
    </row>
    <row r="2710" spans="1:47" ht="10.7" customHeight="1" x14ac:dyDescent="0.15">
      <c r="A2710" s="140"/>
      <c r="B2710" s="134"/>
      <c r="C2710" s="134"/>
      <c r="D2710" s="134"/>
      <c r="E2710" s="134"/>
      <c r="F2710" s="134"/>
      <c r="G2710" s="134"/>
      <c r="H2710" s="134"/>
      <c r="I2710" s="134"/>
      <c r="J2710" s="134"/>
      <c r="K2710" s="134"/>
      <c r="L2710" s="134"/>
      <c r="M2710" s="134"/>
      <c r="N2710" s="134"/>
      <c r="O2710" s="134"/>
      <c r="P2710" s="134"/>
      <c r="Q2710" s="134"/>
      <c r="R2710" s="134"/>
      <c r="S2710" s="134"/>
      <c r="T2710" s="18"/>
      <c r="V2710" s="15"/>
      <c r="W2710" s="82"/>
      <c r="X2710" s="82"/>
      <c r="Y2710" s="82"/>
      <c r="Z2710" s="82"/>
      <c r="AA2710" s="82"/>
      <c r="AB2710" s="82"/>
      <c r="AC2710" s="82"/>
      <c r="AD2710" s="82"/>
      <c r="AE2710" s="83"/>
      <c r="AF2710" s="83"/>
      <c r="AG2710" s="83"/>
      <c r="AH2710" s="83"/>
      <c r="AI2710" s="83"/>
      <c r="AJ2710" s="10"/>
      <c r="AU2710" s="28"/>
    </row>
    <row r="2711" spans="1:47" ht="10.7" customHeight="1" x14ac:dyDescent="0.15">
      <c r="A2711" s="140"/>
      <c r="B2711" s="134"/>
      <c r="C2711" s="134"/>
      <c r="D2711" s="134"/>
      <c r="E2711" s="134"/>
      <c r="F2711" s="134"/>
      <c r="G2711" s="134"/>
      <c r="H2711" s="134"/>
      <c r="I2711" s="134"/>
      <c r="J2711" s="134"/>
      <c r="K2711" s="134"/>
      <c r="L2711" s="134"/>
      <c r="M2711" s="134"/>
      <c r="N2711" s="134"/>
      <c r="O2711" s="134"/>
      <c r="P2711" s="134"/>
      <c r="Q2711" s="134"/>
      <c r="R2711" s="134"/>
      <c r="S2711" s="134"/>
      <c r="T2711" s="18"/>
      <c r="V2711" s="15"/>
      <c r="W2711" s="82"/>
      <c r="X2711" s="82"/>
      <c r="Y2711" s="82"/>
      <c r="Z2711" s="82"/>
      <c r="AA2711" s="82"/>
      <c r="AB2711" s="82"/>
      <c r="AC2711" s="82"/>
      <c r="AD2711" s="82"/>
      <c r="AE2711" s="82"/>
      <c r="AF2711" s="82"/>
      <c r="AG2711" s="82"/>
      <c r="AH2711" s="82"/>
      <c r="AI2711" s="82"/>
      <c r="AJ2711" s="10"/>
      <c r="AU2711" s="28"/>
    </row>
    <row r="2712" spans="1:47" ht="10.7" customHeight="1" x14ac:dyDescent="0.15">
      <c r="A2712" s="140"/>
      <c r="B2712" s="134"/>
      <c r="C2712" s="134"/>
      <c r="D2712" s="134"/>
      <c r="E2712" s="134"/>
      <c r="F2712" s="134"/>
      <c r="G2712" s="134"/>
      <c r="H2712" s="134"/>
      <c r="I2712" s="134"/>
      <c r="J2712" s="134"/>
      <c r="K2712" s="134"/>
      <c r="L2712" s="134"/>
      <c r="M2712" s="134"/>
      <c r="N2712" s="134"/>
      <c r="O2712" s="134"/>
      <c r="P2712" s="134"/>
      <c r="Q2712" s="134"/>
      <c r="R2712" s="134"/>
      <c r="S2712" s="134"/>
      <c r="T2712" s="18"/>
      <c r="V2712" s="15"/>
      <c r="W2712" s="82"/>
      <c r="X2712" s="82"/>
      <c r="Y2712" s="82"/>
      <c r="Z2712" s="82"/>
      <c r="AA2712" s="82"/>
      <c r="AB2712" s="82"/>
      <c r="AC2712" s="82"/>
      <c r="AD2712" s="82"/>
      <c r="AE2712" s="82"/>
      <c r="AF2712" s="82"/>
      <c r="AG2712" s="82"/>
      <c r="AH2712" s="82"/>
      <c r="AI2712" s="82"/>
      <c r="AJ2712" s="10"/>
      <c r="AU2712" s="28"/>
    </row>
    <row r="2713" spans="1:47" ht="10.7" customHeight="1" x14ac:dyDescent="0.15">
      <c r="A2713" s="140"/>
      <c r="B2713" s="134"/>
      <c r="C2713" s="134"/>
      <c r="D2713" s="134"/>
      <c r="E2713" s="134"/>
      <c r="F2713" s="134"/>
      <c r="G2713" s="134"/>
      <c r="H2713" s="134"/>
      <c r="I2713" s="134"/>
      <c r="J2713" s="134"/>
      <c r="K2713" s="134"/>
      <c r="L2713" s="134"/>
      <c r="M2713" s="134"/>
      <c r="N2713" s="134"/>
      <c r="O2713" s="134"/>
      <c r="P2713" s="134"/>
      <c r="Q2713" s="134"/>
      <c r="R2713" s="134"/>
      <c r="S2713" s="134"/>
      <c r="T2713" s="86"/>
      <c r="U2713" s="78"/>
      <c r="V2713" s="79"/>
      <c r="W2713" s="81"/>
      <c r="X2713" s="81"/>
      <c r="Y2713" s="81"/>
      <c r="Z2713" s="81"/>
      <c r="AA2713" s="81"/>
      <c r="AB2713" s="81"/>
      <c r="AC2713" s="81"/>
      <c r="AD2713" s="81"/>
      <c r="AE2713" s="82"/>
      <c r="AF2713" s="82"/>
      <c r="AG2713" s="82"/>
      <c r="AH2713" s="82"/>
      <c r="AI2713" s="82"/>
      <c r="AJ2713" s="27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30"/>
    </row>
    <row r="2714" spans="1:47" ht="10.7" customHeight="1" x14ac:dyDescent="0.15">
      <c r="A2714" s="140"/>
      <c r="B2714" s="134"/>
      <c r="C2714" s="134"/>
      <c r="D2714" s="134"/>
      <c r="E2714" s="134"/>
      <c r="F2714" s="134"/>
      <c r="G2714" s="134"/>
      <c r="H2714" s="134"/>
      <c r="I2714" s="134"/>
      <c r="J2714" s="134"/>
      <c r="K2714" s="134"/>
      <c r="L2714" s="134"/>
      <c r="M2714" s="134"/>
      <c r="N2714" s="134"/>
      <c r="O2714" s="134"/>
      <c r="P2714" s="134"/>
      <c r="Q2714" s="134"/>
      <c r="R2714" s="134"/>
      <c r="S2714" s="134"/>
      <c r="T2714" s="18"/>
      <c r="V2714" s="15"/>
      <c r="W2714" s="82"/>
      <c r="X2714" s="82"/>
      <c r="Y2714" s="82"/>
      <c r="Z2714" s="82"/>
      <c r="AA2714" s="82"/>
      <c r="AB2714" s="82"/>
      <c r="AC2714" s="82"/>
      <c r="AD2714" s="82"/>
      <c r="AE2714" s="83"/>
      <c r="AF2714" s="83"/>
      <c r="AG2714" s="83"/>
      <c r="AH2714" s="83"/>
      <c r="AI2714" s="83"/>
      <c r="AJ2714" s="10"/>
      <c r="AU2714" s="28"/>
    </row>
    <row r="2715" spans="1:47" ht="10.7" customHeight="1" x14ac:dyDescent="0.15">
      <c r="A2715" s="140"/>
      <c r="B2715" s="134"/>
      <c r="C2715" s="134"/>
      <c r="D2715" s="134"/>
      <c r="E2715" s="134"/>
      <c r="F2715" s="134"/>
      <c r="G2715" s="134"/>
      <c r="H2715" s="134"/>
      <c r="I2715" s="134"/>
      <c r="J2715" s="134"/>
      <c r="K2715" s="134"/>
      <c r="L2715" s="134"/>
      <c r="M2715" s="134"/>
      <c r="N2715" s="134"/>
      <c r="O2715" s="134"/>
      <c r="P2715" s="134"/>
      <c r="Q2715" s="134"/>
      <c r="R2715" s="134"/>
      <c r="S2715" s="134"/>
      <c r="T2715" s="18"/>
      <c r="V2715" s="15"/>
      <c r="W2715" s="82"/>
      <c r="X2715" s="82"/>
      <c r="Y2715" s="82"/>
      <c r="Z2715" s="82"/>
      <c r="AA2715" s="82"/>
      <c r="AB2715" s="82"/>
      <c r="AC2715" s="82"/>
      <c r="AD2715" s="82"/>
      <c r="AE2715" s="82"/>
      <c r="AF2715" s="82"/>
      <c r="AG2715" s="82"/>
      <c r="AH2715" s="82"/>
      <c r="AI2715" s="82"/>
      <c r="AJ2715" s="10"/>
      <c r="AU2715" s="28"/>
    </row>
    <row r="2716" spans="1:47" ht="10.7" customHeight="1" x14ac:dyDescent="0.15">
      <c r="A2716" s="140"/>
      <c r="B2716" s="134"/>
      <c r="C2716" s="134"/>
      <c r="D2716" s="134"/>
      <c r="E2716" s="134"/>
      <c r="F2716" s="134"/>
      <c r="G2716" s="134"/>
      <c r="H2716" s="134"/>
      <c r="I2716" s="134"/>
      <c r="J2716" s="134"/>
      <c r="K2716" s="134"/>
      <c r="L2716" s="134"/>
      <c r="M2716" s="134"/>
      <c r="N2716" s="134"/>
      <c r="O2716" s="134"/>
      <c r="P2716" s="134"/>
      <c r="Q2716" s="134"/>
      <c r="R2716" s="134"/>
      <c r="S2716" s="134"/>
      <c r="T2716" s="18"/>
      <c r="V2716" s="15"/>
      <c r="W2716" s="82"/>
      <c r="X2716" s="82"/>
      <c r="Y2716" s="82"/>
      <c r="Z2716" s="82"/>
      <c r="AA2716" s="82"/>
      <c r="AB2716" s="82"/>
      <c r="AC2716" s="82"/>
      <c r="AD2716" s="82"/>
      <c r="AE2716" s="82"/>
      <c r="AF2716" s="82"/>
      <c r="AG2716" s="82"/>
      <c r="AH2716" s="82"/>
      <c r="AI2716" s="82"/>
      <c r="AJ2716" s="10"/>
      <c r="AU2716" s="28"/>
    </row>
    <row r="2717" spans="1:47" ht="10.7" customHeight="1" x14ac:dyDescent="0.15">
      <c r="A2717" s="140"/>
      <c r="B2717" s="134"/>
      <c r="C2717" s="134"/>
      <c r="D2717" s="134"/>
      <c r="E2717" s="134"/>
      <c r="F2717" s="134"/>
      <c r="G2717" s="134"/>
      <c r="H2717" s="134"/>
      <c r="I2717" s="134"/>
      <c r="J2717" s="134"/>
      <c r="K2717" s="134"/>
      <c r="L2717" s="134"/>
      <c r="M2717" s="134"/>
      <c r="N2717" s="134"/>
      <c r="O2717" s="134"/>
      <c r="P2717" s="134"/>
      <c r="Q2717" s="134"/>
      <c r="R2717" s="134"/>
      <c r="S2717" s="134"/>
      <c r="T2717" s="86"/>
      <c r="U2717" s="78"/>
      <c r="V2717" s="79"/>
      <c r="W2717" s="81"/>
      <c r="X2717" s="81"/>
      <c r="Y2717" s="81"/>
      <c r="Z2717" s="81"/>
      <c r="AA2717" s="81"/>
      <c r="AB2717" s="81"/>
      <c r="AC2717" s="81"/>
      <c r="AD2717" s="81"/>
      <c r="AE2717" s="82"/>
      <c r="AF2717" s="82"/>
      <c r="AG2717" s="82"/>
      <c r="AH2717" s="82"/>
      <c r="AI2717" s="82"/>
      <c r="AJ2717" s="27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30"/>
    </row>
    <row r="2718" spans="1:47" ht="10.7" customHeight="1" x14ac:dyDescent="0.15">
      <c r="A2718" s="140"/>
      <c r="B2718" s="134"/>
      <c r="C2718" s="134"/>
      <c r="D2718" s="134"/>
      <c r="E2718" s="134"/>
      <c r="F2718" s="134"/>
      <c r="G2718" s="134"/>
      <c r="H2718" s="134"/>
      <c r="I2718" s="134"/>
      <c r="J2718" s="134"/>
      <c r="K2718" s="134"/>
      <c r="L2718" s="134"/>
      <c r="M2718" s="134"/>
      <c r="N2718" s="134"/>
      <c r="O2718" s="134"/>
      <c r="P2718" s="134"/>
      <c r="Q2718" s="134"/>
      <c r="R2718" s="134"/>
      <c r="S2718" s="134"/>
      <c r="T2718" s="18"/>
      <c r="V2718" s="15"/>
      <c r="W2718" s="82"/>
      <c r="X2718" s="82"/>
      <c r="Y2718" s="82"/>
      <c r="Z2718" s="82"/>
      <c r="AA2718" s="82"/>
      <c r="AB2718" s="82"/>
      <c r="AC2718" s="82"/>
      <c r="AD2718" s="82"/>
      <c r="AE2718" s="83"/>
      <c r="AF2718" s="83"/>
      <c r="AG2718" s="83"/>
      <c r="AH2718" s="83"/>
      <c r="AI2718" s="83"/>
      <c r="AJ2718" s="10"/>
      <c r="AU2718" s="28"/>
    </row>
    <row r="2719" spans="1:47" ht="10.7" customHeight="1" x14ac:dyDescent="0.15">
      <c r="A2719" s="140"/>
      <c r="B2719" s="134"/>
      <c r="C2719" s="134"/>
      <c r="D2719" s="134"/>
      <c r="E2719" s="134"/>
      <c r="F2719" s="134"/>
      <c r="G2719" s="134"/>
      <c r="H2719" s="134"/>
      <c r="I2719" s="134"/>
      <c r="J2719" s="134"/>
      <c r="K2719" s="134"/>
      <c r="L2719" s="134"/>
      <c r="M2719" s="134"/>
      <c r="N2719" s="134"/>
      <c r="O2719" s="134"/>
      <c r="P2719" s="134"/>
      <c r="Q2719" s="134"/>
      <c r="R2719" s="134"/>
      <c r="S2719" s="134"/>
      <c r="T2719" s="18"/>
      <c r="V2719" s="15"/>
      <c r="W2719" s="82"/>
      <c r="X2719" s="82"/>
      <c r="Y2719" s="82"/>
      <c r="Z2719" s="82"/>
      <c r="AA2719" s="82"/>
      <c r="AB2719" s="82"/>
      <c r="AC2719" s="82"/>
      <c r="AD2719" s="82"/>
      <c r="AE2719" s="82"/>
      <c r="AF2719" s="82"/>
      <c r="AG2719" s="82"/>
      <c r="AH2719" s="82"/>
      <c r="AI2719" s="82"/>
      <c r="AJ2719" s="10"/>
      <c r="AU2719" s="28"/>
    </row>
    <row r="2720" spans="1:47" ht="10.7" customHeight="1" x14ac:dyDescent="0.15">
      <c r="A2720" s="140"/>
      <c r="B2720" s="134"/>
      <c r="C2720" s="134"/>
      <c r="D2720" s="134"/>
      <c r="E2720" s="134"/>
      <c r="F2720" s="134"/>
      <c r="G2720" s="134"/>
      <c r="H2720" s="134"/>
      <c r="I2720" s="134"/>
      <c r="J2720" s="134"/>
      <c r="K2720" s="134"/>
      <c r="L2720" s="134"/>
      <c r="M2720" s="134"/>
      <c r="N2720" s="134"/>
      <c r="O2720" s="134"/>
      <c r="P2720" s="134"/>
      <c r="Q2720" s="134"/>
      <c r="R2720" s="134"/>
      <c r="S2720" s="134"/>
      <c r="T2720" s="18"/>
      <c r="V2720" s="15"/>
      <c r="W2720" s="82"/>
      <c r="X2720" s="82"/>
      <c r="Y2720" s="82"/>
      <c r="Z2720" s="82"/>
      <c r="AA2720" s="82"/>
      <c r="AB2720" s="82"/>
      <c r="AC2720" s="82"/>
      <c r="AD2720" s="82"/>
      <c r="AE2720" s="82"/>
      <c r="AF2720" s="82"/>
      <c r="AG2720" s="82"/>
      <c r="AH2720" s="82"/>
      <c r="AI2720" s="82"/>
      <c r="AJ2720" s="10"/>
      <c r="AU2720" s="28"/>
    </row>
    <row r="2721" spans="1:47" ht="10.7" customHeight="1" x14ac:dyDescent="0.15">
      <c r="A2721" s="140"/>
      <c r="B2721" s="134"/>
      <c r="C2721" s="134"/>
      <c r="D2721" s="134"/>
      <c r="E2721" s="134"/>
      <c r="F2721" s="134"/>
      <c r="G2721" s="134"/>
      <c r="H2721" s="134"/>
      <c r="I2721" s="134"/>
      <c r="J2721" s="134"/>
      <c r="K2721" s="134"/>
      <c r="L2721" s="134"/>
      <c r="M2721" s="134"/>
      <c r="N2721" s="134"/>
      <c r="O2721" s="134"/>
      <c r="P2721" s="134"/>
      <c r="Q2721" s="134"/>
      <c r="R2721" s="134"/>
      <c r="S2721" s="134"/>
      <c r="T2721" s="86"/>
      <c r="U2721" s="78"/>
      <c r="V2721" s="79"/>
      <c r="W2721" s="81"/>
      <c r="X2721" s="81"/>
      <c r="Y2721" s="81"/>
      <c r="Z2721" s="81"/>
      <c r="AA2721" s="81"/>
      <c r="AB2721" s="81"/>
      <c r="AC2721" s="81"/>
      <c r="AD2721" s="81"/>
      <c r="AE2721" s="81"/>
      <c r="AF2721" s="81"/>
      <c r="AG2721" s="81"/>
      <c r="AH2721" s="81"/>
      <c r="AI2721" s="81"/>
      <c r="AJ2721" s="27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30"/>
    </row>
    <row r="2722" spans="1:47" ht="10.7" customHeight="1" x14ac:dyDescent="0.15">
      <c r="A2722" s="140"/>
      <c r="B2722" s="134"/>
      <c r="C2722" s="134"/>
      <c r="D2722" s="134"/>
      <c r="E2722" s="134"/>
      <c r="F2722" s="134"/>
      <c r="G2722" s="134"/>
      <c r="H2722" s="134"/>
      <c r="I2722" s="134"/>
      <c r="J2722" s="134"/>
      <c r="K2722" s="134"/>
      <c r="L2722" s="134"/>
      <c r="M2722" s="134"/>
      <c r="N2722" s="134"/>
      <c r="O2722" s="134"/>
      <c r="P2722" s="134"/>
      <c r="Q2722" s="134"/>
      <c r="R2722" s="134"/>
      <c r="S2722" s="134"/>
      <c r="T2722" s="18"/>
      <c r="V2722" s="15"/>
      <c r="W2722" s="82"/>
      <c r="X2722" s="82"/>
      <c r="Y2722" s="82"/>
      <c r="Z2722" s="82"/>
      <c r="AA2722" s="82"/>
      <c r="AB2722" s="82"/>
      <c r="AC2722" s="82"/>
      <c r="AD2722" s="82"/>
      <c r="AE2722" s="82"/>
      <c r="AF2722" s="82"/>
      <c r="AG2722" s="82"/>
      <c r="AH2722" s="82"/>
      <c r="AI2722" s="82"/>
      <c r="AJ2722" s="10"/>
      <c r="AU2722" s="28"/>
    </row>
    <row r="2723" spans="1:47" ht="10.7" customHeight="1" x14ac:dyDescent="0.15">
      <c r="A2723" s="140"/>
      <c r="B2723" s="134"/>
      <c r="C2723" s="134"/>
      <c r="D2723" s="134"/>
      <c r="E2723" s="134"/>
      <c r="F2723" s="134"/>
      <c r="G2723" s="134"/>
      <c r="H2723" s="134"/>
      <c r="I2723" s="134"/>
      <c r="J2723" s="134"/>
      <c r="K2723" s="134"/>
      <c r="L2723" s="134"/>
      <c r="M2723" s="134"/>
      <c r="N2723" s="134"/>
      <c r="O2723" s="134"/>
      <c r="P2723" s="134"/>
      <c r="Q2723" s="134"/>
      <c r="R2723" s="134"/>
      <c r="S2723" s="134"/>
      <c r="T2723" s="18"/>
      <c r="V2723" s="15"/>
      <c r="W2723" s="82"/>
      <c r="X2723" s="82"/>
      <c r="Y2723" s="82"/>
      <c r="Z2723" s="82"/>
      <c r="AA2723" s="82"/>
      <c r="AB2723" s="82"/>
      <c r="AC2723" s="82"/>
      <c r="AD2723" s="82"/>
      <c r="AE2723" s="82"/>
      <c r="AF2723" s="82"/>
      <c r="AG2723" s="82"/>
      <c r="AH2723" s="82"/>
      <c r="AI2723" s="82"/>
      <c r="AJ2723" s="10"/>
      <c r="AU2723" s="28"/>
    </row>
    <row r="2724" spans="1:47" ht="10.7" customHeight="1" x14ac:dyDescent="0.15">
      <c r="A2724" s="140"/>
      <c r="B2724" s="134"/>
      <c r="C2724" s="134"/>
      <c r="D2724" s="134"/>
      <c r="E2724" s="134"/>
      <c r="F2724" s="134"/>
      <c r="G2724" s="134"/>
      <c r="H2724" s="134"/>
      <c r="I2724" s="134"/>
      <c r="J2724" s="134"/>
      <c r="K2724" s="134"/>
      <c r="L2724" s="134"/>
      <c r="M2724" s="134"/>
      <c r="N2724" s="134"/>
      <c r="O2724" s="134"/>
      <c r="P2724" s="134"/>
      <c r="Q2724" s="134"/>
      <c r="R2724" s="134"/>
      <c r="S2724" s="134"/>
      <c r="T2724" s="18"/>
      <c r="V2724" s="15"/>
      <c r="W2724" s="82"/>
      <c r="X2724" s="82"/>
      <c r="Y2724" s="82"/>
      <c r="Z2724" s="82"/>
      <c r="AA2724" s="82"/>
      <c r="AB2724" s="82"/>
      <c r="AC2724" s="82"/>
      <c r="AD2724" s="82"/>
      <c r="AE2724" s="82"/>
      <c r="AF2724" s="82"/>
      <c r="AG2724" s="82"/>
      <c r="AH2724" s="82"/>
      <c r="AI2724" s="82"/>
      <c r="AJ2724" s="10"/>
      <c r="AU2724" s="28"/>
    </row>
    <row r="2725" spans="1:47" ht="10.7" customHeight="1" x14ac:dyDescent="0.15">
      <c r="A2725" s="161"/>
      <c r="B2725" s="162"/>
      <c r="C2725" s="162"/>
      <c r="D2725" s="162"/>
      <c r="E2725" s="162"/>
      <c r="F2725" s="162"/>
      <c r="G2725" s="162"/>
      <c r="H2725" s="162"/>
      <c r="I2725" s="162"/>
      <c r="J2725" s="162"/>
      <c r="K2725" s="162"/>
      <c r="L2725" s="162"/>
      <c r="M2725" s="162"/>
      <c r="N2725" s="162"/>
      <c r="O2725" s="162"/>
      <c r="P2725" s="162"/>
      <c r="Q2725" s="162"/>
      <c r="R2725" s="162"/>
      <c r="S2725" s="162"/>
      <c r="T2725" s="160"/>
      <c r="U2725" s="105"/>
      <c r="V2725" s="106"/>
      <c r="W2725" s="108"/>
      <c r="X2725" s="108"/>
      <c r="Y2725" s="108"/>
      <c r="Z2725" s="108"/>
      <c r="AA2725" s="108"/>
      <c r="AB2725" s="108"/>
      <c r="AC2725" s="108"/>
      <c r="AD2725" s="108"/>
      <c r="AE2725" s="108"/>
      <c r="AF2725" s="108"/>
      <c r="AG2725" s="108"/>
      <c r="AH2725" s="108"/>
      <c r="AI2725" s="108"/>
      <c r="AJ2725" s="42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31"/>
    </row>
    <row r="2727" spans="1:47" ht="10.7" customHeight="1" x14ac:dyDescent="0.1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110"/>
      <c r="AQ2727" s="111"/>
      <c r="AR2727" s="111"/>
      <c r="AS2727" s="111"/>
      <c r="AT2727" s="111"/>
      <c r="AU2727" s="112"/>
    </row>
    <row r="2728" spans="1:47" ht="10.7" customHeight="1" x14ac:dyDescent="0.15">
      <c r="A2728" s="52" t="s">
        <v>692</v>
      </c>
      <c r="AE2728" s="113" t="s">
        <v>233</v>
      </c>
      <c r="AF2728" s="114"/>
      <c r="AG2728" s="114"/>
      <c r="AH2728" s="114"/>
      <c r="AI2728" s="114"/>
      <c r="AJ2728" s="44" t="s">
        <v>234</v>
      </c>
      <c r="AU2728" s="47" t="s">
        <v>235</v>
      </c>
    </row>
    <row r="2729" spans="1:47" ht="10.7" customHeight="1" x14ac:dyDescent="0.15">
      <c r="A2729" s="4"/>
      <c r="E2729" s="44" t="s">
        <v>173</v>
      </c>
      <c r="AU2729" s="6"/>
    </row>
    <row r="2730" spans="1:47" ht="10.7" customHeight="1" x14ac:dyDescent="0.15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9"/>
    </row>
    <row r="2731" spans="1:47" ht="10.7" customHeight="1" x14ac:dyDescent="0.15">
      <c r="A2731" s="95" t="s">
        <v>16</v>
      </c>
      <c r="B2731" s="96"/>
      <c r="C2731" s="96"/>
      <c r="D2731" s="96"/>
      <c r="E2731" s="96"/>
      <c r="F2731" s="96"/>
      <c r="G2731" s="96"/>
      <c r="H2731" s="97"/>
      <c r="I2731" s="96" t="s">
        <v>15</v>
      </c>
      <c r="J2731" s="96"/>
      <c r="K2731" s="96"/>
      <c r="L2731" s="96"/>
      <c r="M2731" s="96"/>
      <c r="N2731" s="96"/>
      <c r="O2731" s="96"/>
      <c r="P2731" s="96"/>
      <c r="Q2731" s="96"/>
      <c r="R2731" s="96"/>
      <c r="S2731" s="97"/>
      <c r="T2731" s="90" t="s">
        <v>9</v>
      </c>
      <c r="U2731" s="90"/>
      <c r="V2731" s="90"/>
      <c r="W2731" s="90" t="s">
        <v>10</v>
      </c>
      <c r="X2731" s="90"/>
      <c r="Y2731" s="90"/>
      <c r="Z2731" s="90" t="s">
        <v>11</v>
      </c>
      <c r="AA2731" s="90"/>
      <c r="AB2731" s="90"/>
      <c r="AC2731" s="90"/>
      <c r="AD2731" s="90"/>
      <c r="AE2731" s="90" t="s">
        <v>12</v>
      </c>
      <c r="AF2731" s="90"/>
      <c r="AG2731" s="90"/>
      <c r="AH2731" s="90"/>
      <c r="AI2731" s="90"/>
      <c r="AJ2731" s="96" t="s">
        <v>13</v>
      </c>
      <c r="AK2731" s="96"/>
      <c r="AL2731" s="96"/>
      <c r="AM2731" s="96"/>
      <c r="AN2731" s="96"/>
      <c r="AO2731" s="96"/>
      <c r="AP2731" s="96"/>
      <c r="AQ2731" s="96"/>
      <c r="AR2731" s="96"/>
      <c r="AS2731" s="96"/>
      <c r="AT2731" s="96"/>
      <c r="AU2731" s="101"/>
    </row>
    <row r="2732" spans="1:47" ht="10.7" customHeight="1" x14ac:dyDescent="0.15">
      <c r="A2732" s="98"/>
      <c r="B2732" s="99"/>
      <c r="C2732" s="99"/>
      <c r="D2732" s="99"/>
      <c r="E2732" s="99"/>
      <c r="F2732" s="99"/>
      <c r="G2732" s="99"/>
      <c r="H2732" s="100"/>
      <c r="I2732" s="99"/>
      <c r="J2732" s="99"/>
      <c r="K2732" s="99"/>
      <c r="L2732" s="99"/>
      <c r="M2732" s="99"/>
      <c r="N2732" s="99"/>
      <c r="O2732" s="99"/>
      <c r="P2732" s="99"/>
      <c r="Q2732" s="99"/>
      <c r="R2732" s="99"/>
      <c r="S2732" s="100"/>
      <c r="T2732" s="91"/>
      <c r="U2732" s="91"/>
      <c r="V2732" s="91"/>
      <c r="W2732" s="91"/>
      <c r="X2732" s="91"/>
      <c r="Y2732" s="91"/>
      <c r="Z2732" s="91"/>
      <c r="AA2732" s="91"/>
      <c r="AB2732" s="91"/>
      <c r="AC2732" s="91"/>
      <c r="AD2732" s="91"/>
      <c r="AE2732" s="91"/>
      <c r="AF2732" s="91"/>
      <c r="AG2732" s="91"/>
      <c r="AH2732" s="91"/>
      <c r="AI2732" s="91"/>
      <c r="AJ2732" s="99"/>
      <c r="AK2732" s="99"/>
      <c r="AL2732" s="99"/>
      <c r="AM2732" s="99"/>
      <c r="AN2732" s="99"/>
      <c r="AO2732" s="99"/>
      <c r="AP2732" s="99"/>
      <c r="AQ2732" s="99"/>
      <c r="AR2732" s="99"/>
      <c r="AS2732" s="99"/>
      <c r="AT2732" s="99"/>
      <c r="AU2732" s="102"/>
    </row>
    <row r="2733" spans="1:47" ht="10.7" customHeight="1" x14ac:dyDescent="0.15">
      <c r="A2733" s="135" t="s">
        <v>693</v>
      </c>
      <c r="B2733" s="136"/>
      <c r="C2733" s="136"/>
      <c r="D2733" s="136"/>
      <c r="E2733" s="136"/>
      <c r="F2733" s="136"/>
      <c r="G2733" s="136"/>
      <c r="H2733" s="137"/>
      <c r="I2733" s="138" t="s">
        <v>694</v>
      </c>
      <c r="J2733" s="139"/>
      <c r="K2733" s="139"/>
      <c r="L2733" s="139"/>
      <c r="M2733" s="139"/>
      <c r="N2733" s="139"/>
      <c r="O2733" s="139"/>
      <c r="P2733" s="139"/>
      <c r="Q2733" s="139"/>
      <c r="R2733" s="139"/>
      <c r="S2733" s="139"/>
      <c r="T2733" s="16"/>
      <c r="U2733" s="2"/>
      <c r="V2733" s="17"/>
      <c r="W2733" s="82"/>
      <c r="X2733" s="82"/>
      <c r="Y2733" s="82"/>
      <c r="Z2733" s="82"/>
      <c r="AA2733" s="82"/>
      <c r="AB2733" s="82"/>
      <c r="AC2733" s="82"/>
      <c r="AD2733" s="82"/>
      <c r="AE2733" s="82"/>
      <c r="AF2733" s="82"/>
      <c r="AG2733" s="82"/>
      <c r="AH2733" s="82"/>
      <c r="AI2733" s="82"/>
      <c r="AJ2733" s="10"/>
      <c r="AU2733" s="28"/>
    </row>
    <row r="2734" spans="1:47" ht="10.7" customHeight="1" x14ac:dyDescent="0.15">
      <c r="A2734" s="118"/>
      <c r="B2734" s="119"/>
      <c r="C2734" s="119"/>
      <c r="D2734" s="119"/>
      <c r="E2734" s="119"/>
      <c r="F2734" s="119"/>
      <c r="G2734" s="119"/>
      <c r="H2734" s="120"/>
      <c r="I2734" s="134"/>
      <c r="J2734" s="134"/>
      <c r="K2734" s="134"/>
      <c r="L2734" s="134"/>
      <c r="M2734" s="134"/>
      <c r="N2734" s="134"/>
      <c r="O2734" s="134"/>
      <c r="P2734" s="134"/>
      <c r="Q2734" s="134"/>
      <c r="R2734" s="134"/>
      <c r="S2734" s="134"/>
      <c r="T2734" s="18"/>
      <c r="V2734" s="15"/>
      <c r="W2734" s="82"/>
      <c r="X2734" s="82"/>
      <c r="Y2734" s="82"/>
      <c r="Z2734" s="82"/>
      <c r="AA2734" s="82"/>
      <c r="AB2734" s="82"/>
      <c r="AC2734" s="82"/>
      <c r="AD2734" s="82"/>
      <c r="AE2734" s="82"/>
      <c r="AF2734" s="82"/>
      <c r="AG2734" s="82"/>
      <c r="AH2734" s="82"/>
      <c r="AI2734" s="82"/>
      <c r="AJ2734" s="10"/>
      <c r="AU2734" s="28"/>
    </row>
    <row r="2735" spans="1:47" ht="10.7" customHeight="1" x14ac:dyDescent="0.15">
      <c r="A2735" s="118"/>
      <c r="B2735" s="119"/>
      <c r="C2735" s="119"/>
      <c r="D2735" s="119"/>
      <c r="E2735" s="119"/>
      <c r="F2735" s="119"/>
      <c r="G2735" s="119"/>
      <c r="H2735" s="120"/>
      <c r="I2735" s="134"/>
      <c r="J2735" s="134"/>
      <c r="K2735" s="134"/>
      <c r="L2735" s="134"/>
      <c r="M2735" s="134"/>
      <c r="N2735" s="134"/>
      <c r="O2735" s="134"/>
      <c r="P2735" s="134"/>
      <c r="Q2735" s="134"/>
      <c r="R2735" s="134"/>
      <c r="S2735" s="134"/>
      <c r="T2735" s="18"/>
      <c r="V2735" s="15"/>
      <c r="W2735" s="82"/>
      <c r="X2735" s="82"/>
      <c r="Y2735" s="82"/>
      <c r="Z2735" s="82"/>
      <c r="AA2735" s="82"/>
      <c r="AB2735" s="82"/>
      <c r="AC2735" s="82"/>
      <c r="AD2735" s="82"/>
      <c r="AE2735" s="82"/>
      <c r="AF2735" s="82"/>
      <c r="AG2735" s="82"/>
      <c r="AH2735" s="82"/>
      <c r="AI2735" s="82"/>
      <c r="AJ2735" s="10"/>
      <c r="AU2735" s="28"/>
    </row>
    <row r="2736" spans="1:47" ht="10.7" customHeight="1" x14ac:dyDescent="0.15">
      <c r="A2736" s="121"/>
      <c r="B2736" s="122"/>
      <c r="C2736" s="122"/>
      <c r="D2736" s="122"/>
      <c r="E2736" s="122"/>
      <c r="F2736" s="122"/>
      <c r="G2736" s="122"/>
      <c r="H2736" s="123"/>
      <c r="I2736" s="134"/>
      <c r="J2736" s="134"/>
      <c r="K2736" s="134"/>
      <c r="L2736" s="134"/>
      <c r="M2736" s="134"/>
      <c r="N2736" s="134"/>
      <c r="O2736" s="134"/>
      <c r="P2736" s="134"/>
      <c r="Q2736" s="134"/>
      <c r="R2736" s="134"/>
      <c r="S2736" s="134"/>
      <c r="T2736" s="77" t="s">
        <v>330</v>
      </c>
      <c r="U2736" s="78"/>
      <c r="V2736" s="79"/>
      <c r="W2736" s="85" t="s">
        <v>695</v>
      </c>
      <c r="X2736" s="82"/>
      <c r="Y2736" s="82"/>
      <c r="Z2736" s="82"/>
      <c r="AA2736" s="82"/>
      <c r="AB2736" s="82"/>
      <c r="AC2736" s="82"/>
      <c r="AD2736" s="82"/>
      <c r="AE2736" s="82"/>
      <c r="AF2736" s="82"/>
      <c r="AG2736" s="82"/>
      <c r="AH2736" s="82"/>
      <c r="AI2736" s="82"/>
      <c r="AJ2736" s="10"/>
      <c r="AU2736" s="28"/>
    </row>
    <row r="2737" spans="1:47" ht="10.7" customHeight="1" x14ac:dyDescent="0.15">
      <c r="A2737" s="115" t="s">
        <v>696</v>
      </c>
      <c r="B2737" s="116"/>
      <c r="C2737" s="116"/>
      <c r="D2737" s="116"/>
      <c r="E2737" s="116"/>
      <c r="F2737" s="116"/>
      <c r="G2737" s="116"/>
      <c r="H2737" s="117"/>
      <c r="I2737" s="133" t="s">
        <v>697</v>
      </c>
      <c r="J2737" s="134"/>
      <c r="K2737" s="134"/>
      <c r="L2737" s="134"/>
      <c r="M2737" s="134"/>
      <c r="N2737" s="134"/>
      <c r="O2737" s="134"/>
      <c r="P2737" s="134"/>
      <c r="Q2737" s="134"/>
      <c r="R2737" s="134"/>
      <c r="S2737" s="134"/>
      <c r="T2737" s="14"/>
      <c r="U2737" s="11"/>
      <c r="V2737" s="13"/>
      <c r="W2737" s="83"/>
      <c r="X2737" s="83"/>
      <c r="Y2737" s="83"/>
      <c r="Z2737" s="83"/>
      <c r="AA2737" s="83"/>
      <c r="AB2737" s="83"/>
      <c r="AC2737" s="83"/>
      <c r="AD2737" s="83"/>
      <c r="AE2737" s="83"/>
      <c r="AF2737" s="83"/>
      <c r="AG2737" s="83"/>
      <c r="AH2737" s="83"/>
      <c r="AI2737" s="83"/>
      <c r="AJ2737" s="26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29"/>
    </row>
    <row r="2738" spans="1:47" ht="10.7" customHeight="1" x14ac:dyDescent="0.15">
      <c r="A2738" s="118"/>
      <c r="B2738" s="119"/>
      <c r="C2738" s="119"/>
      <c r="D2738" s="119"/>
      <c r="E2738" s="119"/>
      <c r="F2738" s="119"/>
      <c r="G2738" s="119"/>
      <c r="H2738" s="120"/>
      <c r="I2738" s="134"/>
      <c r="J2738" s="134"/>
      <c r="K2738" s="134"/>
      <c r="L2738" s="134"/>
      <c r="M2738" s="134"/>
      <c r="N2738" s="134"/>
      <c r="O2738" s="134"/>
      <c r="P2738" s="134"/>
      <c r="Q2738" s="134"/>
      <c r="R2738" s="134"/>
      <c r="S2738" s="134"/>
      <c r="T2738" s="18"/>
      <c r="V2738" s="15"/>
      <c r="W2738" s="82"/>
      <c r="X2738" s="82"/>
      <c r="Y2738" s="82"/>
      <c r="Z2738" s="82"/>
      <c r="AA2738" s="82"/>
      <c r="AB2738" s="82"/>
      <c r="AC2738" s="82"/>
      <c r="AD2738" s="82"/>
      <c r="AE2738" s="82"/>
      <c r="AF2738" s="82"/>
      <c r="AG2738" s="82"/>
      <c r="AH2738" s="82"/>
      <c r="AI2738" s="82"/>
      <c r="AJ2738" s="10"/>
      <c r="AU2738" s="28"/>
    </row>
    <row r="2739" spans="1:47" ht="10.7" customHeight="1" x14ac:dyDescent="0.15">
      <c r="A2739" s="118"/>
      <c r="B2739" s="119"/>
      <c r="C2739" s="119"/>
      <c r="D2739" s="119"/>
      <c r="E2739" s="119"/>
      <c r="F2739" s="119"/>
      <c r="G2739" s="119"/>
      <c r="H2739" s="120"/>
      <c r="I2739" s="134"/>
      <c r="J2739" s="134"/>
      <c r="K2739" s="134"/>
      <c r="L2739" s="134"/>
      <c r="M2739" s="134"/>
      <c r="N2739" s="134"/>
      <c r="O2739" s="134"/>
      <c r="P2739" s="134"/>
      <c r="Q2739" s="134"/>
      <c r="R2739" s="134"/>
      <c r="S2739" s="134"/>
      <c r="T2739" s="18"/>
      <c r="V2739" s="15"/>
      <c r="W2739" s="82"/>
      <c r="X2739" s="82"/>
      <c r="Y2739" s="82"/>
      <c r="Z2739" s="82"/>
      <c r="AA2739" s="82"/>
      <c r="AB2739" s="82"/>
      <c r="AC2739" s="82"/>
      <c r="AD2739" s="82"/>
      <c r="AE2739" s="82"/>
      <c r="AF2739" s="82"/>
      <c r="AG2739" s="82"/>
      <c r="AH2739" s="82"/>
      <c r="AI2739" s="82"/>
      <c r="AJ2739" s="10"/>
      <c r="AU2739" s="28"/>
    </row>
    <row r="2740" spans="1:47" ht="10.7" customHeight="1" x14ac:dyDescent="0.15">
      <c r="A2740" s="121"/>
      <c r="B2740" s="122"/>
      <c r="C2740" s="122"/>
      <c r="D2740" s="122"/>
      <c r="E2740" s="122"/>
      <c r="F2740" s="122"/>
      <c r="G2740" s="122"/>
      <c r="H2740" s="123"/>
      <c r="I2740" s="134"/>
      <c r="J2740" s="134"/>
      <c r="K2740" s="134"/>
      <c r="L2740" s="134"/>
      <c r="M2740" s="134"/>
      <c r="N2740" s="134"/>
      <c r="O2740" s="134"/>
      <c r="P2740" s="134"/>
      <c r="Q2740" s="134"/>
      <c r="R2740" s="134"/>
      <c r="S2740" s="134"/>
      <c r="T2740" s="87" t="s">
        <v>330</v>
      </c>
      <c r="U2740" s="88"/>
      <c r="V2740" s="89"/>
      <c r="W2740" s="85" t="s">
        <v>698</v>
      </c>
      <c r="X2740" s="82"/>
      <c r="Y2740" s="82"/>
      <c r="Z2740" s="82"/>
      <c r="AA2740" s="82"/>
      <c r="AB2740" s="82"/>
      <c r="AC2740" s="82"/>
      <c r="AD2740" s="82"/>
      <c r="AE2740" s="82"/>
      <c r="AF2740" s="82"/>
      <c r="AG2740" s="82"/>
      <c r="AH2740" s="82"/>
      <c r="AI2740" s="82"/>
      <c r="AJ2740" s="10"/>
      <c r="AU2740" s="28"/>
    </row>
    <row r="2741" spans="1:47" ht="10.7" customHeight="1" x14ac:dyDescent="0.15">
      <c r="A2741" s="142" t="s">
        <v>246</v>
      </c>
      <c r="B2741" s="143"/>
      <c r="C2741" s="143"/>
      <c r="D2741" s="143"/>
      <c r="E2741" s="143"/>
      <c r="F2741" s="143"/>
      <c r="G2741" s="143"/>
      <c r="H2741" s="144"/>
      <c r="I2741" s="124"/>
      <c r="J2741" s="125"/>
      <c r="K2741" s="125"/>
      <c r="L2741" s="125"/>
      <c r="M2741" s="125"/>
      <c r="N2741" s="125"/>
      <c r="O2741" s="125"/>
      <c r="P2741" s="125"/>
      <c r="Q2741" s="125"/>
      <c r="R2741" s="125"/>
      <c r="S2741" s="126"/>
      <c r="T2741" s="14"/>
      <c r="U2741" s="11"/>
      <c r="V2741" s="13"/>
      <c r="W2741" s="83"/>
      <c r="X2741" s="83"/>
      <c r="Y2741" s="83"/>
      <c r="Z2741" s="83"/>
      <c r="AA2741" s="83"/>
      <c r="AB2741" s="83"/>
      <c r="AC2741" s="83"/>
      <c r="AD2741" s="83"/>
      <c r="AE2741" s="83"/>
      <c r="AF2741" s="83"/>
      <c r="AG2741" s="83"/>
      <c r="AH2741" s="83"/>
      <c r="AI2741" s="83"/>
      <c r="AJ2741" s="26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29"/>
    </row>
    <row r="2742" spans="1:47" ht="10.7" customHeight="1" x14ac:dyDescent="0.15">
      <c r="A2742" s="145"/>
      <c r="B2742" s="146"/>
      <c r="C2742" s="146"/>
      <c r="D2742" s="146"/>
      <c r="E2742" s="146"/>
      <c r="F2742" s="146"/>
      <c r="G2742" s="146"/>
      <c r="H2742" s="147"/>
      <c r="I2742" s="127"/>
      <c r="J2742" s="128"/>
      <c r="K2742" s="128"/>
      <c r="L2742" s="128"/>
      <c r="M2742" s="128"/>
      <c r="N2742" s="128"/>
      <c r="O2742" s="128"/>
      <c r="P2742" s="128"/>
      <c r="Q2742" s="128"/>
      <c r="R2742" s="128"/>
      <c r="S2742" s="129"/>
      <c r="T2742" s="18"/>
      <c r="V2742" s="15"/>
      <c r="W2742" s="82"/>
      <c r="X2742" s="82"/>
      <c r="Y2742" s="82"/>
      <c r="Z2742" s="82"/>
      <c r="AA2742" s="82"/>
      <c r="AB2742" s="82"/>
      <c r="AC2742" s="82"/>
      <c r="AD2742" s="82"/>
      <c r="AE2742" s="82"/>
      <c r="AF2742" s="82"/>
      <c r="AG2742" s="82"/>
      <c r="AH2742" s="82"/>
      <c r="AI2742" s="82"/>
      <c r="AJ2742" s="10"/>
      <c r="AU2742" s="28"/>
    </row>
    <row r="2743" spans="1:47" ht="10.7" customHeight="1" x14ac:dyDescent="0.15">
      <c r="A2743" s="145"/>
      <c r="B2743" s="146"/>
      <c r="C2743" s="146"/>
      <c r="D2743" s="146"/>
      <c r="E2743" s="146"/>
      <c r="F2743" s="146"/>
      <c r="G2743" s="146"/>
      <c r="H2743" s="147"/>
      <c r="I2743" s="127"/>
      <c r="J2743" s="128"/>
      <c r="K2743" s="128"/>
      <c r="L2743" s="128"/>
      <c r="M2743" s="128"/>
      <c r="N2743" s="128"/>
      <c r="O2743" s="128"/>
      <c r="P2743" s="128"/>
      <c r="Q2743" s="128"/>
      <c r="R2743" s="128"/>
      <c r="S2743" s="129"/>
      <c r="T2743" s="18"/>
      <c r="V2743" s="15"/>
      <c r="W2743" s="82"/>
      <c r="X2743" s="82"/>
      <c r="Y2743" s="82"/>
      <c r="Z2743" s="82"/>
      <c r="AA2743" s="82"/>
      <c r="AB2743" s="82"/>
      <c r="AC2743" s="82"/>
      <c r="AD2743" s="82"/>
      <c r="AE2743" s="82"/>
      <c r="AF2743" s="82"/>
      <c r="AG2743" s="82"/>
      <c r="AH2743" s="82"/>
      <c r="AI2743" s="82"/>
      <c r="AJ2743" s="10"/>
      <c r="AU2743" s="28"/>
    </row>
    <row r="2744" spans="1:47" ht="10.7" customHeight="1" x14ac:dyDescent="0.15">
      <c r="A2744" s="148"/>
      <c r="B2744" s="149"/>
      <c r="C2744" s="149"/>
      <c r="D2744" s="149"/>
      <c r="E2744" s="149"/>
      <c r="F2744" s="149"/>
      <c r="G2744" s="149"/>
      <c r="H2744" s="150"/>
      <c r="I2744" s="130"/>
      <c r="J2744" s="131"/>
      <c r="K2744" s="131"/>
      <c r="L2744" s="131"/>
      <c r="M2744" s="131"/>
      <c r="N2744" s="131"/>
      <c r="O2744" s="131"/>
      <c r="P2744" s="131"/>
      <c r="Q2744" s="131"/>
      <c r="R2744" s="131"/>
      <c r="S2744" s="132"/>
      <c r="T2744" s="141"/>
      <c r="U2744" s="88"/>
      <c r="V2744" s="89"/>
      <c r="W2744" s="82"/>
      <c r="X2744" s="82"/>
      <c r="Y2744" s="82"/>
      <c r="Z2744" s="82"/>
      <c r="AA2744" s="82"/>
      <c r="AB2744" s="82"/>
      <c r="AC2744" s="82"/>
      <c r="AD2744" s="82"/>
      <c r="AE2744" s="82"/>
      <c r="AF2744" s="82"/>
      <c r="AG2744" s="82"/>
      <c r="AH2744" s="82"/>
      <c r="AI2744" s="82"/>
      <c r="AJ2744" s="10"/>
      <c r="AU2744" s="28"/>
    </row>
    <row r="2745" spans="1:47" ht="10.7" customHeight="1" x14ac:dyDescent="0.15">
      <c r="A2745" s="140"/>
      <c r="B2745" s="134"/>
      <c r="C2745" s="134"/>
      <c r="D2745" s="134"/>
      <c r="E2745" s="134"/>
      <c r="F2745" s="134"/>
      <c r="G2745" s="134"/>
      <c r="H2745" s="134"/>
      <c r="I2745" s="151"/>
      <c r="J2745" s="152"/>
      <c r="K2745" s="152"/>
      <c r="L2745" s="152"/>
      <c r="M2745" s="152"/>
      <c r="N2745" s="152"/>
      <c r="O2745" s="152"/>
      <c r="P2745" s="152"/>
      <c r="Q2745" s="152"/>
      <c r="R2745" s="152"/>
      <c r="S2745" s="153"/>
      <c r="T2745" s="14"/>
      <c r="U2745" s="11"/>
      <c r="V2745" s="13"/>
      <c r="W2745" s="83"/>
      <c r="X2745" s="83"/>
      <c r="Y2745" s="83"/>
      <c r="Z2745" s="83"/>
      <c r="AA2745" s="83"/>
      <c r="AB2745" s="83"/>
      <c r="AC2745" s="83"/>
      <c r="AD2745" s="83"/>
      <c r="AE2745" s="83"/>
      <c r="AF2745" s="83"/>
      <c r="AG2745" s="83"/>
      <c r="AH2745" s="83"/>
      <c r="AI2745" s="83"/>
      <c r="AJ2745" s="26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29"/>
    </row>
    <row r="2746" spans="1:47" ht="10.7" customHeight="1" x14ac:dyDescent="0.15">
      <c r="A2746" s="140"/>
      <c r="B2746" s="134"/>
      <c r="C2746" s="134"/>
      <c r="D2746" s="134"/>
      <c r="E2746" s="134"/>
      <c r="F2746" s="134"/>
      <c r="G2746" s="134"/>
      <c r="H2746" s="134"/>
      <c r="I2746" s="154"/>
      <c r="J2746" s="155"/>
      <c r="K2746" s="155"/>
      <c r="L2746" s="155"/>
      <c r="M2746" s="155"/>
      <c r="N2746" s="155"/>
      <c r="O2746" s="155"/>
      <c r="P2746" s="155"/>
      <c r="Q2746" s="155"/>
      <c r="R2746" s="155"/>
      <c r="S2746" s="156"/>
      <c r="T2746" s="18"/>
      <c r="V2746" s="15"/>
      <c r="W2746" s="82"/>
      <c r="X2746" s="82"/>
      <c r="Y2746" s="82"/>
      <c r="Z2746" s="82"/>
      <c r="AA2746" s="82"/>
      <c r="AB2746" s="82"/>
      <c r="AC2746" s="82"/>
      <c r="AD2746" s="82"/>
      <c r="AE2746" s="82"/>
      <c r="AF2746" s="82"/>
      <c r="AG2746" s="82"/>
      <c r="AH2746" s="82"/>
      <c r="AI2746" s="82"/>
      <c r="AJ2746" s="10"/>
      <c r="AU2746" s="28"/>
    </row>
    <row r="2747" spans="1:47" ht="10.7" customHeight="1" x14ac:dyDescent="0.15">
      <c r="A2747" s="140"/>
      <c r="B2747" s="134"/>
      <c r="C2747" s="134"/>
      <c r="D2747" s="134"/>
      <c r="E2747" s="134"/>
      <c r="F2747" s="134"/>
      <c r="G2747" s="134"/>
      <c r="H2747" s="134"/>
      <c r="I2747" s="154"/>
      <c r="J2747" s="155"/>
      <c r="K2747" s="155"/>
      <c r="L2747" s="155"/>
      <c r="M2747" s="155"/>
      <c r="N2747" s="155"/>
      <c r="O2747" s="155"/>
      <c r="P2747" s="155"/>
      <c r="Q2747" s="155"/>
      <c r="R2747" s="155"/>
      <c r="S2747" s="156"/>
      <c r="T2747" s="18"/>
      <c r="V2747" s="15"/>
      <c r="W2747" s="82"/>
      <c r="X2747" s="82"/>
      <c r="Y2747" s="82"/>
      <c r="Z2747" s="82"/>
      <c r="AA2747" s="82"/>
      <c r="AB2747" s="82"/>
      <c r="AC2747" s="82"/>
      <c r="AD2747" s="82"/>
      <c r="AE2747" s="82"/>
      <c r="AF2747" s="82"/>
      <c r="AG2747" s="82"/>
      <c r="AH2747" s="82"/>
      <c r="AI2747" s="82"/>
      <c r="AJ2747" s="10"/>
      <c r="AU2747" s="28"/>
    </row>
    <row r="2748" spans="1:47" ht="10.7" customHeight="1" x14ac:dyDescent="0.15">
      <c r="A2748" s="140"/>
      <c r="B2748" s="134"/>
      <c r="C2748" s="134"/>
      <c r="D2748" s="134"/>
      <c r="E2748" s="134"/>
      <c r="F2748" s="134"/>
      <c r="G2748" s="134"/>
      <c r="H2748" s="134"/>
      <c r="I2748" s="157"/>
      <c r="J2748" s="158"/>
      <c r="K2748" s="158"/>
      <c r="L2748" s="158"/>
      <c r="M2748" s="158"/>
      <c r="N2748" s="158"/>
      <c r="O2748" s="158"/>
      <c r="P2748" s="158"/>
      <c r="Q2748" s="158"/>
      <c r="R2748" s="158"/>
      <c r="S2748" s="159"/>
      <c r="T2748" s="141"/>
      <c r="U2748" s="88"/>
      <c r="V2748" s="89"/>
      <c r="W2748" s="82"/>
      <c r="X2748" s="82"/>
      <c r="Y2748" s="82"/>
      <c r="Z2748" s="82"/>
      <c r="AA2748" s="82"/>
      <c r="AB2748" s="82"/>
      <c r="AC2748" s="82"/>
      <c r="AD2748" s="82"/>
      <c r="AE2748" s="82"/>
      <c r="AF2748" s="82"/>
      <c r="AG2748" s="82"/>
      <c r="AH2748" s="82"/>
      <c r="AI2748" s="82"/>
      <c r="AJ2748" s="10"/>
      <c r="AU2748" s="28"/>
    </row>
    <row r="2749" spans="1:47" ht="10.7" customHeight="1" x14ac:dyDescent="0.15">
      <c r="A2749" s="140"/>
      <c r="B2749" s="134"/>
      <c r="C2749" s="134"/>
      <c r="D2749" s="134"/>
      <c r="E2749" s="134"/>
      <c r="F2749" s="134"/>
      <c r="G2749" s="134"/>
      <c r="H2749" s="134"/>
      <c r="I2749" s="134"/>
      <c r="J2749" s="134"/>
      <c r="K2749" s="134"/>
      <c r="L2749" s="134"/>
      <c r="M2749" s="134"/>
      <c r="N2749" s="134"/>
      <c r="O2749" s="134"/>
      <c r="P2749" s="134"/>
      <c r="Q2749" s="134"/>
      <c r="R2749" s="134"/>
      <c r="S2749" s="134"/>
      <c r="T2749" s="14"/>
      <c r="U2749" s="11"/>
      <c r="V2749" s="13"/>
      <c r="W2749" s="83"/>
      <c r="X2749" s="83"/>
      <c r="Y2749" s="83"/>
      <c r="Z2749" s="83"/>
      <c r="AA2749" s="83"/>
      <c r="AB2749" s="83"/>
      <c r="AC2749" s="83"/>
      <c r="AD2749" s="83"/>
      <c r="AE2749" s="83"/>
      <c r="AF2749" s="83"/>
      <c r="AG2749" s="83"/>
      <c r="AH2749" s="83"/>
      <c r="AI2749" s="83"/>
      <c r="AJ2749" s="26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29"/>
    </row>
    <row r="2750" spans="1:47" ht="10.7" customHeight="1" x14ac:dyDescent="0.15">
      <c r="A2750" s="140"/>
      <c r="B2750" s="134"/>
      <c r="C2750" s="134"/>
      <c r="D2750" s="134"/>
      <c r="E2750" s="134"/>
      <c r="F2750" s="134"/>
      <c r="G2750" s="134"/>
      <c r="H2750" s="134"/>
      <c r="I2750" s="134"/>
      <c r="J2750" s="134"/>
      <c r="K2750" s="134"/>
      <c r="L2750" s="134"/>
      <c r="M2750" s="134"/>
      <c r="N2750" s="134"/>
      <c r="O2750" s="134"/>
      <c r="P2750" s="134"/>
      <c r="Q2750" s="134"/>
      <c r="R2750" s="134"/>
      <c r="S2750" s="134"/>
      <c r="T2750" s="18"/>
      <c r="V2750" s="15"/>
      <c r="W2750" s="82"/>
      <c r="X2750" s="82"/>
      <c r="Y2750" s="82"/>
      <c r="Z2750" s="82"/>
      <c r="AA2750" s="82"/>
      <c r="AB2750" s="82"/>
      <c r="AC2750" s="82"/>
      <c r="AD2750" s="82"/>
      <c r="AE2750" s="82"/>
      <c r="AF2750" s="82"/>
      <c r="AG2750" s="82"/>
      <c r="AH2750" s="82"/>
      <c r="AI2750" s="82"/>
      <c r="AJ2750" s="10"/>
      <c r="AU2750" s="28"/>
    </row>
    <row r="2751" spans="1:47" ht="10.7" customHeight="1" x14ac:dyDescent="0.15">
      <c r="A2751" s="140"/>
      <c r="B2751" s="134"/>
      <c r="C2751" s="134"/>
      <c r="D2751" s="134"/>
      <c r="E2751" s="134"/>
      <c r="F2751" s="134"/>
      <c r="G2751" s="134"/>
      <c r="H2751" s="134"/>
      <c r="I2751" s="134"/>
      <c r="J2751" s="134"/>
      <c r="K2751" s="134"/>
      <c r="L2751" s="134"/>
      <c r="M2751" s="134"/>
      <c r="N2751" s="134"/>
      <c r="O2751" s="134"/>
      <c r="P2751" s="134"/>
      <c r="Q2751" s="134"/>
      <c r="R2751" s="134"/>
      <c r="S2751" s="134"/>
      <c r="T2751" s="18"/>
      <c r="V2751" s="15"/>
      <c r="W2751" s="82"/>
      <c r="X2751" s="82"/>
      <c r="Y2751" s="82"/>
      <c r="Z2751" s="82"/>
      <c r="AA2751" s="82"/>
      <c r="AB2751" s="82"/>
      <c r="AC2751" s="82"/>
      <c r="AD2751" s="82"/>
      <c r="AE2751" s="82"/>
      <c r="AF2751" s="82"/>
      <c r="AG2751" s="82"/>
      <c r="AH2751" s="82"/>
      <c r="AI2751" s="82"/>
      <c r="AJ2751" s="10"/>
      <c r="AU2751" s="28"/>
    </row>
    <row r="2752" spans="1:47" ht="10.7" customHeight="1" x14ac:dyDescent="0.15">
      <c r="A2752" s="140"/>
      <c r="B2752" s="134"/>
      <c r="C2752" s="134"/>
      <c r="D2752" s="134"/>
      <c r="E2752" s="134"/>
      <c r="F2752" s="134"/>
      <c r="G2752" s="134"/>
      <c r="H2752" s="134"/>
      <c r="I2752" s="134"/>
      <c r="J2752" s="134"/>
      <c r="K2752" s="134"/>
      <c r="L2752" s="134"/>
      <c r="M2752" s="134"/>
      <c r="N2752" s="134"/>
      <c r="O2752" s="134"/>
      <c r="P2752" s="134"/>
      <c r="Q2752" s="134"/>
      <c r="R2752" s="134"/>
      <c r="S2752" s="134"/>
      <c r="T2752" s="86"/>
      <c r="U2752" s="78"/>
      <c r="V2752" s="79"/>
      <c r="W2752" s="81"/>
      <c r="X2752" s="81"/>
      <c r="Y2752" s="81"/>
      <c r="Z2752" s="81"/>
      <c r="AA2752" s="81"/>
      <c r="AB2752" s="81"/>
      <c r="AC2752" s="81"/>
      <c r="AD2752" s="81"/>
      <c r="AE2752" s="82"/>
      <c r="AF2752" s="82"/>
      <c r="AG2752" s="82"/>
      <c r="AH2752" s="82"/>
      <c r="AI2752" s="82"/>
      <c r="AJ2752" s="27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30"/>
    </row>
    <row r="2753" spans="1:47" ht="10.7" customHeight="1" x14ac:dyDescent="0.15">
      <c r="A2753" s="140"/>
      <c r="B2753" s="134"/>
      <c r="C2753" s="134"/>
      <c r="D2753" s="134"/>
      <c r="E2753" s="134"/>
      <c r="F2753" s="134"/>
      <c r="G2753" s="134"/>
      <c r="H2753" s="134"/>
      <c r="I2753" s="134"/>
      <c r="J2753" s="134"/>
      <c r="K2753" s="134"/>
      <c r="L2753" s="134"/>
      <c r="M2753" s="134"/>
      <c r="N2753" s="134"/>
      <c r="O2753" s="134"/>
      <c r="P2753" s="134"/>
      <c r="Q2753" s="134"/>
      <c r="R2753" s="134"/>
      <c r="S2753" s="134"/>
      <c r="T2753" s="18"/>
      <c r="V2753" s="15"/>
      <c r="W2753" s="82"/>
      <c r="X2753" s="82"/>
      <c r="Y2753" s="82"/>
      <c r="Z2753" s="82"/>
      <c r="AA2753" s="82"/>
      <c r="AB2753" s="82"/>
      <c r="AC2753" s="82"/>
      <c r="AD2753" s="82"/>
      <c r="AE2753" s="83"/>
      <c r="AF2753" s="83"/>
      <c r="AG2753" s="83"/>
      <c r="AH2753" s="83"/>
      <c r="AI2753" s="83"/>
      <c r="AJ2753" s="10"/>
      <c r="AU2753" s="28"/>
    </row>
    <row r="2754" spans="1:47" ht="10.7" customHeight="1" x14ac:dyDescent="0.15">
      <c r="A2754" s="140"/>
      <c r="B2754" s="134"/>
      <c r="C2754" s="134"/>
      <c r="D2754" s="134"/>
      <c r="E2754" s="134"/>
      <c r="F2754" s="134"/>
      <c r="G2754" s="134"/>
      <c r="H2754" s="134"/>
      <c r="I2754" s="134"/>
      <c r="J2754" s="134"/>
      <c r="K2754" s="134"/>
      <c r="L2754" s="134"/>
      <c r="M2754" s="134"/>
      <c r="N2754" s="134"/>
      <c r="O2754" s="134"/>
      <c r="P2754" s="134"/>
      <c r="Q2754" s="134"/>
      <c r="R2754" s="134"/>
      <c r="S2754" s="134"/>
      <c r="T2754" s="18"/>
      <c r="V2754" s="15"/>
      <c r="W2754" s="82"/>
      <c r="X2754" s="82"/>
      <c r="Y2754" s="82"/>
      <c r="Z2754" s="82"/>
      <c r="AA2754" s="82"/>
      <c r="AB2754" s="82"/>
      <c r="AC2754" s="82"/>
      <c r="AD2754" s="82"/>
      <c r="AE2754" s="82"/>
      <c r="AF2754" s="82"/>
      <c r="AG2754" s="82"/>
      <c r="AH2754" s="82"/>
      <c r="AI2754" s="82"/>
      <c r="AJ2754" s="10"/>
      <c r="AU2754" s="28"/>
    </row>
    <row r="2755" spans="1:47" ht="10.7" customHeight="1" x14ac:dyDescent="0.15">
      <c r="A2755" s="140"/>
      <c r="B2755" s="134"/>
      <c r="C2755" s="134"/>
      <c r="D2755" s="134"/>
      <c r="E2755" s="134"/>
      <c r="F2755" s="134"/>
      <c r="G2755" s="134"/>
      <c r="H2755" s="134"/>
      <c r="I2755" s="134"/>
      <c r="J2755" s="134"/>
      <c r="K2755" s="134"/>
      <c r="L2755" s="134"/>
      <c r="M2755" s="134"/>
      <c r="N2755" s="134"/>
      <c r="O2755" s="134"/>
      <c r="P2755" s="134"/>
      <c r="Q2755" s="134"/>
      <c r="R2755" s="134"/>
      <c r="S2755" s="134"/>
      <c r="T2755" s="18"/>
      <c r="V2755" s="15"/>
      <c r="W2755" s="82"/>
      <c r="X2755" s="82"/>
      <c r="Y2755" s="82"/>
      <c r="Z2755" s="82"/>
      <c r="AA2755" s="82"/>
      <c r="AB2755" s="82"/>
      <c r="AC2755" s="82"/>
      <c r="AD2755" s="82"/>
      <c r="AE2755" s="82"/>
      <c r="AF2755" s="82"/>
      <c r="AG2755" s="82"/>
      <c r="AH2755" s="82"/>
      <c r="AI2755" s="82"/>
      <c r="AJ2755" s="10"/>
      <c r="AU2755" s="28"/>
    </row>
    <row r="2756" spans="1:47" ht="10.7" customHeight="1" x14ac:dyDescent="0.15">
      <c r="A2756" s="140"/>
      <c r="B2756" s="134"/>
      <c r="C2756" s="134"/>
      <c r="D2756" s="134"/>
      <c r="E2756" s="134"/>
      <c r="F2756" s="134"/>
      <c r="G2756" s="134"/>
      <c r="H2756" s="134"/>
      <c r="I2756" s="134"/>
      <c r="J2756" s="134"/>
      <c r="K2756" s="134"/>
      <c r="L2756" s="134"/>
      <c r="M2756" s="134"/>
      <c r="N2756" s="134"/>
      <c r="O2756" s="134"/>
      <c r="P2756" s="134"/>
      <c r="Q2756" s="134"/>
      <c r="R2756" s="134"/>
      <c r="S2756" s="134"/>
      <c r="T2756" s="86"/>
      <c r="U2756" s="78"/>
      <c r="V2756" s="79"/>
      <c r="W2756" s="81"/>
      <c r="X2756" s="81"/>
      <c r="Y2756" s="81"/>
      <c r="Z2756" s="81"/>
      <c r="AA2756" s="81"/>
      <c r="AB2756" s="81"/>
      <c r="AC2756" s="81"/>
      <c r="AD2756" s="81"/>
      <c r="AE2756" s="82"/>
      <c r="AF2756" s="82"/>
      <c r="AG2756" s="82"/>
      <c r="AH2756" s="82"/>
      <c r="AI2756" s="82"/>
      <c r="AJ2756" s="27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30"/>
    </row>
    <row r="2757" spans="1:47" ht="10.7" customHeight="1" x14ac:dyDescent="0.15">
      <c r="A2757" s="140"/>
      <c r="B2757" s="134"/>
      <c r="C2757" s="134"/>
      <c r="D2757" s="134"/>
      <c r="E2757" s="134"/>
      <c r="F2757" s="134"/>
      <c r="G2757" s="134"/>
      <c r="H2757" s="134"/>
      <c r="I2757" s="134"/>
      <c r="J2757" s="134"/>
      <c r="K2757" s="134"/>
      <c r="L2757" s="134"/>
      <c r="M2757" s="134"/>
      <c r="N2757" s="134"/>
      <c r="O2757" s="134"/>
      <c r="P2757" s="134"/>
      <c r="Q2757" s="134"/>
      <c r="R2757" s="134"/>
      <c r="S2757" s="134"/>
      <c r="T2757" s="18"/>
      <c r="V2757" s="15"/>
      <c r="W2757" s="82"/>
      <c r="X2757" s="82"/>
      <c r="Y2757" s="82"/>
      <c r="Z2757" s="82"/>
      <c r="AA2757" s="82"/>
      <c r="AB2757" s="82"/>
      <c r="AC2757" s="82"/>
      <c r="AD2757" s="82"/>
      <c r="AE2757" s="83"/>
      <c r="AF2757" s="83"/>
      <c r="AG2757" s="83"/>
      <c r="AH2757" s="83"/>
      <c r="AI2757" s="83"/>
      <c r="AJ2757" s="10"/>
      <c r="AU2757" s="28"/>
    </row>
    <row r="2758" spans="1:47" ht="10.7" customHeight="1" x14ac:dyDescent="0.15">
      <c r="A2758" s="140"/>
      <c r="B2758" s="134"/>
      <c r="C2758" s="134"/>
      <c r="D2758" s="134"/>
      <c r="E2758" s="134"/>
      <c r="F2758" s="134"/>
      <c r="G2758" s="134"/>
      <c r="H2758" s="134"/>
      <c r="I2758" s="134"/>
      <c r="J2758" s="134"/>
      <c r="K2758" s="134"/>
      <c r="L2758" s="134"/>
      <c r="M2758" s="134"/>
      <c r="N2758" s="134"/>
      <c r="O2758" s="134"/>
      <c r="P2758" s="134"/>
      <c r="Q2758" s="134"/>
      <c r="R2758" s="134"/>
      <c r="S2758" s="134"/>
      <c r="T2758" s="18"/>
      <c r="V2758" s="15"/>
      <c r="W2758" s="82"/>
      <c r="X2758" s="82"/>
      <c r="Y2758" s="82"/>
      <c r="Z2758" s="82"/>
      <c r="AA2758" s="82"/>
      <c r="AB2758" s="82"/>
      <c r="AC2758" s="82"/>
      <c r="AD2758" s="82"/>
      <c r="AE2758" s="82"/>
      <c r="AF2758" s="82"/>
      <c r="AG2758" s="82"/>
      <c r="AH2758" s="82"/>
      <c r="AI2758" s="82"/>
      <c r="AJ2758" s="10"/>
      <c r="AU2758" s="28"/>
    </row>
    <row r="2759" spans="1:47" ht="10.7" customHeight="1" x14ac:dyDescent="0.15">
      <c r="A2759" s="140"/>
      <c r="B2759" s="134"/>
      <c r="C2759" s="134"/>
      <c r="D2759" s="134"/>
      <c r="E2759" s="134"/>
      <c r="F2759" s="134"/>
      <c r="G2759" s="134"/>
      <c r="H2759" s="134"/>
      <c r="I2759" s="134"/>
      <c r="J2759" s="134"/>
      <c r="K2759" s="134"/>
      <c r="L2759" s="134"/>
      <c r="M2759" s="134"/>
      <c r="N2759" s="134"/>
      <c r="O2759" s="134"/>
      <c r="P2759" s="134"/>
      <c r="Q2759" s="134"/>
      <c r="R2759" s="134"/>
      <c r="S2759" s="134"/>
      <c r="T2759" s="18"/>
      <c r="V2759" s="15"/>
      <c r="W2759" s="82"/>
      <c r="X2759" s="82"/>
      <c r="Y2759" s="82"/>
      <c r="Z2759" s="82"/>
      <c r="AA2759" s="82"/>
      <c r="AB2759" s="82"/>
      <c r="AC2759" s="82"/>
      <c r="AD2759" s="82"/>
      <c r="AE2759" s="82"/>
      <c r="AF2759" s="82"/>
      <c r="AG2759" s="82"/>
      <c r="AH2759" s="82"/>
      <c r="AI2759" s="82"/>
      <c r="AJ2759" s="10"/>
      <c r="AU2759" s="28"/>
    </row>
    <row r="2760" spans="1:47" ht="10.7" customHeight="1" x14ac:dyDescent="0.15">
      <c r="A2760" s="140"/>
      <c r="B2760" s="134"/>
      <c r="C2760" s="134"/>
      <c r="D2760" s="134"/>
      <c r="E2760" s="134"/>
      <c r="F2760" s="134"/>
      <c r="G2760" s="134"/>
      <c r="H2760" s="134"/>
      <c r="I2760" s="134"/>
      <c r="J2760" s="134"/>
      <c r="K2760" s="134"/>
      <c r="L2760" s="134"/>
      <c r="M2760" s="134"/>
      <c r="N2760" s="134"/>
      <c r="O2760" s="134"/>
      <c r="P2760" s="134"/>
      <c r="Q2760" s="134"/>
      <c r="R2760" s="134"/>
      <c r="S2760" s="134"/>
      <c r="T2760" s="86"/>
      <c r="U2760" s="78"/>
      <c r="V2760" s="79"/>
      <c r="W2760" s="81"/>
      <c r="X2760" s="81"/>
      <c r="Y2760" s="81"/>
      <c r="Z2760" s="81"/>
      <c r="AA2760" s="81"/>
      <c r="AB2760" s="81"/>
      <c r="AC2760" s="81"/>
      <c r="AD2760" s="81"/>
      <c r="AE2760" s="82"/>
      <c r="AF2760" s="82"/>
      <c r="AG2760" s="82"/>
      <c r="AH2760" s="82"/>
      <c r="AI2760" s="82"/>
      <c r="AJ2760" s="27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30"/>
    </row>
    <row r="2761" spans="1:47" ht="10.7" customHeight="1" x14ac:dyDescent="0.15">
      <c r="A2761" s="140"/>
      <c r="B2761" s="134"/>
      <c r="C2761" s="134"/>
      <c r="D2761" s="134"/>
      <c r="E2761" s="134"/>
      <c r="F2761" s="134"/>
      <c r="G2761" s="134"/>
      <c r="H2761" s="134"/>
      <c r="I2761" s="134"/>
      <c r="J2761" s="134"/>
      <c r="K2761" s="134"/>
      <c r="L2761" s="134"/>
      <c r="M2761" s="134"/>
      <c r="N2761" s="134"/>
      <c r="O2761" s="134"/>
      <c r="P2761" s="134"/>
      <c r="Q2761" s="134"/>
      <c r="R2761" s="134"/>
      <c r="S2761" s="134"/>
      <c r="T2761" s="18"/>
      <c r="V2761" s="15"/>
      <c r="W2761" s="82"/>
      <c r="X2761" s="82"/>
      <c r="Y2761" s="82"/>
      <c r="Z2761" s="82"/>
      <c r="AA2761" s="82"/>
      <c r="AB2761" s="82"/>
      <c r="AC2761" s="82"/>
      <c r="AD2761" s="82"/>
      <c r="AE2761" s="83"/>
      <c r="AF2761" s="83"/>
      <c r="AG2761" s="83"/>
      <c r="AH2761" s="83"/>
      <c r="AI2761" s="83"/>
      <c r="AJ2761" s="10"/>
      <c r="AU2761" s="28"/>
    </row>
    <row r="2762" spans="1:47" ht="10.7" customHeight="1" x14ac:dyDescent="0.15">
      <c r="A2762" s="140"/>
      <c r="B2762" s="134"/>
      <c r="C2762" s="134"/>
      <c r="D2762" s="134"/>
      <c r="E2762" s="134"/>
      <c r="F2762" s="134"/>
      <c r="G2762" s="134"/>
      <c r="H2762" s="134"/>
      <c r="I2762" s="134"/>
      <c r="J2762" s="134"/>
      <c r="K2762" s="134"/>
      <c r="L2762" s="134"/>
      <c r="M2762" s="134"/>
      <c r="N2762" s="134"/>
      <c r="O2762" s="134"/>
      <c r="P2762" s="134"/>
      <c r="Q2762" s="134"/>
      <c r="R2762" s="134"/>
      <c r="S2762" s="134"/>
      <c r="T2762" s="18"/>
      <c r="V2762" s="15"/>
      <c r="W2762" s="82"/>
      <c r="X2762" s="82"/>
      <c r="Y2762" s="82"/>
      <c r="Z2762" s="82"/>
      <c r="AA2762" s="82"/>
      <c r="AB2762" s="82"/>
      <c r="AC2762" s="82"/>
      <c r="AD2762" s="82"/>
      <c r="AE2762" s="82"/>
      <c r="AF2762" s="82"/>
      <c r="AG2762" s="82"/>
      <c r="AH2762" s="82"/>
      <c r="AI2762" s="82"/>
      <c r="AJ2762" s="10"/>
      <c r="AU2762" s="28"/>
    </row>
    <row r="2763" spans="1:47" ht="10.7" customHeight="1" x14ac:dyDescent="0.15">
      <c r="A2763" s="140"/>
      <c r="B2763" s="134"/>
      <c r="C2763" s="134"/>
      <c r="D2763" s="134"/>
      <c r="E2763" s="134"/>
      <c r="F2763" s="134"/>
      <c r="G2763" s="134"/>
      <c r="H2763" s="134"/>
      <c r="I2763" s="134"/>
      <c r="J2763" s="134"/>
      <c r="K2763" s="134"/>
      <c r="L2763" s="134"/>
      <c r="M2763" s="134"/>
      <c r="N2763" s="134"/>
      <c r="O2763" s="134"/>
      <c r="P2763" s="134"/>
      <c r="Q2763" s="134"/>
      <c r="R2763" s="134"/>
      <c r="S2763" s="134"/>
      <c r="T2763" s="18"/>
      <c r="V2763" s="15"/>
      <c r="W2763" s="82"/>
      <c r="X2763" s="82"/>
      <c r="Y2763" s="82"/>
      <c r="Z2763" s="82"/>
      <c r="AA2763" s="82"/>
      <c r="AB2763" s="82"/>
      <c r="AC2763" s="82"/>
      <c r="AD2763" s="82"/>
      <c r="AE2763" s="82"/>
      <c r="AF2763" s="82"/>
      <c r="AG2763" s="82"/>
      <c r="AH2763" s="82"/>
      <c r="AI2763" s="82"/>
      <c r="AJ2763" s="10"/>
      <c r="AU2763" s="28"/>
    </row>
    <row r="2764" spans="1:47" ht="10.7" customHeight="1" x14ac:dyDescent="0.15">
      <c r="A2764" s="140"/>
      <c r="B2764" s="134"/>
      <c r="C2764" s="134"/>
      <c r="D2764" s="134"/>
      <c r="E2764" s="134"/>
      <c r="F2764" s="134"/>
      <c r="G2764" s="134"/>
      <c r="H2764" s="134"/>
      <c r="I2764" s="134"/>
      <c r="J2764" s="134"/>
      <c r="K2764" s="134"/>
      <c r="L2764" s="134"/>
      <c r="M2764" s="134"/>
      <c r="N2764" s="134"/>
      <c r="O2764" s="134"/>
      <c r="P2764" s="134"/>
      <c r="Q2764" s="134"/>
      <c r="R2764" s="134"/>
      <c r="S2764" s="134"/>
      <c r="T2764" s="86"/>
      <c r="U2764" s="78"/>
      <c r="V2764" s="79"/>
      <c r="W2764" s="81"/>
      <c r="X2764" s="81"/>
      <c r="Y2764" s="81"/>
      <c r="Z2764" s="81"/>
      <c r="AA2764" s="81"/>
      <c r="AB2764" s="81"/>
      <c r="AC2764" s="81"/>
      <c r="AD2764" s="81"/>
      <c r="AE2764" s="82"/>
      <c r="AF2764" s="82"/>
      <c r="AG2764" s="82"/>
      <c r="AH2764" s="82"/>
      <c r="AI2764" s="82"/>
      <c r="AJ2764" s="27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30"/>
    </row>
    <row r="2765" spans="1:47" ht="10.7" customHeight="1" x14ac:dyDescent="0.15">
      <c r="A2765" s="140"/>
      <c r="B2765" s="134"/>
      <c r="C2765" s="134"/>
      <c r="D2765" s="134"/>
      <c r="E2765" s="134"/>
      <c r="F2765" s="134"/>
      <c r="G2765" s="134"/>
      <c r="H2765" s="134"/>
      <c r="I2765" s="134"/>
      <c r="J2765" s="134"/>
      <c r="K2765" s="134"/>
      <c r="L2765" s="134"/>
      <c r="M2765" s="134"/>
      <c r="N2765" s="134"/>
      <c r="O2765" s="134"/>
      <c r="P2765" s="134"/>
      <c r="Q2765" s="134"/>
      <c r="R2765" s="134"/>
      <c r="S2765" s="134"/>
      <c r="T2765" s="18"/>
      <c r="V2765" s="15"/>
      <c r="W2765" s="82"/>
      <c r="X2765" s="82"/>
      <c r="Y2765" s="82"/>
      <c r="Z2765" s="82"/>
      <c r="AA2765" s="82"/>
      <c r="AB2765" s="82"/>
      <c r="AC2765" s="82"/>
      <c r="AD2765" s="82"/>
      <c r="AE2765" s="83"/>
      <c r="AF2765" s="83"/>
      <c r="AG2765" s="83"/>
      <c r="AH2765" s="83"/>
      <c r="AI2765" s="83"/>
      <c r="AJ2765" s="10"/>
      <c r="AU2765" s="28"/>
    </row>
    <row r="2766" spans="1:47" ht="10.7" customHeight="1" x14ac:dyDescent="0.15">
      <c r="A2766" s="140"/>
      <c r="B2766" s="134"/>
      <c r="C2766" s="134"/>
      <c r="D2766" s="134"/>
      <c r="E2766" s="134"/>
      <c r="F2766" s="134"/>
      <c r="G2766" s="134"/>
      <c r="H2766" s="134"/>
      <c r="I2766" s="134"/>
      <c r="J2766" s="134"/>
      <c r="K2766" s="134"/>
      <c r="L2766" s="134"/>
      <c r="M2766" s="134"/>
      <c r="N2766" s="134"/>
      <c r="O2766" s="134"/>
      <c r="P2766" s="134"/>
      <c r="Q2766" s="134"/>
      <c r="R2766" s="134"/>
      <c r="S2766" s="134"/>
      <c r="T2766" s="18"/>
      <c r="V2766" s="15"/>
      <c r="W2766" s="82"/>
      <c r="X2766" s="82"/>
      <c r="Y2766" s="82"/>
      <c r="Z2766" s="82"/>
      <c r="AA2766" s="82"/>
      <c r="AB2766" s="82"/>
      <c r="AC2766" s="82"/>
      <c r="AD2766" s="82"/>
      <c r="AE2766" s="82"/>
      <c r="AF2766" s="82"/>
      <c r="AG2766" s="82"/>
      <c r="AH2766" s="82"/>
      <c r="AI2766" s="82"/>
      <c r="AJ2766" s="10"/>
      <c r="AU2766" s="28"/>
    </row>
    <row r="2767" spans="1:47" ht="10.7" customHeight="1" x14ac:dyDescent="0.15">
      <c r="A2767" s="140"/>
      <c r="B2767" s="134"/>
      <c r="C2767" s="134"/>
      <c r="D2767" s="134"/>
      <c r="E2767" s="134"/>
      <c r="F2767" s="134"/>
      <c r="G2767" s="134"/>
      <c r="H2767" s="134"/>
      <c r="I2767" s="134"/>
      <c r="J2767" s="134"/>
      <c r="K2767" s="134"/>
      <c r="L2767" s="134"/>
      <c r="M2767" s="134"/>
      <c r="N2767" s="134"/>
      <c r="O2767" s="134"/>
      <c r="P2767" s="134"/>
      <c r="Q2767" s="134"/>
      <c r="R2767" s="134"/>
      <c r="S2767" s="134"/>
      <c r="T2767" s="18"/>
      <c r="V2767" s="15"/>
      <c r="W2767" s="82"/>
      <c r="X2767" s="82"/>
      <c r="Y2767" s="82"/>
      <c r="Z2767" s="82"/>
      <c r="AA2767" s="82"/>
      <c r="AB2767" s="82"/>
      <c r="AC2767" s="82"/>
      <c r="AD2767" s="82"/>
      <c r="AE2767" s="82"/>
      <c r="AF2767" s="82"/>
      <c r="AG2767" s="82"/>
      <c r="AH2767" s="82"/>
      <c r="AI2767" s="82"/>
      <c r="AJ2767" s="10"/>
      <c r="AU2767" s="28"/>
    </row>
    <row r="2768" spans="1:47" ht="10.7" customHeight="1" x14ac:dyDescent="0.15">
      <c r="A2768" s="140"/>
      <c r="B2768" s="134"/>
      <c r="C2768" s="134"/>
      <c r="D2768" s="134"/>
      <c r="E2768" s="134"/>
      <c r="F2768" s="134"/>
      <c r="G2768" s="134"/>
      <c r="H2768" s="134"/>
      <c r="I2768" s="134"/>
      <c r="J2768" s="134"/>
      <c r="K2768" s="134"/>
      <c r="L2768" s="134"/>
      <c r="M2768" s="134"/>
      <c r="N2768" s="134"/>
      <c r="O2768" s="134"/>
      <c r="P2768" s="134"/>
      <c r="Q2768" s="134"/>
      <c r="R2768" s="134"/>
      <c r="S2768" s="134"/>
      <c r="T2768" s="86"/>
      <c r="U2768" s="78"/>
      <c r="V2768" s="79"/>
      <c r="W2768" s="81"/>
      <c r="X2768" s="81"/>
      <c r="Y2768" s="81"/>
      <c r="Z2768" s="81"/>
      <c r="AA2768" s="81"/>
      <c r="AB2768" s="81"/>
      <c r="AC2768" s="81"/>
      <c r="AD2768" s="81"/>
      <c r="AE2768" s="81"/>
      <c r="AF2768" s="81"/>
      <c r="AG2768" s="81"/>
      <c r="AH2768" s="81"/>
      <c r="AI2768" s="81"/>
      <c r="AJ2768" s="27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30"/>
    </row>
    <row r="2769" spans="1:47" ht="10.7" customHeight="1" x14ac:dyDescent="0.15">
      <c r="A2769" s="140"/>
      <c r="B2769" s="134"/>
      <c r="C2769" s="134"/>
      <c r="D2769" s="134"/>
      <c r="E2769" s="134"/>
      <c r="F2769" s="134"/>
      <c r="G2769" s="134"/>
      <c r="H2769" s="134"/>
      <c r="I2769" s="134"/>
      <c r="J2769" s="134"/>
      <c r="K2769" s="134"/>
      <c r="L2769" s="134"/>
      <c r="M2769" s="134"/>
      <c r="N2769" s="134"/>
      <c r="O2769" s="134"/>
      <c r="P2769" s="134"/>
      <c r="Q2769" s="134"/>
      <c r="R2769" s="134"/>
      <c r="S2769" s="134"/>
      <c r="T2769" s="18"/>
      <c r="V2769" s="15"/>
      <c r="W2769" s="82"/>
      <c r="X2769" s="82"/>
      <c r="Y2769" s="82"/>
      <c r="Z2769" s="82"/>
      <c r="AA2769" s="82"/>
      <c r="AB2769" s="82"/>
      <c r="AC2769" s="82"/>
      <c r="AD2769" s="82"/>
      <c r="AE2769" s="82"/>
      <c r="AF2769" s="82"/>
      <c r="AG2769" s="82"/>
      <c r="AH2769" s="82"/>
      <c r="AI2769" s="82"/>
      <c r="AJ2769" s="10"/>
      <c r="AU2769" s="28"/>
    </row>
    <row r="2770" spans="1:47" ht="10.7" customHeight="1" x14ac:dyDescent="0.15">
      <c r="A2770" s="140"/>
      <c r="B2770" s="134"/>
      <c r="C2770" s="134"/>
      <c r="D2770" s="134"/>
      <c r="E2770" s="134"/>
      <c r="F2770" s="134"/>
      <c r="G2770" s="134"/>
      <c r="H2770" s="134"/>
      <c r="I2770" s="134"/>
      <c r="J2770" s="134"/>
      <c r="K2770" s="134"/>
      <c r="L2770" s="134"/>
      <c r="M2770" s="134"/>
      <c r="N2770" s="134"/>
      <c r="O2770" s="134"/>
      <c r="P2770" s="134"/>
      <c r="Q2770" s="134"/>
      <c r="R2770" s="134"/>
      <c r="S2770" s="134"/>
      <c r="T2770" s="18"/>
      <c r="V2770" s="15"/>
      <c r="W2770" s="82"/>
      <c r="X2770" s="82"/>
      <c r="Y2770" s="82"/>
      <c r="Z2770" s="82"/>
      <c r="AA2770" s="82"/>
      <c r="AB2770" s="82"/>
      <c r="AC2770" s="82"/>
      <c r="AD2770" s="82"/>
      <c r="AE2770" s="82"/>
      <c r="AF2770" s="82"/>
      <c r="AG2770" s="82"/>
      <c r="AH2770" s="82"/>
      <c r="AI2770" s="82"/>
      <c r="AJ2770" s="10"/>
      <c r="AU2770" s="28"/>
    </row>
    <row r="2771" spans="1:47" ht="10.7" customHeight="1" x14ac:dyDescent="0.15">
      <c r="A2771" s="140"/>
      <c r="B2771" s="134"/>
      <c r="C2771" s="134"/>
      <c r="D2771" s="134"/>
      <c r="E2771" s="134"/>
      <c r="F2771" s="134"/>
      <c r="G2771" s="134"/>
      <c r="H2771" s="134"/>
      <c r="I2771" s="134"/>
      <c r="J2771" s="134"/>
      <c r="K2771" s="134"/>
      <c r="L2771" s="134"/>
      <c r="M2771" s="134"/>
      <c r="N2771" s="134"/>
      <c r="O2771" s="134"/>
      <c r="P2771" s="134"/>
      <c r="Q2771" s="134"/>
      <c r="R2771" s="134"/>
      <c r="S2771" s="134"/>
      <c r="T2771" s="18"/>
      <c r="V2771" s="15"/>
      <c r="W2771" s="82"/>
      <c r="X2771" s="82"/>
      <c r="Y2771" s="82"/>
      <c r="Z2771" s="82"/>
      <c r="AA2771" s="82"/>
      <c r="AB2771" s="82"/>
      <c r="AC2771" s="82"/>
      <c r="AD2771" s="82"/>
      <c r="AE2771" s="82"/>
      <c r="AF2771" s="82"/>
      <c r="AG2771" s="82"/>
      <c r="AH2771" s="82"/>
      <c r="AI2771" s="82"/>
      <c r="AJ2771" s="10"/>
      <c r="AU2771" s="28"/>
    </row>
    <row r="2772" spans="1:47" ht="10.7" customHeight="1" x14ac:dyDescent="0.15">
      <c r="A2772" s="161"/>
      <c r="B2772" s="162"/>
      <c r="C2772" s="162"/>
      <c r="D2772" s="162"/>
      <c r="E2772" s="162"/>
      <c r="F2772" s="162"/>
      <c r="G2772" s="162"/>
      <c r="H2772" s="162"/>
      <c r="I2772" s="162"/>
      <c r="J2772" s="162"/>
      <c r="K2772" s="162"/>
      <c r="L2772" s="162"/>
      <c r="M2772" s="162"/>
      <c r="N2772" s="162"/>
      <c r="O2772" s="162"/>
      <c r="P2772" s="162"/>
      <c r="Q2772" s="162"/>
      <c r="R2772" s="162"/>
      <c r="S2772" s="162"/>
      <c r="T2772" s="160"/>
      <c r="U2772" s="105"/>
      <c r="V2772" s="106"/>
      <c r="W2772" s="108"/>
      <c r="X2772" s="108"/>
      <c r="Y2772" s="108"/>
      <c r="Z2772" s="108"/>
      <c r="AA2772" s="108"/>
      <c r="AB2772" s="108"/>
      <c r="AC2772" s="108"/>
      <c r="AD2772" s="108"/>
      <c r="AE2772" s="108"/>
      <c r="AF2772" s="108"/>
      <c r="AG2772" s="108"/>
      <c r="AH2772" s="108"/>
      <c r="AI2772" s="108"/>
      <c r="AJ2772" s="42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31"/>
    </row>
    <row r="2774" spans="1:47" ht="10.7" customHeight="1" x14ac:dyDescent="0.1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110"/>
      <c r="AQ2774" s="111"/>
      <c r="AR2774" s="111"/>
      <c r="AS2774" s="111"/>
      <c r="AT2774" s="111"/>
      <c r="AU2774" s="112"/>
    </row>
    <row r="2775" spans="1:47" ht="10.7" customHeight="1" x14ac:dyDescent="0.15">
      <c r="A2775" s="52" t="s">
        <v>699</v>
      </c>
      <c r="AE2775" s="113" t="s">
        <v>233</v>
      </c>
      <c r="AF2775" s="114"/>
      <c r="AG2775" s="114"/>
      <c r="AH2775" s="114"/>
      <c r="AI2775" s="114"/>
      <c r="AJ2775" s="44" t="s">
        <v>234</v>
      </c>
      <c r="AU2775" s="47" t="s">
        <v>235</v>
      </c>
    </row>
    <row r="2776" spans="1:47" ht="10.7" customHeight="1" x14ac:dyDescent="0.15">
      <c r="A2776" s="4"/>
      <c r="E2776" s="44" t="s">
        <v>175</v>
      </c>
      <c r="AU2776" s="6"/>
    </row>
    <row r="2777" spans="1:47" ht="10.7" customHeight="1" x14ac:dyDescent="0.15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9"/>
    </row>
    <row r="2778" spans="1:47" ht="10.7" customHeight="1" x14ac:dyDescent="0.15">
      <c r="A2778" s="95" t="s">
        <v>16</v>
      </c>
      <c r="B2778" s="96"/>
      <c r="C2778" s="96"/>
      <c r="D2778" s="96"/>
      <c r="E2778" s="96"/>
      <c r="F2778" s="96"/>
      <c r="G2778" s="96"/>
      <c r="H2778" s="97"/>
      <c r="I2778" s="96" t="s">
        <v>15</v>
      </c>
      <c r="J2778" s="96"/>
      <c r="K2778" s="96"/>
      <c r="L2778" s="96"/>
      <c r="M2778" s="96"/>
      <c r="N2778" s="96"/>
      <c r="O2778" s="96"/>
      <c r="P2778" s="96"/>
      <c r="Q2778" s="96"/>
      <c r="R2778" s="96"/>
      <c r="S2778" s="97"/>
      <c r="T2778" s="90" t="s">
        <v>9</v>
      </c>
      <c r="U2778" s="90"/>
      <c r="V2778" s="90"/>
      <c r="W2778" s="90" t="s">
        <v>10</v>
      </c>
      <c r="X2778" s="90"/>
      <c r="Y2778" s="90"/>
      <c r="Z2778" s="90" t="s">
        <v>11</v>
      </c>
      <c r="AA2778" s="90"/>
      <c r="AB2778" s="90"/>
      <c r="AC2778" s="90"/>
      <c r="AD2778" s="90"/>
      <c r="AE2778" s="90" t="s">
        <v>12</v>
      </c>
      <c r="AF2778" s="90"/>
      <c r="AG2778" s="90"/>
      <c r="AH2778" s="90"/>
      <c r="AI2778" s="90"/>
      <c r="AJ2778" s="96" t="s">
        <v>13</v>
      </c>
      <c r="AK2778" s="96"/>
      <c r="AL2778" s="96"/>
      <c r="AM2778" s="96"/>
      <c r="AN2778" s="96"/>
      <c r="AO2778" s="96"/>
      <c r="AP2778" s="96"/>
      <c r="AQ2778" s="96"/>
      <c r="AR2778" s="96"/>
      <c r="AS2778" s="96"/>
      <c r="AT2778" s="96"/>
      <c r="AU2778" s="101"/>
    </row>
    <row r="2779" spans="1:47" ht="10.7" customHeight="1" x14ac:dyDescent="0.15">
      <c r="A2779" s="98"/>
      <c r="B2779" s="99"/>
      <c r="C2779" s="99"/>
      <c r="D2779" s="99"/>
      <c r="E2779" s="99"/>
      <c r="F2779" s="99"/>
      <c r="G2779" s="99"/>
      <c r="H2779" s="100"/>
      <c r="I2779" s="99"/>
      <c r="J2779" s="99"/>
      <c r="K2779" s="99"/>
      <c r="L2779" s="99"/>
      <c r="M2779" s="99"/>
      <c r="N2779" s="99"/>
      <c r="O2779" s="99"/>
      <c r="P2779" s="99"/>
      <c r="Q2779" s="99"/>
      <c r="R2779" s="99"/>
      <c r="S2779" s="100"/>
      <c r="T2779" s="91"/>
      <c r="U2779" s="91"/>
      <c r="V2779" s="91"/>
      <c r="W2779" s="91"/>
      <c r="X2779" s="91"/>
      <c r="Y2779" s="91"/>
      <c r="Z2779" s="91"/>
      <c r="AA2779" s="91"/>
      <c r="AB2779" s="91"/>
      <c r="AC2779" s="91"/>
      <c r="AD2779" s="91"/>
      <c r="AE2779" s="91"/>
      <c r="AF2779" s="91"/>
      <c r="AG2779" s="91"/>
      <c r="AH2779" s="91"/>
      <c r="AI2779" s="91"/>
      <c r="AJ2779" s="99"/>
      <c r="AK2779" s="99"/>
      <c r="AL2779" s="99"/>
      <c r="AM2779" s="99"/>
      <c r="AN2779" s="99"/>
      <c r="AO2779" s="99"/>
      <c r="AP2779" s="99"/>
      <c r="AQ2779" s="99"/>
      <c r="AR2779" s="99"/>
      <c r="AS2779" s="99"/>
      <c r="AT2779" s="99"/>
      <c r="AU2779" s="102"/>
    </row>
    <row r="2780" spans="1:47" ht="10.7" customHeight="1" x14ac:dyDescent="0.15">
      <c r="A2780" s="135" t="s">
        <v>700</v>
      </c>
      <c r="B2780" s="136"/>
      <c r="C2780" s="136"/>
      <c r="D2780" s="136"/>
      <c r="E2780" s="136"/>
      <c r="F2780" s="136"/>
      <c r="G2780" s="136"/>
      <c r="H2780" s="137"/>
      <c r="I2780" s="138" t="s">
        <v>701</v>
      </c>
      <c r="J2780" s="139"/>
      <c r="K2780" s="139"/>
      <c r="L2780" s="139"/>
      <c r="M2780" s="139"/>
      <c r="N2780" s="139"/>
      <c r="O2780" s="139"/>
      <c r="P2780" s="139"/>
      <c r="Q2780" s="139"/>
      <c r="R2780" s="139"/>
      <c r="S2780" s="139"/>
      <c r="T2780" s="16"/>
      <c r="U2780" s="2"/>
      <c r="V2780" s="17"/>
      <c r="W2780" s="82"/>
      <c r="X2780" s="82"/>
      <c r="Y2780" s="82"/>
      <c r="Z2780" s="82"/>
      <c r="AA2780" s="82"/>
      <c r="AB2780" s="82"/>
      <c r="AC2780" s="82"/>
      <c r="AD2780" s="82"/>
      <c r="AE2780" s="82"/>
      <c r="AF2780" s="82"/>
      <c r="AG2780" s="82"/>
      <c r="AH2780" s="82"/>
      <c r="AI2780" s="82"/>
      <c r="AJ2780" s="10"/>
      <c r="AU2780" s="28"/>
    </row>
    <row r="2781" spans="1:47" ht="10.7" customHeight="1" x14ac:dyDescent="0.15">
      <c r="A2781" s="118"/>
      <c r="B2781" s="119"/>
      <c r="C2781" s="119"/>
      <c r="D2781" s="119"/>
      <c r="E2781" s="119"/>
      <c r="F2781" s="119"/>
      <c r="G2781" s="119"/>
      <c r="H2781" s="120"/>
      <c r="I2781" s="134"/>
      <c r="J2781" s="134"/>
      <c r="K2781" s="134"/>
      <c r="L2781" s="134"/>
      <c r="M2781" s="134"/>
      <c r="N2781" s="134"/>
      <c r="O2781" s="134"/>
      <c r="P2781" s="134"/>
      <c r="Q2781" s="134"/>
      <c r="R2781" s="134"/>
      <c r="S2781" s="134"/>
      <c r="T2781" s="18"/>
      <c r="V2781" s="15"/>
      <c r="W2781" s="82"/>
      <c r="X2781" s="82"/>
      <c r="Y2781" s="82"/>
      <c r="Z2781" s="82"/>
      <c r="AA2781" s="82"/>
      <c r="AB2781" s="82"/>
      <c r="AC2781" s="82"/>
      <c r="AD2781" s="82"/>
      <c r="AE2781" s="82"/>
      <c r="AF2781" s="82"/>
      <c r="AG2781" s="82"/>
      <c r="AH2781" s="82"/>
      <c r="AI2781" s="82"/>
      <c r="AJ2781" s="10"/>
      <c r="AU2781" s="28"/>
    </row>
    <row r="2782" spans="1:47" ht="10.7" customHeight="1" x14ac:dyDescent="0.15">
      <c r="A2782" s="118"/>
      <c r="B2782" s="119"/>
      <c r="C2782" s="119"/>
      <c r="D2782" s="119"/>
      <c r="E2782" s="119"/>
      <c r="F2782" s="119"/>
      <c r="G2782" s="119"/>
      <c r="H2782" s="120"/>
      <c r="I2782" s="134"/>
      <c r="J2782" s="134"/>
      <c r="K2782" s="134"/>
      <c r="L2782" s="134"/>
      <c r="M2782" s="134"/>
      <c r="N2782" s="134"/>
      <c r="O2782" s="134"/>
      <c r="P2782" s="134"/>
      <c r="Q2782" s="134"/>
      <c r="R2782" s="134"/>
      <c r="S2782" s="134"/>
      <c r="T2782" s="18"/>
      <c r="V2782" s="15"/>
      <c r="W2782" s="82"/>
      <c r="X2782" s="82"/>
      <c r="Y2782" s="82"/>
      <c r="Z2782" s="82"/>
      <c r="AA2782" s="82"/>
      <c r="AB2782" s="82"/>
      <c r="AC2782" s="82"/>
      <c r="AD2782" s="82"/>
      <c r="AE2782" s="82"/>
      <c r="AF2782" s="82"/>
      <c r="AG2782" s="82"/>
      <c r="AH2782" s="82"/>
      <c r="AI2782" s="82"/>
      <c r="AJ2782" s="10"/>
      <c r="AU2782" s="28"/>
    </row>
    <row r="2783" spans="1:47" ht="10.7" customHeight="1" x14ac:dyDescent="0.15">
      <c r="A2783" s="121"/>
      <c r="B2783" s="122"/>
      <c r="C2783" s="122"/>
      <c r="D2783" s="122"/>
      <c r="E2783" s="122"/>
      <c r="F2783" s="122"/>
      <c r="G2783" s="122"/>
      <c r="H2783" s="123"/>
      <c r="I2783" s="134"/>
      <c r="J2783" s="134"/>
      <c r="K2783" s="134"/>
      <c r="L2783" s="134"/>
      <c r="M2783" s="134"/>
      <c r="N2783" s="134"/>
      <c r="O2783" s="134"/>
      <c r="P2783" s="134"/>
      <c r="Q2783" s="134"/>
      <c r="R2783" s="134"/>
      <c r="S2783" s="134"/>
      <c r="T2783" s="77" t="s">
        <v>330</v>
      </c>
      <c r="U2783" s="78"/>
      <c r="V2783" s="79"/>
      <c r="W2783" s="85" t="s">
        <v>702</v>
      </c>
      <c r="X2783" s="82"/>
      <c r="Y2783" s="82"/>
      <c r="Z2783" s="82"/>
      <c r="AA2783" s="82"/>
      <c r="AB2783" s="82"/>
      <c r="AC2783" s="82"/>
      <c r="AD2783" s="82"/>
      <c r="AE2783" s="82"/>
      <c r="AF2783" s="82"/>
      <c r="AG2783" s="82"/>
      <c r="AH2783" s="82"/>
      <c r="AI2783" s="82"/>
      <c r="AJ2783" s="10"/>
      <c r="AU2783" s="28"/>
    </row>
    <row r="2784" spans="1:47" ht="10.7" customHeight="1" x14ac:dyDescent="0.15">
      <c r="A2784" s="142" t="s">
        <v>246</v>
      </c>
      <c r="B2784" s="143"/>
      <c r="C2784" s="143"/>
      <c r="D2784" s="143"/>
      <c r="E2784" s="143"/>
      <c r="F2784" s="143"/>
      <c r="G2784" s="143"/>
      <c r="H2784" s="144"/>
      <c r="I2784" s="134"/>
      <c r="J2784" s="134"/>
      <c r="K2784" s="134"/>
      <c r="L2784" s="134"/>
      <c r="M2784" s="134"/>
      <c r="N2784" s="134"/>
      <c r="O2784" s="134"/>
      <c r="P2784" s="134"/>
      <c r="Q2784" s="134"/>
      <c r="R2784" s="134"/>
      <c r="S2784" s="134"/>
      <c r="T2784" s="14"/>
      <c r="U2784" s="11"/>
      <c r="V2784" s="13"/>
      <c r="W2784" s="83"/>
      <c r="X2784" s="83"/>
      <c r="Y2784" s="83"/>
      <c r="Z2784" s="83"/>
      <c r="AA2784" s="83"/>
      <c r="AB2784" s="83"/>
      <c r="AC2784" s="83"/>
      <c r="AD2784" s="83"/>
      <c r="AE2784" s="83"/>
      <c r="AF2784" s="83"/>
      <c r="AG2784" s="83"/>
      <c r="AH2784" s="83"/>
      <c r="AI2784" s="83"/>
      <c r="AJ2784" s="26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29"/>
    </row>
    <row r="2785" spans="1:47" ht="10.7" customHeight="1" x14ac:dyDescent="0.15">
      <c r="A2785" s="145"/>
      <c r="B2785" s="146"/>
      <c r="C2785" s="146"/>
      <c r="D2785" s="146"/>
      <c r="E2785" s="146"/>
      <c r="F2785" s="146"/>
      <c r="G2785" s="146"/>
      <c r="H2785" s="147"/>
      <c r="I2785" s="134"/>
      <c r="J2785" s="134"/>
      <c r="K2785" s="134"/>
      <c r="L2785" s="134"/>
      <c r="M2785" s="134"/>
      <c r="N2785" s="134"/>
      <c r="O2785" s="134"/>
      <c r="P2785" s="134"/>
      <c r="Q2785" s="134"/>
      <c r="R2785" s="134"/>
      <c r="S2785" s="134"/>
      <c r="T2785" s="18"/>
      <c r="V2785" s="15"/>
      <c r="W2785" s="82"/>
      <c r="X2785" s="82"/>
      <c r="Y2785" s="82"/>
      <c r="Z2785" s="82"/>
      <c r="AA2785" s="82"/>
      <c r="AB2785" s="82"/>
      <c r="AC2785" s="82"/>
      <c r="AD2785" s="82"/>
      <c r="AE2785" s="82"/>
      <c r="AF2785" s="82"/>
      <c r="AG2785" s="82"/>
      <c r="AH2785" s="82"/>
      <c r="AI2785" s="82"/>
      <c r="AJ2785" s="10"/>
      <c r="AU2785" s="28"/>
    </row>
    <row r="2786" spans="1:47" ht="10.7" customHeight="1" x14ac:dyDescent="0.15">
      <c r="A2786" s="145"/>
      <c r="B2786" s="146"/>
      <c r="C2786" s="146"/>
      <c r="D2786" s="146"/>
      <c r="E2786" s="146"/>
      <c r="F2786" s="146"/>
      <c r="G2786" s="146"/>
      <c r="H2786" s="147"/>
      <c r="I2786" s="134"/>
      <c r="J2786" s="134"/>
      <c r="K2786" s="134"/>
      <c r="L2786" s="134"/>
      <c r="M2786" s="134"/>
      <c r="N2786" s="134"/>
      <c r="O2786" s="134"/>
      <c r="P2786" s="134"/>
      <c r="Q2786" s="134"/>
      <c r="R2786" s="134"/>
      <c r="S2786" s="134"/>
      <c r="T2786" s="18"/>
      <c r="V2786" s="15"/>
      <c r="W2786" s="82"/>
      <c r="X2786" s="82"/>
      <c r="Y2786" s="82"/>
      <c r="Z2786" s="82"/>
      <c r="AA2786" s="82"/>
      <c r="AB2786" s="82"/>
      <c r="AC2786" s="82"/>
      <c r="AD2786" s="82"/>
      <c r="AE2786" s="82"/>
      <c r="AF2786" s="82"/>
      <c r="AG2786" s="82"/>
      <c r="AH2786" s="82"/>
      <c r="AI2786" s="82"/>
      <c r="AJ2786" s="10"/>
      <c r="AU2786" s="28"/>
    </row>
    <row r="2787" spans="1:47" ht="10.7" customHeight="1" x14ac:dyDescent="0.15">
      <c r="A2787" s="148"/>
      <c r="B2787" s="149"/>
      <c r="C2787" s="149"/>
      <c r="D2787" s="149"/>
      <c r="E2787" s="149"/>
      <c r="F2787" s="149"/>
      <c r="G2787" s="149"/>
      <c r="H2787" s="150"/>
      <c r="I2787" s="134"/>
      <c r="J2787" s="134"/>
      <c r="K2787" s="134"/>
      <c r="L2787" s="134"/>
      <c r="M2787" s="134"/>
      <c r="N2787" s="134"/>
      <c r="O2787" s="134"/>
      <c r="P2787" s="134"/>
      <c r="Q2787" s="134"/>
      <c r="R2787" s="134"/>
      <c r="S2787" s="134"/>
      <c r="T2787" s="141"/>
      <c r="U2787" s="88"/>
      <c r="V2787" s="89"/>
      <c r="W2787" s="82"/>
      <c r="X2787" s="82"/>
      <c r="Y2787" s="82"/>
      <c r="Z2787" s="82"/>
      <c r="AA2787" s="82"/>
      <c r="AB2787" s="82"/>
      <c r="AC2787" s="82"/>
      <c r="AD2787" s="82"/>
      <c r="AE2787" s="82"/>
      <c r="AF2787" s="82"/>
      <c r="AG2787" s="82"/>
      <c r="AH2787" s="82"/>
      <c r="AI2787" s="82"/>
      <c r="AJ2787" s="10"/>
      <c r="AU2787" s="28"/>
    </row>
    <row r="2788" spans="1:47" ht="10.7" customHeight="1" x14ac:dyDescent="0.15">
      <c r="A2788" s="140"/>
      <c r="B2788" s="134"/>
      <c r="C2788" s="134"/>
      <c r="D2788" s="134"/>
      <c r="E2788" s="134"/>
      <c r="F2788" s="134"/>
      <c r="G2788" s="134"/>
      <c r="H2788" s="134"/>
      <c r="I2788" s="124"/>
      <c r="J2788" s="125"/>
      <c r="K2788" s="125"/>
      <c r="L2788" s="125"/>
      <c r="M2788" s="125"/>
      <c r="N2788" s="125"/>
      <c r="O2788" s="125"/>
      <c r="P2788" s="125"/>
      <c r="Q2788" s="125"/>
      <c r="R2788" s="125"/>
      <c r="S2788" s="126"/>
      <c r="T2788" s="14"/>
      <c r="U2788" s="11"/>
      <c r="V2788" s="13"/>
      <c r="W2788" s="83"/>
      <c r="X2788" s="83"/>
      <c r="Y2788" s="83"/>
      <c r="Z2788" s="83"/>
      <c r="AA2788" s="83"/>
      <c r="AB2788" s="83"/>
      <c r="AC2788" s="83"/>
      <c r="AD2788" s="83"/>
      <c r="AE2788" s="83"/>
      <c r="AF2788" s="83"/>
      <c r="AG2788" s="83"/>
      <c r="AH2788" s="83"/>
      <c r="AI2788" s="83"/>
      <c r="AJ2788" s="26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29"/>
    </row>
    <row r="2789" spans="1:47" ht="10.7" customHeight="1" x14ac:dyDescent="0.15">
      <c r="A2789" s="140"/>
      <c r="B2789" s="134"/>
      <c r="C2789" s="134"/>
      <c r="D2789" s="134"/>
      <c r="E2789" s="134"/>
      <c r="F2789" s="134"/>
      <c r="G2789" s="134"/>
      <c r="H2789" s="134"/>
      <c r="I2789" s="127"/>
      <c r="J2789" s="128"/>
      <c r="K2789" s="128"/>
      <c r="L2789" s="128"/>
      <c r="M2789" s="128"/>
      <c r="N2789" s="128"/>
      <c r="O2789" s="128"/>
      <c r="P2789" s="128"/>
      <c r="Q2789" s="128"/>
      <c r="R2789" s="128"/>
      <c r="S2789" s="129"/>
      <c r="T2789" s="18"/>
      <c r="V2789" s="15"/>
      <c r="W2789" s="82"/>
      <c r="X2789" s="82"/>
      <c r="Y2789" s="82"/>
      <c r="Z2789" s="82"/>
      <c r="AA2789" s="82"/>
      <c r="AB2789" s="82"/>
      <c r="AC2789" s="82"/>
      <c r="AD2789" s="82"/>
      <c r="AE2789" s="82"/>
      <c r="AF2789" s="82"/>
      <c r="AG2789" s="82"/>
      <c r="AH2789" s="82"/>
      <c r="AI2789" s="82"/>
      <c r="AJ2789" s="10"/>
      <c r="AU2789" s="28"/>
    </row>
    <row r="2790" spans="1:47" ht="10.7" customHeight="1" x14ac:dyDescent="0.15">
      <c r="A2790" s="140"/>
      <c r="B2790" s="134"/>
      <c r="C2790" s="134"/>
      <c r="D2790" s="134"/>
      <c r="E2790" s="134"/>
      <c r="F2790" s="134"/>
      <c r="G2790" s="134"/>
      <c r="H2790" s="134"/>
      <c r="I2790" s="127"/>
      <c r="J2790" s="128"/>
      <c r="K2790" s="128"/>
      <c r="L2790" s="128"/>
      <c r="M2790" s="128"/>
      <c r="N2790" s="128"/>
      <c r="O2790" s="128"/>
      <c r="P2790" s="128"/>
      <c r="Q2790" s="128"/>
      <c r="R2790" s="128"/>
      <c r="S2790" s="129"/>
      <c r="T2790" s="18"/>
      <c r="V2790" s="15"/>
      <c r="W2790" s="82"/>
      <c r="X2790" s="82"/>
      <c r="Y2790" s="82"/>
      <c r="Z2790" s="82"/>
      <c r="AA2790" s="82"/>
      <c r="AB2790" s="82"/>
      <c r="AC2790" s="82"/>
      <c r="AD2790" s="82"/>
      <c r="AE2790" s="82"/>
      <c r="AF2790" s="82"/>
      <c r="AG2790" s="82"/>
      <c r="AH2790" s="82"/>
      <c r="AI2790" s="82"/>
      <c r="AJ2790" s="10"/>
      <c r="AU2790" s="28"/>
    </row>
    <row r="2791" spans="1:47" ht="10.7" customHeight="1" x14ac:dyDescent="0.15">
      <c r="A2791" s="140"/>
      <c r="B2791" s="134"/>
      <c r="C2791" s="134"/>
      <c r="D2791" s="134"/>
      <c r="E2791" s="134"/>
      <c r="F2791" s="134"/>
      <c r="G2791" s="134"/>
      <c r="H2791" s="134"/>
      <c r="I2791" s="130"/>
      <c r="J2791" s="131"/>
      <c r="K2791" s="131"/>
      <c r="L2791" s="131"/>
      <c r="M2791" s="131"/>
      <c r="N2791" s="131"/>
      <c r="O2791" s="131"/>
      <c r="P2791" s="131"/>
      <c r="Q2791" s="131"/>
      <c r="R2791" s="131"/>
      <c r="S2791" s="132"/>
      <c r="T2791" s="141"/>
      <c r="U2791" s="88"/>
      <c r="V2791" s="89"/>
      <c r="W2791" s="82"/>
      <c r="X2791" s="82"/>
      <c r="Y2791" s="82"/>
      <c r="Z2791" s="82"/>
      <c r="AA2791" s="82"/>
      <c r="AB2791" s="82"/>
      <c r="AC2791" s="82"/>
      <c r="AD2791" s="82"/>
      <c r="AE2791" s="82"/>
      <c r="AF2791" s="82"/>
      <c r="AG2791" s="82"/>
      <c r="AH2791" s="82"/>
      <c r="AI2791" s="82"/>
      <c r="AJ2791" s="10"/>
      <c r="AU2791" s="28"/>
    </row>
    <row r="2792" spans="1:47" ht="10.7" customHeight="1" x14ac:dyDescent="0.15">
      <c r="A2792" s="140"/>
      <c r="B2792" s="134"/>
      <c r="C2792" s="134"/>
      <c r="D2792" s="134"/>
      <c r="E2792" s="134"/>
      <c r="F2792" s="134"/>
      <c r="G2792" s="134"/>
      <c r="H2792" s="134"/>
      <c r="I2792" s="151"/>
      <c r="J2792" s="152"/>
      <c r="K2792" s="152"/>
      <c r="L2792" s="152"/>
      <c r="M2792" s="152"/>
      <c r="N2792" s="152"/>
      <c r="O2792" s="152"/>
      <c r="P2792" s="152"/>
      <c r="Q2792" s="152"/>
      <c r="R2792" s="152"/>
      <c r="S2792" s="153"/>
      <c r="T2792" s="14"/>
      <c r="U2792" s="11"/>
      <c r="V2792" s="13"/>
      <c r="W2792" s="83"/>
      <c r="X2792" s="83"/>
      <c r="Y2792" s="83"/>
      <c r="Z2792" s="83"/>
      <c r="AA2792" s="83"/>
      <c r="AB2792" s="83"/>
      <c r="AC2792" s="83"/>
      <c r="AD2792" s="83"/>
      <c r="AE2792" s="83"/>
      <c r="AF2792" s="83"/>
      <c r="AG2792" s="83"/>
      <c r="AH2792" s="83"/>
      <c r="AI2792" s="83"/>
      <c r="AJ2792" s="26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29"/>
    </row>
    <row r="2793" spans="1:47" ht="10.7" customHeight="1" x14ac:dyDescent="0.15">
      <c r="A2793" s="140"/>
      <c r="B2793" s="134"/>
      <c r="C2793" s="134"/>
      <c r="D2793" s="134"/>
      <c r="E2793" s="134"/>
      <c r="F2793" s="134"/>
      <c r="G2793" s="134"/>
      <c r="H2793" s="134"/>
      <c r="I2793" s="154"/>
      <c r="J2793" s="155"/>
      <c r="K2793" s="155"/>
      <c r="L2793" s="155"/>
      <c r="M2793" s="155"/>
      <c r="N2793" s="155"/>
      <c r="O2793" s="155"/>
      <c r="P2793" s="155"/>
      <c r="Q2793" s="155"/>
      <c r="R2793" s="155"/>
      <c r="S2793" s="156"/>
      <c r="T2793" s="18"/>
      <c r="V2793" s="15"/>
      <c r="W2793" s="82"/>
      <c r="X2793" s="82"/>
      <c r="Y2793" s="82"/>
      <c r="Z2793" s="82"/>
      <c r="AA2793" s="82"/>
      <c r="AB2793" s="82"/>
      <c r="AC2793" s="82"/>
      <c r="AD2793" s="82"/>
      <c r="AE2793" s="82"/>
      <c r="AF2793" s="82"/>
      <c r="AG2793" s="82"/>
      <c r="AH2793" s="82"/>
      <c r="AI2793" s="82"/>
      <c r="AJ2793" s="10"/>
      <c r="AU2793" s="28"/>
    </row>
    <row r="2794" spans="1:47" ht="10.7" customHeight="1" x14ac:dyDescent="0.15">
      <c r="A2794" s="140"/>
      <c r="B2794" s="134"/>
      <c r="C2794" s="134"/>
      <c r="D2794" s="134"/>
      <c r="E2794" s="134"/>
      <c r="F2794" s="134"/>
      <c r="G2794" s="134"/>
      <c r="H2794" s="134"/>
      <c r="I2794" s="154"/>
      <c r="J2794" s="155"/>
      <c r="K2794" s="155"/>
      <c r="L2794" s="155"/>
      <c r="M2794" s="155"/>
      <c r="N2794" s="155"/>
      <c r="O2794" s="155"/>
      <c r="P2794" s="155"/>
      <c r="Q2794" s="155"/>
      <c r="R2794" s="155"/>
      <c r="S2794" s="156"/>
      <c r="T2794" s="18"/>
      <c r="V2794" s="15"/>
      <c r="W2794" s="82"/>
      <c r="X2794" s="82"/>
      <c r="Y2794" s="82"/>
      <c r="Z2794" s="82"/>
      <c r="AA2794" s="82"/>
      <c r="AB2794" s="82"/>
      <c r="AC2794" s="82"/>
      <c r="AD2794" s="82"/>
      <c r="AE2794" s="82"/>
      <c r="AF2794" s="82"/>
      <c r="AG2794" s="82"/>
      <c r="AH2794" s="82"/>
      <c r="AI2794" s="82"/>
      <c r="AJ2794" s="10"/>
      <c r="AU2794" s="28"/>
    </row>
    <row r="2795" spans="1:47" ht="10.7" customHeight="1" x14ac:dyDescent="0.15">
      <c r="A2795" s="140"/>
      <c r="B2795" s="134"/>
      <c r="C2795" s="134"/>
      <c r="D2795" s="134"/>
      <c r="E2795" s="134"/>
      <c r="F2795" s="134"/>
      <c r="G2795" s="134"/>
      <c r="H2795" s="134"/>
      <c r="I2795" s="157"/>
      <c r="J2795" s="158"/>
      <c r="K2795" s="158"/>
      <c r="L2795" s="158"/>
      <c r="M2795" s="158"/>
      <c r="N2795" s="158"/>
      <c r="O2795" s="158"/>
      <c r="P2795" s="158"/>
      <c r="Q2795" s="158"/>
      <c r="R2795" s="158"/>
      <c r="S2795" s="159"/>
      <c r="T2795" s="141"/>
      <c r="U2795" s="88"/>
      <c r="V2795" s="89"/>
      <c r="W2795" s="82"/>
      <c r="X2795" s="82"/>
      <c r="Y2795" s="82"/>
      <c r="Z2795" s="82"/>
      <c r="AA2795" s="82"/>
      <c r="AB2795" s="82"/>
      <c r="AC2795" s="82"/>
      <c r="AD2795" s="82"/>
      <c r="AE2795" s="82"/>
      <c r="AF2795" s="82"/>
      <c r="AG2795" s="82"/>
      <c r="AH2795" s="82"/>
      <c r="AI2795" s="82"/>
      <c r="AJ2795" s="10"/>
      <c r="AU2795" s="28"/>
    </row>
    <row r="2796" spans="1:47" ht="10.7" customHeight="1" x14ac:dyDescent="0.15">
      <c r="A2796" s="140"/>
      <c r="B2796" s="134"/>
      <c r="C2796" s="134"/>
      <c r="D2796" s="134"/>
      <c r="E2796" s="134"/>
      <c r="F2796" s="134"/>
      <c r="G2796" s="134"/>
      <c r="H2796" s="134"/>
      <c r="I2796" s="134"/>
      <c r="J2796" s="134"/>
      <c r="K2796" s="134"/>
      <c r="L2796" s="134"/>
      <c r="M2796" s="134"/>
      <c r="N2796" s="134"/>
      <c r="O2796" s="134"/>
      <c r="P2796" s="134"/>
      <c r="Q2796" s="134"/>
      <c r="R2796" s="134"/>
      <c r="S2796" s="134"/>
      <c r="T2796" s="14"/>
      <c r="U2796" s="11"/>
      <c r="V2796" s="13"/>
      <c r="W2796" s="83"/>
      <c r="X2796" s="83"/>
      <c r="Y2796" s="83"/>
      <c r="Z2796" s="83"/>
      <c r="AA2796" s="83"/>
      <c r="AB2796" s="83"/>
      <c r="AC2796" s="83"/>
      <c r="AD2796" s="83"/>
      <c r="AE2796" s="83"/>
      <c r="AF2796" s="83"/>
      <c r="AG2796" s="83"/>
      <c r="AH2796" s="83"/>
      <c r="AI2796" s="83"/>
      <c r="AJ2796" s="26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29"/>
    </row>
    <row r="2797" spans="1:47" ht="10.7" customHeight="1" x14ac:dyDescent="0.15">
      <c r="A2797" s="140"/>
      <c r="B2797" s="134"/>
      <c r="C2797" s="134"/>
      <c r="D2797" s="134"/>
      <c r="E2797" s="134"/>
      <c r="F2797" s="134"/>
      <c r="G2797" s="134"/>
      <c r="H2797" s="134"/>
      <c r="I2797" s="134"/>
      <c r="J2797" s="134"/>
      <c r="K2797" s="134"/>
      <c r="L2797" s="134"/>
      <c r="M2797" s="134"/>
      <c r="N2797" s="134"/>
      <c r="O2797" s="134"/>
      <c r="P2797" s="134"/>
      <c r="Q2797" s="134"/>
      <c r="R2797" s="134"/>
      <c r="S2797" s="134"/>
      <c r="T2797" s="18"/>
      <c r="V2797" s="15"/>
      <c r="W2797" s="82"/>
      <c r="X2797" s="82"/>
      <c r="Y2797" s="82"/>
      <c r="Z2797" s="82"/>
      <c r="AA2797" s="82"/>
      <c r="AB2797" s="82"/>
      <c r="AC2797" s="82"/>
      <c r="AD2797" s="82"/>
      <c r="AE2797" s="82"/>
      <c r="AF2797" s="82"/>
      <c r="AG2797" s="82"/>
      <c r="AH2797" s="82"/>
      <c r="AI2797" s="82"/>
      <c r="AJ2797" s="10"/>
      <c r="AU2797" s="28"/>
    </row>
    <row r="2798" spans="1:47" ht="10.7" customHeight="1" x14ac:dyDescent="0.15">
      <c r="A2798" s="140"/>
      <c r="B2798" s="134"/>
      <c r="C2798" s="134"/>
      <c r="D2798" s="134"/>
      <c r="E2798" s="134"/>
      <c r="F2798" s="134"/>
      <c r="G2798" s="134"/>
      <c r="H2798" s="134"/>
      <c r="I2798" s="134"/>
      <c r="J2798" s="134"/>
      <c r="K2798" s="134"/>
      <c r="L2798" s="134"/>
      <c r="M2798" s="134"/>
      <c r="N2798" s="134"/>
      <c r="O2798" s="134"/>
      <c r="P2798" s="134"/>
      <c r="Q2798" s="134"/>
      <c r="R2798" s="134"/>
      <c r="S2798" s="134"/>
      <c r="T2798" s="18"/>
      <c r="V2798" s="15"/>
      <c r="W2798" s="82"/>
      <c r="X2798" s="82"/>
      <c r="Y2798" s="82"/>
      <c r="Z2798" s="82"/>
      <c r="AA2798" s="82"/>
      <c r="AB2798" s="82"/>
      <c r="AC2798" s="82"/>
      <c r="AD2798" s="82"/>
      <c r="AE2798" s="82"/>
      <c r="AF2798" s="82"/>
      <c r="AG2798" s="82"/>
      <c r="AH2798" s="82"/>
      <c r="AI2798" s="82"/>
      <c r="AJ2798" s="10"/>
      <c r="AU2798" s="28"/>
    </row>
    <row r="2799" spans="1:47" ht="10.7" customHeight="1" x14ac:dyDescent="0.15">
      <c r="A2799" s="140"/>
      <c r="B2799" s="134"/>
      <c r="C2799" s="134"/>
      <c r="D2799" s="134"/>
      <c r="E2799" s="134"/>
      <c r="F2799" s="134"/>
      <c r="G2799" s="134"/>
      <c r="H2799" s="134"/>
      <c r="I2799" s="134"/>
      <c r="J2799" s="134"/>
      <c r="K2799" s="134"/>
      <c r="L2799" s="134"/>
      <c r="M2799" s="134"/>
      <c r="N2799" s="134"/>
      <c r="O2799" s="134"/>
      <c r="P2799" s="134"/>
      <c r="Q2799" s="134"/>
      <c r="R2799" s="134"/>
      <c r="S2799" s="134"/>
      <c r="T2799" s="86"/>
      <c r="U2799" s="78"/>
      <c r="V2799" s="79"/>
      <c r="W2799" s="81"/>
      <c r="X2799" s="81"/>
      <c r="Y2799" s="81"/>
      <c r="Z2799" s="81"/>
      <c r="AA2799" s="81"/>
      <c r="AB2799" s="81"/>
      <c r="AC2799" s="81"/>
      <c r="AD2799" s="81"/>
      <c r="AE2799" s="82"/>
      <c r="AF2799" s="82"/>
      <c r="AG2799" s="82"/>
      <c r="AH2799" s="82"/>
      <c r="AI2799" s="82"/>
      <c r="AJ2799" s="27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30"/>
    </row>
    <row r="2800" spans="1:47" ht="10.7" customHeight="1" x14ac:dyDescent="0.15">
      <c r="A2800" s="140"/>
      <c r="B2800" s="134"/>
      <c r="C2800" s="134"/>
      <c r="D2800" s="134"/>
      <c r="E2800" s="134"/>
      <c r="F2800" s="134"/>
      <c r="G2800" s="134"/>
      <c r="H2800" s="134"/>
      <c r="I2800" s="134"/>
      <c r="J2800" s="134"/>
      <c r="K2800" s="134"/>
      <c r="L2800" s="134"/>
      <c r="M2800" s="134"/>
      <c r="N2800" s="134"/>
      <c r="O2800" s="134"/>
      <c r="P2800" s="134"/>
      <c r="Q2800" s="134"/>
      <c r="R2800" s="134"/>
      <c r="S2800" s="134"/>
      <c r="T2800" s="18"/>
      <c r="V2800" s="15"/>
      <c r="W2800" s="82"/>
      <c r="X2800" s="82"/>
      <c r="Y2800" s="82"/>
      <c r="Z2800" s="82"/>
      <c r="AA2800" s="82"/>
      <c r="AB2800" s="82"/>
      <c r="AC2800" s="82"/>
      <c r="AD2800" s="82"/>
      <c r="AE2800" s="83"/>
      <c r="AF2800" s="83"/>
      <c r="AG2800" s="83"/>
      <c r="AH2800" s="83"/>
      <c r="AI2800" s="83"/>
      <c r="AJ2800" s="10"/>
      <c r="AU2800" s="28"/>
    </row>
    <row r="2801" spans="1:47" ht="10.7" customHeight="1" x14ac:dyDescent="0.15">
      <c r="A2801" s="140"/>
      <c r="B2801" s="134"/>
      <c r="C2801" s="134"/>
      <c r="D2801" s="134"/>
      <c r="E2801" s="134"/>
      <c r="F2801" s="134"/>
      <c r="G2801" s="134"/>
      <c r="H2801" s="134"/>
      <c r="I2801" s="134"/>
      <c r="J2801" s="134"/>
      <c r="K2801" s="134"/>
      <c r="L2801" s="134"/>
      <c r="M2801" s="134"/>
      <c r="N2801" s="134"/>
      <c r="O2801" s="134"/>
      <c r="P2801" s="134"/>
      <c r="Q2801" s="134"/>
      <c r="R2801" s="134"/>
      <c r="S2801" s="134"/>
      <c r="T2801" s="18"/>
      <c r="V2801" s="15"/>
      <c r="W2801" s="82"/>
      <c r="X2801" s="82"/>
      <c r="Y2801" s="82"/>
      <c r="Z2801" s="82"/>
      <c r="AA2801" s="82"/>
      <c r="AB2801" s="82"/>
      <c r="AC2801" s="82"/>
      <c r="AD2801" s="82"/>
      <c r="AE2801" s="82"/>
      <c r="AF2801" s="82"/>
      <c r="AG2801" s="82"/>
      <c r="AH2801" s="82"/>
      <c r="AI2801" s="82"/>
      <c r="AJ2801" s="10"/>
      <c r="AU2801" s="28"/>
    </row>
    <row r="2802" spans="1:47" ht="10.7" customHeight="1" x14ac:dyDescent="0.15">
      <c r="A2802" s="140"/>
      <c r="B2802" s="134"/>
      <c r="C2802" s="134"/>
      <c r="D2802" s="134"/>
      <c r="E2802" s="134"/>
      <c r="F2802" s="134"/>
      <c r="G2802" s="134"/>
      <c r="H2802" s="134"/>
      <c r="I2802" s="134"/>
      <c r="J2802" s="134"/>
      <c r="K2802" s="134"/>
      <c r="L2802" s="134"/>
      <c r="M2802" s="134"/>
      <c r="N2802" s="134"/>
      <c r="O2802" s="134"/>
      <c r="P2802" s="134"/>
      <c r="Q2802" s="134"/>
      <c r="R2802" s="134"/>
      <c r="S2802" s="134"/>
      <c r="T2802" s="18"/>
      <c r="V2802" s="15"/>
      <c r="W2802" s="82"/>
      <c r="X2802" s="82"/>
      <c r="Y2802" s="82"/>
      <c r="Z2802" s="82"/>
      <c r="AA2802" s="82"/>
      <c r="AB2802" s="82"/>
      <c r="AC2802" s="82"/>
      <c r="AD2802" s="82"/>
      <c r="AE2802" s="82"/>
      <c r="AF2802" s="82"/>
      <c r="AG2802" s="82"/>
      <c r="AH2802" s="82"/>
      <c r="AI2802" s="82"/>
      <c r="AJ2802" s="10"/>
      <c r="AU2802" s="28"/>
    </row>
    <row r="2803" spans="1:47" ht="10.7" customHeight="1" x14ac:dyDescent="0.15">
      <c r="A2803" s="140"/>
      <c r="B2803" s="134"/>
      <c r="C2803" s="134"/>
      <c r="D2803" s="134"/>
      <c r="E2803" s="134"/>
      <c r="F2803" s="134"/>
      <c r="G2803" s="134"/>
      <c r="H2803" s="134"/>
      <c r="I2803" s="134"/>
      <c r="J2803" s="134"/>
      <c r="K2803" s="134"/>
      <c r="L2803" s="134"/>
      <c r="M2803" s="134"/>
      <c r="N2803" s="134"/>
      <c r="O2803" s="134"/>
      <c r="P2803" s="134"/>
      <c r="Q2803" s="134"/>
      <c r="R2803" s="134"/>
      <c r="S2803" s="134"/>
      <c r="T2803" s="86"/>
      <c r="U2803" s="78"/>
      <c r="V2803" s="79"/>
      <c r="W2803" s="81"/>
      <c r="X2803" s="81"/>
      <c r="Y2803" s="81"/>
      <c r="Z2803" s="81"/>
      <c r="AA2803" s="81"/>
      <c r="AB2803" s="81"/>
      <c r="AC2803" s="81"/>
      <c r="AD2803" s="81"/>
      <c r="AE2803" s="82"/>
      <c r="AF2803" s="82"/>
      <c r="AG2803" s="82"/>
      <c r="AH2803" s="82"/>
      <c r="AI2803" s="82"/>
      <c r="AJ2803" s="27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30"/>
    </row>
    <row r="2804" spans="1:47" ht="10.7" customHeight="1" x14ac:dyDescent="0.15">
      <c r="A2804" s="140"/>
      <c r="B2804" s="134"/>
      <c r="C2804" s="134"/>
      <c r="D2804" s="134"/>
      <c r="E2804" s="134"/>
      <c r="F2804" s="134"/>
      <c r="G2804" s="134"/>
      <c r="H2804" s="134"/>
      <c r="I2804" s="134"/>
      <c r="J2804" s="134"/>
      <c r="K2804" s="134"/>
      <c r="L2804" s="134"/>
      <c r="M2804" s="134"/>
      <c r="N2804" s="134"/>
      <c r="O2804" s="134"/>
      <c r="P2804" s="134"/>
      <c r="Q2804" s="134"/>
      <c r="R2804" s="134"/>
      <c r="S2804" s="134"/>
      <c r="T2804" s="18"/>
      <c r="V2804" s="15"/>
      <c r="W2804" s="82"/>
      <c r="X2804" s="82"/>
      <c r="Y2804" s="82"/>
      <c r="Z2804" s="82"/>
      <c r="AA2804" s="82"/>
      <c r="AB2804" s="82"/>
      <c r="AC2804" s="82"/>
      <c r="AD2804" s="82"/>
      <c r="AE2804" s="83"/>
      <c r="AF2804" s="83"/>
      <c r="AG2804" s="83"/>
      <c r="AH2804" s="83"/>
      <c r="AI2804" s="83"/>
      <c r="AJ2804" s="10"/>
      <c r="AU2804" s="28"/>
    </row>
    <row r="2805" spans="1:47" ht="10.7" customHeight="1" x14ac:dyDescent="0.15">
      <c r="A2805" s="140"/>
      <c r="B2805" s="134"/>
      <c r="C2805" s="134"/>
      <c r="D2805" s="134"/>
      <c r="E2805" s="134"/>
      <c r="F2805" s="134"/>
      <c r="G2805" s="134"/>
      <c r="H2805" s="134"/>
      <c r="I2805" s="134"/>
      <c r="J2805" s="134"/>
      <c r="K2805" s="134"/>
      <c r="L2805" s="134"/>
      <c r="M2805" s="134"/>
      <c r="N2805" s="134"/>
      <c r="O2805" s="134"/>
      <c r="P2805" s="134"/>
      <c r="Q2805" s="134"/>
      <c r="R2805" s="134"/>
      <c r="S2805" s="134"/>
      <c r="T2805" s="18"/>
      <c r="V2805" s="15"/>
      <c r="W2805" s="82"/>
      <c r="X2805" s="82"/>
      <c r="Y2805" s="82"/>
      <c r="Z2805" s="82"/>
      <c r="AA2805" s="82"/>
      <c r="AB2805" s="82"/>
      <c r="AC2805" s="82"/>
      <c r="AD2805" s="82"/>
      <c r="AE2805" s="82"/>
      <c r="AF2805" s="82"/>
      <c r="AG2805" s="82"/>
      <c r="AH2805" s="82"/>
      <c r="AI2805" s="82"/>
      <c r="AJ2805" s="10"/>
      <c r="AU2805" s="28"/>
    </row>
    <row r="2806" spans="1:47" ht="10.7" customHeight="1" x14ac:dyDescent="0.15">
      <c r="A2806" s="140"/>
      <c r="B2806" s="134"/>
      <c r="C2806" s="134"/>
      <c r="D2806" s="134"/>
      <c r="E2806" s="134"/>
      <c r="F2806" s="134"/>
      <c r="G2806" s="134"/>
      <c r="H2806" s="134"/>
      <c r="I2806" s="134"/>
      <c r="J2806" s="134"/>
      <c r="K2806" s="134"/>
      <c r="L2806" s="134"/>
      <c r="M2806" s="134"/>
      <c r="N2806" s="134"/>
      <c r="O2806" s="134"/>
      <c r="P2806" s="134"/>
      <c r="Q2806" s="134"/>
      <c r="R2806" s="134"/>
      <c r="S2806" s="134"/>
      <c r="T2806" s="18"/>
      <c r="V2806" s="15"/>
      <c r="W2806" s="82"/>
      <c r="X2806" s="82"/>
      <c r="Y2806" s="82"/>
      <c r="Z2806" s="82"/>
      <c r="AA2806" s="82"/>
      <c r="AB2806" s="82"/>
      <c r="AC2806" s="82"/>
      <c r="AD2806" s="82"/>
      <c r="AE2806" s="82"/>
      <c r="AF2806" s="82"/>
      <c r="AG2806" s="82"/>
      <c r="AH2806" s="82"/>
      <c r="AI2806" s="82"/>
      <c r="AJ2806" s="10"/>
      <c r="AU2806" s="28"/>
    </row>
    <row r="2807" spans="1:47" ht="10.7" customHeight="1" x14ac:dyDescent="0.15">
      <c r="A2807" s="140"/>
      <c r="B2807" s="134"/>
      <c r="C2807" s="134"/>
      <c r="D2807" s="134"/>
      <c r="E2807" s="134"/>
      <c r="F2807" s="134"/>
      <c r="G2807" s="134"/>
      <c r="H2807" s="134"/>
      <c r="I2807" s="134"/>
      <c r="J2807" s="134"/>
      <c r="K2807" s="134"/>
      <c r="L2807" s="134"/>
      <c r="M2807" s="134"/>
      <c r="N2807" s="134"/>
      <c r="O2807" s="134"/>
      <c r="P2807" s="134"/>
      <c r="Q2807" s="134"/>
      <c r="R2807" s="134"/>
      <c r="S2807" s="134"/>
      <c r="T2807" s="86"/>
      <c r="U2807" s="78"/>
      <c r="V2807" s="79"/>
      <c r="W2807" s="81"/>
      <c r="X2807" s="81"/>
      <c r="Y2807" s="81"/>
      <c r="Z2807" s="81"/>
      <c r="AA2807" s="81"/>
      <c r="AB2807" s="81"/>
      <c r="AC2807" s="81"/>
      <c r="AD2807" s="81"/>
      <c r="AE2807" s="82"/>
      <c r="AF2807" s="82"/>
      <c r="AG2807" s="82"/>
      <c r="AH2807" s="82"/>
      <c r="AI2807" s="82"/>
      <c r="AJ2807" s="27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30"/>
    </row>
    <row r="2808" spans="1:47" ht="10.7" customHeight="1" x14ac:dyDescent="0.15">
      <c r="A2808" s="140"/>
      <c r="B2808" s="134"/>
      <c r="C2808" s="134"/>
      <c r="D2808" s="134"/>
      <c r="E2808" s="134"/>
      <c r="F2808" s="134"/>
      <c r="G2808" s="134"/>
      <c r="H2808" s="134"/>
      <c r="I2808" s="134"/>
      <c r="J2808" s="134"/>
      <c r="K2808" s="134"/>
      <c r="L2808" s="134"/>
      <c r="M2808" s="134"/>
      <c r="N2808" s="134"/>
      <c r="O2808" s="134"/>
      <c r="P2808" s="134"/>
      <c r="Q2808" s="134"/>
      <c r="R2808" s="134"/>
      <c r="S2808" s="134"/>
      <c r="T2808" s="18"/>
      <c r="V2808" s="15"/>
      <c r="W2808" s="82"/>
      <c r="X2808" s="82"/>
      <c r="Y2808" s="82"/>
      <c r="Z2808" s="82"/>
      <c r="AA2808" s="82"/>
      <c r="AB2808" s="82"/>
      <c r="AC2808" s="82"/>
      <c r="AD2808" s="82"/>
      <c r="AE2808" s="83"/>
      <c r="AF2808" s="83"/>
      <c r="AG2808" s="83"/>
      <c r="AH2808" s="83"/>
      <c r="AI2808" s="83"/>
      <c r="AJ2808" s="10"/>
      <c r="AU2808" s="28"/>
    </row>
    <row r="2809" spans="1:47" ht="10.7" customHeight="1" x14ac:dyDescent="0.15">
      <c r="A2809" s="140"/>
      <c r="B2809" s="134"/>
      <c r="C2809" s="134"/>
      <c r="D2809" s="134"/>
      <c r="E2809" s="134"/>
      <c r="F2809" s="134"/>
      <c r="G2809" s="134"/>
      <c r="H2809" s="134"/>
      <c r="I2809" s="134"/>
      <c r="J2809" s="134"/>
      <c r="K2809" s="134"/>
      <c r="L2809" s="134"/>
      <c r="M2809" s="134"/>
      <c r="N2809" s="134"/>
      <c r="O2809" s="134"/>
      <c r="P2809" s="134"/>
      <c r="Q2809" s="134"/>
      <c r="R2809" s="134"/>
      <c r="S2809" s="134"/>
      <c r="T2809" s="18"/>
      <c r="V2809" s="15"/>
      <c r="W2809" s="82"/>
      <c r="X2809" s="82"/>
      <c r="Y2809" s="82"/>
      <c r="Z2809" s="82"/>
      <c r="AA2809" s="82"/>
      <c r="AB2809" s="82"/>
      <c r="AC2809" s="82"/>
      <c r="AD2809" s="82"/>
      <c r="AE2809" s="82"/>
      <c r="AF2809" s="82"/>
      <c r="AG2809" s="82"/>
      <c r="AH2809" s="82"/>
      <c r="AI2809" s="82"/>
      <c r="AJ2809" s="10"/>
      <c r="AU2809" s="28"/>
    </row>
    <row r="2810" spans="1:47" ht="10.7" customHeight="1" x14ac:dyDescent="0.15">
      <c r="A2810" s="140"/>
      <c r="B2810" s="134"/>
      <c r="C2810" s="134"/>
      <c r="D2810" s="134"/>
      <c r="E2810" s="134"/>
      <c r="F2810" s="134"/>
      <c r="G2810" s="134"/>
      <c r="H2810" s="134"/>
      <c r="I2810" s="134"/>
      <c r="J2810" s="134"/>
      <c r="K2810" s="134"/>
      <c r="L2810" s="134"/>
      <c r="M2810" s="134"/>
      <c r="N2810" s="134"/>
      <c r="O2810" s="134"/>
      <c r="P2810" s="134"/>
      <c r="Q2810" s="134"/>
      <c r="R2810" s="134"/>
      <c r="S2810" s="134"/>
      <c r="T2810" s="18"/>
      <c r="V2810" s="15"/>
      <c r="W2810" s="82"/>
      <c r="X2810" s="82"/>
      <c r="Y2810" s="82"/>
      <c r="Z2810" s="82"/>
      <c r="AA2810" s="82"/>
      <c r="AB2810" s="82"/>
      <c r="AC2810" s="82"/>
      <c r="AD2810" s="82"/>
      <c r="AE2810" s="82"/>
      <c r="AF2810" s="82"/>
      <c r="AG2810" s="82"/>
      <c r="AH2810" s="82"/>
      <c r="AI2810" s="82"/>
      <c r="AJ2810" s="10"/>
      <c r="AU2810" s="28"/>
    </row>
    <row r="2811" spans="1:47" ht="10.7" customHeight="1" x14ac:dyDescent="0.15">
      <c r="A2811" s="140"/>
      <c r="B2811" s="134"/>
      <c r="C2811" s="134"/>
      <c r="D2811" s="134"/>
      <c r="E2811" s="134"/>
      <c r="F2811" s="134"/>
      <c r="G2811" s="134"/>
      <c r="H2811" s="134"/>
      <c r="I2811" s="134"/>
      <c r="J2811" s="134"/>
      <c r="K2811" s="134"/>
      <c r="L2811" s="134"/>
      <c r="M2811" s="134"/>
      <c r="N2811" s="134"/>
      <c r="O2811" s="134"/>
      <c r="P2811" s="134"/>
      <c r="Q2811" s="134"/>
      <c r="R2811" s="134"/>
      <c r="S2811" s="134"/>
      <c r="T2811" s="86"/>
      <c r="U2811" s="78"/>
      <c r="V2811" s="79"/>
      <c r="W2811" s="81"/>
      <c r="X2811" s="81"/>
      <c r="Y2811" s="81"/>
      <c r="Z2811" s="81"/>
      <c r="AA2811" s="81"/>
      <c r="AB2811" s="81"/>
      <c r="AC2811" s="81"/>
      <c r="AD2811" s="81"/>
      <c r="AE2811" s="82"/>
      <c r="AF2811" s="82"/>
      <c r="AG2811" s="82"/>
      <c r="AH2811" s="82"/>
      <c r="AI2811" s="82"/>
      <c r="AJ2811" s="27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30"/>
    </row>
    <row r="2812" spans="1:47" ht="10.7" customHeight="1" x14ac:dyDescent="0.15">
      <c r="A2812" s="140"/>
      <c r="B2812" s="134"/>
      <c r="C2812" s="134"/>
      <c r="D2812" s="134"/>
      <c r="E2812" s="134"/>
      <c r="F2812" s="134"/>
      <c r="G2812" s="134"/>
      <c r="H2812" s="134"/>
      <c r="I2812" s="134"/>
      <c r="J2812" s="134"/>
      <c r="K2812" s="134"/>
      <c r="L2812" s="134"/>
      <c r="M2812" s="134"/>
      <c r="N2812" s="134"/>
      <c r="O2812" s="134"/>
      <c r="P2812" s="134"/>
      <c r="Q2812" s="134"/>
      <c r="R2812" s="134"/>
      <c r="S2812" s="134"/>
      <c r="T2812" s="18"/>
      <c r="V2812" s="15"/>
      <c r="W2812" s="82"/>
      <c r="X2812" s="82"/>
      <c r="Y2812" s="82"/>
      <c r="Z2812" s="82"/>
      <c r="AA2812" s="82"/>
      <c r="AB2812" s="82"/>
      <c r="AC2812" s="82"/>
      <c r="AD2812" s="82"/>
      <c r="AE2812" s="83"/>
      <c r="AF2812" s="83"/>
      <c r="AG2812" s="83"/>
      <c r="AH2812" s="83"/>
      <c r="AI2812" s="83"/>
      <c r="AJ2812" s="10"/>
      <c r="AU2812" s="28"/>
    </row>
    <row r="2813" spans="1:47" ht="10.7" customHeight="1" x14ac:dyDescent="0.15">
      <c r="A2813" s="140"/>
      <c r="B2813" s="134"/>
      <c r="C2813" s="134"/>
      <c r="D2813" s="134"/>
      <c r="E2813" s="134"/>
      <c r="F2813" s="134"/>
      <c r="G2813" s="134"/>
      <c r="H2813" s="134"/>
      <c r="I2813" s="134"/>
      <c r="J2813" s="134"/>
      <c r="K2813" s="134"/>
      <c r="L2813" s="134"/>
      <c r="M2813" s="134"/>
      <c r="N2813" s="134"/>
      <c r="O2813" s="134"/>
      <c r="P2813" s="134"/>
      <c r="Q2813" s="134"/>
      <c r="R2813" s="134"/>
      <c r="S2813" s="134"/>
      <c r="T2813" s="18"/>
      <c r="V2813" s="15"/>
      <c r="W2813" s="82"/>
      <c r="X2813" s="82"/>
      <c r="Y2813" s="82"/>
      <c r="Z2813" s="82"/>
      <c r="AA2813" s="82"/>
      <c r="AB2813" s="82"/>
      <c r="AC2813" s="82"/>
      <c r="AD2813" s="82"/>
      <c r="AE2813" s="82"/>
      <c r="AF2813" s="82"/>
      <c r="AG2813" s="82"/>
      <c r="AH2813" s="82"/>
      <c r="AI2813" s="82"/>
      <c r="AJ2813" s="10"/>
      <c r="AU2813" s="28"/>
    </row>
    <row r="2814" spans="1:47" ht="10.7" customHeight="1" x14ac:dyDescent="0.15">
      <c r="A2814" s="140"/>
      <c r="B2814" s="134"/>
      <c r="C2814" s="134"/>
      <c r="D2814" s="134"/>
      <c r="E2814" s="134"/>
      <c r="F2814" s="134"/>
      <c r="G2814" s="134"/>
      <c r="H2814" s="134"/>
      <c r="I2814" s="134"/>
      <c r="J2814" s="134"/>
      <c r="K2814" s="134"/>
      <c r="L2814" s="134"/>
      <c r="M2814" s="134"/>
      <c r="N2814" s="134"/>
      <c r="O2814" s="134"/>
      <c r="P2814" s="134"/>
      <c r="Q2814" s="134"/>
      <c r="R2814" s="134"/>
      <c r="S2814" s="134"/>
      <c r="T2814" s="18"/>
      <c r="V2814" s="15"/>
      <c r="W2814" s="82"/>
      <c r="X2814" s="82"/>
      <c r="Y2814" s="82"/>
      <c r="Z2814" s="82"/>
      <c r="AA2814" s="82"/>
      <c r="AB2814" s="82"/>
      <c r="AC2814" s="82"/>
      <c r="AD2814" s="82"/>
      <c r="AE2814" s="82"/>
      <c r="AF2814" s="82"/>
      <c r="AG2814" s="82"/>
      <c r="AH2814" s="82"/>
      <c r="AI2814" s="82"/>
      <c r="AJ2814" s="10"/>
      <c r="AU2814" s="28"/>
    </row>
    <row r="2815" spans="1:47" ht="10.7" customHeight="1" x14ac:dyDescent="0.15">
      <c r="A2815" s="140"/>
      <c r="B2815" s="134"/>
      <c r="C2815" s="134"/>
      <c r="D2815" s="134"/>
      <c r="E2815" s="134"/>
      <c r="F2815" s="134"/>
      <c r="G2815" s="134"/>
      <c r="H2815" s="134"/>
      <c r="I2815" s="134"/>
      <c r="J2815" s="134"/>
      <c r="K2815" s="134"/>
      <c r="L2815" s="134"/>
      <c r="M2815" s="134"/>
      <c r="N2815" s="134"/>
      <c r="O2815" s="134"/>
      <c r="P2815" s="134"/>
      <c r="Q2815" s="134"/>
      <c r="R2815" s="134"/>
      <c r="S2815" s="134"/>
      <c r="T2815" s="86"/>
      <c r="U2815" s="78"/>
      <c r="V2815" s="79"/>
      <c r="W2815" s="81"/>
      <c r="X2815" s="81"/>
      <c r="Y2815" s="81"/>
      <c r="Z2815" s="81"/>
      <c r="AA2815" s="81"/>
      <c r="AB2815" s="81"/>
      <c r="AC2815" s="81"/>
      <c r="AD2815" s="81"/>
      <c r="AE2815" s="81"/>
      <c r="AF2815" s="81"/>
      <c r="AG2815" s="81"/>
      <c r="AH2815" s="81"/>
      <c r="AI2815" s="81"/>
      <c r="AJ2815" s="27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30"/>
    </row>
    <row r="2816" spans="1:47" ht="10.7" customHeight="1" x14ac:dyDescent="0.15">
      <c r="A2816" s="140"/>
      <c r="B2816" s="134"/>
      <c r="C2816" s="134"/>
      <c r="D2816" s="134"/>
      <c r="E2816" s="134"/>
      <c r="F2816" s="134"/>
      <c r="G2816" s="134"/>
      <c r="H2816" s="134"/>
      <c r="I2816" s="134"/>
      <c r="J2816" s="134"/>
      <c r="K2816" s="134"/>
      <c r="L2816" s="134"/>
      <c r="M2816" s="134"/>
      <c r="N2816" s="134"/>
      <c r="O2816" s="134"/>
      <c r="P2816" s="134"/>
      <c r="Q2816" s="134"/>
      <c r="R2816" s="134"/>
      <c r="S2816" s="134"/>
      <c r="T2816" s="18"/>
      <c r="V2816" s="15"/>
      <c r="W2816" s="82"/>
      <c r="X2816" s="82"/>
      <c r="Y2816" s="82"/>
      <c r="Z2816" s="82"/>
      <c r="AA2816" s="82"/>
      <c r="AB2816" s="82"/>
      <c r="AC2816" s="82"/>
      <c r="AD2816" s="82"/>
      <c r="AE2816" s="82"/>
      <c r="AF2816" s="82"/>
      <c r="AG2816" s="82"/>
      <c r="AH2816" s="82"/>
      <c r="AI2816" s="82"/>
      <c r="AJ2816" s="10"/>
      <c r="AU2816" s="28"/>
    </row>
    <row r="2817" spans="1:47" ht="10.7" customHeight="1" x14ac:dyDescent="0.15">
      <c r="A2817" s="140"/>
      <c r="B2817" s="134"/>
      <c r="C2817" s="134"/>
      <c r="D2817" s="134"/>
      <c r="E2817" s="134"/>
      <c r="F2817" s="134"/>
      <c r="G2817" s="134"/>
      <c r="H2817" s="134"/>
      <c r="I2817" s="134"/>
      <c r="J2817" s="134"/>
      <c r="K2817" s="134"/>
      <c r="L2817" s="134"/>
      <c r="M2817" s="134"/>
      <c r="N2817" s="134"/>
      <c r="O2817" s="134"/>
      <c r="P2817" s="134"/>
      <c r="Q2817" s="134"/>
      <c r="R2817" s="134"/>
      <c r="S2817" s="134"/>
      <c r="T2817" s="18"/>
      <c r="V2817" s="15"/>
      <c r="W2817" s="82"/>
      <c r="X2817" s="82"/>
      <c r="Y2817" s="82"/>
      <c r="Z2817" s="82"/>
      <c r="AA2817" s="82"/>
      <c r="AB2817" s="82"/>
      <c r="AC2817" s="82"/>
      <c r="AD2817" s="82"/>
      <c r="AE2817" s="82"/>
      <c r="AF2817" s="82"/>
      <c r="AG2817" s="82"/>
      <c r="AH2817" s="82"/>
      <c r="AI2817" s="82"/>
      <c r="AJ2817" s="10"/>
      <c r="AU2817" s="28"/>
    </row>
    <row r="2818" spans="1:47" ht="10.7" customHeight="1" x14ac:dyDescent="0.15">
      <c r="A2818" s="140"/>
      <c r="B2818" s="134"/>
      <c r="C2818" s="134"/>
      <c r="D2818" s="134"/>
      <c r="E2818" s="134"/>
      <c r="F2818" s="134"/>
      <c r="G2818" s="134"/>
      <c r="H2818" s="134"/>
      <c r="I2818" s="134"/>
      <c r="J2818" s="134"/>
      <c r="K2818" s="134"/>
      <c r="L2818" s="134"/>
      <c r="M2818" s="134"/>
      <c r="N2818" s="134"/>
      <c r="O2818" s="134"/>
      <c r="P2818" s="134"/>
      <c r="Q2818" s="134"/>
      <c r="R2818" s="134"/>
      <c r="S2818" s="134"/>
      <c r="T2818" s="18"/>
      <c r="V2818" s="15"/>
      <c r="W2818" s="82"/>
      <c r="X2818" s="82"/>
      <c r="Y2818" s="82"/>
      <c r="Z2818" s="82"/>
      <c r="AA2818" s="82"/>
      <c r="AB2818" s="82"/>
      <c r="AC2818" s="82"/>
      <c r="AD2818" s="82"/>
      <c r="AE2818" s="82"/>
      <c r="AF2818" s="82"/>
      <c r="AG2818" s="82"/>
      <c r="AH2818" s="82"/>
      <c r="AI2818" s="82"/>
      <c r="AJ2818" s="10"/>
      <c r="AU2818" s="28"/>
    </row>
    <row r="2819" spans="1:47" ht="10.7" customHeight="1" x14ac:dyDescent="0.15">
      <c r="A2819" s="161"/>
      <c r="B2819" s="162"/>
      <c r="C2819" s="162"/>
      <c r="D2819" s="162"/>
      <c r="E2819" s="162"/>
      <c r="F2819" s="162"/>
      <c r="G2819" s="162"/>
      <c r="H2819" s="162"/>
      <c r="I2819" s="162"/>
      <c r="J2819" s="162"/>
      <c r="K2819" s="162"/>
      <c r="L2819" s="162"/>
      <c r="M2819" s="162"/>
      <c r="N2819" s="162"/>
      <c r="O2819" s="162"/>
      <c r="P2819" s="162"/>
      <c r="Q2819" s="162"/>
      <c r="R2819" s="162"/>
      <c r="S2819" s="162"/>
      <c r="T2819" s="160"/>
      <c r="U2819" s="105"/>
      <c r="V2819" s="106"/>
      <c r="W2819" s="108"/>
      <c r="X2819" s="108"/>
      <c r="Y2819" s="108"/>
      <c r="Z2819" s="108"/>
      <c r="AA2819" s="108"/>
      <c r="AB2819" s="108"/>
      <c r="AC2819" s="108"/>
      <c r="AD2819" s="108"/>
      <c r="AE2819" s="108"/>
      <c r="AF2819" s="108"/>
      <c r="AG2819" s="108"/>
      <c r="AH2819" s="108"/>
      <c r="AI2819" s="108"/>
      <c r="AJ2819" s="42"/>
      <c r="AK2819" s="8"/>
      <c r="AL2819" s="8"/>
      <c r="AM2819" s="8"/>
      <c r="AN2819" s="8"/>
      <c r="AO2819" s="8"/>
      <c r="AP2819" s="8"/>
      <c r="AQ2819" s="8"/>
      <c r="AR2819" s="8"/>
      <c r="AS2819" s="8"/>
      <c r="AT2819" s="8"/>
      <c r="AU2819" s="31"/>
    </row>
    <row r="2821" spans="1:47" ht="10.7" customHeight="1" x14ac:dyDescent="0.1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110"/>
      <c r="AQ2821" s="111"/>
      <c r="AR2821" s="111"/>
      <c r="AS2821" s="111"/>
      <c r="AT2821" s="111"/>
      <c r="AU2821" s="112"/>
    </row>
    <row r="2822" spans="1:47" ht="10.7" customHeight="1" x14ac:dyDescent="0.15">
      <c r="A2822" s="52" t="s">
        <v>703</v>
      </c>
      <c r="AE2822" s="113" t="s">
        <v>233</v>
      </c>
      <c r="AF2822" s="114"/>
      <c r="AG2822" s="114"/>
      <c r="AH2822" s="114"/>
      <c r="AI2822" s="114"/>
      <c r="AJ2822" s="44" t="s">
        <v>234</v>
      </c>
      <c r="AU2822" s="47" t="s">
        <v>235</v>
      </c>
    </row>
    <row r="2823" spans="1:47" ht="10.7" customHeight="1" x14ac:dyDescent="0.15">
      <c r="A2823" s="4"/>
      <c r="E2823" s="44" t="s">
        <v>178</v>
      </c>
      <c r="AU2823" s="6"/>
    </row>
    <row r="2824" spans="1:47" ht="10.7" customHeight="1" x14ac:dyDescent="0.15">
      <c r="A2824" s="7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8"/>
      <c r="AU2824" s="9"/>
    </row>
    <row r="2825" spans="1:47" ht="10.7" customHeight="1" x14ac:dyDescent="0.15">
      <c r="A2825" s="95" t="s">
        <v>16</v>
      </c>
      <c r="B2825" s="96"/>
      <c r="C2825" s="96"/>
      <c r="D2825" s="96"/>
      <c r="E2825" s="96"/>
      <c r="F2825" s="96"/>
      <c r="G2825" s="96"/>
      <c r="H2825" s="97"/>
      <c r="I2825" s="96" t="s">
        <v>15</v>
      </c>
      <c r="J2825" s="96"/>
      <c r="K2825" s="96"/>
      <c r="L2825" s="96"/>
      <c r="M2825" s="96"/>
      <c r="N2825" s="96"/>
      <c r="O2825" s="96"/>
      <c r="P2825" s="96"/>
      <c r="Q2825" s="96"/>
      <c r="R2825" s="96"/>
      <c r="S2825" s="97"/>
      <c r="T2825" s="90" t="s">
        <v>9</v>
      </c>
      <c r="U2825" s="90"/>
      <c r="V2825" s="90"/>
      <c r="W2825" s="90" t="s">
        <v>10</v>
      </c>
      <c r="X2825" s="90"/>
      <c r="Y2825" s="90"/>
      <c r="Z2825" s="90" t="s">
        <v>11</v>
      </c>
      <c r="AA2825" s="90"/>
      <c r="AB2825" s="90"/>
      <c r="AC2825" s="90"/>
      <c r="AD2825" s="90"/>
      <c r="AE2825" s="90" t="s">
        <v>12</v>
      </c>
      <c r="AF2825" s="90"/>
      <c r="AG2825" s="90"/>
      <c r="AH2825" s="90"/>
      <c r="AI2825" s="90"/>
      <c r="AJ2825" s="96" t="s">
        <v>13</v>
      </c>
      <c r="AK2825" s="96"/>
      <c r="AL2825" s="96"/>
      <c r="AM2825" s="96"/>
      <c r="AN2825" s="96"/>
      <c r="AO2825" s="96"/>
      <c r="AP2825" s="96"/>
      <c r="AQ2825" s="96"/>
      <c r="AR2825" s="96"/>
      <c r="AS2825" s="96"/>
      <c r="AT2825" s="96"/>
      <c r="AU2825" s="101"/>
    </row>
    <row r="2826" spans="1:47" ht="10.7" customHeight="1" x14ac:dyDescent="0.15">
      <c r="A2826" s="98"/>
      <c r="B2826" s="99"/>
      <c r="C2826" s="99"/>
      <c r="D2826" s="99"/>
      <c r="E2826" s="99"/>
      <c r="F2826" s="99"/>
      <c r="G2826" s="99"/>
      <c r="H2826" s="100"/>
      <c r="I2826" s="99"/>
      <c r="J2826" s="99"/>
      <c r="K2826" s="99"/>
      <c r="L2826" s="99"/>
      <c r="M2826" s="99"/>
      <c r="N2826" s="99"/>
      <c r="O2826" s="99"/>
      <c r="P2826" s="99"/>
      <c r="Q2826" s="99"/>
      <c r="R2826" s="99"/>
      <c r="S2826" s="100"/>
      <c r="T2826" s="91"/>
      <c r="U2826" s="91"/>
      <c r="V2826" s="91"/>
      <c r="W2826" s="91"/>
      <c r="X2826" s="91"/>
      <c r="Y2826" s="91"/>
      <c r="Z2826" s="91"/>
      <c r="AA2826" s="91"/>
      <c r="AB2826" s="91"/>
      <c r="AC2826" s="91"/>
      <c r="AD2826" s="91"/>
      <c r="AE2826" s="91"/>
      <c r="AF2826" s="91"/>
      <c r="AG2826" s="91"/>
      <c r="AH2826" s="91"/>
      <c r="AI2826" s="91"/>
      <c r="AJ2826" s="99"/>
      <c r="AK2826" s="99"/>
      <c r="AL2826" s="99"/>
      <c r="AM2826" s="99"/>
      <c r="AN2826" s="99"/>
      <c r="AO2826" s="99"/>
      <c r="AP2826" s="99"/>
      <c r="AQ2826" s="99"/>
      <c r="AR2826" s="99"/>
      <c r="AS2826" s="99"/>
      <c r="AT2826" s="99"/>
      <c r="AU2826" s="102"/>
    </row>
    <row r="2827" spans="1:47" ht="10.7" customHeight="1" x14ac:dyDescent="0.15">
      <c r="A2827" s="135" t="s">
        <v>704</v>
      </c>
      <c r="B2827" s="136"/>
      <c r="C2827" s="136"/>
      <c r="D2827" s="136"/>
      <c r="E2827" s="136"/>
      <c r="F2827" s="136"/>
      <c r="G2827" s="136"/>
      <c r="H2827" s="137"/>
      <c r="I2827" s="138" t="s">
        <v>705</v>
      </c>
      <c r="J2827" s="139"/>
      <c r="K2827" s="139"/>
      <c r="L2827" s="139"/>
      <c r="M2827" s="139"/>
      <c r="N2827" s="139"/>
      <c r="O2827" s="139"/>
      <c r="P2827" s="139"/>
      <c r="Q2827" s="139"/>
      <c r="R2827" s="139"/>
      <c r="S2827" s="139"/>
      <c r="T2827" s="16"/>
      <c r="U2827" s="2"/>
      <c r="V2827" s="17"/>
      <c r="W2827" s="82"/>
      <c r="X2827" s="82"/>
      <c r="Y2827" s="82"/>
      <c r="Z2827" s="82"/>
      <c r="AA2827" s="82"/>
      <c r="AB2827" s="82"/>
      <c r="AC2827" s="82"/>
      <c r="AD2827" s="82"/>
      <c r="AE2827" s="82"/>
      <c r="AF2827" s="82"/>
      <c r="AG2827" s="82"/>
      <c r="AH2827" s="82"/>
      <c r="AI2827" s="82"/>
      <c r="AJ2827" s="10"/>
      <c r="AU2827" s="28"/>
    </row>
    <row r="2828" spans="1:47" ht="10.7" customHeight="1" x14ac:dyDescent="0.15">
      <c r="A2828" s="118"/>
      <c r="B2828" s="119"/>
      <c r="C2828" s="119"/>
      <c r="D2828" s="119"/>
      <c r="E2828" s="119"/>
      <c r="F2828" s="119"/>
      <c r="G2828" s="119"/>
      <c r="H2828" s="120"/>
      <c r="I2828" s="134"/>
      <c r="J2828" s="134"/>
      <c r="K2828" s="134"/>
      <c r="L2828" s="134"/>
      <c r="M2828" s="134"/>
      <c r="N2828" s="134"/>
      <c r="O2828" s="134"/>
      <c r="P2828" s="134"/>
      <c r="Q2828" s="134"/>
      <c r="R2828" s="134"/>
      <c r="S2828" s="134"/>
      <c r="T2828" s="18"/>
      <c r="V2828" s="15"/>
      <c r="W2828" s="82"/>
      <c r="X2828" s="82"/>
      <c r="Y2828" s="82"/>
      <c r="Z2828" s="82"/>
      <c r="AA2828" s="82"/>
      <c r="AB2828" s="82"/>
      <c r="AC2828" s="82"/>
      <c r="AD2828" s="82"/>
      <c r="AE2828" s="82"/>
      <c r="AF2828" s="82"/>
      <c r="AG2828" s="82"/>
      <c r="AH2828" s="82"/>
      <c r="AI2828" s="82"/>
      <c r="AJ2828" s="10"/>
      <c r="AU2828" s="28"/>
    </row>
    <row r="2829" spans="1:47" ht="10.7" customHeight="1" x14ac:dyDescent="0.15">
      <c r="A2829" s="118"/>
      <c r="B2829" s="119"/>
      <c r="C2829" s="119"/>
      <c r="D2829" s="119"/>
      <c r="E2829" s="119"/>
      <c r="F2829" s="119"/>
      <c r="G2829" s="119"/>
      <c r="H2829" s="120"/>
      <c r="I2829" s="134"/>
      <c r="J2829" s="134"/>
      <c r="K2829" s="134"/>
      <c r="L2829" s="134"/>
      <c r="M2829" s="134"/>
      <c r="N2829" s="134"/>
      <c r="O2829" s="134"/>
      <c r="P2829" s="134"/>
      <c r="Q2829" s="134"/>
      <c r="R2829" s="134"/>
      <c r="S2829" s="134"/>
      <c r="T2829" s="18"/>
      <c r="V2829" s="15"/>
      <c r="W2829" s="82"/>
      <c r="X2829" s="82"/>
      <c r="Y2829" s="82"/>
      <c r="Z2829" s="82"/>
      <c r="AA2829" s="82"/>
      <c r="AB2829" s="82"/>
      <c r="AC2829" s="82"/>
      <c r="AD2829" s="82"/>
      <c r="AE2829" s="82"/>
      <c r="AF2829" s="82"/>
      <c r="AG2829" s="82"/>
      <c r="AH2829" s="82"/>
      <c r="AI2829" s="82"/>
      <c r="AJ2829" s="10"/>
      <c r="AU2829" s="28"/>
    </row>
    <row r="2830" spans="1:47" ht="10.7" customHeight="1" x14ac:dyDescent="0.15">
      <c r="A2830" s="121"/>
      <c r="B2830" s="122"/>
      <c r="C2830" s="122"/>
      <c r="D2830" s="122"/>
      <c r="E2830" s="122"/>
      <c r="F2830" s="122"/>
      <c r="G2830" s="122"/>
      <c r="H2830" s="123"/>
      <c r="I2830" s="134"/>
      <c r="J2830" s="134"/>
      <c r="K2830" s="134"/>
      <c r="L2830" s="134"/>
      <c r="M2830" s="134"/>
      <c r="N2830" s="134"/>
      <c r="O2830" s="134"/>
      <c r="P2830" s="134"/>
      <c r="Q2830" s="134"/>
      <c r="R2830" s="134"/>
      <c r="S2830" s="134"/>
      <c r="T2830" s="77" t="s">
        <v>330</v>
      </c>
      <c r="U2830" s="78"/>
      <c r="V2830" s="79"/>
      <c r="W2830" s="85" t="s">
        <v>381</v>
      </c>
      <c r="X2830" s="82"/>
      <c r="Y2830" s="82"/>
      <c r="Z2830" s="82"/>
      <c r="AA2830" s="82"/>
      <c r="AB2830" s="82"/>
      <c r="AC2830" s="82"/>
      <c r="AD2830" s="82"/>
      <c r="AE2830" s="82"/>
      <c r="AF2830" s="82"/>
      <c r="AG2830" s="82"/>
      <c r="AH2830" s="82"/>
      <c r="AI2830" s="82"/>
      <c r="AJ2830" s="10"/>
      <c r="AU2830" s="28"/>
    </row>
    <row r="2831" spans="1:47" ht="10.7" customHeight="1" x14ac:dyDescent="0.15">
      <c r="A2831" s="115" t="s">
        <v>706</v>
      </c>
      <c r="B2831" s="116"/>
      <c r="C2831" s="116"/>
      <c r="D2831" s="116"/>
      <c r="E2831" s="116"/>
      <c r="F2831" s="116"/>
      <c r="G2831" s="116"/>
      <c r="H2831" s="117"/>
      <c r="I2831" s="133" t="s">
        <v>701</v>
      </c>
      <c r="J2831" s="134"/>
      <c r="K2831" s="134"/>
      <c r="L2831" s="134"/>
      <c r="M2831" s="134"/>
      <c r="N2831" s="134"/>
      <c r="O2831" s="134"/>
      <c r="P2831" s="134"/>
      <c r="Q2831" s="134"/>
      <c r="R2831" s="134"/>
      <c r="S2831" s="134"/>
      <c r="T2831" s="14"/>
      <c r="U2831" s="11"/>
      <c r="V2831" s="13"/>
      <c r="W2831" s="83"/>
      <c r="X2831" s="83"/>
      <c r="Y2831" s="83"/>
      <c r="Z2831" s="83"/>
      <c r="AA2831" s="83"/>
      <c r="AB2831" s="83"/>
      <c r="AC2831" s="83"/>
      <c r="AD2831" s="83"/>
      <c r="AE2831" s="83"/>
      <c r="AF2831" s="83"/>
      <c r="AG2831" s="83"/>
      <c r="AH2831" s="83"/>
      <c r="AI2831" s="83"/>
      <c r="AJ2831" s="26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29"/>
    </row>
    <row r="2832" spans="1:47" ht="10.7" customHeight="1" x14ac:dyDescent="0.15">
      <c r="A2832" s="118"/>
      <c r="B2832" s="119"/>
      <c r="C2832" s="119"/>
      <c r="D2832" s="119"/>
      <c r="E2832" s="119"/>
      <c r="F2832" s="119"/>
      <c r="G2832" s="119"/>
      <c r="H2832" s="120"/>
      <c r="I2832" s="134"/>
      <c r="J2832" s="134"/>
      <c r="K2832" s="134"/>
      <c r="L2832" s="134"/>
      <c r="M2832" s="134"/>
      <c r="N2832" s="134"/>
      <c r="O2832" s="134"/>
      <c r="P2832" s="134"/>
      <c r="Q2832" s="134"/>
      <c r="R2832" s="134"/>
      <c r="S2832" s="134"/>
      <c r="T2832" s="18"/>
      <c r="V2832" s="15"/>
      <c r="W2832" s="82"/>
      <c r="X2832" s="82"/>
      <c r="Y2832" s="82"/>
      <c r="Z2832" s="82"/>
      <c r="AA2832" s="82"/>
      <c r="AB2832" s="82"/>
      <c r="AC2832" s="82"/>
      <c r="AD2832" s="82"/>
      <c r="AE2832" s="82"/>
      <c r="AF2832" s="82"/>
      <c r="AG2832" s="82"/>
      <c r="AH2832" s="82"/>
      <c r="AI2832" s="82"/>
      <c r="AJ2832" s="10"/>
      <c r="AU2832" s="28"/>
    </row>
    <row r="2833" spans="1:47" ht="10.7" customHeight="1" x14ac:dyDescent="0.15">
      <c r="A2833" s="118"/>
      <c r="B2833" s="119"/>
      <c r="C2833" s="119"/>
      <c r="D2833" s="119"/>
      <c r="E2833" s="119"/>
      <c r="F2833" s="119"/>
      <c r="G2833" s="119"/>
      <c r="H2833" s="120"/>
      <c r="I2833" s="134"/>
      <c r="J2833" s="134"/>
      <c r="K2833" s="134"/>
      <c r="L2833" s="134"/>
      <c r="M2833" s="134"/>
      <c r="N2833" s="134"/>
      <c r="O2833" s="134"/>
      <c r="P2833" s="134"/>
      <c r="Q2833" s="134"/>
      <c r="R2833" s="134"/>
      <c r="S2833" s="134"/>
      <c r="T2833" s="18"/>
      <c r="V2833" s="15"/>
      <c r="W2833" s="82"/>
      <c r="X2833" s="82"/>
      <c r="Y2833" s="82"/>
      <c r="Z2833" s="82"/>
      <c r="AA2833" s="82"/>
      <c r="AB2833" s="82"/>
      <c r="AC2833" s="82"/>
      <c r="AD2833" s="82"/>
      <c r="AE2833" s="82"/>
      <c r="AF2833" s="82"/>
      <c r="AG2833" s="82"/>
      <c r="AH2833" s="82"/>
      <c r="AI2833" s="82"/>
      <c r="AJ2833" s="10"/>
      <c r="AU2833" s="28"/>
    </row>
    <row r="2834" spans="1:47" ht="10.7" customHeight="1" x14ac:dyDescent="0.15">
      <c r="A2834" s="121"/>
      <c r="B2834" s="122"/>
      <c r="C2834" s="122"/>
      <c r="D2834" s="122"/>
      <c r="E2834" s="122"/>
      <c r="F2834" s="122"/>
      <c r="G2834" s="122"/>
      <c r="H2834" s="123"/>
      <c r="I2834" s="134"/>
      <c r="J2834" s="134"/>
      <c r="K2834" s="134"/>
      <c r="L2834" s="134"/>
      <c r="M2834" s="134"/>
      <c r="N2834" s="134"/>
      <c r="O2834" s="134"/>
      <c r="P2834" s="134"/>
      <c r="Q2834" s="134"/>
      <c r="R2834" s="134"/>
      <c r="S2834" s="134"/>
      <c r="T2834" s="87" t="s">
        <v>330</v>
      </c>
      <c r="U2834" s="88"/>
      <c r="V2834" s="89"/>
      <c r="W2834" s="85" t="s">
        <v>287</v>
      </c>
      <c r="X2834" s="82"/>
      <c r="Y2834" s="82"/>
      <c r="Z2834" s="82"/>
      <c r="AA2834" s="82"/>
      <c r="AB2834" s="82"/>
      <c r="AC2834" s="82"/>
      <c r="AD2834" s="82"/>
      <c r="AE2834" s="82"/>
      <c r="AF2834" s="82"/>
      <c r="AG2834" s="82"/>
      <c r="AH2834" s="82"/>
      <c r="AI2834" s="82"/>
      <c r="AJ2834" s="10"/>
      <c r="AU2834" s="28"/>
    </row>
    <row r="2835" spans="1:47" ht="10.7" customHeight="1" x14ac:dyDescent="0.15">
      <c r="A2835" s="115" t="s">
        <v>707</v>
      </c>
      <c r="B2835" s="116"/>
      <c r="C2835" s="116"/>
      <c r="D2835" s="116"/>
      <c r="E2835" s="116"/>
      <c r="F2835" s="116"/>
      <c r="G2835" s="116"/>
      <c r="H2835" s="117"/>
      <c r="I2835" s="163" t="s">
        <v>708</v>
      </c>
      <c r="J2835" s="125"/>
      <c r="K2835" s="125"/>
      <c r="L2835" s="125"/>
      <c r="M2835" s="125"/>
      <c r="N2835" s="125"/>
      <c r="O2835" s="125"/>
      <c r="P2835" s="125"/>
      <c r="Q2835" s="125"/>
      <c r="R2835" s="125"/>
      <c r="S2835" s="126"/>
      <c r="T2835" s="14"/>
      <c r="U2835" s="11"/>
      <c r="V2835" s="13"/>
      <c r="W2835" s="83"/>
      <c r="X2835" s="83"/>
      <c r="Y2835" s="83"/>
      <c r="Z2835" s="83"/>
      <c r="AA2835" s="83"/>
      <c r="AB2835" s="83"/>
      <c r="AC2835" s="83"/>
      <c r="AD2835" s="83"/>
      <c r="AE2835" s="83"/>
      <c r="AF2835" s="83"/>
      <c r="AG2835" s="83"/>
      <c r="AH2835" s="83"/>
      <c r="AI2835" s="83"/>
      <c r="AJ2835" s="26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29"/>
    </row>
    <row r="2836" spans="1:47" ht="10.7" customHeight="1" x14ac:dyDescent="0.15">
      <c r="A2836" s="118"/>
      <c r="B2836" s="119"/>
      <c r="C2836" s="119"/>
      <c r="D2836" s="119"/>
      <c r="E2836" s="119"/>
      <c r="F2836" s="119"/>
      <c r="G2836" s="119"/>
      <c r="H2836" s="120"/>
      <c r="I2836" s="127"/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9"/>
      <c r="T2836" s="18"/>
      <c r="V2836" s="15"/>
      <c r="W2836" s="82"/>
      <c r="X2836" s="82"/>
      <c r="Y2836" s="82"/>
      <c r="Z2836" s="82"/>
      <c r="AA2836" s="82"/>
      <c r="AB2836" s="82"/>
      <c r="AC2836" s="82"/>
      <c r="AD2836" s="82"/>
      <c r="AE2836" s="82"/>
      <c r="AF2836" s="82"/>
      <c r="AG2836" s="82"/>
      <c r="AH2836" s="82"/>
      <c r="AI2836" s="82"/>
      <c r="AJ2836" s="10"/>
      <c r="AU2836" s="28"/>
    </row>
    <row r="2837" spans="1:47" ht="10.7" customHeight="1" x14ac:dyDescent="0.15">
      <c r="A2837" s="118"/>
      <c r="B2837" s="119"/>
      <c r="C2837" s="119"/>
      <c r="D2837" s="119"/>
      <c r="E2837" s="119"/>
      <c r="F2837" s="119"/>
      <c r="G2837" s="119"/>
      <c r="H2837" s="120"/>
      <c r="I2837" s="127"/>
      <c r="J2837" s="128"/>
      <c r="K2837" s="128"/>
      <c r="L2837" s="128"/>
      <c r="M2837" s="128"/>
      <c r="N2837" s="128"/>
      <c r="O2837" s="128"/>
      <c r="P2837" s="128"/>
      <c r="Q2837" s="128"/>
      <c r="R2837" s="128"/>
      <c r="S2837" s="129"/>
      <c r="T2837" s="18"/>
      <c r="V2837" s="15"/>
      <c r="W2837" s="82"/>
      <c r="X2837" s="82"/>
      <c r="Y2837" s="82"/>
      <c r="Z2837" s="82"/>
      <c r="AA2837" s="82"/>
      <c r="AB2837" s="82"/>
      <c r="AC2837" s="82"/>
      <c r="AD2837" s="82"/>
      <c r="AE2837" s="82"/>
      <c r="AF2837" s="82"/>
      <c r="AG2837" s="82"/>
      <c r="AH2837" s="82"/>
      <c r="AI2837" s="82"/>
      <c r="AJ2837" s="10"/>
      <c r="AU2837" s="28"/>
    </row>
    <row r="2838" spans="1:47" ht="10.7" customHeight="1" x14ac:dyDescent="0.15">
      <c r="A2838" s="121"/>
      <c r="B2838" s="122"/>
      <c r="C2838" s="122"/>
      <c r="D2838" s="122"/>
      <c r="E2838" s="122"/>
      <c r="F2838" s="122"/>
      <c r="G2838" s="122"/>
      <c r="H2838" s="123"/>
      <c r="I2838" s="130"/>
      <c r="J2838" s="131"/>
      <c r="K2838" s="131"/>
      <c r="L2838" s="131"/>
      <c r="M2838" s="131"/>
      <c r="N2838" s="131"/>
      <c r="O2838" s="131"/>
      <c r="P2838" s="131"/>
      <c r="Q2838" s="131"/>
      <c r="R2838" s="131"/>
      <c r="S2838" s="132"/>
      <c r="T2838" s="87" t="s">
        <v>238</v>
      </c>
      <c r="U2838" s="88"/>
      <c r="V2838" s="89"/>
      <c r="W2838" s="85" t="s">
        <v>420</v>
      </c>
      <c r="X2838" s="82"/>
      <c r="Y2838" s="82"/>
      <c r="Z2838" s="82"/>
      <c r="AA2838" s="82"/>
      <c r="AB2838" s="82"/>
      <c r="AC2838" s="82"/>
      <c r="AD2838" s="82"/>
      <c r="AE2838" s="82"/>
      <c r="AF2838" s="82"/>
      <c r="AG2838" s="82"/>
      <c r="AH2838" s="82"/>
      <c r="AI2838" s="82"/>
      <c r="AJ2838" s="10"/>
      <c r="AU2838" s="28"/>
    </row>
    <row r="2839" spans="1:47" ht="10.7" customHeight="1" x14ac:dyDescent="0.15">
      <c r="A2839" s="142" t="s">
        <v>246</v>
      </c>
      <c r="B2839" s="143"/>
      <c r="C2839" s="143"/>
      <c r="D2839" s="143"/>
      <c r="E2839" s="143"/>
      <c r="F2839" s="143"/>
      <c r="G2839" s="143"/>
      <c r="H2839" s="144"/>
      <c r="I2839" s="151"/>
      <c r="J2839" s="152"/>
      <c r="K2839" s="152"/>
      <c r="L2839" s="152"/>
      <c r="M2839" s="152"/>
      <c r="N2839" s="152"/>
      <c r="O2839" s="152"/>
      <c r="P2839" s="152"/>
      <c r="Q2839" s="152"/>
      <c r="R2839" s="152"/>
      <c r="S2839" s="153"/>
      <c r="T2839" s="14"/>
      <c r="U2839" s="11"/>
      <c r="V2839" s="13"/>
      <c r="W2839" s="83"/>
      <c r="X2839" s="83"/>
      <c r="Y2839" s="83"/>
      <c r="Z2839" s="83"/>
      <c r="AA2839" s="83"/>
      <c r="AB2839" s="83"/>
      <c r="AC2839" s="83"/>
      <c r="AD2839" s="83"/>
      <c r="AE2839" s="83"/>
      <c r="AF2839" s="83"/>
      <c r="AG2839" s="83"/>
      <c r="AH2839" s="83"/>
      <c r="AI2839" s="83"/>
      <c r="AJ2839" s="26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29"/>
    </row>
    <row r="2840" spans="1:47" ht="10.7" customHeight="1" x14ac:dyDescent="0.15">
      <c r="A2840" s="145"/>
      <c r="B2840" s="146"/>
      <c r="C2840" s="146"/>
      <c r="D2840" s="146"/>
      <c r="E2840" s="146"/>
      <c r="F2840" s="146"/>
      <c r="G2840" s="146"/>
      <c r="H2840" s="147"/>
      <c r="I2840" s="154"/>
      <c r="J2840" s="155"/>
      <c r="K2840" s="155"/>
      <c r="L2840" s="155"/>
      <c r="M2840" s="155"/>
      <c r="N2840" s="155"/>
      <c r="O2840" s="155"/>
      <c r="P2840" s="155"/>
      <c r="Q2840" s="155"/>
      <c r="R2840" s="155"/>
      <c r="S2840" s="156"/>
      <c r="T2840" s="18"/>
      <c r="V2840" s="15"/>
      <c r="W2840" s="82"/>
      <c r="X2840" s="82"/>
      <c r="Y2840" s="82"/>
      <c r="Z2840" s="82"/>
      <c r="AA2840" s="82"/>
      <c r="AB2840" s="82"/>
      <c r="AC2840" s="82"/>
      <c r="AD2840" s="82"/>
      <c r="AE2840" s="82"/>
      <c r="AF2840" s="82"/>
      <c r="AG2840" s="82"/>
      <c r="AH2840" s="82"/>
      <c r="AI2840" s="82"/>
      <c r="AJ2840" s="10"/>
      <c r="AU2840" s="28"/>
    </row>
    <row r="2841" spans="1:47" ht="10.7" customHeight="1" x14ac:dyDescent="0.15">
      <c r="A2841" s="145"/>
      <c r="B2841" s="146"/>
      <c r="C2841" s="146"/>
      <c r="D2841" s="146"/>
      <c r="E2841" s="146"/>
      <c r="F2841" s="146"/>
      <c r="G2841" s="146"/>
      <c r="H2841" s="147"/>
      <c r="I2841" s="154"/>
      <c r="J2841" s="155"/>
      <c r="K2841" s="155"/>
      <c r="L2841" s="155"/>
      <c r="M2841" s="155"/>
      <c r="N2841" s="155"/>
      <c r="O2841" s="155"/>
      <c r="P2841" s="155"/>
      <c r="Q2841" s="155"/>
      <c r="R2841" s="155"/>
      <c r="S2841" s="156"/>
      <c r="T2841" s="18"/>
      <c r="V2841" s="15"/>
      <c r="W2841" s="82"/>
      <c r="X2841" s="82"/>
      <c r="Y2841" s="82"/>
      <c r="Z2841" s="82"/>
      <c r="AA2841" s="82"/>
      <c r="AB2841" s="82"/>
      <c r="AC2841" s="82"/>
      <c r="AD2841" s="82"/>
      <c r="AE2841" s="82"/>
      <c r="AF2841" s="82"/>
      <c r="AG2841" s="82"/>
      <c r="AH2841" s="82"/>
      <c r="AI2841" s="82"/>
      <c r="AJ2841" s="10"/>
      <c r="AU2841" s="28"/>
    </row>
    <row r="2842" spans="1:47" ht="10.7" customHeight="1" x14ac:dyDescent="0.15">
      <c r="A2842" s="148"/>
      <c r="B2842" s="149"/>
      <c r="C2842" s="149"/>
      <c r="D2842" s="149"/>
      <c r="E2842" s="149"/>
      <c r="F2842" s="149"/>
      <c r="G2842" s="149"/>
      <c r="H2842" s="150"/>
      <c r="I2842" s="157"/>
      <c r="J2842" s="158"/>
      <c r="K2842" s="158"/>
      <c r="L2842" s="158"/>
      <c r="M2842" s="158"/>
      <c r="N2842" s="158"/>
      <c r="O2842" s="158"/>
      <c r="P2842" s="158"/>
      <c r="Q2842" s="158"/>
      <c r="R2842" s="158"/>
      <c r="S2842" s="159"/>
      <c r="T2842" s="141"/>
      <c r="U2842" s="88"/>
      <c r="V2842" s="89"/>
      <c r="W2842" s="82"/>
      <c r="X2842" s="82"/>
      <c r="Y2842" s="82"/>
      <c r="Z2842" s="82"/>
      <c r="AA2842" s="82"/>
      <c r="AB2842" s="82"/>
      <c r="AC2842" s="82"/>
      <c r="AD2842" s="82"/>
      <c r="AE2842" s="82"/>
      <c r="AF2842" s="82"/>
      <c r="AG2842" s="82"/>
      <c r="AH2842" s="82"/>
      <c r="AI2842" s="82"/>
      <c r="AJ2842" s="10"/>
      <c r="AU2842" s="28"/>
    </row>
    <row r="2843" spans="1:47" ht="10.7" customHeight="1" x14ac:dyDescent="0.15">
      <c r="A2843" s="140"/>
      <c r="B2843" s="134"/>
      <c r="C2843" s="134"/>
      <c r="D2843" s="134"/>
      <c r="E2843" s="134"/>
      <c r="F2843" s="134"/>
      <c r="G2843" s="134"/>
      <c r="H2843" s="134"/>
      <c r="I2843" s="134"/>
      <c r="J2843" s="134"/>
      <c r="K2843" s="134"/>
      <c r="L2843" s="134"/>
      <c r="M2843" s="134"/>
      <c r="N2843" s="134"/>
      <c r="O2843" s="134"/>
      <c r="P2843" s="134"/>
      <c r="Q2843" s="134"/>
      <c r="R2843" s="134"/>
      <c r="S2843" s="134"/>
      <c r="T2843" s="14"/>
      <c r="U2843" s="11"/>
      <c r="V2843" s="13"/>
      <c r="W2843" s="83"/>
      <c r="X2843" s="83"/>
      <c r="Y2843" s="83"/>
      <c r="Z2843" s="83"/>
      <c r="AA2843" s="83"/>
      <c r="AB2843" s="83"/>
      <c r="AC2843" s="83"/>
      <c r="AD2843" s="83"/>
      <c r="AE2843" s="83"/>
      <c r="AF2843" s="83"/>
      <c r="AG2843" s="83"/>
      <c r="AH2843" s="83"/>
      <c r="AI2843" s="83"/>
      <c r="AJ2843" s="26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29"/>
    </row>
    <row r="2844" spans="1:47" ht="10.7" customHeight="1" x14ac:dyDescent="0.15">
      <c r="A2844" s="140"/>
      <c r="B2844" s="134"/>
      <c r="C2844" s="134"/>
      <c r="D2844" s="134"/>
      <c r="E2844" s="134"/>
      <c r="F2844" s="134"/>
      <c r="G2844" s="134"/>
      <c r="H2844" s="134"/>
      <c r="I2844" s="134"/>
      <c r="J2844" s="134"/>
      <c r="K2844" s="134"/>
      <c r="L2844" s="134"/>
      <c r="M2844" s="134"/>
      <c r="N2844" s="134"/>
      <c r="O2844" s="134"/>
      <c r="P2844" s="134"/>
      <c r="Q2844" s="134"/>
      <c r="R2844" s="134"/>
      <c r="S2844" s="134"/>
      <c r="T2844" s="18"/>
      <c r="V2844" s="15"/>
      <c r="W2844" s="82"/>
      <c r="X2844" s="82"/>
      <c r="Y2844" s="82"/>
      <c r="Z2844" s="82"/>
      <c r="AA2844" s="82"/>
      <c r="AB2844" s="82"/>
      <c r="AC2844" s="82"/>
      <c r="AD2844" s="82"/>
      <c r="AE2844" s="82"/>
      <c r="AF2844" s="82"/>
      <c r="AG2844" s="82"/>
      <c r="AH2844" s="82"/>
      <c r="AI2844" s="82"/>
      <c r="AJ2844" s="10"/>
      <c r="AU2844" s="28"/>
    </row>
    <row r="2845" spans="1:47" ht="10.7" customHeight="1" x14ac:dyDescent="0.15">
      <c r="A2845" s="140"/>
      <c r="B2845" s="134"/>
      <c r="C2845" s="134"/>
      <c r="D2845" s="134"/>
      <c r="E2845" s="134"/>
      <c r="F2845" s="134"/>
      <c r="G2845" s="134"/>
      <c r="H2845" s="134"/>
      <c r="I2845" s="134"/>
      <c r="J2845" s="134"/>
      <c r="K2845" s="134"/>
      <c r="L2845" s="134"/>
      <c r="M2845" s="134"/>
      <c r="N2845" s="134"/>
      <c r="O2845" s="134"/>
      <c r="P2845" s="134"/>
      <c r="Q2845" s="134"/>
      <c r="R2845" s="134"/>
      <c r="S2845" s="134"/>
      <c r="T2845" s="18"/>
      <c r="V2845" s="15"/>
      <c r="W2845" s="82"/>
      <c r="X2845" s="82"/>
      <c r="Y2845" s="82"/>
      <c r="Z2845" s="82"/>
      <c r="AA2845" s="82"/>
      <c r="AB2845" s="82"/>
      <c r="AC2845" s="82"/>
      <c r="AD2845" s="82"/>
      <c r="AE2845" s="82"/>
      <c r="AF2845" s="82"/>
      <c r="AG2845" s="82"/>
      <c r="AH2845" s="82"/>
      <c r="AI2845" s="82"/>
      <c r="AJ2845" s="10"/>
      <c r="AU2845" s="28"/>
    </row>
    <row r="2846" spans="1:47" ht="10.7" customHeight="1" x14ac:dyDescent="0.15">
      <c r="A2846" s="140"/>
      <c r="B2846" s="134"/>
      <c r="C2846" s="134"/>
      <c r="D2846" s="134"/>
      <c r="E2846" s="134"/>
      <c r="F2846" s="134"/>
      <c r="G2846" s="134"/>
      <c r="H2846" s="134"/>
      <c r="I2846" s="134"/>
      <c r="J2846" s="134"/>
      <c r="K2846" s="134"/>
      <c r="L2846" s="134"/>
      <c r="M2846" s="134"/>
      <c r="N2846" s="134"/>
      <c r="O2846" s="134"/>
      <c r="P2846" s="134"/>
      <c r="Q2846" s="134"/>
      <c r="R2846" s="134"/>
      <c r="S2846" s="134"/>
      <c r="T2846" s="86"/>
      <c r="U2846" s="78"/>
      <c r="V2846" s="79"/>
      <c r="W2846" s="81"/>
      <c r="X2846" s="81"/>
      <c r="Y2846" s="81"/>
      <c r="Z2846" s="81"/>
      <c r="AA2846" s="81"/>
      <c r="AB2846" s="81"/>
      <c r="AC2846" s="81"/>
      <c r="AD2846" s="81"/>
      <c r="AE2846" s="82"/>
      <c r="AF2846" s="82"/>
      <c r="AG2846" s="82"/>
      <c r="AH2846" s="82"/>
      <c r="AI2846" s="82"/>
      <c r="AJ2846" s="27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30"/>
    </row>
    <row r="2847" spans="1:47" ht="10.7" customHeight="1" x14ac:dyDescent="0.15">
      <c r="A2847" s="140"/>
      <c r="B2847" s="134"/>
      <c r="C2847" s="134"/>
      <c r="D2847" s="134"/>
      <c r="E2847" s="134"/>
      <c r="F2847" s="134"/>
      <c r="G2847" s="134"/>
      <c r="H2847" s="134"/>
      <c r="I2847" s="134"/>
      <c r="J2847" s="134"/>
      <c r="K2847" s="134"/>
      <c r="L2847" s="134"/>
      <c r="M2847" s="134"/>
      <c r="N2847" s="134"/>
      <c r="O2847" s="134"/>
      <c r="P2847" s="134"/>
      <c r="Q2847" s="134"/>
      <c r="R2847" s="134"/>
      <c r="S2847" s="134"/>
      <c r="T2847" s="18"/>
      <c r="V2847" s="15"/>
      <c r="W2847" s="82"/>
      <c r="X2847" s="82"/>
      <c r="Y2847" s="82"/>
      <c r="Z2847" s="82"/>
      <c r="AA2847" s="82"/>
      <c r="AB2847" s="82"/>
      <c r="AC2847" s="82"/>
      <c r="AD2847" s="82"/>
      <c r="AE2847" s="83"/>
      <c r="AF2847" s="83"/>
      <c r="AG2847" s="83"/>
      <c r="AH2847" s="83"/>
      <c r="AI2847" s="83"/>
      <c r="AJ2847" s="10"/>
      <c r="AU2847" s="28"/>
    </row>
    <row r="2848" spans="1:47" ht="10.7" customHeight="1" x14ac:dyDescent="0.15">
      <c r="A2848" s="140"/>
      <c r="B2848" s="134"/>
      <c r="C2848" s="134"/>
      <c r="D2848" s="134"/>
      <c r="E2848" s="134"/>
      <c r="F2848" s="134"/>
      <c r="G2848" s="134"/>
      <c r="H2848" s="134"/>
      <c r="I2848" s="134"/>
      <c r="J2848" s="134"/>
      <c r="K2848" s="134"/>
      <c r="L2848" s="134"/>
      <c r="M2848" s="134"/>
      <c r="N2848" s="134"/>
      <c r="O2848" s="134"/>
      <c r="P2848" s="134"/>
      <c r="Q2848" s="134"/>
      <c r="R2848" s="134"/>
      <c r="S2848" s="134"/>
      <c r="T2848" s="18"/>
      <c r="V2848" s="15"/>
      <c r="W2848" s="82"/>
      <c r="X2848" s="82"/>
      <c r="Y2848" s="82"/>
      <c r="Z2848" s="82"/>
      <c r="AA2848" s="82"/>
      <c r="AB2848" s="82"/>
      <c r="AC2848" s="82"/>
      <c r="AD2848" s="82"/>
      <c r="AE2848" s="82"/>
      <c r="AF2848" s="82"/>
      <c r="AG2848" s="82"/>
      <c r="AH2848" s="82"/>
      <c r="AI2848" s="82"/>
      <c r="AJ2848" s="10"/>
      <c r="AU2848" s="28"/>
    </row>
    <row r="2849" spans="1:47" ht="10.7" customHeight="1" x14ac:dyDescent="0.15">
      <c r="A2849" s="140"/>
      <c r="B2849" s="134"/>
      <c r="C2849" s="134"/>
      <c r="D2849" s="134"/>
      <c r="E2849" s="134"/>
      <c r="F2849" s="134"/>
      <c r="G2849" s="134"/>
      <c r="H2849" s="134"/>
      <c r="I2849" s="134"/>
      <c r="J2849" s="134"/>
      <c r="K2849" s="134"/>
      <c r="L2849" s="134"/>
      <c r="M2849" s="134"/>
      <c r="N2849" s="134"/>
      <c r="O2849" s="134"/>
      <c r="P2849" s="134"/>
      <c r="Q2849" s="134"/>
      <c r="R2849" s="134"/>
      <c r="S2849" s="134"/>
      <c r="T2849" s="18"/>
      <c r="V2849" s="15"/>
      <c r="W2849" s="82"/>
      <c r="X2849" s="82"/>
      <c r="Y2849" s="82"/>
      <c r="Z2849" s="82"/>
      <c r="AA2849" s="82"/>
      <c r="AB2849" s="82"/>
      <c r="AC2849" s="82"/>
      <c r="AD2849" s="82"/>
      <c r="AE2849" s="82"/>
      <c r="AF2849" s="82"/>
      <c r="AG2849" s="82"/>
      <c r="AH2849" s="82"/>
      <c r="AI2849" s="82"/>
      <c r="AJ2849" s="10"/>
      <c r="AU2849" s="28"/>
    </row>
    <row r="2850" spans="1:47" ht="10.7" customHeight="1" x14ac:dyDescent="0.15">
      <c r="A2850" s="140"/>
      <c r="B2850" s="134"/>
      <c r="C2850" s="134"/>
      <c r="D2850" s="134"/>
      <c r="E2850" s="134"/>
      <c r="F2850" s="134"/>
      <c r="G2850" s="134"/>
      <c r="H2850" s="134"/>
      <c r="I2850" s="134"/>
      <c r="J2850" s="134"/>
      <c r="K2850" s="134"/>
      <c r="L2850" s="134"/>
      <c r="M2850" s="134"/>
      <c r="N2850" s="134"/>
      <c r="O2850" s="134"/>
      <c r="P2850" s="134"/>
      <c r="Q2850" s="134"/>
      <c r="R2850" s="134"/>
      <c r="S2850" s="134"/>
      <c r="T2850" s="86"/>
      <c r="U2850" s="78"/>
      <c r="V2850" s="79"/>
      <c r="W2850" s="81"/>
      <c r="X2850" s="81"/>
      <c r="Y2850" s="81"/>
      <c r="Z2850" s="81"/>
      <c r="AA2850" s="81"/>
      <c r="AB2850" s="81"/>
      <c r="AC2850" s="81"/>
      <c r="AD2850" s="81"/>
      <c r="AE2850" s="82"/>
      <c r="AF2850" s="82"/>
      <c r="AG2850" s="82"/>
      <c r="AH2850" s="82"/>
      <c r="AI2850" s="82"/>
      <c r="AJ2850" s="27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30"/>
    </row>
    <row r="2851" spans="1:47" ht="10.7" customHeight="1" x14ac:dyDescent="0.15">
      <c r="A2851" s="140"/>
      <c r="B2851" s="134"/>
      <c r="C2851" s="134"/>
      <c r="D2851" s="134"/>
      <c r="E2851" s="134"/>
      <c r="F2851" s="134"/>
      <c r="G2851" s="134"/>
      <c r="H2851" s="134"/>
      <c r="I2851" s="134"/>
      <c r="J2851" s="134"/>
      <c r="K2851" s="134"/>
      <c r="L2851" s="134"/>
      <c r="M2851" s="134"/>
      <c r="N2851" s="134"/>
      <c r="O2851" s="134"/>
      <c r="P2851" s="134"/>
      <c r="Q2851" s="134"/>
      <c r="R2851" s="134"/>
      <c r="S2851" s="134"/>
      <c r="T2851" s="18"/>
      <c r="V2851" s="15"/>
      <c r="W2851" s="82"/>
      <c r="X2851" s="82"/>
      <c r="Y2851" s="82"/>
      <c r="Z2851" s="82"/>
      <c r="AA2851" s="82"/>
      <c r="AB2851" s="82"/>
      <c r="AC2851" s="82"/>
      <c r="AD2851" s="82"/>
      <c r="AE2851" s="83"/>
      <c r="AF2851" s="83"/>
      <c r="AG2851" s="83"/>
      <c r="AH2851" s="83"/>
      <c r="AI2851" s="83"/>
      <c r="AJ2851" s="10"/>
      <c r="AU2851" s="28"/>
    </row>
    <row r="2852" spans="1:47" ht="10.7" customHeight="1" x14ac:dyDescent="0.15">
      <c r="A2852" s="140"/>
      <c r="B2852" s="134"/>
      <c r="C2852" s="134"/>
      <c r="D2852" s="134"/>
      <c r="E2852" s="134"/>
      <c r="F2852" s="134"/>
      <c r="G2852" s="134"/>
      <c r="H2852" s="134"/>
      <c r="I2852" s="134"/>
      <c r="J2852" s="134"/>
      <c r="K2852" s="134"/>
      <c r="L2852" s="134"/>
      <c r="M2852" s="134"/>
      <c r="N2852" s="134"/>
      <c r="O2852" s="134"/>
      <c r="P2852" s="134"/>
      <c r="Q2852" s="134"/>
      <c r="R2852" s="134"/>
      <c r="S2852" s="134"/>
      <c r="T2852" s="18"/>
      <c r="V2852" s="15"/>
      <c r="W2852" s="82"/>
      <c r="X2852" s="82"/>
      <c r="Y2852" s="82"/>
      <c r="Z2852" s="82"/>
      <c r="AA2852" s="82"/>
      <c r="AB2852" s="82"/>
      <c r="AC2852" s="82"/>
      <c r="AD2852" s="82"/>
      <c r="AE2852" s="82"/>
      <c r="AF2852" s="82"/>
      <c r="AG2852" s="82"/>
      <c r="AH2852" s="82"/>
      <c r="AI2852" s="82"/>
      <c r="AJ2852" s="10"/>
      <c r="AU2852" s="28"/>
    </row>
    <row r="2853" spans="1:47" ht="10.7" customHeight="1" x14ac:dyDescent="0.15">
      <c r="A2853" s="140"/>
      <c r="B2853" s="134"/>
      <c r="C2853" s="134"/>
      <c r="D2853" s="134"/>
      <c r="E2853" s="134"/>
      <c r="F2853" s="134"/>
      <c r="G2853" s="134"/>
      <c r="H2853" s="134"/>
      <c r="I2853" s="134"/>
      <c r="J2853" s="134"/>
      <c r="K2853" s="134"/>
      <c r="L2853" s="134"/>
      <c r="M2853" s="134"/>
      <c r="N2853" s="134"/>
      <c r="O2853" s="134"/>
      <c r="P2853" s="134"/>
      <c r="Q2853" s="134"/>
      <c r="R2853" s="134"/>
      <c r="S2853" s="134"/>
      <c r="T2853" s="18"/>
      <c r="V2853" s="15"/>
      <c r="W2853" s="82"/>
      <c r="X2853" s="82"/>
      <c r="Y2853" s="82"/>
      <c r="Z2853" s="82"/>
      <c r="AA2853" s="82"/>
      <c r="AB2853" s="82"/>
      <c r="AC2853" s="82"/>
      <c r="AD2853" s="82"/>
      <c r="AE2853" s="82"/>
      <c r="AF2853" s="82"/>
      <c r="AG2853" s="82"/>
      <c r="AH2853" s="82"/>
      <c r="AI2853" s="82"/>
      <c r="AJ2853" s="10"/>
      <c r="AU2853" s="28"/>
    </row>
    <row r="2854" spans="1:47" ht="10.7" customHeight="1" x14ac:dyDescent="0.15">
      <c r="A2854" s="140"/>
      <c r="B2854" s="134"/>
      <c r="C2854" s="134"/>
      <c r="D2854" s="134"/>
      <c r="E2854" s="134"/>
      <c r="F2854" s="134"/>
      <c r="G2854" s="134"/>
      <c r="H2854" s="134"/>
      <c r="I2854" s="134"/>
      <c r="J2854" s="134"/>
      <c r="K2854" s="134"/>
      <c r="L2854" s="134"/>
      <c r="M2854" s="134"/>
      <c r="N2854" s="134"/>
      <c r="O2854" s="134"/>
      <c r="P2854" s="134"/>
      <c r="Q2854" s="134"/>
      <c r="R2854" s="134"/>
      <c r="S2854" s="134"/>
      <c r="T2854" s="86"/>
      <c r="U2854" s="78"/>
      <c r="V2854" s="79"/>
      <c r="W2854" s="81"/>
      <c r="X2854" s="81"/>
      <c r="Y2854" s="81"/>
      <c r="Z2854" s="81"/>
      <c r="AA2854" s="81"/>
      <c r="AB2854" s="81"/>
      <c r="AC2854" s="81"/>
      <c r="AD2854" s="81"/>
      <c r="AE2854" s="82"/>
      <c r="AF2854" s="82"/>
      <c r="AG2854" s="82"/>
      <c r="AH2854" s="82"/>
      <c r="AI2854" s="82"/>
      <c r="AJ2854" s="27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30"/>
    </row>
    <row r="2855" spans="1:47" ht="10.7" customHeight="1" x14ac:dyDescent="0.15">
      <c r="A2855" s="140"/>
      <c r="B2855" s="134"/>
      <c r="C2855" s="134"/>
      <c r="D2855" s="134"/>
      <c r="E2855" s="134"/>
      <c r="F2855" s="134"/>
      <c r="G2855" s="134"/>
      <c r="H2855" s="134"/>
      <c r="I2855" s="134"/>
      <c r="J2855" s="134"/>
      <c r="K2855" s="134"/>
      <c r="L2855" s="134"/>
      <c r="M2855" s="134"/>
      <c r="N2855" s="134"/>
      <c r="O2855" s="134"/>
      <c r="P2855" s="134"/>
      <c r="Q2855" s="134"/>
      <c r="R2855" s="134"/>
      <c r="S2855" s="134"/>
      <c r="T2855" s="18"/>
      <c r="V2855" s="15"/>
      <c r="W2855" s="82"/>
      <c r="X2855" s="82"/>
      <c r="Y2855" s="82"/>
      <c r="Z2855" s="82"/>
      <c r="AA2855" s="82"/>
      <c r="AB2855" s="82"/>
      <c r="AC2855" s="82"/>
      <c r="AD2855" s="82"/>
      <c r="AE2855" s="83"/>
      <c r="AF2855" s="83"/>
      <c r="AG2855" s="83"/>
      <c r="AH2855" s="83"/>
      <c r="AI2855" s="83"/>
      <c r="AJ2855" s="10"/>
      <c r="AU2855" s="28"/>
    </row>
    <row r="2856" spans="1:47" ht="10.7" customHeight="1" x14ac:dyDescent="0.15">
      <c r="A2856" s="140"/>
      <c r="B2856" s="134"/>
      <c r="C2856" s="134"/>
      <c r="D2856" s="134"/>
      <c r="E2856" s="134"/>
      <c r="F2856" s="134"/>
      <c r="G2856" s="134"/>
      <c r="H2856" s="134"/>
      <c r="I2856" s="134"/>
      <c r="J2856" s="134"/>
      <c r="K2856" s="134"/>
      <c r="L2856" s="134"/>
      <c r="M2856" s="134"/>
      <c r="N2856" s="134"/>
      <c r="O2856" s="134"/>
      <c r="P2856" s="134"/>
      <c r="Q2856" s="134"/>
      <c r="R2856" s="134"/>
      <c r="S2856" s="134"/>
      <c r="T2856" s="18"/>
      <c r="V2856" s="15"/>
      <c r="W2856" s="82"/>
      <c r="X2856" s="82"/>
      <c r="Y2856" s="82"/>
      <c r="Z2856" s="82"/>
      <c r="AA2856" s="82"/>
      <c r="AB2856" s="82"/>
      <c r="AC2856" s="82"/>
      <c r="AD2856" s="82"/>
      <c r="AE2856" s="82"/>
      <c r="AF2856" s="82"/>
      <c r="AG2856" s="82"/>
      <c r="AH2856" s="82"/>
      <c r="AI2856" s="82"/>
      <c r="AJ2856" s="10"/>
      <c r="AU2856" s="28"/>
    </row>
    <row r="2857" spans="1:47" ht="10.7" customHeight="1" x14ac:dyDescent="0.15">
      <c r="A2857" s="140"/>
      <c r="B2857" s="134"/>
      <c r="C2857" s="134"/>
      <c r="D2857" s="134"/>
      <c r="E2857" s="134"/>
      <c r="F2857" s="134"/>
      <c r="G2857" s="134"/>
      <c r="H2857" s="134"/>
      <c r="I2857" s="134"/>
      <c r="J2857" s="134"/>
      <c r="K2857" s="134"/>
      <c r="L2857" s="134"/>
      <c r="M2857" s="134"/>
      <c r="N2857" s="134"/>
      <c r="O2857" s="134"/>
      <c r="P2857" s="134"/>
      <c r="Q2857" s="134"/>
      <c r="R2857" s="134"/>
      <c r="S2857" s="134"/>
      <c r="T2857" s="18"/>
      <c r="V2857" s="15"/>
      <c r="W2857" s="82"/>
      <c r="X2857" s="82"/>
      <c r="Y2857" s="82"/>
      <c r="Z2857" s="82"/>
      <c r="AA2857" s="82"/>
      <c r="AB2857" s="82"/>
      <c r="AC2857" s="82"/>
      <c r="AD2857" s="82"/>
      <c r="AE2857" s="82"/>
      <c r="AF2857" s="82"/>
      <c r="AG2857" s="82"/>
      <c r="AH2857" s="82"/>
      <c r="AI2857" s="82"/>
      <c r="AJ2857" s="10"/>
      <c r="AU2857" s="28"/>
    </row>
    <row r="2858" spans="1:47" ht="10.7" customHeight="1" x14ac:dyDescent="0.15">
      <c r="A2858" s="140"/>
      <c r="B2858" s="134"/>
      <c r="C2858" s="134"/>
      <c r="D2858" s="134"/>
      <c r="E2858" s="134"/>
      <c r="F2858" s="134"/>
      <c r="G2858" s="134"/>
      <c r="H2858" s="134"/>
      <c r="I2858" s="134"/>
      <c r="J2858" s="134"/>
      <c r="K2858" s="134"/>
      <c r="L2858" s="134"/>
      <c r="M2858" s="134"/>
      <c r="N2858" s="134"/>
      <c r="O2858" s="134"/>
      <c r="P2858" s="134"/>
      <c r="Q2858" s="134"/>
      <c r="R2858" s="134"/>
      <c r="S2858" s="134"/>
      <c r="T2858" s="86"/>
      <c r="U2858" s="78"/>
      <c r="V2858" s="79"/>
      <c r="W2858" s="81"/>
      <c r="X2858" s="81"/>
      <c r="Y2858" s="81"/>
      <c r="Z2858" s="81"/>
      <c r="AA2858" s="81"/>
      <c r="AB2858" s="81"/>
      <c r="AC2858" s="81"/>
      <c r="AD2858" s="81"/>
      <c r="AE2858" s="82"/>
      <c r="AF2858" s="82"/>
      <c r="AG2858" s="82"/>
      <c r="AH2858" s="82"/>
      <c r="AI2858" s="82"/>
      <c r="AJ2858" s="27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30"/>
    </row>
    <row r="2859" spans="1:47" ht="10.7" customHeight="1" x14ac:dyDescent="0.15">
      <c r="A2859" s="140"/>
      <c r="B2859" s="134"/>
      <c r="C2859" s="134"/>
      <c r="D2859" s="134"/>
      <c r="E2859" s="134"/>
      <c r="F2859" s="134"/>
      <c r="G2859" s="134"/>
      <c r="H2859" s="134"/>
      <c r="I2859" s="134"/>
      <c r="J2859" s="134"/>
      <c r="K2859" s="134"/>
      <c r="L2859" s="134"/>
      <c r="M2859" s="134"/>
      <c r="N2859" s="134"/>
      <c r="O2859" s="134"/>
      <c r="P2859" s="134"/>
      <c r="Q2859" s="134"/>
      <c r="R2859" s="134"/>
      <c r="S2859" s="134"/>
      <c r="T2859" s="18"/>
      <c r="V2859" s="15"/>
      <c r="W2859" s="82"/>
      <c r="X2859" s="82"/>
      <c r="Y2859" s="82"/>
      <c r="Z2859" s="82"/>
      <c r="AA2859" s="82"/>
      <c r="AB2859" s="82"/>
      <c r="AC2859" s="82"/>
      <c r="AD2859" s="82"/>
      <c r="AE2859" s="83"/>
      <c r="AF2859" s="83"/>
      <c r="AG2859" s="83"/>
      <c r="AH2859" s="83"/>
      <c r="AI2859" s="83"/>
      <c r="AJ2859" s="10"/>
      <c r="AU2859" s="28"/>
    </row>
    <row r="2860" spans="1:47" ht="10.7" customHeight="1" x14ac:dyDescent="0.15">
      <c r="A2860" s="140"/>
      <c r="B2860" s="134"/>
      <c r="C2860" s="134"/>
      <c r="D2860" s="134"/>
      <c r="E2860" s="134"/>
      <c r="F2860" s="134"/>
      <c r="G2860" s="134"/>
      <c r="H2860" s="134"/>
      <c r="I2860" s="134"/>
      <c r="J2860" s="134"/>
      <c r="K2860" s="134"/>
      <c r="L2860" s="134"/>
      <c r="M2860" s="134"/>
      <c r="N2860" s="134"/>
      <c r="O2860" s="134"/>
      <c r="P2860" s="134"/>
      <c r="Q2860" s="134"/>
      <c r="R2860" s="134"/>
      <c r="S2860" s="134"/>
      <c r="T2860" s="18"/>
      <c r="V2860" s="15"/>
      <c r="W2860" s="82"/>
      <c r="X2860" s="82"/>
      <c r="Y2860" s="82"/>
      <c r="Z2860" s="82"/>
      <c r="AA2860" s="82"/>
      <c r="AB2860" s="82"/>
      <c r="AC2860" s="82"/>
      <c r="AD2860" s="82"/>
      <c r="AE2860" s="82"/>
      <c r="AF2860" s="82"/>
      <c r="AG2860" s="82"/>
      <c r="AH2860" s="82"/>
      <c r="AI2860" s="82"/>
      <c r="AJ2860" s="10"/>
      <c r="AU2860" s="28"/>
    </row>
    <row r="2861" spans="1:47" ht="10.7" customHeight="1" x14ac:dyDescent="0.15">
      <c r="A2861" s="140"/>
      <c r="B2861" s="134"/>
      <c r="C2861" s="134"/>
      <c r="D2861" s="134"/>
      <c r="E2861" s="134"/>
      <c r="F2861" s="134"/>
      <c r="G2861" s="134"/>
      <c r="H2861" s="134"/>
      <c r="I2861" s="134"/>
      <c r="J2861" s="134"/>
      <c r="K2861" s="134"/>
      <c r="L2861" s="134"/>
      <c r="M2861" s="134"/>
      <c r="N2861" s="134"/>
      <c r="O2861" s="134"/>
      <c r="P2861" s="134"/>
      <c r="Q2861" s="134"/>
      <c r="R2861" s="134"/>
      <c r="S2861" s="134"/>
      <c r="T2861" s="18"/>
      <c r="V2861" s="15"/>
      <c r="W2861" s="82"/>
      <c r="X2861" s="82"/>
      <c r="Y2861" s="82"/>
      <c r="Z2861" s="82"/>
      <c r="AA2861" s="82"/>
      <c r="AB2861" s="82"/>
      <c r="AC2861" s="82"/>
      <c r="AD2861" s="82"/>
      <c r="AE2861" s="82"/>
      <c r="AF2861" s="82"/>
      <c r="AG2861" s="82"/>
      <c r="AH2861" s="82"/>
      <c r="AI2861" s="82"/>
      <c r="AJ2861" s="10"/>
      <c r="AU2861" s="28"/>
    </row>
    <row r="2862" spans="1:47" ht="10.7" customHeight="1" x14ac:dyDescent="0.15">
      <c r="A2862" s="140"/>
      <c r="B2862" s="134"/>
      <c r="C2862" s="134"/>
      <c r="D2862" s="134"/>
      <c r="E2862" s="134"/>
      <c r="F2862" s="134"/>
      <c r="G2862" s="134"/>
      <c r="H2862" s="134"/>
      <c r="I2862" s="134"/>
      <c r="J2862" s="134"/>
      <c r="K2862" s="134"/>
      <c r="L2862" s="134"/>
      <c r="M2862" s="134"/>
      <c r="N2862" s="134"/>
      <c r="O2862" s="134"/>
      <c r="P2862" s="134"/>
      <c r="Q2862" s="134"/>
      <c r="R2862" s="134"/>
      <c r="S2862" s="134"/>
      <c r="T2862" s="86"/>
      <c r="U2862" s="78"/>
      <c r="V2862" s="79"/>
      <c r="W2862" s="81"/>
      <c r="X2862" s="81"/>
      <c r="Y2862" s="81"/>
      <c r="Z2862" s="81"/>
      <c r="AA2862" s="81"/>
      <c r="AB2862" s="81"/>
      <c r="AC2862" s="81"/>
      <c r="AD2862" s="81"/>
      <c r="AE2862" s="81"/>
      <c r="AF2862" s="81"/>
      <c r="AG2862" s="81"/>
      <c r="AH2862" s="81"/>
      <c r="AI2862" s="81"/>
      <c r="AJ2862" s="27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30"/>
    </row>
    <row r="2863" spans="1:47" ht="10.7" customHeight="1" x14ac:dyDescent="0.15">
      <c r="A2863" s="140"/>
      <c r="B2863" s="134"/>
      <c r="C2863" s="134"/>
      <c r="D2863" s="134"/>
      <c r="E2863" s="134"/>
      <c r="F2863" s="134"/>
      <c r="G2863" s="134"/>
      <c r="H2863" s="134"/>
      <c r="I2863" s="134"/>
      <c r="J2863" s="134"/>
      <c r="K2863" s="134"/>
      <c r="L2863" s="134"/>
      <c r="M2863" s="134"/>
      <c r="N2863" s="134"/>
      <c r="O2863" s="134"/>
      <c r="P2863" s="134"/>
      <c r="Q2863" s="134"/>
      <c r="R2863" s="134"/>
      <c r="S2863" s="134"/>
      <c r="T2863" s="18"/>
      <c r="V2863" s="15"/>
      <c r="W2863" s="82"/>
      <c r="X2863" s="82"/>
      <c r="Y2863" s="82"/>
      <c r="Z2863" s="82"/>
      <c r="AA2863" s="82"/>
      <c r="AB2863" s="82"/>
      <c r="AC2863" s="82"/>
      <c r="AD2863" s="82"/>
      <c r="AE2863" s="82"/>
      <c r="AF2863" s="82"/>
      <c r="AG2863" s="82"/>
      <c r="AH2863" s="82"/>
      <c r="AI2863" s="82"/>
      <c r="AJ2863" s="10"/>
      <c r="AU2863" s="28"/>
    </row>
    <row r="2864" spans="1:47" ht="10.7" customHeight="1" x14ac:dyDescent="0.15">
      <c r="A2864" s="140"/>
      <c r="B2864" s="134"/>
      <c r="C2864" s="134"/>
      <c r="D2864" s="134"/>
      <c r="E2864" s="134"/>
      <c r="F2864" s="134"/>
      <c r="G2864" s="134"/>
      <c r="H2864" s="134"/>
      <c r="I2864" s="134"/>
      <c r="J2864" s="134"/>
      <c r="K2864" s="134"/>
      <c r="L2864" s="134"/>
      <c r="M2864" s="134"/>
      <c r="N2864" s="134"/>
      <c r="O2864" s="134"/>
      <c r="P2864" s="134"/>
      <c r="Q2864" s="134"/>
      <c r="R2864" s="134"/>
      <c r="S2864" s="134"/>
      <c r="T2864" s="18"/>
      <c r="V2864" s="15"/>
      <c r="W2864" s="82"/>
      <c r="X2864" s="82"/>
      <c r="Y2864" s="82"/>
      <c r="Z2864" s="82"/>
      <c r="AA2864" s="82"/>
      <c r="AB2864" s="82"/>
      <c r="AC2864" s="82"/>
      <c r="AD2864" s="82"/>
      <c r="AE2864" s="82"/>
      <c r="AF2864" s="82"/>
      <c r="AG2864" s="82"/>
      <c r="AH2864" s="82"/>
      <c r="AI2864" s="82"/>
      <c r="AJ2864" s="10"/>
      <c r="AU2864" s="28"/>
    </row>
    <row r="2865" spans="1:47" ht="10.7" customHeight="1" x14ac:dyDescent="0.15">
      <c r="A2865" s="140"/>
      <c r="B2865" s="134"/>
      <c r="C2865" s="134"/>
      <c r="D2865" s="134"/>
      <c r="E2865" s="134"/>
      <c r="F2865" s="134"/>
      <c r="G2865" s="134"/>
      <c r="H2865" s="134"/>
      <c r="I2865" s="134"/>
      <c r="J2865" s="134"/>
      <c r="K2865" s="134"/>
      <c r="L2865" s="134"/>
      <c r="M2865" s="134"/>
      <c r="N2865" s="134"/>
      <c r="O2865" s="134"/>
      <c r="P2865" s="134"/>
      <c r="Q2865" s="134"/>
      <c r="R2865" s="134"/>
      <c r="S2865" s="134"/>
      <c r="T2865" s="18"/>
      <c r="V2865" s="15"/>
      <c r="W2865" s="82"/>
      <c r="X2865" s="82"/>
      <c r="Y2865" s="82"/>
      <c r="Z2865" s="82"/>
      <c r="AA2865" s="82"/>
      <c r="AB2865" s="82"/>
      <c r="AC2865" s="82"/>
      <c r="AD2865" s="82"/>
      <c r="AE2865" s="82"/>
      <c r="AF2865" s="82"/>
      <c r="AG2865" s="82"/>
      <c r="AH2865" s="82"/>
      <c r="AI2865" s="82"/>
      <c r="AJ2865" s="10"/>
      <c r="AU2865" s="28"/>
    </row>
    <row r="2866" spans="1:47" ht="10.7" customHeight="1" x14ac:dyDescent="0.15">
      <c r="A2866" s="161"/>
      <c r="B2866" s="162"/>
      <c r="C2866" s="162"/>
      <c r="D2866" s="162"/>
      <c r="E2866" s="162"/>
      <c r="F2866" s="162"/>
      <c r="G2866" s="162"/>
      <c r="H2866" s="162"/>
      <c r="I2866" s="162"/>
      <c r="J2866" s="162"/>
      <c r="K2866" s="162"/>
      <c r="L2866" s="162"/>
      <c r="M2866" s="162"/>
      <c r="N2866" s="162"/>
      <c r="O2866" s="162"/>
      <c r="P2866" s="162"/>
      <c r="Q2866" s="162"/>
      <c r="R2866" s="162"/>
      <c r="S2866" s="162"/>
      <c r="T2866" s="160"/>
      <c r="U2866" s="105"/>
      <c r="V2866" s="106"/>
      <c r="W2866" s="108"/>
      <c r="X2866" s="108"/>
      <c r="Y2866" s="108"/>
      <c r="Z2866" s="108"/>
      <c r="AA2866" s="108"/>
      <c r="AB2866" s="108"/>
      <c r="AC2866" s="108"/>
      <c r="AD2866" s="108"/>
      <c r="AE2866" s="108"/>
      <c r="AF2866" s="108"/>
      <c r="AG2866" s="108"/>
      <c r="AH2866" s="108"/>
      <c r="AI2866" s="108"/>
      <c r="AJ2866" s="42"/>
      <c r="AK2866" s="8"/>
      <c r="AL2866" s="8"/>
      <c r="AM2866" s="8"/>
      <c r="AN2866" s="8"/>
      <c r="AO2866" s="8"/>
      <c r="AP2866" s="8"/>
      <c r="AQ2866" s="8"/>
      <c r="AR2866" s="8"/>
      <c r="AS2866" s="8"/>
      <c r="AT2866" s="8"/>
      <c r="AU2866" s="31"/>
    </row>
    <row r="2868" spans="1:47" ht="10.7" customHeight="1" x14ac:dyDescent="0.1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110"/>
      <c r="AQ2868" s="111"/>
      <c r="AR2868" s="111"/>
      <c r="AS2868" s="111"/>
      <c r="AT2868" s="111"/>
      <c r="AU2868" s="112"/>
    </row>
    <row r="2869" spans="1:47" ht="10.7" customHeight="1" x14ac:dyDescent="0.15">
      <c r="A2869" s="52" t="s">
        <v>709</v>
      </c>
      <c r="AE2869" s="113" t="s">
        <v>233</v>
      </c>
      <c r="AF2869" s="114"/>
      <c r="AG2869" s="114"/>
      <c r="AH2869" s="114"/>
      <c r="AI2869" s="114"/>
      <c r="AJ2869" s="44" t="s">
        <v>234</v>
      </c>
      <c r="AU2869" s="47" t="s">
        <v>235</v>
      </c>
    </row>
    <row r="2870" spans="1:47" ht="10.7" customHeight="1" x14ac:dyDescent="0.15">
      <c r="A2870" s="4"/>
      <c r="E2870" s="44" t="s">
        <v>182</v>
      </c>
      <c r="AU2870" s="6"/>
    </row>
    <row r="2871" spans="1:47" ht="10.7" customHeight="1" x14ac:dyDescent="0.15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8"/>
      <c r="AU2871" s="9"/>
    </row>
    <row r="2872" spans="1:47" ht="10.7" customHeight="1" x14ac:dyDescent="0.15">
      <c r="A2872" s="95" t="s">
        <v>16</v>
      </c>
      <c r="B2872" s="96"/>
      <c r="C2872" s="96"/>
      <c r="D2872" s="96"/>
      <c r="E2872" s="96"/>
      <c r="F2872" s="96"/>
      <c r="G2872" s="96"/>
      <c r="H2872" s="97"/>
      <c r="I2872" s="96" t="s">
        <v>15</v>
      </c>
      <c r="J2872" s="96"/>
      <c r="K2872" s="96"/>
      <c r="L2872" s="96"/>
      <c r="M2872" s="96"/>
      <c r="N2872" s="96"/>
      <c r="O2872" s="96"/>
      <c r="P2872" s="96"/>
      <c r="Q2872" s="96"/>
      <c r="R2872" s="96"/>
      <c r="S2872" s="97"/>
      <c r="T2872" s="90" t="s">
        <v>9</v>
      </c>
      <c r="U2872" s="90"/>
      <c r="V2872" s="90"/>
      <c r="W2872" s="90" t="s">
        <v>10</v>
      </c>
      <c r="X2872" s="90"/>
      <c r="Y2872" s="90"/>
      <c r="Z2872" s="90" t="s">
        <v>11</v>
      </c>
      <c r="AA2872" s="90"/>
      <c r="AB2872" s="90"/>
      <c r="AC2872" s="90"/>
      <c r="AD2872" s="90"/>
      <c r="AE2872" s="90" t="s">
        <v>12</v>
      </c>
      <c r="AF2872" s="90"/>
      <c r="AG2872" s="90"/>
      <c r="AH2872" s="90"/>
      <c r="AI2872" s="90"/>
      <c r="AJ2872" s="96" t="s">
        <v>13</v>
      </c>
      <c r="AK2872" s="96"/>
      <c r="AL2872" s="96"/>
      <c r="AM2872" s="96"/>
      <c r="AN2872" s="96"/>
      <c r="AO2872" s="96"/>
      <c r="AP2872" s="96"/>
      <c r="AQ2872" s="96"/>
      <c r="AR2872" s="96"/>
      <c r="AS2872" s="96"/>
      <c r="AT2872" s="96"/>
      <c r="AU2872" s="101"/>
    </row>
    <row r="2873" spans="1:47" ht="10.7" customHeight="1" x14ac:dyDescent="0.15">
      <c r="A2873" s="98"/>
      <c r="B2873" s="99"/>
      <c r="C2873" s="99"/>
      <c r="D2873" s="99"/>
      <c r="E2873" s="99"/>
      <c r="F2873" s="99"/>
      <c r="G2873" s="99"/>
      <c r="H2873" s="100"/>
      <c r="I2873" s="99"/>
      <c r="J2873" s="99"/>
      <c r="K2873" s="99"/>
      <c r="L2873" s="99"/>
      <c r="M2873" s="99"/>
      <c r="N2873" s="99"/>
      <c r="O2873" s="99"/>
      <c r="P2873" s="99"/>
      <c r="Q2873" s="99"/>
      <c r="R2873" s="99"/>
      <c r="S2873" s="100"/>
      <c r="T2873" s="91"/>
      <c r="U2873" s="91"/>
      <c r="V2873" s="91"/>
      <c r="W2873" s="91"/>
      <c r="X2873" s="91"/>
      <c r="Y2873" s="91"/>
      <c r="Z2873" s="91"/>
      <c r="AA2873" s="91"/>
      <c r="AB2873" s="91"/>
      <c r="AC2873" s="91"/>
      <c r="AD2873" s="91"/>
      <c r="AE2873" s="91"/>
      <c r="AF2873" s="91"/>
      <c r="AG2873" s="91"/>
      <c r="AH2873" s="91"/>
      <c r="AI2873" s="91"/>
      <c r="AJ2873" s="99"/>
      <c r="AK2873" s="99"/>
      <c r="AL2873" s="99"/>
      <c r="AM2873" s="99"/>
      <c r="AN2873" s="99"/>
      <c r="AO2873" s="99"/>
      <c r="AP2873" s="99"/>
      <c r="AQ2873" s="99"/>
      <c r="AR2873" s="99"/>
      <c r="AS2873" s="99"/>
      <c r="AT2873" s="99"/>
      <c r="AU2873" s="102"/>
    </row>
    <row r="2874" spans="1:47" ht="10.7" customHeight="1" x14ac:dyDescent="0.15">
      <c r="A2874" s="135" t="s">
        <v>710</v>
      </c>
      <c r="B2874" s="136"/>
      <c r="C2874" s="136"/>
      <c r="D2874" s="136"/>
      <c r="E2874" s="136"/>
      <c r="F2874" s="136"/>
      <c r="G2874" s="136"/>
      <c r="H2874" s="137"/>
      <c r="I2874" s="139"/>
      <c r="J2874" s="139"/>
      <c r="K2874" s="139"/>
      <c r="L2874" s="139"/>
      <c r="M2874" s="139"/>
      <c r="N2874" s="139"/>
      <c r="O2874" s="139"/>
      <c r="P2874" s="139"/>
      <c r="Q2874" s="139"/>
      <c r="R2874" s="139"/>
      <c r="S2874" s="139"/>
      <c r="T2874" s="16"/>
      <c r="U2874" s="2"/>
      <c r="V2874" s="17"/>
      <c r="W2874" s="82"/>
      <c r="X2874" s="82"/>
      <c r="Y2874" s="82"/>
      <c r="Z2874" s="82"/>
      <c r="AA2874" s="82"/>
      <c r="AB2874" s="82"/>
      <c r="AC2874" s="82"/>
      <c r="AD2874" s="82"/>
      <c r="AE2874" s="82"/>
      <c r="AF2874" s="82"/>
      <c r="AG2874" s="82"/>
      <c r="AH2874" s="82"/>
      <c r="AI2874" s="82"/>
      <c r="AJ2874" s="10"/>
      <c r="AU2874" s="28"/>
    </row>
    <row r="2875" spans="1:47" ht="10.7" customHeight="1" x14ac:dyDescent="0.15">
      <c r="A2875" s="118"/>
      <c r="B2875" s="119"/>
      <c r="C2875" s="119"/>
      <c r="D2875" s="119"/>
      <c r="E2875" s="119"/>
      <c r="F2875" s="119"/>
      <c r="G2875" s="119"/>
      <c r="H2875" s="120"/>
      <c r="I2875" s="134"/>
      <c r="J2875" s="134"/>
      <c r="K2875" s="134"/>
      <c r="L2875" s="134"/>
      <c r="M2875" s="134"/>
      <c r="N2875" s="134"/>
      <c r="O2875" s="134"/>
      <c r="P2875" s="134"/>
      <c r="Q2875" s="134"/>
      <c r="R2875" s="134"/>
      <c r="S2875" s="134"/>
      <c r="T2875" s="18"/>
      <c r="V2875" s="15"/>
      <c r="W2875" s="82"/>
      <c r="X2875" s="82"/>
      <c r="Y2875" s="82"/>
      <c r="Z2875" s="82"/>
      <c r="AA2875" s="82"/>
      <c r="AB2875" s="82"/>
      <c r="AC2875" s="82"/>
      <c r="AD2875" s="82"/>
      <c r="AE2875" s="82"/>
      <c r="AF2875" s="82"/>
      <c r="AG2875" s="82"/>
      <c r="AH2875" s="82"/>
      <c r="AI2875" s="82"/>
      <c r="AJ2875" s="10"/>
      <c r="AU2875" s="28"/>
    </row>
    <row r="2876" spans="1:47" ht="10.7" customHeight="1" x14ac:dyDescent="0.15">
      <c r="A2876" s="118"/>
      <c r="B2876" s="119"/>
      <c r="C2876" s="119"/>
      <c r="D2876" s="119"/>
      <c r="E2876" s="119"/>
      <c r="F2876" s="119"/>
      <c r="G2876" s="119"/>
      <c r="H2876" s="120"/>
      <c r="I2876" s="134"/>
      <c r="J2876" s="134"/>
      <c r="K2876" s="134"/>
      <c r="L2876" s="134"/>
      <c r="M2876" s="134"/>
      <c r="N2876" s="134"/>
      <c r="O2876" s="134"/>
      <c r="P2876" s="134"/>
      <c r="Q2876" s="134"/>
      <c r="R2876" s="134"/>
      <c r="S2876" s="134"/>
      <c r="T2876" s="18"/>
      <c r="V2876" s="15"/>
      <c r="W2876" s="82"/>
      <c r="X2876" s="82"/>
      <c r="Y2876" s="82"/>
      <c r="Z2876" s="82"/>
      <c r="AA2876" s="82"/>
      <c r="AB2876" s="82"/>
      <c r="AC2876" s="82"/>
      <c r="AD2876" s="82"/>
      <c r="AE2876" s="82"/>
      <c r="AF2876" s="82"/>
      <c r="AG2876" s="82"/>
      <c r="AH2876" s="82"/>
      <c r="AI2876" s="82"/>
      <c r="AJ2876" s="10"/>
      <c r="AU2876" s="28"/>
    </row>
    <row r="2877" spans="1:47" ht="10.7" customHeight="1" x14ac:dyDescent="0.15">
      <c r="A2877" s="121"/>
      <c r="B2877" s="122"/>
      <c r="C2877" s="122"/>
      <c r="D2877" s="122"/>
      <c r="E2877" s="122"/>
      <c r="F2877" s="122"/>
      <c r="G2877" s="122"/>
      <c r="H2877" s="123"/>
      <c r="I2877" s="134"/>
      <c r="J2877" s="134"/>
      <c r="K2877" s="134"/>
      <c r="L2877" s="134"/>
      <c r="M2877" s="134"/>
      <c r="N2877" s="134"/>
      <c r="O2877" s="134"/>
      <c r="P2877" s="134"/>
      <c r="Q2877" s="134"/>
      <c r="R2877" s="134"/>
      <c r="S2877" s="134"/>
      <c r="T2877" s="77" t="s">
        <v>711</v>
      </c>
      <c r="U2877" s="78"/>
      <c r="V2877" s="79"/>
      <c r="W2877" s="85" t="s">
        <v>712</v>
      </c>
      <c r="X2877" s="82"/>
      <c r="Y2877" s="82"/>
      <c r="Z2877" s="82"/>
      <c r="AA2877" s="82"/>
      <c r="AB2877" s="82"/>
      <c r="AC2877" s="82"/>
      <c r="AD2877" s="82"/>
      <c r="AE2877" s="82"/>
      <c r="AF2877" s="82"/>
      <c r="AG2877" s="82"/>
      <c r="AH2877" s="82"/>
      <c r="AI2877" s="82"/>
      <c r="AJ2877" s="10"/>
      <c r="AU2877" s="28"/>
    </row>
    <row r="2878" spans="1:47" ht="10.7" customHeight="1" x14ac:dyDescent="0.15">
      <c r="A2878" s="142" t="s">
        <v>246</v>
      </c>
      <c r="B2878" s="143"/>
      <c r="C2878" s="143"/>
      <c r="D2878" s="143"/>
      <c r="E2878" s="143"/>
      <c r="F2878" s="143"/>
      <c r="G2878" s="143"/>
      <c r="H2878" s="144"/>
      <c r="I2878" s="134"/>
      <c r="J2878" s="134"/>
      <c r="K2878" s="134"/>
      <c r="L2878" s="134"/>
      <c r="M2878" s="134"/>
      <c r="N2878" s="134"/>
      <c r="O2878" s="134"/>
      <c r="P2878" s="134"/>
      <c r="Q2878" s="134"/>
      <c r="R2878" s="134"/>
      <c r="S2878" s="134"/>
      <c r="T2878" s="14"/>
      <c r="U2878" s="11"/>
      <c r="V2878" s="13"/>
      <c r="W2878" s="83"/>
      <c r="X2878" s="83"/>
      <c r="Y2878" s="83"/>
      <c r="Z2878" s="83"/>
      <c r="AA2878" s="83"/>
      <c r="AB2878" s="83"/>
      <c r="AC2878" s="83"/>
      <c r="AD2878" s="83"/>
      <c r="AE2878" s="83"/>
      <c r="AF2878" s="83"/>
      <c r="AG2878" s="83"/>
      <c r="AH2878" s="83"/>
      <c r="AI2878" s="83"/>
      <c r="AJ2878" s="26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29"/>
    </row>
    <row r="2879" spans="1:47" ht="10.7" customHeight="1" x14ac:dyDescent="0.15">
      <c r="A2879" s="145"/>
      <c r="B2879" s="146"/>
      <c r="C2879" s="146"/>
      <c r="D2879" s="146"/>
      <c r="E2879" s="146"/>
      <c r="F2879" s="146"/>
      <c r="G2879" s="146"/>
      <c r="H2879" s="147"/>
      <c r="I2879" s="134"/>
      <c r="J2879" s="134"/>
      <c r="K2879" s="134"/>
      <c r="L2879" s="134"/>
      <c r="M2879" s="134"/>
      <c r="N2879" s="134"/>
      <c r="O2879" s="134"/>
      <c r="P2879" s="134"/>
      <c r="Q2879" s="134"/>
      <c r="R2879" s="134"/>
      <c r="S2879" s="134"/>
      <c r="T2879" s="18"/>
      <c r="V2879" s="15"/>
      <c r="W2879" s="82"/>
      <c r="X2879" s="82"/>
      <c r="Y2879" s="82"/>
      <c r="Z2879" s="82"/>
      <c r="AA2879" s="82"/>
      <c r="AB2879" s="82"/>
      <c r="AC2879" s="82"/>
      <c r="AD2879" s="82"/>
      <c r="AE2879" s="82"/>
      <c r="AF2879" s="82"/>
      <c r="AG2879" s="82"/>
      <c r="AH2879" s="82"/>
      <c r="AI2879" s="82"/>
      <c r="AJ2879" s="10"/>
      <c r="AU2879" s="28"/>
    </row>
    <row r="2880" spans="1:47" ht="10.7" customHeight="1" x14ac:dyDescent="0.15">
      <c r="A2880" s="145"/>
      <c r="B2880" s="146"/>
      <c r="C2880" s="146"/>
      <c r="D2880" s="146"/>
      <c r="E2880" s="146"/>
      <c r="F2880" s="146"/>
      <c r="G2880" s="146"/>
      <c r="H2880" s="147"/>
      <c r="I2880" s="134"/>
      <c r="J2880" s="134"/>
      <c r="K2880" s="134"/>
      <c r="L2880" s="134"/>
      <c r="M2880" s="134"/>
      <c r="N2880" s="134"/>
      <c r="O2880" s="134"/>
      <c r="P2880" s="134"/>
      <c r="Q2880" s="134"/>
      <c r="R2880" s="134"/>
      <c r="S2880" s="134"/>
      <c r="T2880" s="18"/>
      <c r="V2880" s="15"/>
      <c r="W2880" s="82"/>
      <c r="X2880" s="82"/>
      <c r="Y2880" s="82"/>
      <c r="Z2880" s="82"/>
      <c r="AA2880" s="82"/>
      <c r="AB2880" s="82"/>
      <c r="AC2880" s="82"/>
      <c r="AD2880" s="82"/>
      <c r="AE2880" s="82"/>
      <c r="AF2880" s="82"/>
      <c r="AG2880" s="82"/>
      <c r="AH2880" s="82"/>
      <c r="AI2880" s="82"/>
      <c r="AJ2880" s="10"/>
      <c r="AU2880" s="28"/>
    </row>
    <row r="2881" spans="1:47" ht="10.7" customHeight="1" x14ac:dyDescent="0.15">
      <c r="A2881" s="148"/>
      <c r="B2881" s="149"/>
      <c r="C2881" s="149"/>
      <c r="D2881" s="149"/>
      <c r="E2881" s="149"/>
      <c r="F2881" s="149"/>
      <c r="G2881" s="149"/>
      <c r="H2881" s="150"/>
      <c r="I2881" s="134"/>
      <c r="J2881" s="134"/>
      <c r="K2881" s="134"/>
      <c r="L2881" s="134"/>
      <c r="M2881" s="134"/>
      <c r="N2881" s="134"/>
      <c r="O2881" s="134"/>
      <c r="P2881" s="134"/>
      <c r="Q2881" s="134"/>
      <c r="R2881" s="134"/>
      <c r="S2881" s="134"/>
      <c r="T2881" s="141"/>
      <c r="U2881" s="88"/>
      <c r="V2881" s="89"/>
      <c r="W2881" s="82"/>
      <c r="X2881" s="82"/>
      <c r="Y2881" s="82"/>
      <c r="Z2881" s="82"/>
      <c r="AA2881" s="82"/>
      <c r="AB2881" s="82"/>
      <c r="AC2881" s="82"/>
      <c r="AD2881" s="82"/>
      <c r="AE2881" s="82"/>
      <c r="AF2881" s="82"/>
      <c r="AG2881" s="82"/>
      <c r="AH2881" s="82"/>
      <c r="AI2881" s="82"/>
      <c r="AJ2881" s="10"/>
      <c r="AU2881" s="28"/>
    </row>
    <row r="2882" spans="1:47" ht="10.7" customHeight="1" x14ac:dyDescent="0.15">
      <c r="A2882" s="140"/>
      <c r="B2882" s="134"/>
      <c r="C2882" s="134"/>
      <c r="D2882" s="134"/>
      <c r="E2882" s="134"/>
      <c r="F2882" s="134"/>
      <c r="G2882" s="134"/>
      <c r="H2882" s="134"/>
      <c r="I2882" s="124"/>
      <c r="J2882" s="125"/>
      <c r="K2882" s="125"/>
      <c r="L2882" s="125"/>
      <c r="M2882" s="125"/>
      <c r="N2882" s="125"/>
      <c r="O2882" s="125"/>
      <c r="P2882" s="125"/>
      <c r="Q2882" s="125"/>
      <c r="R2882" s="125"/>
      <c r="S2882" s="126"/>
      <c r="T2882" s="14"/>
      <c r="U2882" s="11"/>
      <c r="V2882" s="13"/>
      <c r="W2882" s="83"/>
      <c r="X2882" s="83"/>
      <c r="Y2882" s="83"/>
      <c r="Z2882" s="83"/>
      <c r="AA2882" s="83"/>
      <c r="AB2882" s="83"/>
      <c r="AC2882" s="83"/>
      <c r="AD2882" s="83"/>
      <c r="AE2882" s="83"/>
      <c r="AF2882" s="83"/>
      <c r="AG2882" s="83"/>
      <c r="AH2882" s="83"/>
      <c r="AI2882" s="83"/>
      <c r="AJ2882" s="26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29"/>
    </row>
    <row r="2883" spans="1:47" ht="10.7" customHeight="1" x14ac:dyDescent="0.15">
      <c r="A2883" s="140"/>
      <c r="B2883" s="134"/>
      <c r="C2883" s="134"/>
      <c r="D2883" s="134"/>
      <c r="E2883" s="134"/>
      <c r="F2883" s="134"/>
      <c r="G2883" s="134"/>
      <c r="H2883" s="134"/>
      <c r="I2883" s="127"/>
      <c r="J2883" s="128"/>
      <c r="K2883" s="128"/>
      <c r="L2883" s="128"/>
      <c r="M2883" s="128"/>
      <c r="N2883" s="128"/>
      <c r="O2883" s="128"/>
      <c r="P2883" s="128"/>
      <c r="Q2883" s="128"/>
      <c r="R2883" s="128"/>
      <c r="S2883" s="129"/>
      <c r="T2883" s="18"/>
      <c r="V2883" s="15"/>
      <c r="W2883" s="82"/>
      <c r="X2883" s="82"/>
      <c r="Y2883" s="82"/>
      <c r="Z2883" s="82"/>
      <c r="AA2883" s="82"/>
      <c r="AB2883" s="82"/>
      <c r="AC2883" s="82"/>
      <c r="AD2883" s="82"/>
      <c r="AE2883" s="82"/>
      <c r="AF2883" s="82"/>
      <c r="AG2883" s="82"/>
      <c r="AH2883" s="82"/>
      <c r="AI2883" s="82"/>
      <c r="AJ2883" s="10"/>
      <c r="AU2883" s="28"/>
    </row>
    <row r="2884" spans="1:47" ht="10.7" customHeight="1" x14ac:dyDescent="0.15">
      <c r="A2884" s="140"/>
      <c r="B2884" s="134"/>
      <c r="C2884" s="134"/>
      <c r="D2884" s="134"/>
      <c r="E2884" s="134"/>
      <c r="F2884" s="134"/>
      <c r="G2884" s="134"/>
      <c r="H2884" s="134"/>
      <c r="I2884" s="127"/>
      <c r="J2884" s="128"/>
      <c r="K2884" s="128"/>
      <c r="L2884" s="128"/>
      <c r="M2884" s="128"/>
      <c r="N2884" s="128"/>
      <c r="O2884" s="128"/>
      <c r="P2884" s="128"/>
      <c r="Q2884" s="128"/>
      <c r="R2884" s="128"/>
      <c r="S2884" s="129"/>
      <c r="T2884" s="18"/>
      <c r="V2884" s="15"/>
      <c r="W2884" s="82"/>
      <c r="X2884" s="82"/>
      <c r="Y2884" s="82"/>
      <c r="Z2884" s="82"/>
      <c r="AA2884" s="82"/>
      <c r="AB2884" s="82"/>
      <c r="AC2884" s="82"/>
      <c r="AD2884" s="82"/>
      <c r="AE2884" s="82"/>
      <c r="AF2884" s="82"/>
      <c r="AG2884" s="82"/>
      <c r="AH2884" s="82"/>
      <c r="AI2884" s="82"/>
      <c r="AJ2884" s="10"/>
      <c r="AU2884" s="28"/>
    </row>
    <row r="2885" spans="1:47" ht="10.7" customHeight="1" x14ac:dyDescent="0.15">
      <c r="A2885" s="140"/>
      <c r="B2885" s="134"/>
      <c r="C2885" s="134"/>
      <c r="D2885" s="134"/>
      <c r="E2885" s="134"/>
      <c r="F2885" s="134"/>
      <c r="G2885" s="134"/>
      <c r="H2885" s="134"/>
      <c r="I2885" s="130"/>
      <c r="J2885" s="131"/>
      <c r="K2885" s="131"/>
      <c r="L2885" s="131"/>
      <c r="M2885" s="131"/>
      <c r="N2885" s="131"/>
      <c r="O2885" s="131"/>
      <c r="P2885" s="131"/>
      <c r="Q2885" s="131"/>
      <c r="R2885" s="131"/>
      <c r="S2885" s="132"/>
      <c r="T2885" s="141"/>
      <c r="U2885" s="88"/>
      <c r="V2885" s="89"/>
      <c r="W2885" s="82"/>
      <c r="X2885" s="82"/>
      <c r="Y2885" s="82"/>
      <c r="Z2885" s="82"/>
      <c r="AA2885" s="82"/>
      <c r="AB2885" s="82"/>
      <c r="AC2885" s="82"/>
      <c r="AD2885" s="82"/>
      <c r="AE2885" s="82"/>
      <c r="AF2885" s="82"/>
      <c r="AG2885" s="82"/>
      <c r="AH2885" s="82"/>
      <c r="AI2885" s="82"/>
      <c r="AJ2885" s="10"/>
      <c r="AU2885" s="28"/>
    </row>
    <row r="2886" spans="1:47" ht="10.7" customHeight="1" x14ac:dyDescent="0.15">
      <c r="A2886" s="140"/>
      <c r="B2886" s="134"/>
      <c r="C2886" s="134"/>
      <c r="D2886" s="134"/>
      <c r="E2886" s="134"/>
      <c r="F2886" s="134"/>
      <c r="G2886" s="134"/>
      <c r="H2886" s="134"/>
      <c r="I2886" s="151"/>
      <c r="J2886" s="152"/>
      <c r="K2886" s="152"/>
      <c r="L2886" s="152"/>
      <c r="M2886" s="152"/>
      <c r="N2886" s="152"/>
      <c r="O2886" s="152"/>
      <c r="P2886" s="152"/>
      <c r="Q2886" s="152"/>
      <c r="R2886" s="152"/>
      <c r="S2886" s="153"/>
      <c r="T2886" s="14"/>
      <c r="U2886" s="11"/>
      <c r="V2886" s="13"/>
      <c r="W2886" s="83"/>
      <c r="X2886" s="83"/>
      <c r="Y2886" s="83"/>
      <c r="Z2886" s="83"/>
      <c r="AA2886" s="83"/>
      <c r="AB2886" s="83"/>
      <c r="AC2886" s="83"/>
      <c r="AD2886" s="83"/>
      <c r="AE2886" s="83"/>
      <c r="AF2886" s="83"/>
      <c r="AG2886" s="83"/>
      <c r="AH2886" s="83"/>
      <c r="AI2886" s="83"/>
      <c r="AJ2886" s="26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29"/>
    </row>
    <row r="2887" spans="1:47" ht="10.7" customHeight="1" x14ac:dyDescent="0.15">
      <c r="A2887" s="140"/>
      <c r="B2887" s="134"/>
      <c r="C2887" s="134"/>
      <c r="D2887" s="134"/>
      <c r="E2887" s="134"/>
      <c r="F2887" s="134"/>
      <c r="G2887" s="134"/>
      <c r="H2887" s="134"/>
      <c r="I2887" s="154"/>
      <c r="J2887" s="155"/>
      <c r="K2887" s="155"/>
      <c r="L2887" s="155"/>
      <c r="M2887" s="155"/>
      <c r="N2887" s="155"/>
      <c r="O2887" s="155"/>
      <c r="P2887" s="155"/>
      <c r="Q2887" s="155"/>
      <c r="R2887" s="155"/>
      <c r="S2887" s="156"/>
      <c r="T2887" s="18"/>
      <c r="V2887" s="15"/>
      <c r="W2887" s="82"/>
      <c r="X2887" s="82"/>
      <c r="Y2887" s="82"/>
      <c r="Z2887" s="82"/>
      <c r="AA2887" s="82"/>
      <c r="AB2887" s="82"/>
      <c r="AC2887" s="82"/>
      <c r="AD2887" s="82"/>
      <c r="AE2887" s="82"/>
      <c r="AF2887" s="82"/>
      <c r="AG2887" s="82"/>
      <c r="AH2887" s="82"/>
      <c r="AI2887" s="82"/>
      <c r="AJ2887" s="10"/>
      <c r="AU2887" s="28"/>
    </row>
    <row r="2888" spans="1:47" ht="10.7" customHeight="1" x14ac:dyDescent="0.15">
      <c r="A2888" s="140"/>
      <c r="B2888" s="134"/>
      <c r="C2888" s="134"/>
      <c r="D2888" s="134"/>
      <c r="E2888" s="134"/>
      <c r="F2888" s="134"/>
      <c r="G2888" s="134"/>
      <c r="H2888" s="134"/>
      <c r="I2888" s="154"/>
      <c r="J2888" s="155"/>
      <c r="K2888" s="155"/>
      <c r="L2888" s="155"/>
      <c r="M2888" s="155"/>
      <c r="N2888" s="155"/>
      <c r="O2888" s="155"/>
      <c r="P2888" s="155"/>
      <c r="Q2888" s="155"/>
      <c r="R2888" s="155"/>
      <c r="S2888" s="156"/>
      <c r="T2888" s="18"/>
      <c r="V2888" s="15"/>
      <c r="W2888" s="82"/>
      <c r="X2888" s="82"/>
      <c r="Y2888" s="82"/>
      <c r="Z2888" s="82"/>
      <c r="AA2888" s="82"/>
      <c r="AB2888" s="82"/>
      <c r="AC2888" s="82"/>
      <c r="AD2888" s="82"/>
      <c r="AE2888" s="82"/>
      <c r="AF2888" s="82"/>
      <c r="AG2888" s="82"/>
      <c r="AH2888" s="82"/>
      <c r="AI2888" s="82"/>
      <c r="AJ2888" s="10"/>
      <c r="AU2888" s="28"/>
    </row>
    <row r="2889" spans="1:47" ht="10.7" customHeight="1" x14ac:dyDescent="0.15">
      <c r="A2889" s="140"/>
      <c r="B2889" s="134"/>
      <c r="C2889" s="134"/>
      <c r="D2889" s="134"/>
      <c r="E2889" s="134"/>
      <c r="F2889" s="134"/>
      <c r="G2889" s="134"/>
      <c r="H2889" s="134"/>
      <c r="I2889" s="157"/>
      <c r="J2889" s="158"/>
      <c r="K2889" s="158"/>
      <c r="L2889" s="158"/>
      <c r="M2889" s="158"/>
      <c r="N2889" s="158"/>
      <c r="O2889" s="158"/>
      <c r="P2889" s="158"/>
      <c r="Q2889" s="158"/>
      <c r="R2889" s="158"/>
      <c r="S2889" s="159"/>
      <c r="T2889" s="141"/>
      <c r="U2889" s="88"/>
      <c r="V2889" s="89"/>
      <c r="W2889" s="82"/>
      <c r="X2889" s="82"/>
      <c r="Y2889" s="82"/>
      <c r="Z2889" s="82"/>
      <c r="AA2889" s="82"/>
      <c r="AB2889" s="82"/>
      <c r="AC2889" s="82"/>
      <c r="AD2889" s="82"/>
      <c r="AE2889" s="82"/>
      <c r="AF2889" s="82"/>
      <c r="AG2889" s="82"/>
      <c r="AH2889" s="82"/>
      <c r="AI2889" s="82"/>
      <c r="AJ2889" s="10"/>
      <c r="AU2889" s="28"/>
    </row>
    <row r="2890" spans="1:47" ht="10.7" customHeight="1" x14ac:dyDescent="0.15">
      <c r="A2890" s="140"/>
      <c r="B2890" s="134"/>
      <c r="C2890" s="134"/>
      <c r="D2890" s="134"/>
      <c r="E2890" s="134"/>
      <c r="F2890" s="134"/>
      <c r="G2890" s="134"/>
      <c r="H2890" s="134"/>
      <c r="I2890" s="134"/>
      <c r="J2890" s="134"/>
      <c r="K2890" s="134"/>
      <c r="L2890" s="134"/>
      <c r="M2890" s="134"/>
      <c r="N2890" s="134"/>
      <c r="O2890" s="134"/>
      <c r="P2890" s="134"/>
      <c r="Q2890" s="134"/>
      <c r="R2890" s="134"/>
      <c r="S2890" s="134"/>
      <c r="T2890" s="14"/>
      <c r="U2890" s="11"/>
      <c r="V2890" s="13"/>
      <c r="W2890" s="83"/>
      <c r="X2890" s="83"/>
      <c r="Y2890" s="83"/>
      <c r="Z2890" s="83"/>
      <c r="AA2890" s="83"/>
      <c r="AB2890" s="83"/>
      <c r="AC2890" s="83"/>
      <c r="AD2890" s="83"/>
      <c r="AE2890" s="83"/>
      <c r="AF2890" s="83"/>
      <c r="AG2890" s="83"/>
      <c r="AH2890" s="83"/>
      <c r="AI2890" s="83"/>
      <c r="AJ2890" s="26"/>
      <c r="AK2890" s="11"/>
      <c r="AL2890" s="11"/>
      <c r="AM2890" s="11"/>
      <c r="AN2890" s="11"/>
      <c r="AO2890" s="11"/>
      <c r="AP2890" s="11"/>
      <c r="AQ2890" s="11"/>
      <c r="AR2890" s="11"/>
      <c r="AS2890" s="11"/>
      <c r="AT2890" s="11"/>
      <c r="AU2890" s="29"/>
    </row>
    <row r="2891" spans="1:47" ht="10.7" customHeight="1" x14ac:dyDescent="0.15">
      <c r="A2891" s="140"/>
      <c r="B2891" s="134"/>
      <c r="C2891" s="134"/>
      <c r="D2891" s="134"/>
      <c r="E2891" s="134"/>
      <c r="F2891" s="134"/>
      <c r="G2891" s="134"/>
      <c r="H2891" s="134"/>
      <c r="I2891" s="134"/>
      <c r="J2891" s="134"/>
      <c r="K2891" s="134"/>
      <c r="L2891" s="134"/>
      <c r="M2891" s="134"/>
      <c r="N2891" s="134"/>
      <c r="O2891" s="134"/>
      <c r="P2891" s="134"/>
      <c r="Q2891" s="134"/>
      <c r="R2891" s="134"/>
      <c r="S2891" s="134"/>
      <c r="T2891" s="18"/>
      <c r="V2891" s="15"/>
      <c r="W2891" s="82"/>
      <c r="X2891" s="82"/>
      <c r="Y2891" s="82"/>
      <c r="Z2891" s="82"/>
      <c r="AA2891" s="82"/>
      <c r="AB2891" s="82"/>
      <c r="AC2891" s="82"/>
      <c r="AD2891" s="82"/>
      <c r="AE2891" s="82"/>
      <c r="AF2891" s="82"/>
      <c r="AG2891" s="82"/>
      <c r="AH2891" s="82"/>
      <c r="AI2891" s="82"/>
      <c r="AJ2891" s="10"/>
      <c r="AU2891" s="28"/>
    </row>
    <row r="2892" spans="1:47" ht="10.7" customHeight="1" x14ac:dyDescent="0.15">
      <c r="A2892" s="140"/>
      <c r="B2892" s="134"/>
      <c r="C2892" s="134"/>
      <c r="D2892" s="134"/>
      <c r="E2892" s="134"/>
      <c r="F2892" s="134"/>
      <c r="G2892" s="134"/>
      <c r="H2892" s="134"/>
      <c r="I2892" s="134"/>
      <c r="J2892" s="134"/>
      <c r="K2892" s="134"/>
      <c r="L2892" s="134"/>
      <c r="M2892" s="134"/>
      <c r="N2892" s="134"/>
      <c r="O2892" s="134"/>
      <c r="P2892" s="134"/>
      <c r="Q2892" s="134"/>
      <c r="R2892" s="134"/>
      <c r="S2892" s="134"/>
      <c r="T2892" s="18"/>
      <c r="V2892" s="15"/>
      <c r="W2892" s="82"/>
      <c r="X2892" s="82"/>
      <c r="Y2892" s="82"/>
      <c r="Z2892" s="82"/>
      <c r="AA2892" s="82"/>
      <c r="AB2892" s="82"/>
      <c r="AC2892" s="82"/>
      <c r="AD2892" s="82"/>
      <c r="AE2892" s="82"/>
      <c r="AF2892" s="82"/>
      <c r="AG2892" s="82"/>
      <c r="AH2892" s="82"/>
      <c r="AI2892" s="82"/>
      <c r="AJ2892" s="10"/>
      <c r="AU2892" s="28"/>
    </row>
    <row r="2893" spans="1:47" ht="10.7" customHeight="1" x14ac:dyDescent="0.15">
      <c r="A2893" s="140"/>
      <c r="B2893" s="134"/>
      <c r="C2893" s="134"/>
      <c r="D2893" s="134"/>
      <c r="E2893" s="134"/>
      <c r="F2893" s="134"/>
      <c r="G2893" s="134"/>
      <c r="H2893" s="134"/>
      <c r="I2893" s="134"/>
      <c r="J2893" s="134"/>
      <c r="K2893" s="134"/>
      <c r="L2893" s="134"/>
      <c r="M2893" s="134"/>
      <c r="N2893" s="134"/>
      <c r="O2893" s="134"/>
      <c r="P2893" s="134"/>
      <c r="Q2893" s="134"/>
      <c r="R2893" s="134"/>
      <c r="S2893" s="134"/>
      <c r="T2893" s="86"/>
      <c r="U2893" s="78"/>
      <c r="V2893" s="79"/>
      <c r="W2893" s="81"/>
      <c r="X2893" s="81"/>
      <c r="Y2893" s="81"/>
      <c r="Z2893" s="81"/>
      <c r="AA2893" s="81"/>
      <c r="AB2893" s="81"/>
      <c r="AC2893" s="81"/>
      <c r="AD2893" s="81"/>
      <c r="AE2893" s="82"/>
      <c r="AF2893" s="82"/>
      <c r="AG2893" s="82"/>
      <c r="AH2893" s="82"/>
      <c r="AI2893" s="82"/>
      <c r="AJ2893" s="27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30"/>
    </row>
    <row r="2894" spans="1:47" ht="10.7" customHeight="1" x14ac:dyDescent="0.15">
      <c r="A2894" s="140"/>
      <c r="B2894" s="134"/>
      <c r="C2894" s="134"/>
      <c r="D2894" s="134"/>
      <c r="E2894" s="134"/>
      <c r="F2894" s="134"/>
      <c r="G2894" s="134"/>
      <c r="H2894" s="134"/>
      <c r="I2894" s="134"/>
      <c r="J2894" s="134"/>
      <c r="K2894" s="134"/>
      <c r="L2894" s="134"/>
      <c r="M2894" s="134"/>
      <c r="N2894" s="134"/>
      <c r="O2894" s="134"/>
      <c r="P2894" s="134"/>
      <c r="Q2894" s="134"/>
      <c r="R2894" s="134"/>
      <c r="S2894" s="134"/>
      <c r="T2894" s="18"/>
      <c r="V2894" s="15"/>
      <c r="W2894" s="82"/>
      <c r="X2894" s="82"/>
      <c r="Y2894" s="82"/>
      <c r="Z2894" s="82"/>
      <c r="AA2894" s="82"/>
      <c r="AB2894" s="82"/>
      <c r="AC2894" s="82"/>
      <c r="AD2894" s="82"/>
      <c r="AE2894" s="83"/>
      <c r="AF2894" s="83"/>
      <c r="AG2894" s="83"/>
      <c r="AH2894" s="83"/>
      <c r="AI2894" s="83"/>
      <c r="AJ2894" s="10"/>
      <c r="AU2894" s="28"/>
    </row>
    <row r="2895" spans="1:47" ht="10.7" customHeight="1" x14ac:dyDescent="0.15">
      <c r="A2895" s="140"/>
      <c r="B2895" s="134"/>
      <c r="C2895" s="134"/>
      <c r="D2895" s="134"/>
      <c r="E2895" s="134"/>
      <c r="F2895" s="134"/>
      <c r="G2895" s="134"/>
      <c r="H2895" s="134"/>
      <c r="I2895" s="134"/>
      <c r="J2895" s="134"/>
      <c r="K2895" s="134"/>
      <c r="L2895" s="134"/>
      <c r="M2895" s="134"/>
      <c r="N2895" s="134"/>
      <c r="O2895" s="134"/>
      <c r="P2895" s="134"/>
      <c r="Q2895" s="134"/>
      <c r="R2895" s="134"/>
      <c r="S2895" s="134"/>
      <c r="T2895" s="18"/>
      <c r="V2895" s="15"/>
      <c r="W2895" s="82"/>
      <c r="X2895" s="82"/>
      <c r="Y2895" s="82"/>
      <c r="Z2895" s="82"/>
      <c r="AA2895" s="82"/>
      <c r="AB2895" s="82"/>
      <c r="AC2895" s="82"/>
      <c r="AD2895" s="82"/>
      <c r="AE2895" s="82"/>
      <c r="AF2895" s="82"/>
      <c r="AG2895" s="82"/>
      <c r="AH2895" s="82"/>
      <c r="AI2895" s="82"/>
      <c r="AJ2895" s="10"/>
      <c r="AU2895" s="28"/>
    </row>
    <row r="2896" spans="1:47" ht="10.7" customHeight="1" x14ac:dyDescent="0.15">
      <c r="A2896" s="140"/>
      <c r="B2896" s="134"/>
      <c r="C2896" s="134"/>
      <c r="D2896" s="134"/>
      <c r="E2896" s="134"/>
      <c r="F2896" s="134"/>
      <c r="G2896" s="134"/>
      <c r="H2896" s="134"/>
      <c r="I2896" s="134"/>
      <c r="J2896" s="134"/>
      <c r="K2896" s="134"/>
      <c r="L2896" s="134"/>
      <c r="M2896" s="134"/>
      <c r="N2896" s="134"/>
      <c r="O2896" s="134"/>
      <c r="P2896" s="134"/>
      <c r="Q2896" s="134"/>
      <c r="R2896" s="134"/>
      <c r="S2896" s="134"/>
      <c r="T2896" s="18"/>
      <c r="V2896" s="15"/>
      <c r="W2896" s="82"/>
      <c r="X2896" s="82"/>
      <c r="Y2896" s="82"/>
      <c r="Z2896" s="82"/>
      <c r="AA2896" s="82"/>
      <c r="AB2896" s="82"/>
      <c r="AC2896" s="82"/>
      <c r="AD2896" s="82"/>
      <c r="AE2896" s="82"/>
      <c r="AF2896" s="82"/>
      <c r="AG2896" s="82"/>
      <c r="AH2896" s="82"/>
      <c r="AI2896" s="82"/>
      <c r="AJ2896" s="10"/>
      <c r="AU2896" s="28"/>
    </row>
    <row r="2897" spans="1:47" ht="10.7" customHeight="1" x14ac:dyDescent="0.15">
      <c r="A2897" s="140"/>
      <c r="B2897" s="134"/>
      <c r="C2897" s="134"/>
      <c r="D2897" s="134"/>
      <c r="E2897" s="134"/>
      <c r="F2897" s="134"/>
      <c r="G2897" s="134"/>
      <c r="H2897" s="134"/>
      <c r="I2897" s="134"/>
      <c r="J2897" s="134"/>
      <c r="K2897" s="134"/>
      <c r="L2897" s="134"/>
      <c r="M2897" s="134"/>
      <c r="N2897" s="134"/>
      <c r="O2897" s="134"/>
      <c r="P2897" s="134"/>
      <c r="Q2897" s="134"/>
      <c r="R2897" s="134"/>
      <c r="S2897" s="134"/>
      <c r="T2897" s="86"/>
      <c r="U2897" s="78"/>
      <c r="V2897" s="79"/>
      <c r="W2897" s="81"/>
      <c r="X2897" s="81"/>
      <c r="Y2897" s="81"/>
      <c r="Z2897" s="81"/>
      <c r="AA2897" s="81"/>
      <c r="AB2897" s="81"/>
      <c r="AC2897" s="81"/>
      <c r="AD2897" s="81"/>
      <c r="AE2897" s="82"/>
      <c r="AF2897" s="82"/>
      <c r="AG2897" s="82"/>
      <c r="AH2897" s="82"/>
      <c r="AI2897" s="82"/>
      <c r="AJ2897" s="27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30"/>
    </row>
    <row r="2898" spans="1:47" ht="10.7" customHeight="1" x14ac:dyDescent="0.15">
      <c r="A2898" s="140"/>
      <c r="B2898" s="134"/>
      <c r="C2898" s="134"/>
      <c r="D2898" s="134"/>
      <c r="E2898" s="134"/>
      <c r="F2898" s="134"/>
      <c r="G2898" s="134"/>
      <c r="H2898" s="134"/>
      <c r="I2898" s="134"/>
      <c r="J2898" s="134"/>
      <c r="K2898" s="134"/>
      <c r="L2898" s="134"/>
      <c r="M2898" s="134"/>
      <c r="N2898" s="134"/>
      <c r="O2898" s="134"/>
      <c r="P2898" s="134"/>
      <c r="Q2898" s="134"/>
      <c r="R2898" s="134"/>
      <c r="S2898" s="134"/>
      <c r="T2898" s="18"/>
      <c r="V2898" s="15"/>
      <c r="W2898" s="82"/>
      <c r="X2898" s="82"/>
      <c r="Y2898" s="82"/>
      <c r="Z2898" s="82"/>
      <c r="AA2898" s="82"/>
      <c r="AB2898" s="82"/>
      <c r="AC2898" s="82"/>
      <c r="AD2898" s="82"/>
      <c r="AE2898" s="83"/>
      <c r="AF2898" s="83"/>
      <c r="AG2898" s="83"/>
      <c r="AH2898" s="83"/>
      <c r="AI2898" s="83"/>
      <c r="AJ2898" s="10"/>
      <c r="AU2898" s="28"/>
    </row>
    <row r="2899" spans="1:47" ht="10.7" customHeight="1" x14ac:dyDescent="0.15">
      <c r="A2899" s="140"/>
      <c r="B2899" s="134"/>
      <c r="C2899" s="134"/>
      <c r="D2899" s="134"/>
      <c r="E2899" s="134"/>
      <c r="F2899" s="134"/>
      <c r="G2899" s="134"/>
      <c r="H2899" s="134"/>
      <c r="I2899" s="134"/>
      <c r="J2899" s="134"/>
      <c r="K2899" s="134"/>
      <c r="L2899" s="134"/>
      <c r="M2899" s="134"/>
      <c r="N2899" s="134"/>
      <c r="O2899" s="134"/>
      <c r="P2899" s="134"/>
      <c r="Q2899" s="134"/>
      <c r="R2899" s="134"/>
      <c r="S2899" s="134"/>
      <c r="T2899" s="18"/>
      <c r="V2899" s="15"/>
      <c r="W2899" s="82"/>
      <c r="X2899" s="82"/>
      <c r="Y2899" s="82"/>
      <c r="Z2899" s="82"/>
      <c r="AA2899" s="82"/>
      <c r="AB2899" s="82"/>
      <c r="AC2899" s="82"/>
      <c r="AD2899" s="82"/>
      <c r="AE2899" s="82"/>
      <c r="AF2899" s="82"/>
      <c r="AG2899" s="82"/>
      <c r="AH2899" s="82"/>
      <c r="AI2899" s="82"/>
      <c r="AJ2899" s="10"/>
      <c r="AU2899" s="28"/>
    </row>
    <row r="2900" spans="1:47" ht="10.7" customHeight="1" x14ac:dyDescent="0.15">
      <c r="A2900" s="140"/>
      <c r="B2900" s="134"/>
      <c r="C2900" s="134"/>
      <c r="D2900" s="134"/>
      <c r="E2900" s="134"/>
      <c r="F2900" s="134"/>
      <c r="G2900" s="134"/>
      <c r="H2900" s="134"/>
      <c r="I2900" s="134"/>
      <c r="J2900" s="134"/>
      <c r="K2900" s="134"/>
      <c r="L2900" s="134"/>
      <c r="M2900" s="134"/>
      <c r="N2900" s="134"/>
      <c r="O2900" s="134"/>
      <c r="P2900" s="134"/>
      <c r="Q2900" s="134"/>
      <c r="R2900" s="134"/>
      <c r="S2900" s="134"/>
      <c r="T2900" s="18"/>
      <c r="V2900" s="15"/>
      <c r="W2900" s="82"/>
      <c r="X2900" s="82"/>
      <c r="Y2900" s="82"/>
      <c r="Z2900" s="82"/>
      <c r="AA2900" s="82"/>
      <c r="AB2900" s="82"/>
      <c r="AC2900" s="82"/>
      <c r="AD2900" s="82"/>
      <c r="AE2900" s="82"/>
      <c r="AF2900" s="82"/>
      <c r="AG2900" s="82"/>
      <c r="AH2900" s="82"/>
      <c r="AI2900" s="82"/>
      <c r="AJ2900" s="10"/>
      <c r="AU2900" s="28"/>
    </row>
    <row r="2901" spans="1:47" ht="10.7" customHeight="1" x14ac:dyDescent="0.15">
      <c r="A2901" s="140"/>
      <c r="B2901" s="134"/>
      <c r="C2901" s="134"/>
      <c r="D2901" s="134"/>
      <c r="E2901" s="134"/>
      <c r="F2901" s="134"/>
      <c r="G2901" s="134"/>
      <c r="H2901" s="134"/>
      <c r="I2901" s="134"/>
      <c r="J2901" s="134"/>
      <c r="K2901" s="134"/>
      <c r="L2901" s="134"/>
      <c r="M2901" s="134"/>
      <c r="N2901" s="134"/>
      <c r="O2901" s="134"/>
      <c r="P2901" s="134"/>
      <c r="Q2901" s="134"/>
      <c r="R2901" s="134"/>
      <c r="S2901" s="134"/>
      <c r="T2901" s="86"/>
      <c r="U2901" s="78"/>
      <c r="V2901" s="79"/>
      <c r="W2901" s="81"/>
      <c r="X2901" s="81"/>
      <c r="Y2901" s="81"/>
      <c r="Z2901" s="81"/>
      <c r="AA2901" s="81"/>
      <c r="AB2901" s="81"/>
      <c r="AC2901" s="81"/>
      <c r="AD2901" s="81"/>
      <c r="AE2901" s="82"/>
      <c r="AF2901" s="82"/>
      <c r="AG2901" s="82"/>
      <c r="AH2901" s="82"/>
      <c r="AI2901" s="82"/>
      <c r="AJ2901" s="27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30"/>
    </row>
    <row r="2902" spans="1:47" ht="10.7" customHeight="1" x14ac:dyDescent="0.15">
      <c r="A2902" s="140"/>
      <c r="B2902" s="134"/>
      <c r="C2902" s="134"/>
      <c r="D2902" s="134"/>
      <c r="E2902" s="134"/>
      <c r="F2902" s="134"/>
      <c r="G2902" s="134"/>
      <c r="H2902" s="134"/>
      <c r="I2902" s="134"/>
      <c r="J2902" s="134"/>
      <c r="K2902" s="134"/>
      <c r="L2902" s="134"/>
      <c r="M2902" s="134"/>
      <c r="N2902" s="134"/>
      <c r="O2902" s="134"/>
      <c r="P2902" s="134"/>
      <c r="Q2902" s="134"/>
      <c r="R2902" s="134"/>
      <c r="S2902" s="134"/>
      <c r="T2902" s="18"/>
      <c r="V2902" s="15"/>
      <c r="W2902" s="82"/>
      <c r="X2902" s="82"/>
      <c r="Y2902" s="82"/>
      <c r="Z2902" s="82"/>
      <c r="AA2902" s="82"/>
      <c r="AB2902" s="82"/>
      <c r="AC2902" s="82"/>
      <c r="AD2902" s="82"/>
      <c r="AE2902" s="83"/>
      <c r="AF2902" s="83"/>
      <c r="AG2902" s="83"/>
      <c r="AH2902" s="83"/>
      <c r="AI2902" s="83"/>
      <c r="AJ2902" s="10"/>
      <c r="AU2902" s="28"/>
    </row>
    <row r="2903" spans="1:47" ht="10.7" customHeight="1" x14ac:dyDescent="0.15">
      <c r="A2903" s="140"/>
      <c r="B2903" s="134"/>
      <c r="C2903" s="134"/>
      <c r="D2903" s="134"/>
      <c r="E2903" s="134"/>
      <c r="F2903" s="134"/>
      <c r="G2903" s="134"/>
      <c r="H2903" s="134"/>
      <c r="I2903" s="134"/>
      <c r="J2903" s="134"/>
      <c r="K2903" s="134"/>
      <c r="L2903" s="134"/>
      <c r="M2903" s="134"/>
      <c r="N2903" s="134"/>
      <c r="O2903" s="134"/>
      <c r="P2903" s="134"/>
      <c r="Q2903" s="134"/>
      <c r="R2903" s="134"/>
      <c r="S2903" s="134"/>
      <c r="T2903" s="18"/>
      <c r="V2903" s="15"/>
      <c r="W2903" s="82"/>
      <c r="X2903" s="82"/>
      <c r="Y2903" s="82"/>
      <c r="Z2903" s="82"/>
      <c r="AA2903" s="82"/>
      <c r="AB2903" s="82"/>
      <c r="AC2903" s="82"/>
      <c r="AD2903" s="82"/>
      <c r="AE2903" s="82"/>
      <c r="AF2903" s="82"/>
      <c r="AG2903" s="82"/>
      <c r="AH2903" s="82"/>
      <c r="AI2903" s="82"/>
      <c r="AJ2903" s="10"/>
      <c r="AU2903" s="28"/>
    </row>
    <row r="2904" spans="1:47" ht="10.7" customHeight="1" x14ac:dyDescent="0.15">
      <c r="A2904" s="140"/>
      <c r="B2904" s="134"/>
      <c r="C2904" s="134"/>
      <c r="D2904" s="134"/>
      <c r="E2904" s="134"/>
      <c r="F2904" s="134"/>
      <c r="G2904" s="134"/>
      <c r="H2904" s="134"/>
      <c r="I2904" s="134"/>
      <c r="J2904" s="134"/>
      <c r="K2904" s="134"/>
      <c r="L2904" s="134"/>
      <c r="M2904" s="134"/>
      <c r="N2904" s="134"/>
      <c r="O2904" s="134"/>
      <c r="P2904" s="134"/>
      <c r="Q2904" s="134"/>
      <c r="R2904" s="134"/>
      <c r="S2904" s="134"/>
      <c r="T2904" s="18"/>
      <c r="V2904" s="15"/>
      <c r="W2904" s="82"/>
      <c r="X2904" s="82"/>
      <c r="Y2904" s="82"/>
      <c r="Z2904" s="82"/>
      <c r="AA2904" s="82"/>
      <c r="AB2904" s="82"/>
      <c r="AC2904" s="82"/>
      <c r="AD2904" s="82"/>
      <c r="AE2904" s="82"/>
      <c r="AF2904" s="82"/>
      <c r="AG2904" s="82"/>
      <c r="AH2904" s="82"/>
      <c r="AI2904" s="82"/>
      <c r="AJ2904" s="10"/>
      <c r="AU2904" s="28"/>
    </row>
    <row r="2905" spans="1:47" ht="10.7" customHeight="1" x14ac:dyDescent="0.15">
      <c r="A2905" s="140"/>
      <c r="B2905" s="134"/>
      <c r="C2905" s="134"/>
      <c r="D2905" s="134"/>
      <c r="E2905" s="134"/>
      <c r="F2905" s="134"/>
      <c r="G2905" s="134"/>
      <c r="H2905" s="134"/>
      <c r="I2905" s="134"/>
      <c r="J2905" s="134"/>
      <c r="K2905" s="134"/>
      <c r="L2905" s="134"/>
      <c r="M2905" s="134"/>
      <c r="N2905" s="134"/>
      <c r="O2905" s="134"/>
      <c r="P2905" s="134"/>
      <c r="Q2905" s="134"/>
      <c r="R2905" s="134"/>
      <c r="S2905" s="134"/>
      <c r="T2905" s="86"/>
      <c r="U2905" s="78"/>
      <c r="V2905" s="79"/>
      <c r="W2905" s="81"/>
      <c r="X2905" s="81"/>
      <c r="Y2905" s="81"/>
      <c r="Z2905" s="81"/>
      <c r="AA2905" s="81"/>
      <c r="AB2905" s="81"/>
      <c r="AC2905" s="81"/>
      <c r="AD2905" s="81"/>
      <c r="AE2905" s="82"/>
      <c r="AF2905" s="82"/>
      <c r="AG2905" s="82"/>
      <c r="AH2905" s="82"/>
      <c r="AI2905" s="82"/>
      <c r="AJ2905" s="27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30"/>
    </row>
    <row r="2906" spans="1:47" ht="10.7" customHeight="1" x14ac:dyDescent="0.15">
      <c r="A2906" s="140"/>
      <c r="B2906" s="134"/>
      <c r="C2906" s="134"/>
      <c r="D2906" s="134"/>
      <c r="E2906" s="134"/>
      <c r="F2906" s="134"/>
      <c r="G2906" s="134"/>
      <c r="H2906" s="134"/>
      <c r="I2906" s="134"/>
      <c r="J2906" s="134"/>
      <c r="K2906" s="134"/>
      <c r="L2906" s="134"/>
      <c r="M2906" s="134"/>
      <c r="N2906" s="134"/>
      <c r="O2906" s="134"/>
      <c r="P2906" s="134"/>
      <c r="Q2906" s="134"/>
      <c r="R2906" s="134"/>
      <c r="S2906" s="134"/>
      <c r="T2906" s="18"/>
      <c r="V2906" s="15"/>
      <c r="W2906" s="82"/>
      <c r="X2906" s="82"/>
      <c r="Y2906" s="82"/>
      <c r="Z2906" s="82"/>
      <c r="AA2906" s="82"/>
      <c r="AB2906" s="82"/>
      <c r="AC2906" s="82"/>
      <c r="AD2906" s="82"/>
      <c r="AE2906" s="83"/>
      <c r="AF2906" s="83"/>
      <c r="AG2906" s="83"/>
      <c r="AH2906" s="83"/>
      <c r="AI2906" s="83"/>
      <c r="AJ2906" s="10"/>
      <c r="AU2906" s="28"/>
    </row>
    <row r="2907" spans="1:47" ht="10.7" customHeight="1" x14ac:dyDescent="0.15">
      <c r="A2907" s="140"/>
      <c r="B2907" s="134"/>
      <c r="C2907" s="134"/>
      <c r="D2907" s="134"/>
      <c r="E2907" s="134"/>
      <c r="F2907" s="134"/>
      <c r="G2907" s="134"/>
      <c r="H2907" s="134"/>
      <c r="I2907" s="134"/>
      <c r="J2907" s="134"/>
      <c r="K2907" s="134"/>
      <c r="L2907" s="134"/>
      <c r="M2907" s="134"/>
      <c r="N2907" s="134"/>
      <c r="O2907" s="134"/>
      <c r="P2907" s="134"/>
      <c r="Q2907" s="134"/>
      <c r="R2907" s="134"/>
      <c r="S2907" s="134"/>
      <c r="T2907" s="18"/>
      <c r="V2907" s="15"/>
      <c r="W2907" s="82"/>
      <c r="X2907" s="82"/>
      <c r="Y2907" s="82"/>
      <c r="Z2907" s="82"/>
      <c r="AA2907" s="82"/>
      <c r="AB2907" s="82"/>
      <c r="AC2907" s="82"/>
      <c r="AD2907" s="82"/>
      <c r="AE2907" s="82"/>
      <c r="AF2907" s="82"/>
      <c r="AG2907" s="82"/>
      <c r="AH2907" s="82"/>
      <c r="AI2907" s="82"/>
      <c r="AJ2907" s="10"/>
      <c r="AU2907" s="28"/>
    </row>
    <row r="2908" spans="1:47" ht="10.7" customHeight="1" x14ac:dyDescent="0.15">
      <c r="A2908" s="140"/>
      <c r="B2908" s="134"/>
      <c r="C2908" s="134"/>
      <c r="D2908" s="134"/>
      <c r="E2908" s="134"/>
      <c r="F2908" s="134"/>
      <c r="G2908" s="134"/>
      <c r="H2908" s="134"/>
      <c r="I2908" s="134"/>
      <c r="J2908" s="134"/>
      <c r="K2908" s="134"/>
      <c r="L2908" s="134"/>
      <c r="M2908" s="134"/>
      <c r="N2908" s="134"/>
      <c r="O2908" s="134"/>
      <c r="P2908" s="134"/>
      <c r="Q2908" s="134"/>
      <c r="R2908" s="134"/>
      <c r="S2908" s="134"/>
      <c r="T2908" s="18"/>
      <c r="V2908" s="15"/>
      <c r="W2908" s="82"/>
      <c r="X2908" s="82"/>
      <c r="Y2908" s="82"/>
      <c r="Z2908" s="82"/>
      <c r="AA2908" s="82"/>
      <c r="AB2908" s="82"/>
      <c r="AC2908" s="82"/>
      <c r="AD2908" s="82"/>
      <c r="AE2908" s="82"/>
      <c r="AF2908" s="82"/>
      <c r="AG2908" s="82"/>
      <c r="AH2908" s="82"/>
      <c r="AI2908" s="82"/>
      <c r="AJ2908" s="10"/>
      <c r="AU2908" s="28"/>
    </row>
    <row r="2909" spans="1:47" ht="10.7" customHeight="1" x14ac:dyDescent="0.15">
      <c r="A2909" s="140"/>
      <c r="B2909" s="134"/>
      <c r="C2909" s="134"/>
      <c r="D2909" s="134"/>
      <c r="E2909" s="134"/>
      <c r="F2909" s="134"/>
      <c r="G2909" s="134"/>
      <c r="H2909" s="134"/>
      <c r="I2909" s="134"/>
      <c r="J2909" s="134"/>
      <c r="K2909" s="134"/>
      <c r="L2909" s="134"/>
      <c r="M2909" s="134"/>
      <c r="N2909" s="134"/>
      <c r="O2909" s="134"/>
      <c r="P2909" s="134"/>
      <c r="Q2909" s="134"/>
      <c r="R2909" s="134"/>
      <c r="S2909" s="134"/>
      <c r="T2909" s="86"/>
      <c r="U2909" s="78"/>
      <c r="V2909" s="79"/>
      <c r="W2909" s="81"/>
      <c r="X2909" s="81"/>
      <c r="Y2909" s="81"/>
      <c r="Z2909" s="81"/>
      <c r="AA2909" s="81"/>
      <c r="AB2909" s="81"/>
      <c r="AC2909" s="81"/>
      <c r="AD2909" s="81"/>
      <c r="AE2909" s="81"/>
      <c r="AF2909" s="81"/>
      <c r="AG2909" s="81"/>
      <c r="AH2909" s="81"/>
      <c r="AI2909" s="81"/>
      <c r="AJ2909" s="27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30"/>
    </row>
    <row r="2910" spans="1:47" ht="10.7" customHeight="1" x14ac:dyDescent="0.15">
      <c r="A2910" s="140"/>
      <c r="B2910" s="134"/>
      <c r="C2910" s="134"/>
      <c r="D2910" s="134"/>
      <c r="E2910" s="134"/>
      <c r="F2910" s="134"/>
      <c r="G2910" s="134"/>
      <c r="H2910" s="134"/>
      <c r="I2910" s="134"/>
      <c r="J2910" s="134"/>
      <c r="K2910" s="134"/>
      <c r="L2910" s="134"/>
      <c r="M2910" s="134"/>
      <c r="N2910" s="134"/>
      <c r="O2910" s="134"/>
      <c r="P2910" s="134"/>
      <c r="Q2910" s="134"/>
      <c r="R2910" s="134"/>
      <c r="S2910" s="134"/>
      <c r="T2910" s="18"/>
      <c r="V2910" s="15"/>
      <c r="W2910" s="82"/>
      <c r="X2910" s="82"/>
      <c r="Y2910" s="82"/>
      <c r="Z2910" s="82"/>
      <c r="AA2910" s="82"/>
      <c r="AB2910" s="82"/>
      <c r="AC2910" s="82"/>
      <c r="AD2910" s="82"/>
      <c r="AE2910" s="82"/>
      <c r="AF2910" s="82"/>
      <c r="AG2910" s="82"/>
      <c r="AH2910" s="82"/>
      <c r="AI2910" s="82"/>
      <c r="AJ2910" s="10"/>
      <c r="AU2910" s="28"/>
    </row>
    <row r="2911" spans="1:47" ht="10.7" customHeight="1" x14ac:dyDescent="0.15">
      <c r="A2911" s="140"/>
      <c r="B2911" s="134"/>
      <c r="C2911" s="134"/>
      <c r="D2911" s="134"/>
      <c r="E2911" s="134"/>
      <c r="F2911" s="134"/>
      <c r="G2911" s="134"/>
      <c r="H2911" s="134"/>
      <c r="I2911" s="134"/>
      <c r="J2911" s="134"/>
      <c r="K2911" s="134"/>
      <c r="L2911" s="134"/>
      <c r="M2911" s="134"/>
      <c r="N2911" s="134"/>
      <c r="O2911" s="134"/>
      <c r="P2911" s="134"/>
      <c r="Q2911" s="134"/>
      <c r="R2911" s="134"/>
      <c r="S2911" s="134"/>
      <c r="T2911" s="18"/>
      <c r="V2911" s="15"/>
      <c r="W2911" s="82"/>
      <c r="X2911" s="82"/>
      <c r="Y2911" s="82"/>
      <c r="Z2911" s="82"/>
      <c r="AA2911" s="82"/>
      <c r="AB2911" s="82"/>
      <c r="AC2911" s="82"/>
      <c r="AD2911" s="82"/>
      <c r="AE2911" s="82"/>
      <c r="AF2911" s="82"/>
      <c r="AG2911" s="82"/>
      <c r="AH2911" s="82"/>
      <c r="AI2911" s="82"/>
      <c r="AJ2911" s="10"/>
      <c r="AU2911" s="28"/>
    </row>
    <row r="2912" spans="1:47" ht="10.7" customHeight="1" x14ac:dyDescent="0.15">
      <c r="A2912" s="140"/>
      <c r="B2912" s="134"/>
      <c r="C2912" s="134"/>
      <c r="D2912" s="134"/>
      <c r="E2912" s="134"/>
      <c r="F2912" s="134"/>
      <c r="G2912" s="134"/>
      <c r="H2912" s="134"/>
      <c r="I2912" s="134"/>
      <c r="J2912" s="134"/>
      <c r="K2912" s="134"/>
      <c r="L2912" s="134"/>
      <c r="M2912" s="134"/>
      <c r="N2912" s="134"/>
      <c r="O2912" s="134"/>
      <c r="P2912" s="134"/>
      <c r="Q2912" s="134"/>
      <c r="R2912" s="134"/>
      <c r="S2912" s="134"/>
      <c r="T2912" s="18"/>
      <c r="V2912" s="15"/>
      <c r="W2912" s="82"/>
      <c r="X2912" s="82"/>
      <c r="Y2912" s="82"/>
      <c r="Z2912" s="82"/>
      <c r="AA2912" s="82"/>
      <c r="AB2912" s="82"/>
      <c r="AC2912" s="82"/>
      <c r="AD2912" s="82"/>
      <c r="AE2912" s="82"/>
      <c r="AF2912" s="82"/>
      <c r="AG2912" s="82"/>
      <c r="AH2912" s="82"/>
      <c r="AI2912" s="82"/>
      <c r="AJ2912" s="10"/>
      <c r="AU2912" s="28"/>
    </row>
    <row r="2913" spans="1:47" ht="10.7" customHeight="1" x14ac:dyDescent="0.15">
      <c r="A2913" s="161"/>
      <c r="B2913" s="162"/>
      <c r="C2913" s="162"/>
      <c r="D2913" s="162"/>
      <c r="E2913" s="162"/>
      <c r="F2913" s="162"/>
      <c r="G2913" s="162"/>
      <c r="H2913" s="162"/>
      <c r="I2913" s="162"/>
      <c r="J2913" s="162"/>
      <c r="K2913" s="162"/>
      <c r="L2913" s="162"/>
      <c r="M2913" s="162"/>
      <c r="N2913" s="162"/>
      <c r="O2913" s="162"/>
      <c r="P2913" s="162"/>
      <c r="Q2913" s="162"/>
      <c r="R2913" s="162"/>
      <c r="S2913" s="162"/>
      <c r="T2913" s="160"/>
      <c r="U2913" s="105"/>
      <c r="V2913" s="106"/>
      <c r="W2913" s="108"/>
      <c r="X2913" s="108"/>
      <c r="Y2913" s="108"/>
      <c r="Z2913" s="108"/>
      <c r="AA2913" s="108"/>
      <c r="AB2913" s="108"/>
      <c r="AC2913" s="108"/>
      <c r="AD2913" s="108"/>
      <c r="AE2913" s="108"/>
      <c r="AF2913" s="108"/>
      <c r="AG2913" s="108"/>
      <c r="AH2913" s="108"/>
      <c r="AI2913" s="108"/>
      <c r="AJ2913" s="42"/>
      <c r="AK2913" s="8"/>
      <c r="AL2913" s="8"/>
      <c r="AM2913" s="8"/>
      <c r="AN2913" s="8"/>
      <c r="AO2913" s="8"/>
      <c r="AP2913" s="8"/>
      <c r="AQ2913" s="8"/>
      <c r="AR2913" s="8"/>
      <c r="AS2913" s="8"/>
      <c r="AT2913" s="8"/>
      <c r="AU2913" s="31"/>
    </row>
    <row r="2915" spans="1:47" ht="10.7" customHeight="1" x14ac:dyDescent="0.1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110"/>
      <c r="AQ2915" s="111"/>
      <c r="AR2915" s="111"/>
      <c r="AS2915" s="111"/>
      <c r="AT2915" s="111"/>
      <c r="AU2915" s="112"/>
    </row>
    <row r="2916" spans="1:47" ht="10.7" customHeight="1" x14ac:dyDescent="0.15">
      <c r="A2916" s="52" t="s">
        <v>713</v>
      </c>
      <c r="AE2916" s="113" t="s">
        <v>233</v>
      </c>
      <c r="AF2916" s="114"/>
      <c r="AG2916" s="114"/>
      <c r="AH2916" s="114"/>
      <c r="AI2916" s="114"/>
      <c r="AJ2916" s="44" t="s">
        <v>234</v>
      </c>
      <c r="AU2916" s="47" t="s">
        <v>235</v>
      </c>
    </row>
    <row r="2917" spans="1:47" ht="10.7" customHeight="1" x14ac:dyDescent="0.15">
      <c r="A2917" s="4"/>
      <c r="E2917" s="44" t="s">
        <v>45</v>
      </c>
      <c r="AU2917" s="6"/>
    </row>
    <row r="2918" spans="1:47" ht="10.7" customHeight="1" x14ac:dyDescent="0.15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8"/>
      <c r="AU2918" s="9"/>
    </row>
    <row r="2919" spans="1:47" ht="10.7" customHeight="1" x14ac:dyDescent="0.15">
      <c r="A2919" s="95" t="s">
        <v>16</v>
      </c>
      <c r="B2919" s="96"/>
      <c r="C2919" s="96"/>
      <c r="D2919" s="96"/>
      <c r="E2919" s="96"/>
      <c r="F2919" s="96"/>
      <c r="G2919" s="96"/>
      <c r="H2919" s="97"/>
      <c r="I2919" s="96" t="s">
        <v>15</v>
      </c>
      <c r="J2919" s="96"/>
      <c r="K2919" s="96"/>
      <c r="L2919" s="96"/>
      <c r="M2919" s="96"/>
      <c r="N2919" s="96"/>
      <c r="O2919" s="96"/>
      <c r="P2919" s="96"/>
      <c r="Q2919" s="96"/>
      <c r="R2919" s="96"/>
      <c r="S2919" s="97"/>
      <c r="T2919" s="90" t="s">
        <v>9</v>
      </c>
      <c r="U2919" s="90"/>
      <c r="V2919" s="90"/>
      <c r="W2919" s="90" t="s">
        <v>10</v>
      </c>
      <c r="X2919" s="90"/>
      <c r="Y2919" s="90"/>
      <c r="Z2919" s="90" t="s">
        <v>11</v>
      </c>
      <c r="AA2919" s="90"/>
      <c r="AB2919" s="90"/>
      <c r="AC2919" s="90"/>
      <c r="AD2919" s="90"/>
      <c r="AE2919" s="90" t="s">
        <v>12</v>
      </c>
      <c r="AF2919" s="90"/>
      <c r="AG2919" s="90"/>
      <c r="AH2919" s="90"/>
      <c r="AI2919" s="90"/>
      <c r="AJ2919" s="96" t="s">
        <v>13</v>
      </c>
      <c r="AK2919" s="96"/>
      <c r="AL2919" s="96"/>
      <c r="AM2919" s="96"/>
      <c r="AN2919" s="96"/>
      <c r="AO2919" s="96"/>
      <c r="AP2919" s="96"/>
      <c r="AQ2919" s="96"/>
      <c r="AR2919" s="96"/>
      <c r="AS2919" s="96"/>
      <c r="AT2919" s="96"/>
      <c r="AU2919" s="101"/>
    </row>
    <row r="2920" spans="1:47" ht="10.7" customHeight="1" x14ac:dyDescent="0.15">
      <c r="A2920" s="98"/>
      <c r="B2920" s="99"/>
      <c r="C2920" s="99"/>
      <c r="D2920" s="99"/>
      <c r="E2920" s="99"/>
      <c r="F2920" s="99"/>
      <c r="G2920" s="99"/>
      <c r="H2920" s="100"/>
      <c r="I2920" s="99"/>
      <c r="J2920" s="99"/>
      <c r="K2920" s="99"/>
      <c r="L2920" s="99"/>
      <c r="M2920" s="99"/>
      <c r="N2920" s="99"/>
      <c r="O2920" s="99"/>
      <c r="P2920" s="99"/>
      <c r="Q2920" s="99"/>
      <c r="R2920" s="99"/>
      <c r="S2920" s="100"/>
      <c r="T2920" s="91"/>
      <c r="U2920" s="91"/>
      <c r="V2920" s="91"/>
      <c r="W2920" s="91"/>
      <c r="X2920" s="91"/>
      <c r="Y2920" s="91"/>
      <c r="Z2920" s="91"/>
      <c r="AA2920" s="91"/>
      <c r="AB2920" s="91"/>
      <c r="AC2920" s="91"/>
      <c r="AD2920" s="91"/>
      <c r="AE2920" s="91"/>
      <c r="AF2920" s="91"/>
      <c r="AG2920" s="91"/>
      <c r="AH2920" s="91"/>
      <c r="AI2920" s="91"/>
      <c r="AJ2920" s="99"/>
      <c r="AK2920" s="99"/>
      <c r="AL2920" s="99"/>
      <c r="AM2920" s="99"/>
      <c r="AN2920" s="99"/>
      <c r="AO2920" s="99"/>
      <c r="AP2920" s="99"/>
      <c r="AQ2920" s="99"/>
      <c r="AR2920" s="99"/>
      <c r="AS2920" s="99"/>
      <c r="AT2920" s="99"/>
      <c r="AU2920" s="102"/>
    </row>
    <row r="2921" spans="1:47" ht="10.7" customHeight="1" x14ac:dyDescent="0.15">
      <c r="A2921" s="135" t="s">
        <v>236</v>
      </c>
      <c r="B2921" s="136"/>
      <c r="C2921" s="136"/>
      <c r="D2921" s="136"/>
      <c r="E2921" s="136"/>
      <c r="F2921" s="136"/>
      <c r="G2921" s="136"/>
      <c r="H2921" s="137"/>
      <c r="I2921" s="138" t="s">
        <v>237</v>
      </c>
      <c r="J2921" s="139"/>
      <c r="K2921" s="139"/>
      <c r="L2921" s="139"/>
      <c r="M2921" s="139"/>
      <c r="N2921" s="139"/>
      <c r="O2921" s="139"/>
      <c r="P2921" s="139"/>
      <c r="Q2921" s="139"/>
      <c r="R2921" s="139"/>
      <c r="S2921" s="139"/>
      <c r="T2921" s="16"/>
      <c r="U2921" s="2"/>
      <c r="V2921" s="17"/>
      <c r="W2921" s="82"/>
      <c r="X2921" s="82"/>
      <c r="Y2921" s="82"/>
      <c r="Z2921" s="82"/>
      <c r="AA2921" s="82"/>
      <c r="AB2921" s="82"/>
      <c r="AC2921" s="82"/>
      <c r="AD2921" s="82"/>
      <c r="AE2921" s="82"/>
      <c r="AF2921" s="82"/>
      <c r="AG2921" s="82"/>
      <c r="AH2921" s="82"/>
      <c r="AI2921" s="82"/>
      <c r="AJ2921" s="10"/>
      <c r="AU2921" s="28"/>
    </row>
    <row r="2922" spans="1:47" ht="10.7" customHeight="1" x14ac:dyDescent="0.15">
      <c r="A2922" s="118"/>
      <c r="B2922" s="119"/>
      <c r="C2922" s="119"/>
      <c r="D2922" s="119"/>
      <c r="E2922" s="119"/>
      <c r="F2922" s="119"/>
      <c r="G2922" s="119"/>
      <c r="H2922" s="120"/>
      <c r="I2922" s="134"/>
      <c r="J2922" s="134"/>
      <c r="K2922" s="134"/>
      <c r="L2922" s="134"/>
      <c r="M2922" s="134"/>
      <c r="N2922" s="134"/>
      <c r="O2922" s="134"/>
      <c r="P2922" s="134"/>
      <c r="Q2922" s="134"/>
      <c r="R2922" s="134"/>
      <c r="S2922" s="134"/>
      <c r="T2922" s="18"/>
      <c r="V2922" s="15"/>
      <c r="W2922" s="82"/>
      <c r="X2922" s="82"/>
      <c r="Y2922" s="82"/>
      <c r="Z2922" s="82"/>
      <c r="AA2922" s="82"/>
      <c r="AB2922" s="82"/>
      <c r="AC2922" s="82"/>
      <c r="AD2922" s="82"/>
      <c r="AE2922" s="82"/>
      <c r="AF2922" s="82"/>
      <c r="AG2922" s="82"/>
      <c r="AH2922" s="82"/>
      <c r="AI2922" s="82"/>
      <c r="AJ2922" s="10"/>
      <c r="AU2922" s="28"/>
    </row>
    <row r="2923" spans="1:47" ht="10.7" customHeight="1" x14ac:dyDescent="0.15">
      <c r="A2923" s="118"/>
      <c r="B2923" s="119"/>
      <c r="C2923" s="119"/>
      <c r="D2923" s="119"/>
      <c r="E2923" s="119"/>
      <c r="F2923" s="119"/>
      <c r="G2923" s="119"/>
      <c r="H2923" s="120"/>
      <c r="I2923" s="134"/>
      <c r="J2923" s="134"/>
      <c r="K2923" s="134"/>
      <c r="L2923" s="134"/>
      <c r="M2923" s="134"/>
      <c r="N2923" s="134"/>
      <c r="O2923" s="134"/>
      <c r="P2923" s="134"/>
      <c r="Q2923" s="134"/>
      <c r="R2923" s="134"/>
      <c r="S2923" s="134"/>
      <c r="T2923" s="18"/>
      <c r="V2923" s="15"/>
      <c r="W2923" s="82"/>
      <c r="X2923" s="82"/>
      <c r="Y2923" s="82"/>
      <c r="Z2923" s="82"/>
      <c r="AA2923" s="82"/>
      <c r="AB2923" s="82"/>
      <c r="AC2923" s="82"/>
      <c r="AD2923" s="82"/>
      <c r="AE2923" s="82"/>
      <c r="AF2923" s="82"/>
      <c r="AG2923" s="82"/>
      <c r="AH2923" s="82"/>
      <c r="AI2923" s="82"/>
      <c r="AJ2923" s="10"/>
      <c r="AU2923" s="28"/>
    </row>
    <row r="2924" spans="1:47" ht="10.7" customHeight="1" x14ac:dyDescent="0.15">
      <c r="A2924" s="121"/>
      <c r="B2924" s="122"/>
      <c r="C2924" s="122"/>
      <c r="D2924" s="122"/>
      <c r="E2924" s="122"/>
      <c r="F2924" s="122"/>
      <c r="G2924" s="122"/>
      <c r="H2924" s="123"/>
      <c r="I2924" s="134"/>
      <c r="J2924" s="134"/>
      <c r="K2924" s="134"/>
      <c r="L2924" s="134"/>
      <c r="M2924" s="134"/>
      <c r="N2924" s="134"/>
      <c r="O2924" s="134"/>
      <c r="P2924" s="134"/>
      <c r="Q2924" s="134"/>
      <c r="R2924" s="134"/>
      <c r="S2924" s="134"/>
      <c r="T2924" s="77" t="s">
        <v>238</v>
      </c>
      <c r="U2924" s="78"/>
      <c r="V2924" s="79"/>
      <c r="W2924" s="85" t="s">
        <v>714</v>
      </c>
      <c r="X2924" s="82"/>
      <c r="Y2924" s="82"/>
      <c r="Z2924" s="82"/>
      <c r="AA2924" s="82"/>
      <c r="AB2924" s="82"/>
      <c r="AC2924" s="82"/>
      <c r="AD2924" s="82"/>
      <c r="AE2924" s="82"/>
      <c r="AF2924" s="82"/>
      <c r="AG2924" s="82"/>
      <c r="AH2924" s="82"/>
      <c r="AI2924" s="82"/>
      <c r="AJ2924" s="10"/>
      <c r="AU2924" s="28"/>
    </row>
    <row r="2925" spans="1:47" ht="10.7" customHeight="1" x14ac:dyDescent="0.15">
      <c r="A2925" s="142" t="s">
        <v>246</v>
      </c>
      <c r="B2925" s="143"/>
      <c r="C2925" s="143"/>
      <c r="D2925" s="143"/>
      <c r="E2925" s="143"/>
      <c r="F2925" s="143"/>
      <c r="G2925" s="143"/>
      <c r="H2925" s="144"/>
      <c r="I2925" s="134"/>
      <c r="J2925" s="134"/>
      <c r="K2925" s="134"/>
      <c r="L2925" s="134"/>
      <c r="M2925" s="134"/>
      <c r="N2925" s="134"/>
      <c r="O2925" s="134"/>
      <c r="P2925" s="134"/>
      <c r="Q2925" s="134"/>
      <c r="R2925" s="134"/>
      <c r="S2925" s="134"/>
      <c r="T2925" s="14"/>
      <c r="U2925" s="11"/>
      <c r="V2925" s="13"/>
      <c r="W2925" s="83"/>
      <c r="X2925" s="83"/>
      <c r="Y2925" s="83"/>
      <c r="Z2925" s="83"/>
      <c r="AA2925" s="83"/>
      <c r="AB2925" s="83"/>
      <c r="AC2925" s="83"/>
      <c r="AD2925" s="83"/>
      <c r="AE2925" s="83"/>
      <c r="AF2925" s="83"/>
      <c r="AG2925" s="83"/>
      <c r="AH2925" s="83"/>
      <c r="AI2925" s="83"/>
      <c r="AJ2925" s="26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29"/>
    </row>
    <row r="2926" spans="1:47" ht="10.7" customHeight="1" x14ac:dyDescent="0.15">
      <c r="A2926" s="145"/>
      <c r="B2926" s="146"/>
      <c r="C2926" s="146"/>
      <c r="D2926" s="146"/>
      <c r="E2926" s="146"/>
      <c r="F2926" s="146"/>
      <c r="G2926" s="146"/>
      <c r="H2926" s="147"/>
      <c r="I2926" s="134"/>
      <c r="J2926" s="134"/>
      <c r="K2926" s="134"/>
      <c r="L2926" s="134"/>
      <c r="M2926" s="134"/>
      <c r="N2926" s="134"/>
      <c r="O2926" s="134"/>
      <c r="P2926" s="134"/>
      <c r="Q2926" s="134"/>
      <c r="R2926" s="134"/>
      <c r="S2926" s="134"/>
      <c r="T2926" s="18"/>
      <c r="V2926" s="15"/>
      <c r="W2926" s="82"/>
      <c r="X2926" s="82"/>
      <c r="Y2926" s="82"/>
      <c r="Z2926" s="82"/>
      <c r="AA2926" s="82"/>
      <c r="AB2926" s="82"/>
      <c r="AC2926" s="82"/>
      <c r="AD2926" s="82"/>
      <c r="AE2926" s="82"/>
      <c r="AF2926" s="82"/>
      <c r="AG2926" s="82"/>
      <c r="AH2926" s="82"/>
      <c r="AI2926" s="82"/>
      <c r="AJ2926" s="10"/>
      <c r="AU2926" s="28"/>
    </row>
    <row r="2927" spans="1:47" ht="10.7" customHeight="1" x14ac:dyDescent="0.15">
      <c r="A2927" s="145"/>
      <c r="B2927" s="146"/>
      <c r="C2927" s="146"/>
      <c r="D2927" s="146"/>
      <c r="E2927" s="146"/>
      <c r="F2927" s="146"/>
      <c r="G2927" s="146"/>
      <c r="H2927" s="147"/>
      <c r="I2927" s="134"/>
      <c r="J2927" s="134"/>
      <c r="K2927" s="134"/>
      <c r="L2927" s="134"/>
      <c r="M2927" s="134"/>
      <c r="N2927" s="134"/>
      <c r="O2927" s="134"/>
      <c r="P2927" s="134"/>
      <c r="Q2927" s="134"/>
      <c r="R2927" s="134"/>
      <c r="S2927" s="134"/>
      <c r="T2927" s="18"/>
      <c r="V2927" s="15"/>
      <c r="W2927" s="82"/>
      <c r="X2927" s="82"/>
      <c r="Y2927" s="82"/>
      <c r="Z2927" s="82"/>
      <c r="AA2927" s="82"/>
      <c r="AB2927" s="82"/>
      <c r="AC2927" s="82"/>
      <c r="AD2927" s="82"/>
      <c r="AE2927" s="82"/>
      <c r="AF2927" s="82"/>
      <c r="AG2927" s="82"/>
      <c r="AH2927" s="82"/>
      <c r="AI2927" s="82"/>
      <c r="AJ2927" s="10"/>
      <c r="AU2927" s="28"/>
    </row>
    <row r="2928" spans="1:47" ht="10.7" customHeight="1" x14ac:dyDescent="0.15">
      <c r="A2928" s="148"/>
      <c r="B2928" s="149"/>
      <c r="C2928" s="149"/>
      <c r="D2928" s="149"/>
      <c r="E2928" s="149"/>
      <c r="F2928" s="149"/>
      <c r="G2928" s="149"/>
      <c r="H2928" s="150"/>
      <c r="I2928" s="134"/>
      <c r="J2928" s="134"/>
      <c r="K2928" s="134"/>
      <c r="L2928" s="134"/>
      <c r="M2928" s="134"/>
      <c r="N2928" s="134"/>
      <c r="O2928" s="134"/>
      <c r="P2928" s="134"/>
      <c r="Q2928" s="134"/>
      <c r="R2928" s="134"/>
      <c r="S2928" s="134"/>
      <c r="T2928" s="141"/>
      <c r="U2928" s="88"/>
      <c r="V2928" s="89"/>
      <c r="W2928" s="82"/>
      <c r="X2928" s="82"/>
      <c r="Y2928" s="82"/>
      <c r="Z2928" s="82"/>
      <c r="AA2928" s="82"/>
      <c r="AB2928" s="82"/>
      <c r="AC2928" s="82"/>
      <c r="AD2928" s="82"/>
      <c r="AE2928" s="82"/>
      <c r="AF2928" s="82"/>
      <c r="AG2928" s="82"/>
      <c r="AH2928" s="82"/>
      <c r="AI2928" s="82"/>
      <c r="AJ2928" s="10"/>
      <c r="AU2928" s="28"/>
    </row>
    <row r="2929" spans="1:47" ht="10.7" customHeight="1" x14ac:dyDescent="0.15">
      <c r="A2929" s="140"/>
      <c r="B2929" s="134"/>
      <c r="C2929" s="134"/>
      <c r="D2929" s="134"/>
      <c r="E2929" s="134"/>
      <c r="F2929" s="134"/>
      <c r="G2929" s="134"/>
      <c r="H2929" s="134"/>
      <c r="I2929" s="124"/>
      <c r="J2929" s="125"/>
      <c r="K2929" s="125"/>
      <c r="L2929" s="125"/>
      <c r="M2929" s="125"/>
      <c r="N2929" s="125"/>
      <c r="O2929" s="125"/>
      <c r="P2929" s="125"/>
      <c r="Q2929" s="125"/>
      <c r="R2929" s="125"/>
      <c r="S2929" s="126"/>
      <c r="T2929" s="14"/>
      <c r="U2929" s="11"/>
      <c r="V2929" s="13"/>
      <c r="W2929" s="83"/>
      <c r="X2929" s="83"/>
      <c r="Y2929" s="83"/>
      <c r="Z2929" s="83"/>
      <c r="AA2929" s="83"/>
      <c r="AB2929" s="83"/>
      <c r="AC2929" s="83"/>
      <c r="AD2929" s="83"/>
      <c r="AE2929" s="83"/>
      <c r="AF2929" s="83"/>
      <c r="AG2929" s="83"/>
      <c r="AH2929" s="83"/>
      <c r="AI2929" s="83"/>
      <c r="AJ2929" s="26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29"/>
    </row>
    <row r="2930" spans="1:47" ht="10.7" customHeight="1" x14ac:dyDescent="0.15">
      <c r="A2930" s="140"/>
      <c r="B2930" s="134"/>
      <c r="C2930" s="134"/>
      <c r="D2930" s="134"/>
      <c r="E2930" s="134"/>
      <c r="F2930" s="134"/>
      <c r="G2930" s="134"/>
      <c r="H2930" s="134"/>
      <c r="I2930" s="127"/>
      <c r="J2930" s="128"/>
      <c r="K2930" s="128"/>
      <c r="L2930" s="128"/>
      <c r="M2930" s="128"/>
      <c r="N2930" s="128"/>
      <c r="O2930" s="128"/>
      <c r="P2930" s="128"/>
      <c r="Q2930" s="128"/>
      <c r="R2930" s="128"/>
      <c r="S2930" s="129"/>
      <c r="T2930" s="18"/>
      <c r="V2930" s="15"/>
      <c r="W2930" s="82"/>
      <c r="X2930" s="82"/>
      <c r="Y2930" s="82"/>
      <c r="Z2930" s="82"/>
      <c r="AA2930" s="82"/>
      <c r="AB2930" s="82"/>
      <c r="AC2930" s="82"/>
      <c r="AD2930" s="82"/>
      <c r="AE2930" s="82"/>
      <c r="AF2930" s="82"/>
      <c r="AG2930" s="82"/>
      <c r="AH2930" s="82"/>
      <c r="AI2930" s="82"/>
      <c r="AJ2930" s="10"/>
      <c r="AU2930" s="28"/>
    </row>
    <row r="2931" spans="1:47" ht="10.7" customHeight="1" x14ac:dyDescent="0.15">
      <c r="A2931" s="140"/>
      <c r="B2931" s="134"/>
      <c r="C2931" s="134"/>
      <c r="D2931" s="134"/>
      <c r="E2931" s="134"/>
      <c r="F2931" s="134"/>
      <c r="G2931" s="134"/>
      <c r="H2931" s="134"/>
      <c r="I2931" s="127"/>
      <c r="J2931" s="128"/>
      <c r="K2931" s="128"/>
      <c r="L2931" s="128"/>
      <c r="M2931" s="128"/>
      <c r="N2931" s="128"/>
      <c r="O2931" s="128"/>
      <c r="P2931" s="128"/>
      <c r="Q2931" s="128"/>
      <c r="R2931" s="128"/>
      <c r="S2931" s="129"/>
      <c r="T2931" s="18"/>
      <c r="V2931" s="15"/>
      <c r="W2931" s="82"/>
      <c r="X2931" s="82"/>
      <c r="Y2931" s="82"/>
      <c r="Z2931" s="82"/>
      <c r="AA2931" s="82"/>
      <c r="AB2931" s="82"/>
      <c r="AC2931" s="82"/>
      <c r="AD2931" s="82"/>
      <c r="AE2931" s="82"/>
      <c r="AF2931" s="82"/>
      <c r="AG2931" s="82"/>
      <c r="AH2931" s="82"/>
      <c r="AI2931" s="82"/>
      <c r="AJ2931" s="10"/>
      <c r="AU2931" s="28"/>
    </row>
    <row r="2932" spans="1:47" ht="10.7" customHeight="1" x14ac:dyDescent="0.15">
      <c r="A2932" s="140"/>
      <c r="B2932" s="134"/>
      <c r="C2932" s="134"/>
      <c r="D2932" s="134"/>
      <c r="E2932" s="134"/>
      <c r="F2932" s="134"/>
      <c r="G2932" s="134"/>
      <c r="H2932" s="134"/>
      <c r="I2932" s="130"/>
      <c r="J2932" s="131"/>
      <c r="K2932" s="131"/>
      <c r="L2932" s="131"/>
      <c r="M2932" s="131"/>
      <c r="N2932" s="131"/>
      <c r="O2932" s="131"/>
      <c r="P2932" s="131"/>
      <c r="Q2932" s="131"/>
      <c r="R2932" s="131"/>
      <c r="S2932" s="132"/>
      <c r="T2932" s="141"/>
      <c r="U2932" s="88"/>
      <c r="V2932" s="89"/>
      <c r="W2932" s="82"/>
      <c r="X2932" s="82"/>
      <c r="Y2932" s="82"/>
      <c r="Z2932" s="82"/>
      <c r="AA2932" s="82"/>
      <c r="AB2932" s="82"/>
      <c r="AC2932" s="82"/>
      <c r="AD2932" s="82"/>
      <c r="AE2932" s="82"/>
      <c r="AF2932" s="82"/>
      <c r="AG2932" s="82"/>
      <c r="AH2932" s="82"/>
      <c r="AI2932" s="82"/>
      <c r="AJ2932" s="10"/>
      <c r="AU2932" s="28"/>
    </row>
    <row r="2933" spans="1:47" ht="10.7" customHeight="1" x14ac:dyDescent="0.15">
      <c r="A2933" s="140"/>
      <c r="B2933" s="134"/>
      <c r="C2933" s="134"/>
      <c r="D2933" s="134"/>
      <c r="E2933" s="134"/>
      <c r="F2933" s="134"/>
      <c r="G2933" s="134"/>
      <c r="H2933" s="134"/>
      <c r="I2933" s="151"/>
      <c r="J2933" s="152"/>
      <c r="K2933" s="152"/>
      <c r="L2933" s="152"/>
      <c r="M2933" s="152"/>
      <c r="N2933" s="152"/>
      <c r="O2933" s="152"/>
      <c r="P2933" s="152"/>
      <c r="Q2933" s="152"/>
      <c r="R2933" s="152"/>
      <c r="S2933" s="153"/>
      <c r="T2933" s="14"/>
      <c r="U2933" s="11"/>
      <c r="V2933" s="13"/>
      <c r="W2933" s="83"/>
      <c r="X2933" s="83"/>
      <c r="Y2933" s="83"/>
      <c r="Z2933" s="83"/>
      <c r="AA2933" s="83"/>
      <c r="AB2933" s="83"/>
      <c r="AC2933" s="83"/>
      <c r="AD2933" s="83"/>
      <c r="AE2933" s="83"/>
      <c r="AF2933" s="83"/>
      <c r="AG2933" s="83"/>
      <c r="AH2933" s="83"/>
      <c r="AI2933" s="83"/>
      <c r="AJ2933" s="26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29"/>
    </row>
    <row r="2934" spans="1:47" ht="10.7" customHeight="1" x14ac:dyDescent="0.15">
      <c r="A2934" s="140"/>
      <c r="B2934" s="134"/>
      <c r="C2934" s="134"/>
      <c r="D2934" s="134"/>
      <c r="E2934" s="134"/>
      <c r="F2934" s="134"/>
      <c r="G2934" s="134"/>
      <c r="H2934" s="134"/>
      <c r="I2934" s="154"/>
      <c r="J2934" s="155"/>
      <c r="K2934" s="155"/>
      <c r="L2934" s="155"/>
      <c r="M2934" s="155"/>
      <c r="N2934" s="155"/>
      <c r="O2934" s="155"/>
      <c r="P2934" s="155"/>
      <c r="Q2934" s="155"/>
      <c r="R2934" s="155"/>
      <c r="S2934" s="156"/>
      <c r="T2934" s="18"/>
      <c r="V2934" s="15"/>
      <c r="W2934" s="82"/>
      <c r="X2934" s="82"/>
      <c r="Y2934" s="82"/>
      <c r="Z2934" s="82"/>
      <c r="AA2934" s="82"/>
      <c r="AB2934" s="82"/>
      <c r="AC2934" s="82"/>
      <c r="AD2934" s="82"/>
      <c r="AE2934" s="82"/>
      <c r="AF2934" s="82"/>
      <c r="AG2934" s="82"/>
      <c r="AH2934" s="82"/>
      <c r="AI2934" s="82"/>
      <c r="AJ2934" s="10"/>
      <c r="AU2934" s="28"/>
    </row>
    <row r="2935" spans="1:47" ht="10.7" customHeight="1" x14ac:dyDescent="0.15">
      <c r="A2935" s="140"/>
      <c r="B2935" s="134"/>
      <c r="C2935" s="134"/>
      <c r="D2935" s="134"/>
      <c r="E2935" s="134"/>
      <c r="F2935" s="134"/>
      <c r="G2935" s="134"/>
      <c r="H2935" s="134"/>
      <c r="I2935" s="154"/>
      <c r="J2935" s="155"/>
      <c r="K2935" s="155"/>
      <c r="L2935" s="155"/>
      <c r="M2935" s="155"/>
      <c r="N2935" s="155"/>
      <c r="O2935" s="155"/>
      <c r="P2935" s="155"/>
      <c r="Q2935" s="155"/>
      <c r="R2935" s="155"/>
      <c r="S2935" s="156"/>
      <c r="T2935" s="18"/>
      <c r="V2935" s="15"/>
      <c r="W2935" s="82"/>
      <c r="X2935" s="82"/>
      <c r="Y2935" s="82"/>
      <c r="Z2935" s="82"/>
      <c r="AA2935" s="82"/>
      <c r="AB2935" s="82"/>
      <c r="AC2935" s="82"/>
      <c r="AD2935" s="82"/>
      <c r="AE2935" s="82"/>
      <c r="AF2935" s="82"/>
      <c r="AG2935" s="82"/>
      <c r="AH2935" s="82"/>
      <c r="AI2935" s="82"/>
      <c r="AJ2935" s="10"/>
      <c r="AU2935" s="28"/>
    </row>
    <row r="2936" spans="1:47" ht="10.7" customHeight="1" x14ac:dyDescent="0.15">
      <c r="A2936" s="140"/>
      <c r="B2936" s="134"/>
      <c r="C2936" s="134"/>
      <c r="D2936" s="134"/>
      <c r="E2936" s="134"/>
      <c r="F2936" s="134"/>
      <c r="G2936" s="134"/>
      <c r="H2936" s="134"/>
      <c r="I2936" s="157"/>
      <c r="J2936" s="158"/>
      <c r="K2936" s="158"/>
      <c r="L2936" s="158"/>
      <c r="M2936" s="158"/>
      <c r="N2936" s="158"/>
      <c r="O2936" s="158"/>
      <c r="P2936" s="158"/>
      <c r="Q2936" s="158"/>
      <c r="R2936" s="158"/>
      <c r="S2936" s="159"/>
      <c r="T2936" s="141"/>
      <c r="U2936" s="88"/>
      <c r="V2936" s="89"/>
      <c r="W2936" s="82"/>
      <c r="X2936" s="82"/>
      <c r="Y2936" s="82"/>
      <c r="Z2936" s="82"/>
      <c r="AA2936" s="82"/>
      <c r="AB2936" s="82"/>
      <c r="AC2936" s="82"/>
      <c r="AD2936" s="82"/>
      <c r="AE2936" s="82"/>
      <c r="AF2936" s="82"/>
      <c r="AG2936" s="82"/>
      <c r="AH2936" s="82"/>
      <c r="AI2936" s="82"/>
      <c r="AJ2936" s="10"/>
      <c r="AU2936" s="28"/>
    </row>
    <row r="2937" spans="1:47" ht="10.7" customHeight="1" x14ac:dyDescent="0.15">
      <c r="A2937" s="140"/>
      <c r="B2937" s="134"/>
      <c r="C2937" s="134"/>
      <c r="D2937" s="134"/>
      <c r="E2937" s="134"/>
      <c r="F2937" s="134"/>
      <c r="G2937" s="134"/>
      <c r="H2937" s="134"/>
      <c r="I2937" s="134"/>
      <c r="J2937" s="134"/>
      <c r="K2937" s="134"/>
      <c r="L2937" s="134"/>
      <c r="M2937" s="134"/>
      <c r="N2937" s="134"/>
      <c r="O2937" s="134"/>
      <c r="P2937" s="134"/>
      <c r="Q2937" s="134"/>
      <c r="R2937" s="134"/>
      <c r="S2937" s="134"/>
      <c r="T2937" s="14"/>
      <c r="U2937" s="11"/>
      <c r="V2937" s="13"/>
      <c r="W2937" s="83"/>
      <c r="X2937" s="83"/>
      <c r="Y2937" s="83"/>
      <c r="Z2937" s="83"/>
      <c r="AA2937" s="83"/>
      <c r="AB2937" s="83"/>
      <c r="AC2937" s="83"/>
      <c r="AD2937" s="83"/>
      <c r="AE2937" s="83"/>
      <c r="AF2937" s="83"/>
      <c r="AG2937" s="83"/>
      <c r="AH2937" s="83"/>
      <c r="AI2937" s="83"/>
      <c r="AJ2937" s="26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29"/>
    </row>
    <row r="2938" spans="1:47" ht="10.7" customHeight="1" x14ac:dyDescent="0.15">
      <c r="A2938" s="140"/>
      <c r="B2938" s="134"/>
      <c r="C2938" s="134"/>
      <c r="D2938" s="134"/>
      <c r="E2938" s="134"/>
      <c r="F2938" s="134"/>
      <c r="G2938" s="134"/>
      <c r="H2938" s="134"/>
      <c r="I2938" s="134"/>
      <c r="J2938" s="134"/>
      <c r="K2938" s="134"/>
      <c r="L2938" s="134"/>
      <c r="M2938" s="134"/>
      <c r="N2938" s="134"/>
      <c r="O2938" s="134"/>
      <c r="P2938" s="134"/>
      <c r="Q2938" s="134"/>
      <c r="R2938" s="134"/>
      <c r="S2938" s="134"/>
      <c r="T2938" s="18"/>
      <c r="V2938" s="15"/>
      <c r="W2938" s="82"/>
      <c r="X2938" s="82"/>
      <c r="Y2938" s="82"/>
      <c r="Z2938" s="82"/>
      <c r="AA2938" s="82"/>
      <c r="AB2938" s="82"/>
      <c r="AC2938" s="82"/>
      <c r="AD2938" s="82"/>
      <c r="AE2938" s="82"/>
      <c r="AF2938" s="82"/>
      <c r="AG2938" s="82"/>
      <c r="AH2938" s="82"/>
      <c r="AI2938" s="82"/>
      <c r="AJ2938" s="10"/>
      <c r="AU2938" s="28"/>
    </row>
    <row r="2939" spans="1:47" ht="10.7" customHeight="1" x14ac:dyDescent="0.15">
      <c r="A2939" s="140"/>
      <c r="B2939" s="134"/>
      <c r="C2939" s="134"/>
      <c r="D2939" s="134"/>
      <c r="E2939" s="134"/>
      <c r="F2939" s="134"/>
      <c r="G2939" s="134"/>
      <c r="H2939" s="134"/>
      <c r="I2939" s="134"/>
      <c r="J2939" s="134"/>
      <c r="K2939" s="134"/>
      <c r="L2939" s="134"/>
      <c r="M2939" s="134"/>
      <c r="N2939" s="134"/>
      <c r="O2939" s="134"/>
      <c r="P2939" s="134"/>
      <c r="Q2939" s="134"/>
      <c r="R2939" s="134"/>
      <c r="S2939" s="134"/>
      <c r="T2939" s="18"/>
      <c r="V2939" s="15"/>
      <c r="W2939" s="82"/>
      <c r="X2939" s="82"/>
      <c r="Y2939" s="82"/>
      <c r="Z2939" s="82"/>
      <c r="AA2939" s="82"/>
      <c r="AB2939" s="82"/>
      <c r="AC2939" s="82"/>
      <c r="AD2939" s="82"/>
      <c r="AE2939" s="82"/>
      <c r="AF2939" s="82"/>
      <c r="AG2939" s="82"/>
      <c r="AH2939" s="82"/>
      <c r="AI2939" s="82"/>
      <c r="AJ2939" s="10"/>
      <c r="AU2939" s="28"/>
    </row>
    <row r="2940" spans="1:47" ht="10.7" customHeight="1" x14ac:dyDescent="0.15">
      <c r="A2940" s="140"/>
      <c r="B2940" s="134"/>
      <c r="C2940" s="134"/>
      <c r="D2940" s="134"/>
      <c r="E2940" s="134"/>
      <c r="F2940" s="134"/>
      <c r="G2940" s="134"/>
      <c r="H2940" s="134"/>
      <c r="I2940" s="134"/>
      <c r="J2940" s="134"/>
      <c r="K2940" s="134"/>
      <c r="L2940" s="134"/>
      <c r="M2940" s="134"/>
      <c r="N2940" s="134"/>
      <c r="O2940" s="134"/>
      <c r="P2940" s="134"/>
      <c r="Q2940" s="134"/>
      <c r="R2940" s="134"/>
      <c r="S2940" s="134"/>
      <c r="T2940" s="86"/>
      <c r="U2940" s="78"/>
      <c r="V2940" s="79"/>
      <c r="W2940" s="81"/>
      <c r="X2940" s="81"/>
      <c r="Y2940" s="81"/>
      <c r="Z2940" s="81"/>
      <c r="AA2940" s="81"/>
      <c r="AB2940" s="81"/>
      <c r="AC2940" s="81"/>
      <c r="AD2940" s="81"/>
      <c r="AE2940" s="82"/>
      <c r="AF2940" s="82"/>
      <c r="AG2940" s="82"/>
      <c r="AH2940" s="82"/>
      <c r="AI2940" s="82"/>
      <c r="AJ2940" s="27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30"/>
    </row>
    <row r="2941" spans="1:47" ht="10.7" customHeight="1" x14ac:dyDescent="0.15">
      <c r="A2941" s="140"/>
      <c r="B2941" s="134"/>
      <c r="C2941" s="134"/>
      <c r="D2941" s="134"/>
      <c r="E2941" s="134"/>
      <c r="F2941" s="134"/>
      <c r="G2941" s="134"/>
      <c r="H2941" s="134"/>
      <c r="I2941" s="134"/>
      <c r="J2941" s="134"/>
      <c r="K2941" s="134"/>
      <c r="L2941" s="134"/>
      <c r="M2941" s="134"/>
      <c r="N2941" s="134"/>
      <c r="O2941" s="134"/>
      <c r="P2941" s="134"/>
      <c r="Q2941" s="134"/>
      <c r="R2941" s="134"/>
      <c r="S2941" s="134"/>
      <c r="T2941" s="18"/>
      <c r="V2941" s="15"/>
      <c r="W2941" s="82"/>
      <c r="X2941" s="82"/>
      <c r="Y2941" s="82"/>
      <c r="Z2941" s="82"/>
      <c r="AA2941" s="82"/>
      <c r="AB2941" s="82"/>
      <c r="AC2941" s="82"/>
      <c r="AD2941" s="82"/>
      <c r="AE2941" s="83"/>
      <c r="AF2941" s="83"/>
      <c r="AG2941" s="83"/>
      <c r="AH2941" s="83"/>
      <c r="AI2941" s="83"/>
      <c r="AJ2941" s="10"/>
      <c r="AU2941" s="28"/>
    </row>
    <row r="2942" spans="1:47" ht="10.7" customHeight="1" x14ac:dyDescent="0.15">
      <c r="A2942" s="140"/>
      <c r="B2942" s="134"/>
      <c r="C2942" s="134"/>
      <c r="D2942" s="134"/>
      <c r="E2942" s="134"/>
      <c r="F2942" s="134"/>
      <c r="G2942" s="134"/>
      <c r="H2942" s="134"/>
      <c r="I2942" s="134"/>
      <c r="J2942" s="134"/>
      <c r="K2942" s="134"/>
      <c r="L2942" s="134"/>
      <c r="M2942" s="134"/>
      <c r="N2942" s="134"/>
      <c r="O2942" s="134"/>
      <c r="P2942" s="134"/>
      <c r="Q2942" s="134"/>
      <c r="R2942" s="134"/>
      <c r="S2942" s="134"/>
      <c r="T2942" s="18"/>
      <c r="V2942" s="15"/>
      <c r="W2942" s="82"/>
      <c r="X2942" s="82"/>
      <c r="Y2942" s="82"/>
      <c r="Z2942" s="82"/>
      <c r="AA2942" s="82"/>
      <c r="AB2942" s="82"/>
      <c r="AC2942" s="82"/>
      <c r="AD2942" s="82"/>
      <c r="AE2942" s="82"/>
      <c r="AF2942" s="82"/>
      <c r="AG2942" s="82"/>
      <c r="AH2942" s="82"/>
      <c r="AI2942" s="82"/>
      <c r="AJ2942" s="10"/>
      <c r="AU2942" s="28"/>
    </row>
    <row r="2943" spans="1:47" ht="10.7" customHeight="1" x14ac:dyDescent="0.15">
      <c r="A2943" s="140"/>
      <c r="B2943" s="134"/>
      <c r="C2943" s="134"/>
      <c r="D2943" s="134"/>
      <c r="E2943" s="134"/>
      <c r="F2943" s="134"/>
      <c r="G2943" s="134"/>
      <c r="H2943" s="134"/>
      <c r="I2943" s="134"/>
      <c r="J2943" s="134"/>
      <c r="K2943" s="134"/>
      <c r="L2943" s="134"/>
      <c r="M2943" s="134"/>
      <c r="N2943" s="134"/>
      <c r="O2943" s="134"/>
      <c r="P2943" s="134"/>
      <c r="Q2943" s="134"/>
      <c r="R2943" s="134"/>
      <c r="S2943" s="134"/>
      <c r="T2943" s="18"/>
      <c r="V2943" s="15"/>
      <c r="W2943" s="82"/>
      <c r="X2943" s="82"/>
      <c r="Y2943" s="82"/>
      <c r="Z2943" s="82"/>
      <c r="AA2943" s="82"/>
      <c r="AB2943" s="82"/>
      <c r="AC2943" s="82"/>
      <c r="AD2943" s="82"/>
      <c r="AE2943" s="82"/>
      <c r="AF2943" s="82"/>
      <c r="AG2943" s="82"/>
      <c r="AH2943" s="82"/>
      <c r="AI2943" s="82"/>
      <c r="AJ2943" s="10"/>
      <c r="AU2943" s="28"/>
    </row>
    <row r="2944" spans="1:47" ht="10.7" customHeight="1" x14ac:dyDescent="0.15">
      <c r="A2944" s="140"/>
      <c r="B2944" s="134"/>
      <c r="C2944" s="134"/>
      <c r="D2944" s="134"/>
      <c r="E2944" s="134"/>
      <c r="F2944" s="134"/>
      <c r="G2944" s="134"/>
      <c r="H2944" s="134"/>
      <c r="I2944" s="134"/>
      <c r="J2944" s="134"/>
      <c r="K2944" s="134"/>
      <c r="L2944" s="134"/>
      <c r="M2944" s="134"/>
      <c r="N2944" s="134"/>
      <c r="O2944" s="134"/>
      <c r="P2944" s="134"/>
      <c r="Q2944" s="134"/>
      <c r="R2944" s="134"/>
      <c r="S2944" s="134"/>
      <c r="T2944" s="86"/>
      <c r="U2944" s="78"/>
      <c r="V2944" s="79"/>
      <c r="W2944" s="81"/>
      <c r="X2944" s="81"/>
      <c r="Y2944" s="81"/>
      <c r="Z2944" s="81"/>
      <c r="AA2944" s="81"/>
      <c r="AB2944" s="81"/>
      <c r="AC2944" s="81"/>
      <c r="AD2944" s="81"/>
      <c r="AE2944" s="82"/>
      <c r="AF2944" s="82"/>
      <c r="AG2944" s="82"/>
      <c r="AH2944" s="82"/>
      <c r="AI2944" s="82"/>
      <c r="AJ2944" s="27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30"/>
    </row>
    <row r="2945" spans="1:47" ht="10.7" customHeight="1" x14ac:dyDescent="0.15">
      <c r="A2945" s="140"/>
      <c r="B2945" s="134"/>
      <c r="C2945" s="134"/>
      <c r="D2945" s="134"/>
      <c r="E2945" s="134"/>
      <c r="F2945" s="134"/>
      <c r="G2945" s="134"/>
      <c r="H2945" s="134"/>
      <c r="I2945" s="134"/>
      <c r="J2945" s="134"/>
      <c r="K2945" s="134"/>
      <c r="L2945" s="134"/>
      <c r="M2945" s="134"/>
      <c r="N2945" s="134"/>
      <c r="O2945" s="134"/>
      <c r="P2945" s="134"/>
      <c r="Q2945" s="134"/>
      <c r="R2945" s="134"/>
      <c r="S2945" s="134"/>
      <c r="T2945" s="18"/>
      <c r="V2945" s="15"/>
      <c r="W2945" s="82"/>
      <c r="X2945" s="82"/>
      <c r="Y2945" s="82"/>
      <c r="Z2945" s="82"/>
      <c r="AA2945" s="82"/>
      <c r="AB2945" s="82"/>
      <c r="AC2945" s="82"/>
      <c r="AD2945" s="82"/>
      <c r="AE2945" s="83"/>
      <c r="AF2945" s="83"/>
      <c r="AG2945" s="83"/>
      <c r="AH2945" s="83"/>
      <c r="AI2945" s="83"/>
      <c r="AJ2945" s="10"/>
      <c r="AU2945" s="28"/>
    </row>
    <row r="2946" spans="1:47" ht="10.7" customHeight="1" x14ac:dyDescent="0.15">
      <c r="A2946" s="140"/>
      <c r="B2946" s="134"/>
      <c r="C2946" s="134"/>
      <c r="D2946" s="134"/>
      <c r="E2946" s="134"/>
      <c r="F2946" s="134"/>
      <c r="G2946" s="134"/>
      <c r="H2946" s="134"/>
      <c r="I2946" s="134"/>
      <c r="J2946" s="134"/>
      <c r="K2946" s="134"/>
      <c r="L2946" s="134"/>
      <c r="M2946" s="134"/>
      <c r="N2946" s="134"/>
      <c r="O2946" s="134"/>
      <c r="P2946" s="134"/>
      <c r="Q2946" s="134"/>
      <c r="R2946" s="134"/>
      <c r="S2946" s="134"/>
      <c r="T2946" s="18"/>
      <c r="V2946" s="15"/>
      <c r="W2946" s="82"/>
      <c r="X2946" s="82"/>
      <c r="Y2946" s="82"/>
      <c r="Z2946" s="82"/>
      <c r="AA2946" s="82"/>
      <c r="AB2946" s="82"/>
      <c r="AC2946" s="82"/>
      <c r="AD2946" s="82"/>
      <c r="AE2946" s="82"/>
      <c r="AF2946" s="82"/>
      <c r="AG2946" s="82"/>
      <c r="AH2946" s="82"/>
      <c r="AI2946" s="82"/>
      <c r="AJ2946" s="10"/>
      <c r="AU2946" s="28"/>
    </row>
    <row r="2947" spans="1:47" ht="10.7" customHeight="1" x14ac:dyDescent="0.15">
      <c r="A2947" s="140"/>
      <c r="B2947" s="134"/>
      <c r="C2947" s="134"/>
      <c r="D2947" s="134"/>
      <c r="E2947" s="134"/>
      <c r="F2947" s="134"/>
      <c r="G2947" s="134"/>
      <c r="H2947" s="134"/>
      <c r="I2947" s="134"/>
      <c r="J2947" s="134"/>
      <c r="K2947" s="134"/>
      <c r="L2947" s="134"/>
      <c r="M2947" s="134"/>
      <c r="N2947" s="134"/>
      <c r="O2947" s="134"/>
      <c r="P2947" s="134"/>
      <c r="Q2947" s="134"/>
      <c r="R2947" s="134"/>
      <c r="S2947" s="134"/>
      <c r="T2947" s="18"/>
      <c r="V2947" s="15"/>
      <c r="W2947" s="82"/>
      <c r="X2947" s="82"/>
      <c r="Y2947" s="82"/>
      <c r="Z2947" s="82"/>
      <c r="AA2947" s="82"/>
      <c r="AB2947" s="82"/>
      <c r="AC2947" s="82"/>
      <c r="AD2947" s="82"/>
      <c r="AE2947" s="82"/>
      <c r="AF2947" s="82"/>
      <c r="AG2947" s="82"/>
      <c r="AH2947" s="82"/>
      <c r="AI2947" s="82"/>
      <c r="AJ2947" s="10"/>
      <c r="AU2947" s="28"/>
    </row>
    <row r="2948" spans="1:47" ht="10.7" customHeight="1" x14ac:dyDescent="0.15">
      <c r="A2948" s="140"/>
      <c r="B2948" s="134"/>
      <c r="C2948" s="134"/>
      <c r="D2948" s="134"/>
      <c r="E2948" s="134"/>
      <c r="F2948" s="134"/>
      <c r="G2948" s="134"/>
      <c r="H2948" s="134"/>
      <c r="I2948" s="134"/>
      <c r="J2948" s="134"/>
      <c r="K2948" s="134"/>
      <c r="L2948" s="134"/>
      <c r="M2948" s="134"/>
      <c r="N2948" s="134"/>
      <c r="O2948" s="134"/>
      <c r="P2948" s="134"/>
      <c r="Q2948" s="134"/>
      <c r="R2948" s="134"/>
      <c r="S2948" s="134"/>
      <c r="T2948" s="86"/>
      <c r="U2948" s="78"/>
      <c r="V2948" s="79"/>
      <c r="W2948" s="81"/>
      <c r="X2948" s="81"/>
      <c r="Y2948" s="81"/>
      <c r="Z2948" s="81"/>
      <c r="AA2948" s="81"/>
      <c r="AB2948" s="81"/>
      <c r="AC2948" s="81"/>
      <c r="AD2948" s="81"/>
      <c r="AE2948" s="82"/>
      <c r="AF2948" s="82"/>
      <c r="AG2948" s="82"/>
      <c r="AH2948" s="82"/>
      <c r="AI2948" s="82"/>
      <c r="AJ2948" s="27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30"/>
    </row>
    <row r="2949" spans="1:47" ht="10.7" customHeight="1" x14ac:dyDescent="0.15">
      <c r="A2949" s="140"/>
      <c r="B2949" s="134"/>
      <c r="C2949" s="134"/>
      <c r="D2949" s="134"/>
      <c r="E2949" s="134"/>
      <c r="F2949" s="134"/>
      <c r="G2949" s="134"/>
      <c r="H2949" s="134"/>
      <c r="I2949" s="134"/>
      <c r="J2949" s="134"/>
      <c r="K2949" s="134"/>
      <c r="L2949" s="134"/>
      <c r="M2949" s="134"/>
      <c r="N2949" s="134"/>
      <c r="O2949" s="134"/>
      <c r="P2949" s="134"/>
      <c r="Q2949" s="134"/>
      <c r="R2949" s="134"/>
      <c r="S2949" s="134"/>
      <c r="T2949" s="18"/>
      <c r="V2949" s="15"/>
      <c r="W2949" s="82"/>
      <c r="X2949" s="82"/>
      <c r="Y2949" s="82"/>
      <c r="Z2949" s="82"/>
      <c r="AA2949" s="82"/>
      <c r="AB2949" s="82"/>
      <c r="AC2949" s="82"/>
      <c r="AD2949" s="82"/>
      <c r="AE2949" s="83"/>
      <c r="AF2949" s="83"/>
      <c r="AG2949" s="83"/>
      <c r="AH2949" s="83"/>
      <c r="AI2949" s="83"/>
      <c r="AJ2949" s="10"/>
      <c r="AU2949" s="28"/>
    </row>
    <row r="2950" spans="1:47" ht="10.7" customHeight="1" x14ac:dyDescent="0.15">
      <c r="A2950" s="140"/>
      <c r="B2950" s="134"/>
      <c r="C2950" s="134"/>
      <c r="D2950" s="134"/>
      <c r="E2950" s="134"/>
      <c r="F2950" s="134"/>
      <c r="G2950" s="134"/>
      <c r="H2950" s="134"/>
      <c r="I2950" s="134"/>
      <c r="J2950" s="134"/>
      <c r="K2950" s="134"/>
      <c r="L2950" s="134"/>
      <c r="M2950" s="134"/>
      <c r="N2950" s="134"/>
      <c r="O2950" s="134"/>
      <c r="P2950" s="134"/>
      <c r="Q2950" s="134"/>
      <c r="R2950" s="134"/>
      <c r="S2950" s="134"/>
      <c r="T2950" s="18"/>
      <c r="V2950" s="15"/>
      <c r="W2950" s="82"/>
      <c r="X2950" s="82"/>
      <c r="Y2950" s="82"/>
      <c r="Z2950" s="82"/>
      <c r="AA2950" s="82"/>
      <c r="AB2950" s="82"/>
      <c r="AC2950" s="82"/>
      <c r="AD2950" s="82"/>
      <c r="AE2950" s="82"/>
      <c r="AF2950" s="82"/>
      <c r="AG2950" s="82"/>
      <c r="AH2950" s="82"/>
      <c r="AI2950" s="82"/>
      <c r="AJ2950" s="10"/>
      <c r="AU2950" s="28"/>
    </row>
    <row r="2951" spans="1:47" ht="10.7" customHeight="1" x14ac:dyDescent="0.15">
      <c r="A2951" s="140"/>
      <c r="B2951" s="134"/>
      <c r="C2951" s="134"/>
      <c r="D2951" s="134"/>
      <c r="E2951" s="134"/>
      <c r="F2951" s="134"/>
      <c r="G2951" s="134"/>
      <c r="H2951" s="134"/>
      <c r="I2951" s="134"/>
      <c r="J2951" s="134"/>
      <c r="K2951" s="134"/>
      <c r="L2951" s="134"/>
      <c r="M2951" s="134"/>
      <c r="N2951" s="134"/>
      <c r="O2951" s="134"/>
      <c r="P2951" s="134"/>
      <c r="Q2951" s="134"/>
      <c r="R2951" s="134"/>
      <c r="S2951" s="134"/>
      <c r="T2951" s="18"/>
      <c r="V2951" s="15"/>
      <c r="W2951" s="82"/>
      <c r="X2951" s="82"/>
      <c r="Y2951" s="82"/>
      <c r="Z2951" s="82"/>
      <c r="AA2951" s="82"/>
      <c r="AB2951" s="82"/>
      <c r="AC2951" s="82"/>
      <c r="AD2951" s="82"/>
      <c r="AE2951" s="82"/>
      <c r="AF2951" s="82"/>
      <c r="AG2951" s="82"/>
      <c r="AH2951" s="82"/>
      <c r="AI2951" s="82"/>
      <c r="AJ2951" s="10"/>
      <c r="AU2951" s="28"/>
    </row>
    <row r="2952" spans="1:47" ht="10.7" customHeight="1" x14ac:dyDescent="0.15">
      <c r="A2952" s="140"/>
      <c r="B2952" s="134"/>
      <c r="C2952" s="134"/>
      <c r="D2952" s="134"/>
      <c r="E2952" s="134"/>
      <c r="F2952" s="134"/>
      <c r="G2952" s="134"/>
      <c r="H2952" s="134"/>
      <c r="I2952" s="134"/>
      <c r="J2952" s="134"/>
      <c r="K2952" s="134"/>
      <c r="L2952" s="134"/>
      <c r="M2952" s="134"/>
      <c r="N2952" s="134"/>
      <c r="O2952" s="134"/>
      <c r="P2952" s="134"/>
      <c r="Q2952" s="134"/>
      <c r="R2952" s="134"/>
      <c r="S2952" s="134"/>
      <c r="T2952" s="86"/>
      <c r="U2952" s="78"/>
      <c r="V2952" s="79"/>
      <c r="W2952" s="81"/>
      <c r="X2952" s="81"/>
      <c r="Y2952" s="81"/>
      <c r="Z2952" s="81"/>
      <c r="AA2952" s="81"/>
      <c r="AB2952" s="81"/>
      <c r="AC2952" s="81"/>
      <c r="AD2952" s="81"/>
      <c r="AE2952" s="82"/>
      <c r="AF2952" s="82"/>
      <c r="AG2952" s="82"/>
      <c r="AH2952" s="82"/>
      <c r="AI2952" s="82"/>
      <c r="AJ2952" s="27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30"/>
    </row>
    <row r="2953" spans="1:47" ht="10.7" customHeight="1" x14ac:dyDescent="0.15">
      <c r="A2953" s="140"/>
      <c r="B2953" s="134"/>
      <c r="C2953" s="134"/>
      <c r="D2953" s="134"/>
      <c r="E2953" s="134"/>
      <c r="F2953" s="134"/>
      <c r="G2953" s="134"/>
      <c r="H2953" s="134"/>
      <c r="I2953" s="134"/>
      <c r="J2953" s="134"/>
      <c r="K2953" s="134"/>
      <c r="L2953" s="134"/>
      <c r="M2953" s="134"/>
      <c r="N2953" s="134"/>
      <c r="O2953" s="134"/>
      <c r="P2953" s="134"/>
      <c r="Q2953" s="134"/>
      <c r="R2953" s="134"/>
      <c r="S2953" s="134"/>
      <c r="T2953" s="18"/>
      <c r="V2953" s="15"/>
      <c r="W2953" s="82"/>
      <c r="X2953" s="82"/>
      <c r="Y2953" s="82"/>
      <c r="Z2953" s="82"/>
      <c r="AA2953" s="82"/>
      <c r="AB2953" s="82"/>
      <c r="AC2953" s="82"/>
      <c r="AD2953" s="82"/>
      <c r="AE2953" s="83"/>
      <c r="AF2953" s="83"/>
      <c r="AG2953" s="83"/>
      <c r="AH2953" s="83"/>
      <c r="AI2953" s="83"/>
      <c r="AJ2953" s="10"/>
      <c r="AU2953" s="28"/>
    </row>
    <row r="2954" spans="1:47" ht="10.7" customHeight="1" x14ac:dyDescent="0.15">
      <c r="A2954" s="140"/>
      <c r="B2954" s="134"/>
      <c r="C2954" s="134"/>
      <c r="D2954" s="134"/>
      <c r="E2954" s="134"/>
      <c r="F2954" s="134"/>
      <c r="G2954" s="134"/>
      <c r="H2954" s="134"/>
      <c r="I2954" s="134"/>
      <c r="J2954" s="134"/>
      <c r="K2954" s="134"/>
      <c r="L2954" s="134"/>
      <c r="M2954" s="134"/>
      <c r="N2954" s="134"/>
      <c r="O2954" s="134"/>
      <c r="P2954" s="134"/>
      <c r="Q2954" s="134"/>
      <c r="R2954" s="134"/>
      <c r="S2954" s="134"/>
      <c r="T2954" s="18"/>
      <c r="V2954" s="15"/>
      <c r="W2954" s="82"/>
      <c r="X2954" s="82"/>
      <c r="Y2954" s="82"/>
      <c r="Z2954" s="82"/>
      <c r="AA2954" s="82"/>
      <c r="AB2954" s="82"/>
      <c r="AC2954" s="82"/>
      <c r="AD2954" s="82"/>
      <c r="AE2954" s="82"/>
      <c r="AF2954" s="82"/>
      <c r="AG2954" s="82"/>
      <c r="AH2954" s="82"/>
      <c r="AI2954" s="82"/>
      <c r="AJ2954" s="10"/>
      <c r="AU2954" s="28"/>
    </row>
    <row r="2955" spans="1:47" ht="10.7" customHeight="1" x14ac:dyDescent="0.15">
      <c r="A2955" s="140"/>
      <c r="B2955" s="134"/>
      <c r="C2955" s="134"/>
      <c r="D2955" s="134"/>
      <c r="E2955" s="134"/>
      <c r="F2955" s="134"/>
      <c r="G2955" s="134"/>
      <c r="H2955" s="134"/>
      <c r="I2955" s="134"/>
      <c r="J2955" s="134"/>
      <c r="K2955" s="134"/>
      <c r="L2955" s="134"/>
      <c r="M2955" s="134"/>
      <c r="N2955" s="134"/>
      <c r="O2955" s="134"/>
      <c r="P2955" s="134"/>
      <c r="Q2955" s="134"/>
      <c r="R2955" s="134"/>
      <c r="S2955" s="134"/>
      <c r="T2955" s="18"/>
      <c r="V2955" s="15"/>
      <c r="W2955" s="82"/>
      <c r="X2955" s="82"/>
      <c r="Y2955" s="82"/>
      <c r="Z2955" s="82"/>
      <c r="AA2955" s="82"/>
      <c r="AB2955" s="82"/>
      <c r="AC2955" s="82"/>
      <c r="AD2955" s="82"/>
      <c r="AE2955" s="82"/>
      <c r="AF2955" s="82"/>
      <c r="AG2955" s="82"/>
      <c r="AH2955" s="82"/>
      <c r="AI2955" s="82"/>
      <c r="AJ2955" s="10"/>
      <c r="AU2955" s="28"/>
    </row>
    <row r="2956" spans="1:47" ht="10.7" customHeight="1" x14ac:dyDescent="0.15">
      <c r="A2956" s="140"/>
      <c r="B2956" s="134"/>
      <c r="C2956" s="134"/>
      <c r="D2956" s="134"/>
      <c r="E2956" s="134"/>
      <c r="F2956" s="134"/>
      <c r="G2956" s="134"/>
      <c r="H2956" s="134"/>
      <c r="I2956" s="134"/>
      <c r="J2956" s="134"/>
      <c r="K2956" s="134"/>
      <c r="L2956" s="134"/>
      <c r="M2956" s="134"/>
      <c r="N2956" s="134"/>
      <c r="O2956" s="134"/>
      <c r="P2956" s="134"/>
      <c r="Q2956" s="134"/>
      <c r="R2956" s="134"/>
      <c r="S2956" s="134"/>
      <c r="T2956" s="86"/>
      <c r="U2956" s="78"/>
      <c r="V2956" s="79"/>
      <c r="W2956" s="81"/>
      <c r="X2956" s="81"/>
      <c r="Y2956" s="81"/>
      <c r="Z2956" s="81"/>
      <c r="AA2956" s="81"/>
      <c r="AB2956" s="81"/>
      <c r="AC2956" s="81"/>
      <c r="AD2956" s="81"/>
      <c r="AE2956" s="81"/>
      <c r="AF2956" s="81"/>
      <c r="AG2956" s="81"/>
      <c r="AH2956" s="81"/>
      <c r="AI2956" s="81"/>
      <c r="AJ2956" s="27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30"/>
    </row>
    <row r="2957" spans="1:47" ht="10.7" customHeight="1" x14ac:dyDescent="0.15">
      <c r="A2957" s="140"/>
      <c r="B2957" s="134"/>
      <c r="C2957" s="134"/>
      <c r="D2957" s="134"/>
      <c r="E2957" s="134"/>
      <c r="F2957" s="134"/>
      <c r="G2957" s="134"/>
      <c r="H2957" s="134"/>
      <c r="I2957" s="134"/>
      <c r="J2957" s="134"/>
      <c r="K2957" s="134"/>
      <c r="L2957" s="134"/>
      <c r="M2957" s="134"/>
      <c r="N2957" s="134"/>
      <c r="O2957" s="134"/>
      <c r="P2957" s="134"/>
      <c r="Q2957" s="134"/>
      <c r="R2957" s="134"/>
      <c r="S2957" s="134"/>
      <c r="T2957" s="18"/>
      <c r="V2957" s="15"/>
      <c r="W2957" s="82"/>
      <c r="X2957" s="82"/>
      <c r="Y2957" s="82"/>
      <c r="Z2957" s="82"/>
      <c r="AA2957" s="82"/>
      <c r="AB2957" s="82"/>
      <c r="AC2957" s="82"/>
      <c r="AD2957" s="82"/>
      <c r="AE2957" s="82"/>
      <c r="AF2957" s="82"/>
      <c r="AG2957" s="82"/>
      <c r="AH2957" s="82"/>
      <c r="AI2957" s="82"/>
      <c r="AJ2957" s="10"/>
      <c r="AU2957" s="28"/>
    </row>
    <row r="2958" spans="1:47" ht="10.7" customHeight="1" x14ac:dyDescent="0.15">
      <c r="A2958" s="140"/>
      <c r="B2958" s="134"/>
      <c r="C2958" s="134"/>
      <c r="D2958" s="134"/>
      <c r="E2958" s="134"/>
      <c r="F2958" s="134"/>
      <c r="G2958" s="134"/>
      <c r="H2958" s="134"/>
      <c r="I2958" s="134"/>
      <c r="J2958" s="134"/>
      <c r="K2958" s="134"/>
      <c r="L2958" s="134"/>
      <c r="M2958" s="134"/>
      <c r="N2958" s="134"/>
      <c r="O2958" s="134"/>
      <c r="P2958" s="134"/>
      <c r="Q2958" s="134"/>
      <c r="R2958" s="134"/>
      <c r="S2958" s="134"/>
      <c r="T2958" s="18"/>
      <c r="V2958" s="15"/>
      <c r="W2958" s="82"/>
      <c r="X2958" s="82"/>
      <c r="Y2958" s="82"/>
      <c r="Z2958" s="82"/>
      <c r="AA2958" s="82"/>
      <c r="AB2958" s="82"/>
      <c r="AC2958" s="82"/>
      <c r="AD2958" s="82"/>
      <c r="AE2958" s="82"/>
      <c r="AF2958" s="82"/>
      <c r="AG2958" s="82"/>
      <c r="AH2958" s="82"/>
      <c r="AI2958" s="82"/>
      <c r="AJ2958" s="10"/>
      <c r="AU2958" s="28"/>
    </row>
    <row r="2959" spans="1:47" ht="10.7" customHeight="1" x14ac:dyDescent="0.15">
      <c r="A2959" s="140"/>
      <c r="B2959" s="134"/>
      <c r="C2959" s="134"/>
      <c r="D2959" s="134"/>
      <c r="E2959" s="134"/>
      <c r="F2959" s="134"/>
      <c r="G2959" s="134"/>
      <c r="H2959" s="134"/>
      <c r="I2959" s="134"/>
      <c r="J2959" s="134"/>
      <c r="K2959" s="134"/>
      <c r="L2959" s="134"/>
      <c r="M2959" s="134"/>
      <c r="N2959" s="134"/>
      <c r="O2959" s="134"/>
      <c r="P2959" s="134"/>
      <c r="Q2959" s="134"/>
      <c r="R2959" s="134"/>
      <c r="S2959" s="134"/>
      <c r="T2959" s="18"/>
      <c r="V2959" s="15"/>
      <c r="W2959" s="82"/>
      <c r="X2959" s="82"/>
      <c r="Y2959" s="82"/>
      <c r="Z2959" s="82"/>
      <c r="AA2959" s="82"/>
      <c r="AB2959" s="82"/>
      <c r="AC2959" s="82"/>
      <c r="AD2959" s="82"/>
      <c r="AE2959" s="82"/>
      <c r="AF2959" s="82"/>
      <c r="AG2959" s="82"/>
      <c r="AH2959" s="82"/>
      <c r="AI2959" s="82"/>
      <c r="AJ2959" s="10"/>
      <c r="AU2959" s="28"/>
    </row>
    <row r="2960" spans="1:47" ht="10.7" customHeight="1" x14ac:dyDescent="0.15">
      <c r="A2960" s="161"/>
      <c r="B2960" s="162"/>
      <c r="C2960" s="162"/>
      <c r="D2960" s="162"/>
      <c r="E2960" s="162"/>
      <c r="F2960" s="162"/>
      <c r="G2960" s="162"/>
      <c r="H2960" s="162"/>
      <c r="I2960" s="162"/>
      <c r="J2960" s="162"/>
      <c r="K2960" s="162"/>
      <c r="L2960" s="162"/>
      <c r="M2960" s="162"/>
      <c r="N2960" s="162"/>
      <c r="O2960" s="162"/>
      <c r="P2960" s="162"/>
      <c r="Q2960" s="162"/>
      <c r="R2960" s="162"/>
      <c r="S2960" s="162"/>
      <c r="T2960" s="160"/>
      <c r="U2960" s="105"/>
      <c r="V2960" s="106"/>
      <c r="W2960" s="108"/>
      <c r="X2960" s="108"/>
      <c r="Y2960" s="108"/>
      <c r="Z2960" s="108"/>
      <c r="AA2960" s="108"/>
      <c r="AB2960" s="108"/>
      <c r="AC2960" s="108"/>
      <c r="AD2960" s="108"/>
      <c r="AE2960" s="108"/>
      <c r="AF2960" s="108"/>
      <c r="AG2960" s="108"/>
      <c r="AH2960" s="108"/>
      <c r="AI2960" s="108"/>
      <c r="AJ2960" s="42"/>
      <c r="AK2960" s="8"/>
      <c r="AL2960" s="8"/>
      <c r="AM2960" s="8"/>
      <c r="AN2960" s="8"/>
      <c r="AO2960" s="8"/>
      <c r="AP2960" s="8"/>
      <c r="AQ2960" s="8"/>
      <c r="AR2960" s="8"/>
      <c r="AS2960" s="8"/>
      <c r="AT2960" s="8"/>
      <c r="AU2960" s="31"/>
    </row>
    <row r="2962" spans="1:47" ht="10.7" customHeight="1" x14ac:dyDescent="0.15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110"/>
      <c r="AQ2962" s="111"/>
      <c r="AR2962" s="111"/>
      <c r="AS2962" s="111"/>
      <c r="AT2962" s="111"/>
      <c r="AU2962" s="112"/>
    </row>
    <row r="2963" spans="1:47" ht="10.7" customHeight="1" x14ac:dyDescent="0.15">
      <c r="A2963" s="52" t="s">
        <v>715</v>
      </c>
      <c r="AE2963" s="113" t="s">
        <v>233</v>
      </c>
      <c r="AF2963" s="114"/>
      <c r="AG2963" s="114"/>
      <c r="AH2963" s="114"/>
      <c r="AI2963" s="114"/>
      <c r="AJ2963" s="44" t="s">
        <v>234</v>
      </c>
      <c r="AU2963" s="47" t="s">
        <v>235</v>
      </c>
    </row>
    <row r="2964" spans="1:47" ht="10.7" customHeight="1" x14ac:dyDescent="0.15">
      <c r="A2964" s="4"/>
      <c r="E2964" s="44" t="s">
        <v>47</v>
      </c>
      <c r="AU2964" s="6"/>
    </row>
    <row r="2965" spans="1:47" ht="10.7" customHeight="1" x14ac:dyDescent="0.15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8"/>
      <c r="AU2965" s="9"/>
    </row>
    <row r="2966" spans="1:47" ht="10.7" customHeight="1" x14ac:dyDescent="0.15">
      <c r="A2966" s="95" t="s">
        <v>16</v>
      </c>
      <c r="B2966" s="96"/>
      <c r="C2966" s="96"/>
      <c r="D2966" s="96"/>
      <c r="E2966" s="96"/>
      <c r="F2966" s="96"/>
      <c r="G2966" s="96"/>
      <c r="H2966" s="97"/>
      <c r="I2966" s="96" t="s">
        <v>15</v>
      </c>
      <c r="J2966" s="96"/>
      <c r="K2966" s="96"/>
      <c r="L2966" s="96"/>
      <c r="M2966" s="96"/>
      <c r="N2966" s="96"/>
      <c r="O2966" s="96"/>
      <c r="P2966" s="96"/>
      <c r="Q2966" s="96"/>
      <c r="R2966" s="96"/>
      <c r="S2966" s="97"/>
      <c r="T2966" s="90" t="s">
        <v>9</v>
      </c>
      <c r="U2966" s="90"/>
      <c r="V2966" s="90"/>
      <c r="W2966" s="90" t="s">
        <v>10</v>
      </c>
      <c r="X2966" s="90"/>
      <c r="Y2966" s="90"/>
      <c r="Z2966" s="90" t="s">
        <v>11</v>
      </c>
      <c r="AA2966" s="90"/>
      <c r="AB2966" s="90"/>
      <c r="AC2966" s="90"/>
      <c r="AD2966" s="90"/>
      <c r="AE2966" s="90" t="s">
        <v>12</v>
      </c>
      <c r="AF2966" s="90"/>
      <c r="AG2966" s="90"/>
      <c r="AH2966" s="90"/>
      <c r="AI2966" s="90"/>
      <c r="AJ2966" s="96" t="s">
        <v>13</v>
      </c>
      <c r="AK2966" s="96"/>
      <c r="AL2966" s="96"/>
      <c r="AM2966" s="96"/>
      <c r="AN2966" s="96"/>
      <c r="AO2966" s="96"/>
      <c r="AP2966" s="96"/>
      <c r="AQ2966" s="96"/>
      <c r="AR2966" s="96"/>
      <c r="AS2966" s="96"/>
      <c r="AT2966" s="96"/>
      <c r="AU2966" s="101"/>
    </row>
    <row r="2967" spans="1:47" ht="10.7" customHeight="1" x14ac:dyDescent="0.15">
      <c r="A2967" s="98"/>
      <c r="B2967" s="99"/>
      <c r="C2967" s="99"/>
      <c r="D2967" s="99"/>
      <c r="E2967" s="99"/>
      <c r="F2967" s="99"/>
      <c r="G2967" s="99"/>
      <c r="H2967" s="100"/>
      <c r="I2967" s="99"/>
      <c r="J2967" s="99"/>
      <c r="K2967" s="99"/>
      <c r="L2967" s="99"/>
      <c r="M2967" s="99"/>
      <c r="N2967" s="99"/>
      <c r="O2967" s="99"/>
      <c r="P2967" s="99"/>
      <c r="Q2967" s="99"/>
      <c r="R2967" s="99"/>
      <c r="S2967" s="100"/>
      <c r="T2967" s="91"/>
      <c r="U2967" s="91"/>
      <c r="V2967" s="91"/>
      <c r="W2967" s="91"/>
      <c r="X2967" s="91"/>
      <c r="Y2967" s="91"/>
      <c r="Z2967" s="91"/>
      <c r="AA2967" s="91"/>
      <c r="AB2967" s="91"/>
      <c r="AC2967" s="91"/>
      <c r="AD2967" s="91"/>
      <c r="AE2967" s="91"/>
      <c r="AF2967" s="91"/>
      <c r="AG2967" s="91"/>
      <c r="AH2967" s="91"/>
      <c r="AI2967" s="91"/>
      <c r="AJ2967" s="99"/>
      <c r="AK2967" s="99"/>
      <c r="AL2967" s="99"/>
      <c r="AM2967" s="99"/>
      <c r="AN2967" s="99"/>
      <c r="AO2967" s="99"/>
      <c r="AP2967" s="99"/>
      <c r="AQ2967" s="99"/>
      <c r="AR2967" s="99"/>
      <c r="AS2967" s="99"/>
      <c r="AT2967" s="99"/>
      <c r="AU2967" s="102"/>
    </row>
    <row r="2968" spans="1:47" ht="10.7" customHeight="1" x14ac:dyDescent="0.15">
      <c r="A2968" s="135" t="s">
        <v>248</v>
      </c>
      <c r="B2968" s="136"/>
      <c r="C2968" s="136"/>
      <c r="D2968" s="136"/>
      <c r="E2968" s="136"/>
      <c r="F2968" s="136"/>
      <c r="G2968" s="136"/>
      <c r="H2968" s="137"/>
      <c r="I2968" s="138" t="s">
        <v>249</v>
      </c>
      <c r="J2968" s="139"/>
      <c r="K2968" s="139"/>
      <c r="L2968" s="139"/>
      <c r="M2968" s="139"/>
      <c r="N2968" s="139"/>
      <c r="O2968" s="139"/>
      <c r="P2968" s="139"/>
      <c r="Q2968" s="139"/>
      <c r="R2968" s="139"/>
      <c r="S2968" s="139"/>
      <c r="T2968" s="16"/>
      <c r="U2968" s="2"/>
      <c r="V2968" s="17"/>
      <c r="W2968" s="82"/>
      <c r="X2968" s="82"/>
      <c r="Y2968" s="82"/>
      <c r="Z2968" s="82"/>
      <c r="AA2968" s="82"/>
      <c r="AB2968" s="82"/>
      <c r="AC2968" s="82"/>
      <c r="AD2968" s="82"/>
      <c r="AE2968" s="82"/>
      <c r="AF2968" s="82"/>
      <c r="AG2968" s="82"/>
      <c r="AH2968" s="82"/>
      <c r="AI2968" s="82"/>
      <c r="AJ2968" s="10"/>
      <c r="AU2968" s="28"/>
    </row>
    <row r="2969" spans="1:47" ht="10.7" customHeight="1" x14ac:dyDescent="0.15">
      <c r="A2969" s="118"/>
      <c r="B2969" s="119"/>
      <c r="C2969" s="119"/>
      <c r="D2969" s="119"/>
      <c r="E2969" s="119"/>
      <c r="F2969" s="119"/>
      <c r="G2969" s="119"/>
      <c r="H2969" s="120"/>
      <c r="I2969" s="134"/>
      <c r="J2969" s="134"/>
      <c r="K2969" s="134"/>
      <c r="L2969" s="134"/>
      <c r="M2969" s="134"/>
      <c r="N2969" s="134"/>
      <c r="O2969" s="134"/>
      <c r="P2969" s="134"/>
      <c r="Q2969" s="134"/>
      <c r="R2969" s="134"/>
      <c r="S2969" s="134"/>
      <c r="T2969" s="18"/>
      <c r="V2969" s="15"/>
      <c r="W2969" s="82"/>
      <c r="X2969" s="82"/>
      <c r="Y2969" s="82"/>
      <c r="Z2969" s="82"/>
      <c r="AA2969" s="82"/>
      <c r="AB2969" s="82"/>
      <c r="AC2969" s="82"/>
      <c r="AD2969" s="82"/>
      <c r="AE2969" s="82"/>
      <c r="AF2969" s="82"/>
      <c r="AG2969" s="82"/>
      <c r="AH2969" s="82"/>
      <c r="AI2969" s="82"/>
      <c r="AJ2969" s="10"/>
      <c r="AU2969" s="28"/>
    </row>
    <row r="2970" spans="1:47" ht="10.7" customHeight="1" x14ac:dyDescent="0.15">
      <c r="A2970" s="118"/>
      <c r="B2970" s="119"/>
      <c r="C2970" s="119"/>
      <c r="D2970" s="119"/>
      <c r="E2970" s="119"/>
      <c r="F2970" s="119"/>
      <c r="G2970" s="119"/>
      <c r="H2970" s="120"/>
      <c r="I2970" s="134"/>
      <c r="J2970" s="134"/>
      <c r="K2970" s="134"/>
      <c r="L2970" s="134"/>
      <c r="M2970" s="134"/>
      <c r="N2970" s="134"/>
      <c r="O2970" s="134"/>
      <c r="P2970" s="134"/>
      <c r="Q2970" s="134"/>
      <c r="R2970" s="134"/>
      <c r="S2970" s="134"/>
      <c r="T2970" s="18"/>
      <c r="V2970" s="15"/>
      <c r="W2970" s="82"/>
      <c r="X2970" s="82"/>
      <c r="Y2970" s="82"/>
      <c r="Z2970" s="82"/>
      <c r="AA2970" s="82"/>
      <c r="AB2970" s="82"/>
      <c r="AC2970" s="82"/>
      <c r="AD2970" s="82"/>
      <c r="AE2970" s="82"/>
      <c r="AF2970" s="82"/>
      <c r="AG2970" s="82"/>
      <c r="AH2970" s="82"/>
      <c r="AI2970" s="82"/>
      <c r="AJ2970" s="10"/>
      <c r="AU2970" s="28"/>
    </row>
    <row r="2971" spans="1:47" ht="10.7" customHeight="1" x14ac:dyDescent="0.15">
      <c r="A2971" s="121"/>
      <c r="B2971" s="122"/>
      <c r="C2971" s="122"/>
      <c r="D2971" s="122"/>
      <c r="E2971" s="122"/>
      <c r="F2971" s="122"/>
      <c r="G2971" s="122"/>
      <c r="H2971" s="123"/>
      <c r="I2971" s="134"/>
      <c r="J2971" s="134"/>
      <c r="K2971" s="134"/>
      <c r="L2971" s="134"/>
      <c r="M2971" s="134"/>
      <c r="N2971" s="134"/>
      <c r="O2971" s="134"/>
      <c r="P2971" s="134"/>
      <c r="Q2971" s="134"/>
      <c r="R2971" s="134"/>
      <c r="S2971" s="134"/>
      <c r="T2971" s="77" t="s">
        <v>238</v>
      </c>
      <c r="U2971" s="78"/>
      <c r="V2971" s="79"/>
      <c r="W2971" s="85" t="s">
        <v>458</v>
      </c>
      <c r="X2971" s="82"/>
      <c r="Y2971" s="82"/>
      <c r="Z2971" s="82"/>
      <c r="AA2971" s="82"/>
      <c r="AB2971" s="82"/>
      <c r="AC2971" s="82"/>
      <c r="AD2971" s="82"/>
      <c r="AE2971" s="82"/>
      <c r="AF2971" s="82"/>
      <c r="AG2971" s="82"/>
      <c r="AH2971" s="82"/>
      <c r="AI2971" s="82"/>
      <c r="AJ2971" s="10"/>
      <c r="AU2971" s="47" t="s">
        <v>251</v>
      </c>
    </row>
    <row r="2972" spans="1:47" ht="10.7" customHeight="1" x14ac:dyDescent="0.15">
      <c r="A2972" s="142" t="s">
        <v>246</v>
      </c>
      <c r="B2972" s="143"/>
      <c r="C2972" s="143"/>
      <c r="D2972" s="143"/>
      <c r="E2972" s="143"/>
      <c r="F2972" s="143"/>
      <c r="G2972" s="143"/>
      <c r="H2972" s="144"/>
      <c r="I2972" s="134"/>
      <c r="J2972" s="134"/>
      <c r="K2972" s="134"/>
      <c r="L2972" s="134"/>
      <c r="M2972" s="134"/>
      <c r="N2972" s="134"/>
      <c r="O2972" s="134"/>
      <c r="P2972" s="134"/>
      <c r="Q2972" s="134"/>
      <c r="R2972" s="134"/>
      <c r="S2972" s="134"/>
      <c r="T2972" s="14"/>
      <c r="U2972" s="11"/>
      <c r="V2972" s="13"/>
      <c r="W2972" s="83"/>
      <c r="X2972" s="83"/>
      <c r="Y2972" s="83"/>
      <c r="Z2972" s="83"/>
      <c r="AA2972" s="83"/>
      <c r="AB2972" s="83"/>
      <c r="AC2972" s="83"/>
      <c r="AD2972" s="83"/>
      <c r="AE2972" s="83"/>
      <c r="AF2972" s="83"/>
      <c r="AG2972" s="83"/>
      <c r="AH2972" s="83"/>
      <c r="AI2972" s="83"/>
      <c r="AJ2972" s="26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29"/>
    </row>
    <row r="2973" spans="1:47" ht="10.7" customHeight="1" x14ac:dyDescent="0.15">
      <c r="A2973" s="145"/>
      <c r="B2973" s="146"/>
      <c r="C2973" s="146"/>
      <c r="D2973" s="146"/>
      <c r="E2973" s="146"/>
      <c r="F2973" s="146"/>
      <c r="G2973" s="146"/>
      <c r="H2973" s="147"/>
      <c r="I2973" s="134"/>
      <c r="J2973" s="134"/>
      <c r="K2973" s="134"/>
      <c r="L2973" s="134"/>
      <c r="M2973" s="134"/>
      <c r="N2973" s="134"/>
      <c r="O2973" s="134"/>
      <c r="P2973" s="134"/>
      <c r="Q2973" s="134"/>
      <c r="R2973" s="134"/>
      <c r="S2973" s="134"/>
      <c r="T2973" s="18"/>
      <c r="V2973" s="15"/>
      <c r="W2973" s="82"/>
      <c r="X2973" s="82"/>
      <c r="Y2973" s="82"/>
      <c r="Z2973" s="82"/>
      <c r="AA2973" s="82"/>
      <c r="AB2973" s="82"/>
      <c r="AC2973" s="82"/>
      <c r="AD2973" s="82"/>
      <c r="AE2973" s="82"/>
      <c r="AF2973" s="82"/>
      <c r="AG2973" s="82"/>
      <c r="AH2973" s="82"/>
      <c r="AI2973" s="82"/>
      <c r="AJ2973" s="10"/>
      <c r="AU2973" s="28"/>
    </row>
    <row r="2974" spans="1:47" ht="10.7" customHeight="1" x14ac:dyDescent="0.15">
      <c r="A2974" s="145"/>
      <c r="B2974" s="146"/>
      <c r="C2974" s="146"/>
      <c r="D2974" s="146"/>
      <c r="E2974" s="146"/>
      <c r="F2974" s="146"/>
      <c r="G2974" s="146"/>
      <c r="H2974" s="147"/>
      <c r="I2974" s="134"/>
      <c r="J2974" s="134"/>
      <c r="K2974" s="134"/>
      <c r="L2974" s="134"/>
      <c r="M2974" s="134"/>
      <c r="N2974" s="134"/>
      <c r="O2974" s="134"/>
      <c r="P2974" s="134"/>
      <c r="Q2974" s="134"/>
      <c r="R2974" s="134"/>
      <c r="S2974" s="134"/>
      <c r="T2974" s="18"/>
      <c r="V2974" s="15"/>
      <c r="W2974" s="82"/>
      <c r="X2974" s="82"/>
      <c r="Y2974" s="82"/>
      <c r="Z2974" s="82"/>
      <c r="AA2974" s="82"/>
      <c r="AB2974" s="82"/>
      <c r="AC2974" s="82"/>
      <c r="AD2974" s="82"/>
      <c r="AE2974" s="82"/>
      <c r="AF2974" s="82"/>
      <c r="AG2974" s="82"/>
      <c r="AH2974" s="82"/>
      <c r="AI2974" s="82"/>
      <c r="AJ2974" s="10"/>
      <c r="AU2974" s="28"/>
    </row>
    <row r="2975" spans="1:47" ht="10.7" customHeight="1" x14ac:dyDescent="0.15">
      <c r="A2975" s="148"/>
      <c r="B2975" s="149"/>
      <c r="C2975" s="149"/>
      <c r="D2975" s="149"/>
      <c r="E2975" s="149"/>
      <c r="F2975" s="149"/>
      <c r="G2975" s="149"/>
      <c r="H2975" s="150"/>
      <c r="I2975" s="134"/>
      <c r="J2975" s="134"/>
      <c r="K2975" s="134"/>
      <c r="L2975" s="134"/>
      <c r="M2975" s="134"/>
      <c r="N2975" s="134"/>
      <c r="O2975" s="134"/>
      <c r="P2975" s="134"/>
      <c r="Q2975" s="134"/>
      <c r="R2975" s="134"/>
      <c r="S2975" s="134"/>
      <c r="T2975" s="141"/>
      <c r="U2975" s="88"/>
      <c r="V2975" s="89"/>
      <c r="W2975" s="82"/>
      <c r="X2975" s="82"/>
      <c r="Y2975" s="82"/>
      <c r="Z2975" s="82"/>
      <c r="AA2975" s="82"/>
      <c r="AB2975" s="82"/>
      <c r="AC2975" s="82"/>
      <c r="AD2975" s="82"/>
      <c r="AE2975" s="82"/>
      <c r="AF2975" s="82"/>
      <c r="AG2975" s="82"/>
      <c r="AH2975" s="82"/>
      <c r="AI2975" s="82"/>
      <c r="AJ2975" s="10"/>
      <c r="AU2975" s="28"/>
    </row>
    <row r="2976" spans="1:47" ht="10.7" customHeight="1" x14ac:dyDescent="0.15">
      <c r="A2976" s="140"/>
      <c r="B2976" s="134"/>
      <c r="C2976" s="134"/>
      <c r="D2976" s="134"/>
      <c r="E2976" s="134"/>
      <c r="F2976" s="134"/>
      <c r="G2976" s="134"/>
      <c r="H2976" s="134"/>
      <c r="I2976" s="124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6"/>
      <c r="T2976" s="14"/>
      <c r="U2976" s="11"/>
      <c r="V2976" s="13"/>
      <c r="W2976" s="83"/>
      <c r="X2976" s="83"/>
      <c r="Y2976" s="83"/>
      <c r="Z2976" s="83"/>
      <c r="AA2976" s="83"/>
      <c r="AB2976" s="83"/>
      <c r="AC2976" s="83"/>
      <c r="AD2976" s="83"/>
      <c r="AE2976" s="83"/>
      <c r="AF2976" s="83"/>
      <c r="AG2976" s="83"/>
      <c r="AH2976" s="83"/>
      <c r="AI2976" s="83"/>
      <c r="AJ2976" s="26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29"/>
    </row>
    <row r="2977" spans="1:47" ht="10.7" customHeight="1" x14ac:dyDescent="0.15">
      <c r="A2977" s="140"/>
      <c r="B2977" s="134"/>
      <c r="C2977" s="134"/>
      <c r="D2977" s="134"/>
      <c r="E2977" s="134"/>
      <c r="F2977" s="134"/>
      <c r="G2977" s="134"/>
      <c r="H2977" s="134"/>
      <c r="I2977" s="127"/>
      <c r="J2977" s="128"/>
      <c r="K2977" s="128"/>
      <c r="L2977" s="128"/>
      <c r="M2977" s="128"/>
      <c r="N2977" s="128"/>
      <c r="O2977" s="128"/>
      <c r="P2977" s="128"/>
      <c r="Q2977" s="128"/>
      <c r="R2977" s="128"/>
      <c r="S2977" s="129"/>
      <c r="T2977" s="18"/>
      <c r="V2977" s="15"/>
      <c r="W2977" s="82"/>
      <c r="X2977" s="82"/>
      <c r="Y2977" s="82"/>
      <c r="Z2977" s="82"/>
      <c r="AA2977" s="82"/>
      <c r="AB2977" s="82"/>
      <c r="AC2977" s="82"/>
      <c r="AD2977" s="82"/>
      <c r="AE2977" s="82"/>
      <c r="AF2977" s="82"/>
      <c r="AG2977" s="82"/>
      <c r="AH2977" s="82"/>
      <c r="AI2977" s="82"/>
      <c r="AJ2977" s="10"/>
      <c r="AU2977" s="28"/>
    </row>
    <row r="2978" spans="1:47" ht="10.7" customHeight="1" x14ac:dyDescent="0.15">
      <c r="A2978" s="140"/>
      <c r="B2978" s="134"/>
      <c r="C2978" s="134"/>
      <c r="D2978" s="134"/>
      <c r="E2978" s="134"/>
      <c r="F2978" s="134"/>
      <c r="G2978" s="134"/>
      <c r="H2978" s="134"/>
      <c r="I2978" s="127"/>
      <c r="J2978" s="128"/>
      <c r="K2978" s="128"/>
      <c r="L2978" s="128"/>
      <c r="M2978" s="128"/>
      <c r="N2978" s="128"/>
      <c r="O2978" s="128"/>
      <c r="P2978" s="128"/>
      <c r="Q2978" s="128"/>
      <c r="R2978" s="128"/>
      <c r="S2978" s="129"/>
      <c r="T2978" s="18"/>
      <c r="V2978" s="15"/>
      <c r="W2978" s="82"/>
      <c r="X2978" s="82"/>
      <c r="Y2978" s="82"/>
      <c r="Z2978" s="82"/>
      <c r="AA2978" s="82"/>
      <c r="AB2978" s="82"/>
      <c r="AC2978" s="82"/>
      <c r="AD2978" s="82"/>
      <c r="AE2978" s="82"/>
      <c r="AF2978" s="82"/>
      <c r="AG2978" s="82"/>
      <c r="AH2978" s="82"/>
      <c r="AI2978" s="82"/>
      <c r="AJ2978" s="10"/>
      <c r="AU2978" s="28"/>
    </row>
    <row r="2979" spans="1:47" ht="10.7" customHeight="1" x14ac:dyDescent="0.15">
      <c r="A2979" s="140"/>
      <c r="B2979" s="134"/>
      <c r="C2979" s="134"/>
      <c r="D2979" s="134"/>
      <c r="E2979" s="134"/>
      <c r="F2979" s="134"/>
      <c r="G2979" s="134"/>
      <c r="H2979" s="134"/>
      <c r="I2979" s="130"/>
      <c r="J2979" s="131"/>
      <c r="K2979" s="131"/>
      <c r="L2979" s="131"/>
      <c r="M2979" s="131"/>
      <c r="N2979" s="131"/>
      <c r="O2979" s="131"/>
      <c r="P2979" s="131"/>
      <c r="Q2979" s="131"/>
      <c r="R2979" s="131"/>
      <c r="S2979" s="132"/>
      <c r="T2979" s="141"/>
      <c r="U2979" s="88"/>
      <c r="V2979" s="89"/>
      <c r="W2979" s="82"/>
      <c r="X2979" s="82"/>
      <c r="Y2979" s="82"/>
      <c r="Z2979" s="82"/>
      <c r="AA2979" s="82"/>
      <c r="AB2979" s="82"/>
      <c r="AC2979" s="82"/>
      <c r="AD2979" s="82"/>
      <c r="AE2979" s="82"/>
      <c r="AF2979" s="82"/>
      <c r="AG2979" s="82"/>
      <c r="AH2979" s="82"/>
      <c r="AI2979" s="82"/>
      <c r="AJ2979" s="10"/>
      <c r="AU2979" s="28"/>
    </row>
    <row r="2980" spans="1:47" ht="10.7" customHeight="1" x14ac:dyDescent="0.15">
      <c r="A2980" s="140"/>
      <c r="B2980" s="134"/>
      <c r="C2980" s="134"/>
      <c r="D2980" s="134"/>
      <c r="E2980" s="134"/>
      <c r="F2980" s="134"/>
      <c r="G2980" s="134"/>
      <c r="H2980" s="134"/>
      <c r="I2980" s="151"/>
      <c r="J2980" s="152"/>
      <c r="K2980" s="152"/>
      <c r="L2980" s="152"/>
      <c r="M2980" s="152"/>
      <c r="N2980" s="152"/>
      <c r="O2980" s="152"/>
      <c r="P2980" s="152"/>
      <c r="Q2980" s="152"/>
      <c r="R2980" s="152"/>
      <c r="S2980" s="153"/>
      <c r="T2980" s="14"/>
      <c r="U2980" s="11"/>
      <c r="V2980" s="13"/>
      <c r="W2980" s="83"/>
      <c r="X2980" s="83"/>
      <c r="Y2980" s="83"/>
      <c r="Z2980" s="83"/>
      <c r="AA2980" s="83"/>
      <c r="AB2980" s="83"/>
      <c r="AC2980" s="83"/>
      <c r="AD2980" s="83"/>
      <c r="AE2980" s="83"/>
      <c r="AF2980" s="83"/>
      <c r="AG2980" s="83"/>
      <c r="AH2980" s="83"/>
      <c r="AI2980" s="83"/>
      <c r="AJ2980" s="26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29"/>
    </row>
    <row r="2981" spans="1:47" ht="10.7" customHeight="1" x14ac:dyDescent="0.15">
      <c r="A2981" s="140"/>
      <c r="B2981" s="134"/>
      <c r="C2981" s="134"/>
      <c r="D2981" s="134"/>
      <c r="E2981" s="134"/>
      <c r="F2981" s="134"/>
      <c r="G2981" s="134"/>
      <c r="H2981" s="134"/>
      <c r="I2981" s="154"/>
      <c r="J2981" s="155"/>
      <c r="K2981" s="155"/>
      <c r="L2981" s="155"/>
      <c r="M2981" s="155"/>
      <c r="N2981" s="155"/>
      <c r="O2981" s="155"/>
      <c r="P2981" s="155"/>
      <c r="Q2981" s="155"/>
      <c r="R2981" s="155"/>
      <c r="S2981" s="156"/>
      <c r="T2981" s="18"/>
      <c r="V2981" s="15"/>
      <c r="W2981" s="82"/>
      <c r="X2981" s="82"/>
      <c r="Y2981" s="82"/>
      <c r="Z2981" s="82"/>
      <c r="AA2981" s="82"/>
      <c r="AB2981" s="82"/>
      <c r="AC2981" s="82"/>
      <c r="AD2981" s="82"/>
      <c r="AE2981" s="82"/>
      <c r="AF2981" s="82"/>
      <c r="AG2981" s="82"/>
      <c r="AH2981" s="82"/>
      <c r="AI2981" s="82"/>
      <c r="AJ2981" s="10"/>
      <c r="AU2981" s="28"/>
    </row>
    <row r="2982" spans="1:47" ht="10.7" customHeight="1" x14ac:dyDescent="0.15">
      <c r="A2982" s="140"/>
      <c r="B2982" s="134"/>
      <c r="C2982" s="134"/>
      <c r="D2982" s="134"/>
      <c r="E2982" s="134"/>
      <c r="F2982" s="134"/>
      <c r="G2982" s="134"/>
      <c r="H2982" s="134"/>
      <c r="I2982" s="154"/>
      <c r="J2982" s="155"/>
      <c r="K2982" s="155"/>
      <c r="L2982" s="155"/>
      <c r="M2982" s="155"/>
      <c r="N2982" s="155"/>
      <c r="O2982" s="155"/>
      <c r="P2982" s="155"/>
      <c r="Q2982" s="155"/>
      <c r="R2982" s="155"/>
      <c r="S2982" s="156"/>
      <c r="T2982" s="18"/>
      <c r="V2982" s="15"/>
      <c r="W2982" s="82"/>
      <c r="X2982" s="82"/>
      <c r="Y2982" s="82"/>
      <c r="Z2982" s="82"/>
      <c r="AA2982" s="82"/>
      <c r="AB2982" s="82"/>
      <c r="AC2982" s="82"/>
      <c r="AD2982" s="82"/>
      <c r="AE2982" s="82"/>
      <c r="AF2982" s="82"/>
      <c r="AG2982" s="82"/>
      <c r="AH2982" s="82"/>
      <c r="AI2982" s="82"/>
      <c r="AJ2982" s="10"/>
      <c r="AU2982" s="28"/>
    </row>
    <row r="2983" spans="1:47" ht="10.7" customHeight="1" x14ac:dyDescent="0.15">
      <c r="A2983" s="140"/>
      <c r="B2983" s="134"/>
      <c r="C2983" s="134"/>
      <c r="D2983" s="134"/>
      <c r="E2983" s="134"/>
      <c r="F2983" s="134"/>
      <c r="G2983" s="134"/>
      <c r="H2983" s="134"/>
      <c r="I2983" s="157"/>
      <c r="J2983" s="158"/>
      <c r="K2983" s="158"/>
      <c r="L2983" s="158"/>
      <c r="M2983" s="158"/>
      <c r="N2983" s="158"/>
      <c r="O2983" s="158"/>
      <c r="P2983" s="158"/>
      <c r="Q2983" s="158"/>
      <c r="R2983" s="158"/>
      <c r="S2983" s="159"/>
      <c r="T2983" s="141"/>
      <c r="U2983" s="88"/>
      <c r="V2983" s="89"/>
      <c r="W2983" s="82"/>
      <c r="X2983" s="82"/>
      <c r="Y2983" s="82"/>
      <c r="Z2983" s="82"/>
      <c r="AA2983" s="82"/>
      <c r="AB2983" s="82"/>
      <c r="AC2983" s="82"/>
      <c r="AD2983" s="82"/>
      <c r="AE2983" s="82"/>
      <c r="AF2983" s="82"/>
      <c r="AG2983" s="82"/>
      <c r="AH2983" s="82"/>
      <c r="AI2983" s="82"/>
      <c r="AJ2983" s="10"/>
      <c r="AU2983" s="28"/>
    </row>
    <row r="2984" spans="1:47" ht="10.7" customHeight="1" x14ac:dyDescent="0.15">
      <c r="A2984" s="140"/>
      <c r="B2984" s="134"/>
      <c r="C2984" s="134"/>
      <c r="D2984" s="134"/>
      <c r="E2984" s="134"/>
      <c r="F2984" s="134"/>
      <c r="G2984" s="134"/>
      <c r="H2984" s="134"/>
      <c r="I2984" s="134"/>
      <c r="J2984" s="134"/>
      <c r="K2984" s="134"/>
      <c r="L2984" s="134"/>
      <c r="M2984" s="134"/>
      <c r="N2984" s="134"/>
      <c r="O2984" s="134"/>
      <c r="P2984" s="134"/>
      <c r="Q2984" s="134"/>
      <c r="R2984" s="134"/>
      <c r="S2984" s="134"/>
      <c r="T2984" s="14"/>
      <c r="U2984" s="11"/>
      <c r="V2984" s="13"/>
      <c r="W2984" s="83"/>
      <c r="X2984" s="83"/>
      <c r="Y2984" s="83"/>
      <c r="Z2984" s="83"/>
      <c r="AA2984" s="83"/>
      <c r="AB2984" s="83"/>
      <c r="AC2984" s="83"/>
      <c r="AD2984" s="83"/>
      <c r="AE2984" s="83"/>
      <c r="AF2984" s="83"/>
      <c r="AG2984" s="83"/>
      <c r="AH2984" s="83"/>
      <c r="AI2984" s="83"/>
      <c r="AJ2984" s="26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29"/>
    </row>
    <row r="2985" spans="1:47" ht="10.7" customHeight="1" x14ac:dyDescent="0.15">
      <c r="A2985" s="140"/>
      <c r="B2985" s="134"/>
      <c r="C2985" s="134"/>
      <c r="D2985" s="134"/>
      <c r="E2985" s="134"/>
      <c r="F2985" s="134"/>
      <c r="G2985" s="134"/>
      <c r="H2985" s="134"/>
      <c r="I2985" s="134"/>
      <c r="J2985" s="134"/>
      <c r="K2985" s="134"/>
      <c r="L2985" s="134"/>
      <c r="M2985" s="134"/>
      <c r="N2985" s="134"/>
      <c r="O2985" s="134"/>
      <c r="P2985" s="134"/>
      <c r="Q2985" s="134"/>
      <c r="R2985" s="134"/>
      <c r="S2985" s="134"/>
      <c r="T2985" s="18"/>
      <c r="V2985" s="15"/>
      <c r="W2985" s="82"/>
      <c r="X2985" s="82"/>
      <c r="Y2985" s="82"/>
      <c r="Z2985" s="82"/>
      <c r="AA2985" s="82"/>
      <c r="AB2985" s="82"/>
      <c r="AC2985" s="82"/>
      <c r="AD2985" s="82"/>
      <c r="AE2985" s="82"/>
      <c r="AF2985" s="82"/>
      <c r="AG2985" s="82"/>
      <c r="AH2985" s="82"/>
      <c r="AI2985" s="82"/>
      <c r="AJ2985" s="10"/>
      <c r="AU2985" s="28"/>
    </row>
    <row r="2986" spans="1:47" ht="10.7" customHeight="1" x14ac:dyDescent="0.15">
      <c r="A2986" s="140"/>
      <c r="B2986" s="134"/>
      <c r="C2986" s="134"/>
      <c r="D2986" s="134"/>
      <c r="E2986" s="134"/>
      <c r="F2986" s="134"/>
      <c r="G2986" s="134"/>
      <c r="H2986" s="134"/>
      <c r="I2986" s="134"/>
      <c r="J2986" s="134"/>
      <c r="K2986" s="134"/>
      <c r="L2986" s="134"/>
      <c r="M2986" s="134"/>
      <c r="N2986" s="134"/>
      <c r="O2986" s="134"/>
      <c r="P2986" s="134"/>
      <c r="Q2986" s="134"/>
      <c r="R2986" s="134"/>
      <c r="S2986" s="134"/>
      <c r="T2986" s="18"/>
      <c r="V2986" s="15"/>
      <c r="W2986" s="82"/>
      <c r="X2986" s="82"/>
      <c r="Y2986" s="82"/>
      <c r="Z2986" s="82"/>
      <c r="AA2986" s="82"/>
      <c r="AB2986" s="82"/>
      <c r="AC2986" s="82"/>
      <c r="AD2986" s="82"/>
      <c r="AE2986" s="82"/>
      <c r="AF2986" s="82"/>
      <c r="AG2986" s="82"/>
      <c r="AH2986" s="82"/>
      <c r="AI2986" s="82"/>
      <c r="AJ2986" s="10"/>
      <c r="AU2986" s="28"/>
    </row>
    <row r="2987" spans="1:47" ht="10.7" customHeight="1" x14ac:dyDescent="0.15">
      <c r="A2987" s="140"/>
      <c r="B2987" s="134"/>
      <c r="C2987" s="134"/>
      <c r="D2987" s="134"/>
      <c r="E2987" s="134"/>
      <c r="F2987" s="134"/>
      <c r="G2987" s="134"/>
      <c r="H2987" s="134"/>
      <c r="I2987" s="134"/>
      <c r="J2987" s="134"/>
      <c r="K2987" s="134"/>
      <c r="L2987" s="134"/>
      <c r="M2987" s="134"/>
      <c r="N2987" s="134"/>
      <c r="O2987" s="134"/>
      <c r="P2987" s="134"/>
      <c r="Q2987" s="134"/>
      <c r="R2987" s="134"/>
      <c r="S2987" s="134"/>
      <c r="T2987" s="86"/>
      <c r="U2987" s="78"/>
      <c r="V2987" s="79"/>
      <c r="W2987" s="81"/>
      <c r="X2987" s="81"/>
      <c r="Y2987" s="81"/>
      <c r="Z2987" s="81"/>
      <c r="AA2987" s="81"/>
      <c r="AB2987" s="81"/>
      <c r="AC2987" s="81"/>
      <c r="AD2987" s="81"/>
      <c r="AE2987" s="82"/>
      <c r="AF2987" s="82"/>
      <c r="AG2987" s="82"/>
      <c r="AH2987" s="82"/>
      <c r="AI2987" s="82"/>
      <c r="AJ2987" s="27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30"/>
    </row>
    <row r="2988" spans="1:47" ht="10.7" customHeight="1" x14ac:dyDescent="0.15">
      <c r="A2988" s="140"/>
      <c r="B2988" s="134"/>
      <c r="C2988" s="134"/>
      <c r="D2988" s="134"/>
      <c r="E2988" s="134"/>
      <c r="F2988" s="134"/>
      <c r="G2988" s="134"/>
      <c r="H2988" s="134"/>
      <c r="I2988" s="134"/>
      <c r="J2988" s="134"/>
      <c r="K2988" s="134"/>
      <c r="L2988" s="134"/>
      <c r="M2988" s="134"/>
      <c r="N2988" s="134"/>
      <c r="O2988" s="134"/>
      <c r="P2988" s="134"/>
      <c r="Q2988" s="134"/>
      <c r="R2988" s="134"/>
      <c r="S2988" s="134"/>
      <c r="T2988" s="18"/>
      <c r="V2988" s="15"/>
      <c r="W2988" s="82"/>
      <c r="X2988" s="82"/>
      <c r="Y2988" s="82"/>
      <c r="Z2988" s="82"/>
      <c r="AA2988" s="82"/>
      <c r="AB2988" s="82"/>
      <c r="AC2988" s="82"/>
      <c r="AD2988" s="82"/>
      <c r="AE2988" s="83"/>
      <c r="AF2988" s="83"/>
      <c r="AG2988" s="83"/>
      <c r="AH2988" s="83"/>
      <c r="AI2988" s="83"/>
      <c r="AJ2988" s="10"/>
      <c r="AU2988" s="28"/>
    </row>
    <row r="2989" spans="1:47" ht="10.7" customHeight="1" x14ac:dyDescent="0.15">
      <c r="A2989" s="140"/>
      <c r="B2989" s="134"/>
      <c r="C2989" s="134"/>
      <c r="D2989" s="134"/>
      <c r="E2989" s="134"/>
      <c r="F2989" s="134"/>
      <c r="G2989" s="134"/>
      <c r="H2989" s="134"/>
      <c r="I2989" s="134"/>
      <c r="J2989" s="134"/>
      <c r="K2989" s="134"/>
      <c r="L2989" s="134"/>
      <c r="M2989" s="134"/>
      <c r="N2989" s="134"/>
      <c r="O2989" s="134"/>
      <c r="P2989" s="134"/>
      <c r="Q2989" s="134"/>
      <c r="R2989" s="134"/>
      <c r="S2989" s="134"/>
      <c r="T2989" s="18"/>
      <c r="V2989" s="15"/>
      <c r="W2989" s="82"/>
      <c r="X2989" s="82"/>
      <c r="Y2989" s="82"/>
      <c r="Z2989" s="82"/>
      <c r="AA2989" s="82"/>
      <c r="AB2989" s="82"/>
      <c r="AC2989" s="82"/>
      <c r="AD2989" s="82"/>
      <c r="AE2989" s="82"/>
      <c r="AF2989" s="82"/>
      <c r="AG2989" s="82"/>
      <c r="AH2989" s="82"/>
      <c r="AI2989" s="82"/>
      <c r="AJ2989" s="10"/>
      <c r="AU2989" s="28"/>
    </row>
    <row r="2990" spans="1:47" ht="10.7" customHeight="1" x14ac:dyDescent="0.15">
      <c r="A2990" s="140"/>
      <c r="B2990" s="134"/>
      <c r="C2990" s="134"/>
      <c r="D2990" s="134"/>
      <c r="E2990" s="134"/>
      <c r="F2990" s="134"/>
      <c r="G2990" s="134"/>
      <c r="H2990" s="134"/>
      <c r="I2990" s="134"/>
      <c r="J2990" s="134"/>
      <c r="K2990" s="134"/>
      <c r="L2990" s="134"/>
      <c r="M2990" s="134"/>
      <c r="N2990" s="134"/>
      <c r="O2990" s="134"/>
      <c r="P2990" s="134"/>
      <c r="Q2990" s="134"/>
      <c r="R2990" s="134"/>
      <c r="S2990" s="134"/>
      <c r="T2990" s="18"/>
      <c r="V2990" s="15"/>
      <c r="W2990" s="82"/>
      <c r="X2990" s="82"/>
      <c r="Y2990" s="82"/>
      <c r="Z2990" s="82"/>
      <c r="AA2990" s="82"/>
      <c r="AB2990" s="82"/>
      <c r="AC2990" s="82"/>
      <c r="AD2990" s="82"/>
      <c r="AE2990" s="82"/>
      <c r="AF2990" s="82"/>
      <c r="AG2990" s="82"/>
      <c r="AH2990" s="82"/>
      <c r="AI2990" s="82"/>
      <c r="AJ2990" s="10"/>
      <c r="AU2990" s="28"/>
    </row>
    <row r="2991" spans="1:47" ht="10.7" customHeight="1" x14ac:dyDescent="0.15">
      <c r="A2991" s="140"/>
      <c r="B2991" s="134"/>
      <c r="C2991" s="134"/>
      <c r="D2991" s="134"/>
      <c r="E2991" s="134"/>
      <c r="F2991" s="134"/>
      <c r="G2991" s="134"/>
      <c r="H2991" s="134"/>
      <c r="I2991" s="134"/>
      <c r="J2991" s="134"/>
      <c r="K2991" s="134"/>
      <c r="L2991" s="134"/>
      <c r="M2991" s="134"/>
      <c r="N2991" s="134"/>
      <c r="O2991" s="134"/>
      <c r="P2991" s="134"/>
      <c r="Q2991" s="134"/>
      <c r="R2991" s="134"/>
      <c r="S2991" s="134"/>
      <c r="T2991" s="86"/>
      <c r="U2991" s="78"/>
      <c r="V2991" s="79"/>
      <c r="W2991" s="81"/>
      <c r="X2991" s="81"/>
      <c r="Y2991" s="81"/>
      <c r="Z2991" s="81"/>
      <c r="AA2991" s="81"/>
      <c r="AB2991" s="81"/>
      <c r="AC2991" s="81"/>
      <c r="AD2991" s="81"/>
      <c r="AE2991" s="82"/>
      <c r="AF2991" s="82"/>
      <c r="AG2991" s="82"/>
      <c r="AH2991" s="82"/>
      <c r="AI2991" s="82"/>
      <c r="AJ2991" s="27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30"/>
    </row>
    <row r="2992" spans="1:47" ht="10.7" customHeight="1" x14ac:dyDescent="0.15">
      <c r="A2992" s="140"/>
      <c r="B2992" s="134"/>
      <c r="C2992" s="134"/>
      <c r="D2992" s="134"/>
      <c r="E2992" s="134"/>
      <c r="F2992" s="134"/>
      <c r="G2992" s="134"/>
      <c r="H2992" s="134"/>
      <c r="I2992" s="134"/>
      <c r="J2992" s="134"/>
      <c r="K2992" s="134"/>
      <c r="L2992" s="134"/>
      <c r="M2992" s="134"/>
      <c r="N2992" s="134"/>
      <c r="O2992" s="134"/>
      <c r="P2992" s="134"/>
      <c r="Q2992" s="134"/>
      <c r="R2992" s="134"/>
      <c r="S2992" s="134"/>
      <c r="T2992" s="18"/>
      <c r="V2992" s="15"/>
      <c r="W2992" s="82"/>
      <c r="X2992" s="82"/>
      <c r="Y2992" s="82"/>
      <c r="Z2992" s="82"/>
      <c r="AA2992" s="82"/>
      <c r="AB2992" s="82"/>
      <c r="AC2992" s="82"/>
      <c r="AD2992" s="82"/>
      <c r="AE2992" s="83"/>
      <c r="AF2992" s="83"/>
      <c r="AG2992" s="83"/>
      <c r="AH2992" s="83"/>
      <c r="AI2992" s="83"/>
      <c r="AJ2992" s="10"/>
      <c r="AU2992" s="28"/>
    </row>
    <row r="2993" spans="1:47" ht="10.7" customHeight="1" x14ac:dyDescent="0.15">
      <c r="A2993" s="140"/>
      <c r="B2993" s="134"/>
      <c r="C2993" s="134"/>
      <c r="D2993" s="134"/>
      <c r="E2993" s="134"/>
      <c r="F2993" s="134"/>
      <c r="G2993" s="134"/>
      <c r="H2993" s="134"/>
      <c r="I2993" s="134"/>
      <c r="J2993" s="134"/>
      <c r="K2993" s="134"/>
      <c r="L2993" s="134"/>
      <c r="M2993" s="134"/>
      <c r="N2993" s="134"/>
      <c r="O2993" s="134"/>
      <c r="P2993" s="134"/>
      <c r="Q2993" s="134"/>
      <c r="R2993" s="134"/>
      <c r="S2993" s="134"/>
      <c r="T2993" s="18"/>
      <c r="V2993" s="15"/>
      <c r="W2993" s="82"/>
      <c r="X2993" s="82"/>
      <c r="Y2993" s="82"/>
      <c r="Z2993" s="82"/>
      <c r="AA2993" s="82"/>
      <c r="AB2993" s="82"/>
      <c r="AC2993" s="82"/>
      <c r="AD2993" s="82"/>
      <c r="AE2993" s="82"/>
      <c r="AF2993" s="82"/>
      <c r="AG2993" s="82"/>
      <c r="AH2993" s="82"/>
      <c r="AI2993" s="82"/>
      <c r="AJ2993" s="10"/>
      <c r="AU2993" s="28"/>
    </row>
    <row r="2994" spans="1:47" ht="10.7" customHeight="1" x14ac:dyDescent="0.15">
      <c r="A2994" s="140"/>
      <c r="B2994" s="134"/>
      <c r="C2994" s="134"/>
      <c r="D2994" s="134"/>
      <c r="E2994" s="134"/>
      <c r="F2994" s="134"/>
      <c r="G2994" s="134"/>
      <c r="H2994" s="134"/>
      <c r="I2994" s="134"/>
      <c r="J2994" s="134"/>
      <c r="K2994" s="134"/>
      <c r="L2994" s="134"/>
      <c r="M2994" s="134"/>
      <c r="N2994" s="134"/>
      <c r="O2994" s="134"/>
      <c r="P2994" s="134"/>
      <c r="Q2994" s="134"/>
      <c r="R2994" s="134"/>
      <c r="S2994" s="134"/>
      <c r="T2994" s="18"/>
      <c r="V2994" s="15"/>
      <c r="W2994" s="82"/>
      <c r="X2994" s="82"/>
      <c r="Y2994" s="82"/>
      <c r="Z2994" s="82"/>
      <c r="AA2994" s="82"/>
      <c r="AB2994" s="82"/>
      <c r="AC2994" s="82"/>
      <c r="AD2994" s="82"/>
      <c r="AE2994" s="82"/>
      <c r="AF2994" s="82"/>
      <c r="AG2994" s="82"/>
      <c r="AH2994" s="82"/>
      <c r="AI2994" s="82"/>
      <c r="AJ2994" s="10"/>
      <c r="AU2994" s="28"/>
    </row>
    <row r="2995" spans="1:47" ht="10.7" customHeight="1" x14ac:dyDescent="0.15">
      <c r="A2995" s="140"/>
      <c r="B2995" s="134"/>
      <c r="C2995" s="134"/>
      <c r="D2995" s="134"/>
      <c r="E2995" s="134"/>
      <c r="F2995" s="134"/>
      <c r="G2995" s="134"/>
      <c r="H2995" s="134"/>
      <c r="I2995" s="134"/>
      <c r="J2995" s="134"/>
      <c r="K2995" s="134"/>
      <c r="L2995" s="134"/>
      <c r="M2995" s="134"/>
      <c r="N2995" s="134"/>
      <c r="O2995" s="134"/>
      <c r="P2995" s="134"/>
      <c r="Q2995" s="134"/>
      <c r="R2995" s="134"/>
      <c r="S2995" s="134"/>
      <c r="T2995" s="86"/>
      <c r="U2995" s="78"/>
      <c r="V2995" s="79"/>
      <c r="W2995" s="81"/>
      <c r="X2995" s="81"/>
      <c r="Y2995" s="81"/>
      <c r="Z2995" s="81"/>
      <c r="AA2995" s="81"/>
      <c r="AB2995" s="81"/>
      <c r="AC2995" s="81"/>
      <c r="AD2995" s="81"/>
      <c r="AE2995" s="82"/>
      <c r="AF2995" s="82"/>
      <c r="AG2995" s="82"/>
      <c r="AH2995" s="82"/>
      <c r="AI2995" s="82"/>
      <c r="AJ2995" s="27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30"/>
    </row>
    <row r="2996" spans="1:47" ht="10.7" customHeight="1" x14ac:dyDescent="0.15">
      <c r="A2996" s="140"/>
      <c r="B2996" s="134"/>
      <c r="C2996" s="134"/>
      <c r="D2996" s="134"/>
      <c r="E2996" s="134"/>
      <c r="F2996" s="134"/>
      <c r="G2996" s="134"/>
      <c r="H2996" s="134"/>
      <c r="I2996" s="134"/>
      <c r="J2996" s="134"/>
      <c r="K2996" s="134"/>
      <c r="L2996" s="134"/>
      <c r="M2996" s="134"/>
      <c r="N2996" s="134"/>
      <c r="O2996" s="134"/>
      <c r="P2996" s="134"/>
      <c r="Q2996" s="134"/>
      <c r="R2996" s="134"/>
      <c r="S2996" s="134"/>
      <c r="T2996" s="18"/>
      <c r="V2996" s="15"/>
      <c r="W2996" s="82"/>
      <c r="X2996" s="82"/>
      <c r="Y2996" s="82"/>
      <c r="Z2996" s="82"/>
      <c r="AA2996" s="82"/>
      <c r="AB2996" s="82"/>
      <c r="AC2996" s="82"/>
      <c r="AD2996" s="82"/>
      <c r="AE2996" s="83"/>
      <c r="AF2996" s="83"/>
      <c r="AG2996" s="83"/>
      <c r="AH2996" s="83"/>
      <c r="AI2996" s="83"/>
      <c r="AJ2996" s="10"/>
      <c r="AU2996" s="28"/>
    </row>
    <row r="2997" spans="1:47" ht="10.7" customHeight="1" x14ac:dyDescent="0.15">
      <c r="A2997" s="140"/>
      <c r="B2997" s="134"/>
      <c r="C2997" s="134"/>
      <c r="D2997" s="134"/>
      <c r="E2997" s="134"/>
      <c r="F2997" s="134"/>
      <c r="G2997" s="134"/>
      <c r="H2997" s="134"/>
      <c r="I2997" s="134"/>
      <c r="J2997" s="134"/>
      <c r="K2997" s="134"/>
      <c r="L2997" s="134"/>
      <c r="M2997" s="134"/>
      <c r="N2997" s="134"/>
      <c r="O2997" s="134"/>
      <c r="P2997" s="134"/>
      <c r="Q2997" s="134"/>
      <c r="R2997" s="134"/>
      <c r="S2997" s="134"/>
      <c r="T2997" s="18"/>
      <c r="V2997" s="15"/>
      <c r="W2997" s="82"/>
      <c r="X2997" s="82"/>
      <c r="Y2997" s="82"/>
      <c r="Z2997" s="82"/>
      <c r="AA2997" s="82"/>
      <c r="AB2997" s="82"/>
      <c r="AC2997" s="82"/>
      <c r="AD2997" s="82"/>
      <c r="AE2997" s="82"/>
      <c r="AF2997" s="82"/>
      <c r="AG2997" s="82"/>
      <c r="AH2997" s="82"/>
      <c r="AI2997" s="82"/>
      <c r="AJ2997" s="10"/>
      <c r="AU2997" s="28"/>
    </row>
    <row r="2998" spans="1:47" ht="10.7" customHeight="1" x14ac:dyDescent="0.15">
      <c r="A2998" s="140"/>
      <c r="B2998" s="134"/>
      <c r="C2998" s="134"/>
      <c r="D2998" s="134"/>
      <c r="E2998" s="134"/>
      <c r="F2998" s="134"/>
      <c r="G2998" s="134"/>
      <c r="H2998" s="134"/>
      <c r="I2998" s="134"/>
      <c r="J2998" s="134"/>
      <c r="K2998" s="134"/>
      <c r="L2998" s="134"/>
      <c r="M2998" s="134"/>
      <c r="N2998" s="134"/>
      <c r="O2998" s="134"/>
      <c r="P2998" s="134"/>
      <c r="Q2998" s="134"/>
      <c r="R2998" s="134"/>
      <c r="S2998" s="134"/>
      <c r="T2998" s="18"/>
      <c r="V2998" s="15"/>
      <c r="W2998" s="82"/>
      <c r="X2998" s="82"/>
      <c r="Y2998" s="82"/>
      <c r="Z2998" s="82"/>
      <c r="AA2998" s="82"/>
      <c r="AB2998" s="82"/>
      <c r="AC2998" s="82"/>
      <c r="AD2998" s="82"/>
      <c r="AE2998" s="82"/>
      <c r="AF2998" s="82"/>
      <c r="AG2998" s="82"/>
      <c r="AH2998" s="82"/>
      <c r="AI2998" s="82"/>
      <c r="AJ2998" s="10"/>
      <c r="AU2998" s="28"/>
    </row>
    <row r="2999" spans="1:47" ht="10.7" customHeight="1" x14ac:dyDescent="0.15">
      <c r="A2999" s="140"/>
      <c r="B2999" s="134"/>
      <c r="C2999" s="134"/>
      <c r="D2999" s="134"/>
      <c r="E2999" s="134"/>
      <c r="F2999" s="134"/>
      <c r="G2999" s="134"/>
      <c r="H2999" s="134"/>
      <c r="I2999" s="134"/>
      <c r="J2999" s="134"/>
      <c r="K2999" s="134"/>
      <c r="L2999" s="134"/>
      <c r="M2999" s="134"/>
      <c r="N2999" s="134"/>
      <c r="O2999" s="134"/>
      <c r="P2999" s="134"/>
      <c r="Q2999" s="134"/>
      <c r="R2999" s="134"/>
      <c r="S2999" s="134"/>
      <c r="T2999" s="86"/>
      <c r="U2999" s="78"/>
      <c r="V2999" s="79"/>
      <c r="W2999" s="81"/>
      <c r="X2999" s="81"/>
      <c r="Y2999" s="81"/>
      <c r="Z2999" s="81"/>
      <c r="AA2999" s="81"/>
      <c r="AB2999" s="81"/>
      <c r="AC2999" s="81"/>
      <c r="AD2999" s="81"/>
      <c r="AE2999" s="82"/>
      <c r="AF2999" s="82"/>
      <c r="AG2999" s="82"/>
      <c r="AH2999" s="82"/>
      <c r="AI2999" s="82"/>
      <c r="AJ2999" s="27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30"/>
    </row>
    <row r="3000" spans="1:47" ht="10.7" customHeight="1" x14ac:dyDescent="0.15">
      <c r="A3000" s="140"/>
      <c r="B3000" s="134"/>
      <c r="C3000" s="134"/>
      <c r="D3000" s="134"/>
      <c r="E3000" s="134"/>
      <c r="F3000" s="134"/>
      <c r="G3000" s="134"/>
      <c r="H3000" s="134"/>
      <c r="I3000" s="134"/>
      <c r="J3000" s="134"/>
      <c r="K3000" s="134"/>
      <c r="L3000" s="134"/>
      <c r="M3000" s="134"/>
      <c r="N3000" s="134"/>
      <c r="O3000" s="134"/>
      <c r="P3000" s="134"/>
      <c r="Q3000" s="134"/>
      <c r="R3000" s="134"/>
      <c r="S3000" s="134"/>
      <c r="T3000" s="18"/>
      <c r="V3000" s="15"/>
      <c r="W3000" s="82"/>
      <c r="X3000" s="82"/>
      <c r="Y3000" s="82"/>
      <c r="Z3000" s="82"/>
      <c r="AA3000" s="82"/>
      <c r="AB3000" s="82"/>
      <c r="AC3000" s="82"/>
      <c r="AD3000" s="82"/>
      <c r="AE3000" s="83"/>
      <c r="AF3000" s="83"/>
      <c r="AG3000" s="83"/>
      <c r="AH3000" s="83"/>
      <c r="AI3000" s="83"/>
      <c r="AJ3000" s="10"/>
      <c r="AU3000" s="28"/>
    </row>
    <row r="3001" spans="1:47" ht="10.7" customHeight="1" x14ac:dyDescent="0.15">
      <c r="A3001" s="140"/>
      <c r="B3001" s="134"/>
      <c r="C3001" s="134"/>
      <c r="D3001" s="134"/>
      <c r="E3001" s="134"/>
      <c r="F3001" s="134"/>
      <c r="G3001" s="134"/>
      <c r="H3001" s="134"/>
      <c r="I3001" s="134"/>
      <c r="J3001" s="134"/>
      <c r="K3001" s="134"/>
      <c r="L3001" s="134"/>
      <c r="M3001" s="134"/>
      <c r="N3001" s="134"/>
      <c r="O3001" s="134"/>
      <c r="P3001" s="134"/>
      <c r="Q3001" s="134"/>
      <c r="R3001" s="134"/>
      <c r="S3001" s="134"/>
      <c r="T3001" s="18"/>
      <c r="V3001" s="15"/>
      <c r="W3001" s="82"/>
      <c r="X3001" s="82"/>
      <c r="Y3001" s="82"/>
      <c r="Z3001" s="82"/>
      <c r="AA3001" s="82"/>
      <c r="AB3001" s="82"/>
      <c r="AC3001" s="82"/>
      <c r="AD3001" s="82"/>
      <c r="AE3001" s="82"/>
      <c r="AF3001" s="82"/>
      <c r="AG3001" s="82"/>
      <c r="AH3001" s="82"/>
      <c r="AI3001" s="82"/>
      <c r="AJ3001" s="10"/>
      <c r="AU3001" s="28"/>
    </row>
    <row r="3002" spans="1:47" ht="10.7" customHeight="1" x14ac:dyDescent="0.15">
      <c r="A3002" s="140"/>
      <c r="B3002" s="134"/>
      <c r="C3002" s="134"/>
      <c r="D3002" s="134"/>
      <c r="E3002" s="134"/>
      <c r="F3002" s="134"/>
      <c r="G3002" s="134"/>
      <c r="H3002" s="134"/>
      <c r="I3002" s="134"/>
      <c r="J3002" s="134"/>
      <c r="K3002" s="134"/>
      <c r="L3002" s="134"/>
      <c r="M3002" s="134"/>
      <c r="N3002" s="134"/>
      <c r="O3002" s="134"/>
      <c r="P3002" s="134"/>
      <c r="Q3002" s="134"/>
      <c r="R3002" s="134"/>
      <c r="S3002" s="134"/>
      <c r="T3002" s="18"/>
      <c r="V3002" s="15"/>
      <c r="W3002" s="82"/>
      <c r="X3002" s="82"/>
      <c r="Y3002" s="82"/>
      <c r="Z3002" s="82"/>
      <c r="AA3002" s="82"/>
      <c r="AB3002" s="82"/>
      <c r="AC3002" s="82"/>
      <c r="AD3002" s="82"/>
      <c r="AE3002" s="82"/>
      <c r="AF3002" s="82"/>
      <c r="AG3002" s="82"/>
      <c r="AH3002" s="82"/>
      <c r="AI3002" s="82"/>
      <c r="AJ3002" s="10"/>
      <c r="AU3002" s="28"/>
    </row>
    <row r="3003" spans="1:47" ht="10.7" customHeight="1" x14ac:dyDescent="0.15">
      <c r="A3003" s="140"/>
      <c r="B3003" s="134"/>
      <c r="C3003" s="134"/>
      <c r="D3003" s="134"/>
      <c r="E3003" s="134"/>
      <c r="F3003" s="134"/>
      <c r="G3003" s="134"/>
      <c r="H3003" s="134"/>
      <c r="I3003" s="134"/>
      <c r="J3003" s="134"/>
      <c r="K3003" s="134"/>
      <c r="L3003" s="134"/>
      <c r="M3003" s="134"/>
      <c r="N3003" s="134"/>
      <c r="O3003" s="134"/>
      <c r="P3003" s="134"/>
      <c r="Q3003" s="134"/>
      <c r="R3003" s="134"/>
      <c r="S3003" s="134"/>
      <c r="T3003" s="86"/>
      <c r="U3003" s="78"/>
      <c r="V3003" s="79"/>
      <c r="W3003" s="81"/>
      <c r="X3003" s="81"/>
      <c r="Y3003" s="81"/>
      <c r="Z3003" s="81"/>
      <c r="AA3003" s="81"/>
      <c r="AB3003" s="81"/>
      <c r="AC3003" s="81"/>
      <c r="AD3003" s="81"/>
      <c r="AE3003" s="81"/>
      <c r="AF3003" s="81"/>
      <c r="AG3003" s="81"/>
      <c r="AH3003" s="81"/>
      <c r="AI3003" s="81"/>
      <c r="AJ3003" s="27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30"/>
    </row>
    <row r="3004" spans="1:47" ht="10.7" customHeight="1" x14ac:dyDescent="0.15">
      <c r="A3004" s="140"/>
      <c r="B3004" s="134"/>
      <c r="C3004" s="134"/>
      <c r="D3004" s="134"/>
      <c r="E3004" s="134"/>
      <c r="F3004" s="134"/>
      <c r="G3004" s="134"/>
      <c r="H3004" s="134"/>
      <c r="I3004" s="134"/>
      <c r="J3004" s="134"/>
      <c r="K3004" s="134"/>
      <c r="L3004" s="134"/>
      <c r="M3004" s="134"/>
      <c r="N3004" s="134"/>
      <c r="O3004" s="134"/>
      <c r="P3004" s="134"/>
      <c r="Q3004" s="134"/>
      <c r="R3004" s="134"/>
      <c r="S3004" s="134"/>
      <c r="T3004" s="18"/>
      <c r="V3004" s="15"/>
      <c r="W3004" s="82"/>
      <c r="X3004" s="82"/>
      <c r="Y3004" s="82"/>
      <c r="Z3004" s="82"/>
      <c r="AA3004" s="82"/>
      <c r="AB3004" s="82"/>
      <c r="AC3004" s="82"/>
      <c r="AD3004" s="82"/>
      <c r="AE3004" s="82"/>
      <c r="AF3004" s="82"/>
      <c r="AG3004" s="82"/>
      <c r="AH3004" s="82"/>
      <c r="AI3004" s="82"/>
      <c r="AJ3004" s="10"/>
      <c r="AU3004" s="28"/>
    </row>
    <row r="3005" spans="1:47" ht="10.7" customHeight="1" x14ac:dyDescent="0.15">
      <c r="A3005" s="140"/>
      <c r="B3005" s="134"/>
      <c r="C3005" s="134"/>
      <c r="D3005" s="134"/>
      <c r="E3005" s="134"/>
      <c r="F3005" s="134"/>
      <c r="G3005" s="134"/>
      <c r="H3005" s="134"/>
      <c r="I3005" s="134"/>
      <c r="J3005" s="134"/>
      <c r="K3005" s="134"/>
      <c r="L3005" s="134"/>
      <c r="M3005" s="134"/>
      <c r="N3005" s="134"/>
      <c r="O3005" s="134"/>
      <c r="P3005" s="134"/>
      <c r="Q3005" s="134"/>
      <c r="R3005" s="134"/>
      <c r="S3005" s="134"/>
      <c r="T3005" s="18"/>
      <c r="V3005" s="15"/>
      <c r="W3005" s="82"/>
      <c r="X3005" s="82"/>
      <c r="Y3005" s="82"/>
      <c r="Z3005" s="82"/>
      <c r="AA3005" s="82"/>
      <c r="AB3005" s="82"/>
      <c r="AC3005" s="82"/>
      <c r="AD3005" s="82"/>
      <c r="AE3005" s="82"/>
      <c r="AF3005" s="82"/>
      <c r="AG3005" s="82"/>
      <c r="AH3005" s="82"/>
      <c r="AI3005" s="82"/>
      <c r="AJ3005" s="10"/>
      <c r="AU3005" s="28"/>
    </row>
    <row r="3006" spans="1:47" ht="10.7" customHeight="1" x14ac:dyDescent="0.15">
      <c r="A3006" s="140"/>
      <c r="B3006" s="134"/>
      <c r="C3006" s="134"/>
      <c r="D3006" s="134"/>
      <c r="E3006" s="134"/>
      <c r="F3006" s="134"/>
      <c r="G3006" s="134"/>
      <c r="H3006" s="134"/>
      <c r="I3006" s="134"/>
      <c r="J3006" s="134"/>
      <c r="K3006" s="134"/>
      <c r="L3006" s="134"/>
      <c r="M3006" s="134"/>
      <c r="N3006" s="134"/>
      <c r="O3006" s="134"/>
      <c r="P3006" s="134"/>
      <c r="Q3006" s="134"/>
      <c r="R3006" s="134"/>
      <c r="S3006" s="134"/>
      <c r="T3006" s="18"/>
      <c r="V3006" s="15"/>
      <c r="W3006" s="82"/>
      <c r="X3006" s="82"/>
      <c r="Y3006" s="82"/>
      <c r="Z3006" s="82"/>
      <c r="AA3006" s="82"/>
      <c r="AB3006" s="82"/>
      <c r="AC3006" s="82"/>
      <c r="AD3006" s="82"/>
      <c r="AE3006" s="82"/>
      <c r="AF3006" s="82"/>
      <c r="AG3006" s="82"/>
      <c r="AH3006" s="82"/>
      <c r="AI3006" s="82"/>
      <c r="AJ3006" s="10"/>
      <c r="AU3006" s="28"/>
    </row>
    <row r="3007" spans="1:47" ht="10.7" customHeight="1" x14ac:dyDescent="0.15">
      <c r="A3007" s="161"/>
      <c r="B3007" s="162"/>
      <c r="C3007" s="162"/>
      <c r="D3007" s="162"/>
      <c r="E3007" s="162"/>
      <c r="F3007" s="162"/>
      <c r="G3007" s="162"/>
      <c r="H3007" s="162"/>
      <c r="I3007" s="162"/>
      <c r="J3007" s="162"/>
      <c r="K3007" s="162"/>
      <c r="L3007" s="162"/>
      <c r="M3007" s="162"/>
      <c r="N3007" s="162"/>
      <c r="O3007" s="162"/>
      <c r="P3007" s="162"/>
      <c r="Q3007" s="162"/>
      <c r="R3007" s="162"/>
      <c r="S3007" s="162"/>
      <c r="T3007" s="160"/>
      <c r="U3007" s="105"/>
      <c r="V3007" s="106"/>
      <c r="W3007" s="108"/>
      <c r="X3007" s="108"/>
      <c r="Y3007" s="108"/>
      <c r="Z3007" s="108"/>
      <c r="AA3007" s="108"/>
      <c r="AB3007" s="108"/>
      <c r="AC3007" s="108"/>
      <c r="AD3007" s="108"/>
      <c r="AE3007" s="108"/>
      <c r="AF3007" s="108"/>
      <c r="AG3007" s="108"/>
      <c r="AH3007" s="108"/>
      <c r="AI3007" s="108"/>
      <c r="AJ3007" s="42"/>
      <c r="AK3007" s="8"/>
      <c r="AL3007" s="8"/>
      <c r="AM3007" s="8"/>
      <c r="AN3007" s="8"/>
      <c r="AO3007" s="8"/>
      <c r="AP3007" s="8"/>
      <c r="AQ3007" s="8"/>
      <c r="AR3007" s="8"/>
      <c r="AS3007" s="8"/>
      <c r="AT3007" s="8"/>
      <c r="AU3007" s="31"/>
    </row>
    <row r="3009" spans="1:47" ht="10.7" customHeight="1" x14ac:dyDescent="0.15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110"/>
      <c r="AQ3009" s="111"/>
      <c r="AR3009" s="111"/>
      <c r="AS3009" s="111"/>
      <c r="AT3009" s="111"/>
      <c r="AU3009" s="112"/>
    </row>
    <row r="3010" spans="1:47" ht="10.7" customHeight="1" x14ac:dyDescent="0.15">
      <c r="A3010" s="52" t="s">
        <v>716</v>
      </c>
      <c r="AE3010" s="113" t="s">
        <v>233</v>
      </c>
      <c r="AF3010" s="114"/>
      <c r="AG3010" s="114"/>
      <c r="AH3010" s="114"/>
      <c r="AI3010" s="114"/>
      <c r="AJ3010" s="44" t="s">
        <v>234</v>
      </c>
      <c r="AU3010" s="47" t="s">
        <v>235</v>
      </c>
    </row>
    <row r="3011" spans="1:47" ht="10.7" customHeight="1" x14ac:dyDescent="0.15">
      <c r="A3011" s="4"/>
      <c r="E3011" s="44" t="s">
        <v>49</v>
      </c>
      <c r="AU3011" s="6"/>
    </row>
    <row r="3012" spans="1:47" ht="10.7" customHeight="1" x14ac:dyDescent="0.15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9"/>
    </row>
    <row r="3013" spans="1:47" ht="10.7" customHeight="1" x14ac:dyDescent="0.15">
      <c r="A3013" s="95" t="s">
        <v>16</v>
      </c>
      <c r="B3013" s="96"/>
      <c r="C3013" s="96"/>
      <c r="D3013" s="96"/>
      <c r="E3013" s="96"/>
      <c r="F3013" s="96"/>
      <c r="G3013" s="96"/>
      <c r="H3013" s="97"/>
      <c r="I3013" s="96" t="s">
        <v>15</v>
      </c>
      <c r="J3013" s="96"/>
      <c r="K3013" s="96"/>
      <c r="L3013" s="96"/>
      <c r="M3013" s="96"/>
      <c r="N3013" s="96"/>
      <c r="O3013" s="96"/>
      <c r="P3013" s="96"/>
      <c r="Q3013" s="96"/>
      <c r="R3013" s="96"/>
      <c r="S3013" s="97"/>
      <c r="T3013" s="90" t="s">
        <v>9</v>
      </c>
      <c r="U3013" s="90"/>
      <c r="V3013" s="90"/>
      <c r="W3013" s="90" t="s">
        <v>10</v>
      </c>
      <c r="X3013" s="90"/>
      <c r="Y3013" s="90"/>
      <c r="Z3013" s="90" t="s">
        <v>11</v>
      </c>
      <c r="AA3013" s="90"/>
      <c r="AB3013" s="90"/>
      <c r="AC3013" s="90"/>
      <c r="AD3013" s="90"/>
      <c r="AE3013" s="90" t="s">
        <v>12</v>
      </c>
      <c r="AF3013" s="90"/>
      <c r="AG3013" s="90"/>
      <c r="AH3013" s="90"/>
      <c r="AI3013" s="90"/>
      <c r="AJ3013" s="96" t="s">
        <v>13</v>
      </c>
      <c r="AK3013" s="96"/>
      <c r="AL3013" s="96"/>
      <c r="AM3013" s="96"/>
      <c r="AN3013" s="96"/>
      <c r="AO3013" s="96"/>
      <c r="AP3013" s="96"/>
      <c r="AQ3013" s="96"/>
      <c r="AR3013" s="96"/>
      <c r="AS3013" s="96"/>
      <c r="AT3013" s="96"/>
      <c r="AU3013" s="101"/>
    </row>
    <row r="3014" spans="1:47" ht="10.7" customHeight="1" x14ac:dyDescent="0.15">
      <c r="A3014" s="98"/>
      <c r="B3014" s="99"/>
      <c r="C3014" s="99"/>
      <c r="D3014" s="99"/>
      <c r="E3014" s="99"/>
      <c r="F3014" s="99"/>
      <c r="G3014" s="99"/>
      <c r="H3014" s="100"/>
      <c r="I3014" s="99"/>
      <c r="J3014" s="99"/>
      <c r="K3014" s="99"/>
      <c r="L3014" s="99"/>
      <c r="M3014" s="99"/>
      <c r="N3014" s="99"/>
      <c r="O3014" s="99"/>
      <c r="P3014" s="99"/>
      <c r="Q3014" s="99"/>
      <c r="R3014" s="99"/>
      <c r="S3014" s="100"/>
      <c r="T3014" s="91"/>
      <c r="U3014" s="91"/>
      <c r="V3014" s="91"/>
      <c r="W3014" s="91"/>
      <c r="X3014" s="91"/>
      <c r="Y3014" s="91"/>
      <c r="Z3014" s="91"/>
      <c r="AA3014" s="91"/>
      <c r="AB3014" s="91"/>
      <c r="AC3014" s="91"/>
      <c r="AD3014" s="91"/>
      <c r="AE3014" s="91"/>
      <c r="AF3014" s="91"/>
      <c r="AG3014" s="91"/>
      <c r="AH3014" s="91"/>
      <c r="AI3014" s="91"/>
      <c r="AJ3014" s="99"/>
      <c r="AK3014" s="99"/>
      <c r="AL3014" s="99"/>
      <c r="AM3014" s="99"/>
      <c r="AN3014" s="99"/>
      <c r="AO3014" s="99"/>
      <c r="AP3014" s="99"/>
      <c r="AQ3014" s="99"/>
      <c r="AR3014" s="99"/>
      <c r="AS3014" s="99"/>
      <c r="AT3014" s="99"/>
      <c r="AU3014" s="102"/>
    </row>
    <row r="3015" spans="1:47" ht="10.7" customHeight="1" x14ac:dyDescent="0.15">
      <c r="A3015" s="135" t="s">
        <v>261</v>
      </c>
      <c r="B3015" s="136"/>
      <c r="C3015" s="136"/>
      <c r="D3015" s="136"/>
      <c r="E3015" s="136"/>
      <c r="F3015" s="136"/>
      <c r="G3015" s="136"/>
      <c r="H3015" s="137"/>
      <c r="I3015" s="138" t="s">
        <v>262</v>
      </c>
      <c r="J3015" s="139"/>
      <c r="K3015" s="139"/>
      <c r="L3015" s="139"/>
      <c r="M3015" s="139"/>
      <c r="N3015" s="139"/>
      <c r="O3015" s="139"/>
      <c r="P3015" s="139"/>
      <c r="Q3015" s="139"/>
      <c r="R3015" s="139"/>
      <c r="S3015" s="139"/>
      <c r="T3015" s="16"/>
      <c r="U3015" s="2"/>
      <c r="V3015" s="17"/>
      <c r="W3015" s="82"/>
      <c r="X3015" s="82"/>
      <c r="Y3015" s="82"/>
      <c r="Z3015" s="82"/>
      <c r="AA3015" s="82"/>
      <c r="AB3015" s="82"/>
      <c r="AC3015" s="82"/>
      <c r="AD3015" s="82"/>
      <c r="AE3015" s="82"/>
      <c r="AF3015" s="82"/>
      <c r="AG3015" s="82"/>
      <c r="AH3015" s="82"/>
      <c r="AI3015" s="82"/>
      <c r="AJ3015" s="10"/>
      <c r="AU3015" s="28"/>
    </row>
    <row r="3016" spans="1:47" ht="10.7" customHeight="1" x14ac:dyDescent="0.15">
      <c r="A3016" s="118"/>
      <c r="B3016" s="119"/>
      <c r="C3016" s="119"/>
      <c r="D3016" s="119"/>
      <c r="E3016" s="119"/>
      <c r="F3016" s="119"/>
      <c r="G3016" s="119"/>
      <c r="H3016" s="120"/>
      <c r="I3016" s="134"/>
      <c r="J3016" s="134"/>
      <c r="K3016" s="134"/>
      <c r="L3016" s="134"/>
      <c r="M3016" s="134"/>
      <c r="N3016" s="134"/>
      <c r="O3016" s="134"/>
      <c r="P3016" s="134"/>
      <c r="Q3016" s="134"/>
      <c r="R3016" s="134"/>
      <c r="S3016" s="134"/>
      <c r="T3016" s="18"/>
      <c r="V3016" s="15"/>
      <c r="W3016" s="82"/>
      <c r="X3016" s="82"/>
      <c r="Y3016" s="82"/>
      <c r="Z3016" s="82"/>
      <c r="AA3016" s="82"/>
      <c r="AB3016" s="82"/>
      <c r="AC3016" s="82"/>
      <c r="AD3016" s="82"/>
      <c r="AE3016" s="82"/>
      <c r="AF3016" s="82"/>
      <c r="AG3016" s="82"/>
      <c r="AH3016" s="82"/>
      <c r="AI3016" s="82"/>
      <c r="AJ3016" s="10"/>
      <c r="AU3016" s="28"/>
    </row>
    <row r="3017" spans="1:47" ht="10.7" customHeight="1" x14ac:dyDescent="0.15">
      <c r="A3017" s="118"/>
      <c r="B3017" s="119"/>
      <c r="C3017" s="119"/>
      <c r="D3017" s="119"/>
      <c r="E3017" s="119"/>
      <c r="F3017" s="119"/>
      <c r="G3017" s="119"/>
      <c r="H3017" s="120"/>
      <c r="I3017" s="134"/>
      <c r="J3017" s="134"/>
      <c r="K3017" s="134"/>
      <c r="L3017" s="134"/>
      <c r="M3017" s="134"/>
      <c r="N3017" s="134"/>
      <c r="O3017" s="134"/>
      <c r="P3017" s="134"/>
      <c r="Q3017" s="134"/>
      <c r="R3017" s="134"/>
      <c r="S3017" s="134"/>
      <c r="T3017" s="18"/>
      <c r="V3017" s="15"/>
      <c r="W3017" s="82"/>
      <c r="X3017" s="82"/>
      <c r="Y3017" s="82"/>
      <c r="Z3017" s="82"/>
      <c r="AA3017" s="82"/>
      <c r="AB3017" s="82"/>
      <c r="AC3017" s="82"/>
      <c r="AD3017" s="82"/>
      <c r="AE3017" s="82"/>
      <c r="AF3017" s="82"/>
      <c r="AG3017" s="82"/>
      <c r="AH3017" s="82"/>
      <c r="AI3017" s="82"/>
      <c r="AJ3017" s="10"/>
      <c r="AU3017" s="28"/>
    </row>
    <row r="3018" spans="1:47" ht="10.7" customHeight="1" x14ac:dyDescent="0.15">
      <c r="A3018" s="121"/>
      <c r="B3018" s="122"/>
      <c r="C3018" s="122"/>
      <c r="D3018" s="122"/>
      <c r="E3018" s="122"/>
      <c r="F3018" s="122"/>
      <c r="G3018" s="122"/>
      <c r="H3018" s="123"/>
      <c r="I3018" s="134"/>
      <c r="J3018" s="134"/>
      <c r="K3018" s="134"/>
      <c r="L3018" s="134"/>
      <c r="M3018" s="134"/>
      <c r="N3018" s="134"/>
      <c r="O3018" s="134"/>
      <c r="P3018" s="134"/>
      <c r="Q3018" s="134"/>
      <c r="R3018" s="134"/>
      <c r="S3018" s="134"/>
      <c r="T3018" s="77" t="s">
        <v>238</v>
      </c>
      <c r="U3018" s="78"/>
      <c r="V3018" s="79"/>
      <c r="W3018" s="85" t="s">
        <v>458</v>
      </c>
      <c r="X3018" s="82"/>
      <c r="Y3018" s="82"/>
      <c r="Z3018" s="82"/>
      <c r="AA3018" s="82"/>
      <c r="AB3018" s="82"/>
      <c r="AC3018" s="82"/>
      <c r="AD3018" s="82"/>
      <c r="AE3018" s="82"/>
      <c r="AF3018" s="82"/>
      <c r="AG3018" s="82"/>
      <c r="AH3018" s="82"/>
      <c r="AI3018" s="82"/>
      <c r="AJ3018" s="10"/>
      <c r="AU3018" s="28"/>
    </row>
    <row r="3019" spans="1:47" ht="10.7" customHeight="1" x14ac:dyDescent="0.15">
      <c r="A3019" s="115" t="s">
        <v>263</v>
      </c>
      <c r="B3019" s="116"/>
      <c r="C3019" s="116"/>
      <c r="D3019" s="116"/>
      <c r="E3019" s="116"/>
      <c r="F3019" s="116"/>
      <c r="G3019" s="116"/>
      <c r="H3019" s="117"/>
      <c r="I3019" s="133" t="s">
        <v>267</v>
      </c>
      <c r="J3019" s="134"/>
      <c r="K3019" s="134"/>
      <c r="L3019" s="134"/>
      <c r="M3019" s="134"/>
      <c r="N3019" s="134"/>
      <c r="O3019" s="134"/>
      <c r="P3019" s="134"/>
      <c r="Q3019" s="134"/>
      <c r="R3019" s="134"/>
      <c r="S3019" s="134"/>
      <c r="T3019" s="14"/>
      <c r="U3019" s="11"/>
      <c r="V3019" s="13"/>
      <c r="W3019" s="83"/>
      <c r="X3019" s="83"/>
      <c r="Y3019" s="83"/>
      <c r="Z3019" s="83"/>
      <c r="AA3019" s="83"/>
      <c r="AB3019" s="83"/>
      <c r="AC3019" s="83"/>
      <c r="AD3019" s="83"/>
      <c r="AE3019" s="83"/>
      <c r="AF3019" s="83"/>
      <c r="AG3019" s="83"/>
      <c r="AH3019" s="83"/>
      <c r="AI3019" s="83"/>
      <c r="AJ3019" s="26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29"/>
    </row>
    <row r="3020" spans="1:47" ht="10.7" customHeight="1" x14ac:dyDescent="0.15">
      <c r="A3020" s="118"/>
      <c r="B3020" s="119"/>
      <c r="C3020" s="119"/>
      <c r="D3020" s="119"/>
      <c r="E3020" s="119"/>
      <c r="F3020" s="119"/>
      <c r="G3020" s="119"/>
      <c r="H3020" s="120"/>
      <c r="I3020" s="134"/>
      <c r="J3020" s="134"/>
      <c r="K3020" s="134"/>
      <c r="L3020" s="134"/>
      <c r="M3020" s="134"/>
      <c r="N3020" s="134"/>
      <c r="O3020" s="134"/>
      <c r="P3020" s="134"/>
      <c r="Q3020" s="134"/>
      <c r="R3020" s="134"/>
      <c r="S3020" s="134"/>
      <c r="T3020" s="18"/>
      <c r="V3020" s="15"/>
      <c r="W3020" s="82"/>
      <c r="X3020" s="82"/>
      <c r="Y3020" s="82"/>
      <c r="Z3020" s="82"/>
      <c r="AA3020" s="82"/>
      <c r="AB3020" s="82"/>
      <c r="AC3020" s="82"/>
      <c r="AD3020" s="82"/>
      <c r="AE3020" s="82"/>
      <c r="AF3020" s="82"/>
      <c r="AG3020" s="82"/>
      <c r="AH3020" s="82"/>
      <c r="AI3020" s="82"/>
      <c r="AJ3020" s="10"/>
      <c r="AU3020" s="28"/>
    </row>
    <row r="3021" spans="1:47" ht="10.7" customHeight="1" x14ac:dyDescent="0.15">
      <c r="A3021" s="118"/>
      <c r="B3021" s="119"/>
      <c r="C3021" s="119"/>
      <c r="D3021" s="119"/>
      <c r="E3021" s="119"/>
      <c r="F3021" s="119"/>
      <c r="G3021" s="119"/>
      <c r="H3021" s="120"/>
      <c r="I3021" s="134"/>
      <c r="J3021" s="134"/>
      <c r="K3021" s="134"/>
      <c r="L3021" s="134"/>
      <c r="M3021" s="134"/>
      <c r="N3021" s="134"/>
      <c r="O3021" s="134"/>
      <c r="P3021" s="134"/>
      <c r="Q3021" s="134"/>
      <c r="R3021" s="134"/>
      <c r="S3021" s="134"/>
      <c r="T3021" s="18"/>
      <c r="V3021" s="15"/>
      <c r="W3021" s="82"/>
      <c r="X3021" s="82"/>
      <c r="Y3021" s="82"/>
      <c r="Z3021" s="82"/>
      <c r="AA3021" s="82"/>
      <c r="AB3021" s="82"/>
      <c r="AC3021" s="82"/>
      <c r="AD3021" s="82"/>
      <c r="AE3021" s="82"/>
      <c r="AF3021" s="82"/>
      <c r="AG3021" s="82"/>
      <c r="AH3021" s="82"/>
      <c r="AI3021" s="82"/>
      <c r="AJ3021" s="10"/>
      <c r="AU3021" s="28"/>
    </row>
    <row r="3022" spans="1:47" ht="10.7" customHeight="1" x14ac:dyDescent="0.15">
      <c r="A3022" s="121"/>
      <c r="B3022" s="122"/>
      <c r="C3022" s="122"/>
      <c r="D3022" s="122"/>
      <c r="E3022" s="122"/>
      <c r="F3022" s="122"/>
      <c r="G3022" s="122"/>
      <c r="H3022" s="123"/>
      <c r="I3022" s="134"/>
      <c r="J3022" s="134"/>
      <c r="K3022" s="134"/>
      <c r="L3022" s="134"/>
      <c r="M3022" s="134"/>
      <c r="N3022" s="134"/>
      <c r="O3022" s="134"/>
      <c r="P3022" s="134"/>
      <c r="Q3022" s="134"/>
      <c r="R3022" s="134"/>
      <c r="S3022" s="134"/>
      <c r="T3022" s="87" t="s">
        <v>238</v>
      </c>
      <c r="U3022" s="88"/>
      <c r="V3022" s="89"/>
      <c r="W3022" s="85" t="s">
        <v>458</v>
      </c>
      <c r="X3022" s="82"/>
      <c r="Y3022" s="82"/>
      <c r="Z3022" s="82"/>
      <c r="AA3022" s="82"/>
      <c r="AB3022" s="82"/>
      <c r="AC3022" s="82"/>
      <c r="AD3022" s="82"/>
      <c r="AE3022" s="82"/>
      <c r="AF3022" s="82"/>
      <c r="AG3022" s="82"/>
      <c r="AH3022" s="82"/>
      <c r="AI3022" s="82"/>
      <c r="AJ3022" s="10"/>
      <c r="AU3022" s="47" t="s">
        <v>269</v>
      </c>
    </row>
    <row r="3023" spans="1:47" ht="10.7" customHeight="1" x14ac:dyDescent="0.15">
      <c r="A3023" s="115" t="s">
        <v>275</v>
      </c>
      <c r="B3023" s="116"/>
      <c r="C3023" s="116"/>
      <c r="D3023" s="116"/>
      <c r="E3023" s="116"/>
      <c r="F3023" s="116"/>
      <c r="G3023" s="116"/>
      <c r="H3023" s="117"/>
      <c r="I3023" s="163" t="s">
        <v>276</v>
      </c>
      <c r="J3023" s="125"/>
      <c r="K3023" s="125"/>
      <c r="L3023" s="125"/>
      <c r="M3023" s="125"/>
      <c r="N3023" s="125"/>
      <c r="O3023" s="125"/>
      <c r="P3023" s="125"/>
      <c r="Q3023" s="125"/>
      <c r="R3023" s="125"/>
      <c r="S3023" s="126"/>
      <c r="T3023" s="14"/>
      <c r="U3023" s="11"/>
      <c r="V3023" s="13"/>
      <c r="W3023" s="83"/>
      <c r="X3023" s="83"/>
      <c r="Y3023" s="83"/>
      <c r="Z3023" s="83"/>
      <c r="AA3023" s="83"/>
      <c r="AB3023" s="83"/>
      <c r="AC3023" s="83"/>
      <c r="AD3023" s="83"/>
      <c r="AE3023" s="83"/>
      <c r="AF3023" s="83"/>
      <c r="AG3023" s="83"/>
      <c r="AH3023" s="83"/>
      <c r="AI3023" s="83"/>
      <c r="AJ3023" s="26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29"/>
    </row>
    <row r="3024" spans="1:47" ht="10.7" customHeight="1" x14ac:dyDescent="0.15">
      <c r="A3024" s="118"/>
      <c r="B3024" s="119"/>
      <c r="C3024" s="119"/>
      <c r="D3024" s="119"/>
      <c r="E3024" s="119"/>
      <c r="F3024" s="119"/>
      <c r="G3024" s="119"/>
      <c r="H3024" s="120"/>
      <c r="I3024" s="127"/>
      <c r="J3024" s="128"/>
      <c r="K3024" s="128"/>
      <c r="L3024" s="128"/>
      <c r="M3024" s="128"/>
      <c r="N3024" s="128"/>
      <c r="O3024" s="128"/>
      <c r="P3024" s="128"/>
      <c r="Q3024" s="128"/>
      <c r="R3024" s="128"/>
      <c r="S3024" s="129"/>
      <c r="T3024" s="18"/>
      <c r="V3024" s="15"/>
      <c r="W3024" s="82"/>
      <c r="X3024" s="82"/>
      <c r="Y3024" s="82"/>
      <c r="Z3024" s="82"/>
      <c r="AA3024" s="82"/>
      <c r="AB3024" s="82"/>
      <c r="AC3024" s="82"/>
      <c r="AD3024" s="82"/>
      <c r="AE3024" s="82"/>
      <c r="AF3024" s="82"/>
      <c r="AG3024" s="82"/>
      <c r="AH3024" s="82"/>
      <c r="AI3024" s="82"/>
      <c r="AJ3024" s="10"/>
      <c r="AU3024" s="28"/>
    </row>
    <row r="3025" spans="1:47" ht="10.7" customHeight="1" x14ac:dyDescent="0.15">
      <c r="A3025" s="118"/>
      <c r="B3025" s="119"/>
      <c r="C3025" s="119"/>
      <c r="D3025" s="119"/>
      <c r="E3025" s="119"/>
      <c r="F3025" s="119"/>
      <c r="G3025" s="119"/>
      <c r="H3025" s="120"/>
      <c r="I3025" s="127"/>
      <c r="J3025" s="128"/>
      <c r="K3025" s="128"/>
      <c r="L3025" s="128"/>
      <c r="M3025" s="128"/>
      <c r="N3025" s="128"/>
      <c r="O3025" s="128"/>
      <c r="P3025" s="128"/>
      <c r="Q3025" s="128"/>
      <c r="R3025" s="128"/>
      <c r="S3025" s="129"/>
      <c r="T3025" s="18"/>
      <c r="V3025" s="15"/>
      <c r="W3025" s="82"/>
      <c r="X3025" s="82"/>
      <c r="Y3025" s="82"/>
      <c r="Z3025" s="82"/>
      <c r="AA3025" s="82"/>
      <c r="AB3025" s="82"/>
      <c r="AC3025" s="82"/>
      <c r="AD3025" s="82"/>
      <c r="AE3025" s="82"/>
      <c r="AF3025" s="82"/>
      <c r="AG3025" s="82"/>
      <c r="AH3025" s="82"/>
      <c r="AI3025" s="82"/>
      <c r="AJ3025" s="10"/>
      <c r="AU3025" s="28"/>
    </row>
    <row r="3026" spans="1:47" ht="10.7" customHeight="1" x14ac:dyDescent="0.15">
      <c r="A3026" s="121"/>
      <c r="B3026" s="122"/>
      <c r="C3026" s="122"/>
      <c r="D3026" s="122"/>
      <c r="E3026" s="122"/>
      <c r="F3026" s="122"/>
      <c r="G3026" s="122"/>
      <c r="H3026" s="123"/>
      <c r="I3026" s="130"/>
      <c r="J3026" s="131"/>
      <c r="K3026" s="131"/>
      <c r="L3026" s="131"/>
      <c r="M3026" s="131"/>
      <c r="N3026" s="131"/>
      <c r="O3026" s="131"/>
      <c r="P3026" s="131"/>
      <c r="Q3026" s="131"/>
      <c r="R3026" s="131"/>
      <c r="S3026" s="132"/>
      <c r="T3026" s="87" t="s">
        <v>238</v>
      </c>
      <c r="U3026" s="88"/>
      <c r="V3026" s="89"/>
      <c r="W3026" s="85" t="s">
        <v>458</v>
      </c>
      <c r="X3026" s="82"/>
      <c r="Y3026" s="82"/>
      <c r="Z3026" s="82"/>
      <c r="AA3026" s="82"/>
      <c r="AB3026" s="82"/>
      <c r="AC3026" s="82"/>
      <c r="AD3026" s="82"/>
      <c r="AE3026" s="82"/>
      <c r="AF3026" s="82"/>
      <c r="AG3026" s="82"/>
      <c r="AH3026" s="82"/>
      <c r="AI3026" s="82"/>
      <c r="AJ3026" s="10"/>
      <c r="AU3026" s="28"/>
    </row>
    <row r="3027" spans="1:47" ht="10.7" customHeight="1" x14ac:dyDescent="0.15">
      <c r="A3027" s="142" t="s">
        <v>246</v>
      </c>
      <c r="B3027" s="143"/>
      <c r="C3027" s="143"/>
      <c r="D3027" s="143"/>
      <c r="E3027" s="143"/>
      <c r="F3027" s="143"/>
      <c r="G3027" s="143"/>
      <c r="H3027" s="144"/>
      <c r="I3027" s="151"/>
      <c r="J3027" s="152"/>
      <c r="K3027" s="152"/>
      <c r="L3027" s="152"/>
      <c r="M3027" s="152"/>
      <c r="N3027" s="152"/>
      <c r="O3027" s="152"/>
      <c r="P3027" s="152"/>
      <c r="Q3027" s="152"/>
      <c r="R3027" s="152"/>
      <c r="S3027" s="153"/>
      <c r="T3027" s="14"/>
      <c r="U3027" s="11"/>
      <c r="V3027" s="13"/>
      <c r="W3027" s="83"/>
      <c r="X3027" s="83"/>
      <c r="Y3027" s="83"/>
      <c r="Z3027" s="83"/>
      <c r="AA3027" s="83"/>
      <c r="AB3027" s="83"/>
      <c r="AC3027" s="83"/>
      <c r="AD3027" s="83"/>
      <c r="AE3027" s="83"/>
      <c r="AF3027" s="83"/>
      <c r="AG3027" s="83"/>
      <c r="AH3027" s="83"/>
      <c r="AI3027" s="83"/>
      <c r="AJ3027" s="26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29"/>
    </row>
    <row r="3028" spans="1:47" ht="10.7" customHeight="1" x14ac:dyDescent="0.15">
      <c r="A3028" s="145"/>
      <c r="B3028" s="146"/>
      <c r="C3028" s="146"/>
      <c r="D3028" s="146"/>
      <c r="E3028" s="146"/>
      <c r="F3028" s="146"/>
      <c r="G3028" s="146"/>
      <c r="H3028" s="147"/>
      <c r="I3028" s="154"/>
      <c r="J3028" s="155"/>
      <c r="K3028" s="155"/>
      <c r="L3028" s="155"/>
      <c r="M3028" s="155"/>
      <c r="N3028" s="155"/>
      <c r="O3028" s="155"/>
      <c r="P3028" s="155"/>
      <c r="Q3028" s="155"/>
      <c r="R3028" s="155"/>
      <c r="S3028" s="156"/>
      <c r="T3028" s="18"/>
      <c r="V3028" s="15"/>
      <c r="W3028" s="82"/>
      <c r="X3028" s="82"/>
      <c r="Y3028" s="82"/>
      <c r="Z3028" s="82"/>
      <c r="AA3028" s="82"/>
      <c r="AB3028" s="82"/>
      <c r="AC3028" s="82"/>
      <c r="AD3028" s="82"/>
      <c r="AE3028" s="82"/>
      <c r="AF3028" s="82"/>
      <c r="AG3028" s="82"/>
      <c r="AH3028" s="82"/>
      <c r="AI3028" s="82"/>
      <c r="AJ3028" s="10"/>
      <c r="AU3028" s="28"/>
    </row>
    <row r="3029" spans="1:47" ht="10.7" customHeight="1" x14ac:dyDescent="0.15">
      <c r="A3029" s="145"/>
      <c r="B3029" s="146"/>
      <c r="C3029" s="146"/>
      <c r="D3029" s="146"/>
      <c r="E3029" s="146"/>
      <c r="F3029" s="146"/>
      <c r="G3029" s="146"/>
      <c r="H3029" s="147"/>
      <c r="I3029" s="154"/>
      <c r="J3029" s="155"/>
      <c r="K3029" s="155"/>
      <c r="L3029" s="155"/>
      <c r="M3029" s="155"/>
      <c r="N3029" s="155"/>
      <c r="O3029" s="155"/>
      <c r="P3029" s="155"/>
      <c r="Q3029" s="155"/>
      <c r="R3029" s="155"/>
      <c r="S3029" s="156"/>
      <c r="T3029" s="18"/>
      <c r="V3029" s="15"/>
      <c r="W3029" s="82"/>
      <c r="X3029" s="82"/>
      <c r="Y3029" s="82"/>
      <c r="Z3029" s="82"/>
      <c r="AA3029" s="82"/>
      <c r="AB3029" s="82"/>
      <c r="AC3029" s="82"/>
      <c r="AD3029" s="82"/>
      <c r="AE3029" s="82"/>
      <c r="AF3029" s="82"/>
      <c r="AG3029" s="82"/>
      <c r="AH3029" s="82"/>
      <c r="AI3029" s="82"/>
      <c r="AJ3029" s="10"/>
      <c r="AU3029" s="28"/>
    </row>
    <row r="3030" spans="1:47" ht="10.7" customHeight="1" x14ac:dyDescent="0.15">
      <c r="A3030" s="148"/>
      <c r="B3030" s="149"/>
      <c r="C3030" s="149"/>
      <c r="D3030" s="149"/>
      <c r="E3030" s="149"/>
      <c r="F3030" s="149"/>
      <c r="G3030" s="149"/>
      <c r="H3030" s="150"/>
      <c r="I3030" s="157"/>
      <c r="J3030" s="158"/>
      <c r="K3030" s="158"/>
      <c r="L3030" s="158"/>
      <c r="M3030" s="158"/>
      <c r="N3030" s="158"/>
      <c r="O3030" s="158"/>
      <c r="P3030" s="158"/>
      <c r="Q3030" s="158"/>
      <c r="R3030" s="158"/>
      <c r="S3030" s="159"/>
      <c r="T3030" s="141"/>
      <c r="U3030" s="88"/>
      <c r="V3030" s="89"/>
      <c r="W3030" s="82"/>
      <c r="X3030" s="82"/>
      <c r="Y3030" s="82"/>
      <c r="Z3030" s="82"/>
      <c r="AA3030" s="82"/>
      <c r="AB3030" s="82"/>
      <c r="AC3030" s="82"/>
      <c r="AD3030" s="82"/>
      <c r="AE3030" s="82"/>
      <c r="AF3030" s="82"/>
      <c r="AG3030" s="82"/>
      <c r="AH3030" s="82"/>
      <c r="AI3030" s="82"/>
      <c r="AJ3030" s="10"/>
      <c r="AU3030" s="28"/>
    </row>
    <row r="3031" spans="1:47" ht="10.7" customHeight="1" x14ac:dyDescent="0.15">
      <c r="A3031" s="140"/>
      <c r="B3031" s="134"/>
      <c r="C3031" s="134"/>
      <c r="D3031" s="134"/>
      <c r="E3031" s="134"/>
      <c r="F3031" s="134"/>
      <c r="G3031" s="134"/>
      <c r="H3031" s="134"/>
      <c r="I3031" s="134"/>
      <c r="J3031" s="134"/>
      <c r="K3031" s="134"/>
      <c r="L3031" s="134"/>
      <c r="M3031" s="134"/>
      <c r="N3031" s="134"/>
      <c r="O3031" s="134"/>
      <c r="P3031" s="134"/>
      <c r="Q3031" s="134"/>
      <c r="R3031" s="134"/>
      <c r="S3031" s="134"/>
      <c r="T3031" s="14"/>
      <c r="U3031" s="11"/>
      <c r="V3031" s="13"/>
      <c r="W3031" s="83"/>
      <c r="X3031" s="83"/>
      <c r="Y3031" s="83"/>
      <c r="Z3031" s="83"/>
      <c r="AA3031" s="83"/>
      <c r="AB3031" s="83"/>
      <c r="AC3031" s="83"/>
      <c r="AD3031" s="83"/>
      <c r="AE3031" s="83"/>
      <c r="AF3031" s="83"/>
      <c r="AG3031" s="83"/>
      <c r="AH3031" s="83"/>
      <c r="AI3031" s="83"/>
      <c r="AJ3031" s="26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29"/>
    </row>
    <row r="3032" spans="1:47" ht="10.7" customHeight="1" x14ac:dyDescent="0.15">
      <c r="A3032" s="140"/>
      <c r="B3032" s="134"/>
      <c r="C3032" s="134"/>
      <c r="D3032" s="134"/>
      <c r="E3032" s="134"/>
      <c r="F3032" s="134"/>
      <c r="G3032" s="134"/>
      <c r="H3032" s="134"/>
      <c r="I3032" s="134"/>
      <c r="J3032" s="134"/>
      <c r="K3032" s="134"/>
      <c r="L3032" s="134"/>
      <c r="M3032" s="134"/>
      <c r="N3032" s="134"/>
      <c r="O3032" s="134"/>
      <c r="P3032" s="134"/>
      <c r="Q3032" s="134"/>
      <c r="R3032" s="134"/>
      <c r="S3032" s="134"/>
      <c r="T3032" s="18"/>
      <c r="V3032" s="15"/>
      <c r="W3032" s="82"/>
      <c r="X3032" s="82"/>
      <c r="Y3032" s="82"/>
      <c r="Z3032" s="82"/>
      <c r="AA3032" s="82"/>
      <c r="AB3032" s="82"/>
      <c r="AC3032" s="82"/>
      <c r="AD3032" s="82"/>
      <c r="AE3032" s="82"/>
      <c r="AF3032" s="82"/>
      <c r="AG3032" s="82"/>
      <c r="AH3032" s="82"/>
      <c r="AI3032" s="82"/>
      <c r="AJ3032" s="10"/>
      <c r="AU3032" s="28"/>
    </row>
    <row r="3033" spans="1:47" ht="10.7" customHeight="1" x14ac:dyDescent="0.15">
      <c r="A3033" s="140"/>
      <c r="B3033" s="134"/>
      <c r="C3033" s="134"/>
      <c r="D3033" s="134"/>
      <c r="E3033" s="134"/>
      <c r="F3033" s="134"/>
      <c r="G3033" s="134"/>
      <c r="H3033" s="134"/>
      <c r="I3033" s="134"/>
      <c r="J3033" s="134"/>
      <c r="K3033" s="134"/>
      <c r="L3033" s="134"/>
      <c r="M3033" s="134"/>
      <c r="N3033" s="134"/>
      <c r="O3033" s="134"/>
      <c r="P3033" s="134"/>
      <c r="Q3033" s="134"/>
      <c r="R3033" s="134"/>
      <c r="S3033" s="134"/>
      <c r="T3033" s="18"/>
      <c r="V3033" s="15"/>
      <c r="W3033" s="82"/>
      <c r="X3033" s="82"/>
      <c r="Y3033" s="82"/>
      <c r="Z3033" s="82"/>
      <c r="AA3033" s="82"/>
      <c r="AB3033" s="82"/>
      <c r="AC3033" s="82"/>
      <c r="AD3033" s="82"/>
      <c r="AE3033" s="82"/>
      <c r="AF3033" s="82"/>
      <c r="AG3033" s="82"/>
      <c r="AH3033" s="82"/>
      <c r="AI3033" s="82"/>
      <c r="AJ3033" s="10"/>
      <c r="AU3033" s="28"/>
    </row>
    <row r="3034" spans="1:47" ht="10.7" customHeight="1" x14ac:dyDescent="0.15">
      <c r="A3034" s="140"/>
      <c r="B3034" s="134"/>
      <c r="C3034" s="134"/>
      <c r="D3034" s="134"/>
      <c r="E3034" s="134"/>
      <c r="F3034" s="134"/>
      <c r="G3034" s="134"/>
      <c r="H3034" s="134"/>
      <c r="I3034" s="134"/>
      <c r="J3034" s="134"/>
      <c r="K3034" s="134"/>
      <c r="L3034" s="134"/>
      <c r="M3034" s="134"/>
      <c r="N3034" s="134"/>
      <c r="O3034" s="134"/>
      <c r="P3034" s="134"/>
      <c r="Q3034" s="134"/>
      <c r="R3034" s="134"/>
      <c r="S3034" s="134"/>
      <c r="T3034" s="86"/>
      <c r="U3034" s="78"/>
      <c r="V3034" s="79"/>
      <c r="W3034" s="81"/>
      <c r="X3034" s="81"/>
      <c r="Y3034" s="81"/>
      <c r="Z3034" s="81"/>
      <c r="AA3034" s="81"/>
      <c r="AB3034" s="81"/>
      <c r="AC3034" s="81"/>
      <c r="AD3034" s="81"/>
      <c r="AE3034" s="82"/>
      <c r="AF3034" s="82"/>
      <c r="AG3034" s="82"/>
      <c r="AH3034" s="82"/>
      <c r="AI3034" s="82"/>
      <c r="AJ3034" s="27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30"/>
    </row>
    <row r="3035" spans="1:47" ht="10.7" customHeight="1" x14ac:dyDescent="0.15">
      <c r="A3035" s="140"/>
      <c r="B3035" s="134"/>
      <c r="C3035" s="134"/>
      <c r="D3035" s="134"/>
      <c r="E3035" s="134"/>
      <c r="F3035" s="134"/>
      <c r="G3035" s="134"/>
      <c r="H3035" s="134"/>
      <c r="I3035" s="134"/>
      <c r="J3035" s="134"/>
      <c r="K3035" s="134"/>
      <c r="L3035" s="134"/>
      <c r="M3035" s="134"/>
      <c r="N3035" s="134"/>
      <c r="O3035" s="134"/>
      <c r="P3035" s="134"/>
      <c r="Q3035" s="134"/>
      <c r="R3035" s="134"/>
      <c r="S3035" s="134"/>
      <c r="T3035" s="18"/>
      <c r="V3035" s="15"/>
      <c r="W3035" s="82"/>
      <c r="X3035" s="82"/>
      <c r="Y3035" s="82"/>
      <c r="Z3035" s="82"/>
      <c r="AA3035" s="82"/>
      <c r="AB3035" s="82"/>
      <c r="AC3035" s="82"/>
      <c r="AD3035" s="82"/>
      <c r="AE3035" s="83"/>
      <c r="AF3035" s="83"/>
      <c r="AG3035" s="83"/>
      <c r="AH3035" s="83"/>
      <c r="AI3035" s="83"/>
      <c r="AJ3035" s="10"/>
      <c r="AU3035" s="28"/>
    </row>
    <row r="3036" spans="1:47" ht="10.7" customHeight="1" x14ac:dyDescent="0.15">
      <c r="A3036" s="140"/>
      <c r="B3036" s="134"/>
      <c r="C3036" s="134"/>
      <c r="D3036" s="134"/>
      <c r="E3036" s="134"/>
      <c r="F3036" s="134"/>
      <c r="G3036" s="134"/>
      <c r="H3036" s="134"/>
      <c r="I3036" s="134"/>
      <c r="J3036" s="134"/>
      <c r="K3036" s="134"/>
      <c r="L3036" s="134"/>
      <c r="M3036" s="134"/>
      <c r="N3036" s="134"/>
      <c r="O3036" s="134"/>
      <c r="P3036" s="134"/>
      <c r="Q3036" s="134"/>
      <c r="R3036" s="134"/>
      <c r="S3036" s="134"/>
      <c r="T3036" s="18"/>
      <c r="V3036" s="15"/>
      <c r="W3036" s="82"/>
      <c r="X3036" s="82"/>
      <c r="Y3036" s="82"/>
      <c r="Z3036" s="82"/>
      <c r="AA3036" s="82"/>
      <c r="AB3036" s="82"/>
      <c r="AC3036" s="82"/>
      <c r="AD3036" s="82"/>
      <c r="AE3036" s="82"/>
      <c r="AF3036" s="82"/>
      <c r="AG3036" s="82"/>
      <c r="AH3036" s="82"/>
      <c r="AI3036" s="82"/>
      <c r="AJ3036" s="10"/>
      <c r="AU3036" s="28"/>
    </row>
    <row r="3037" spans="1:47" ht="10.7" customHeight="1" x14ac:dyDescent="0.15">
      <c r="A3037" s="140"/>
      <c r="B3037" s="134"/>
      <c r="C3037" s="134"/>
      <c r="D3037" s="134"/>
      <c r="E3037" s="134"/>
      <c r="F3037" s="134"/>
      <c r="G3037" s="134"/>
      <c r="H3037" s="134"/>
      <c r="I3037" s="134"/>
      <c r="J3037" s="134"/>
      <c r="K3037" s="134"/>
      <c r="L3037" s="134"/>
      <c r="M3037" s="134"/>
      <c r="N3037" s="134"/>
      <c r="O3037" s="134"/>
      <c r="P3037" s="134"/>
      <c r="Q3037" s="134"/>
      <c r="R3037" s="134"/>
      <c r="S3037" s="134"/>
      <c r="T3037" s="18"/>
      <c r="V3037" s="15"/>
      <c r="W3037" s="82"/>
      <c r="X3037" s="82"/>
      <c r="Y3037" s="82"/>
      <c r="Z3037" s="82"/>
      <c r="AA3037" s="82"/>
      <c r="AB3037" s="82"/>
      <c r="AC3037" s="82"/>
      <c r="AD3037" s="82"/>
      <c r="AE3037" s="82"/>
      <c r="AF3037" s="82"/>
      <c r="AG3037" s="82"/>
      <c r="AH3037" s="82"/>
      <c r="AI3037" s="82"/>
      <c r="AJ3037" s="10"/>
      <c r="AU3037" s="28"/>
    </row>
    <row r="3038" spans="1:47" ht="10.7" customHeight="1" x14ac:dyDescent="0.15">
      <c r="A3038" s="140"/>
      <c r="B3038" s="134"/>
      <c r="C3038" s="134"/>
      <c r="D3038" s="134"/>
      <c r="E3038" s="134"/>
      <c r="F3038" s="134"/>
      <c r="G3038" s="134"/>
      <c r="H3038" s="134"/>
      <c r="I3038" s="134"/>
      <c r="J3038" s="134"/>
      <c r="K3038" s="134"/>
      <c r="L3038" s="134"/>
      <c r="M3038" s="134"/>
      <c r="N3038" s="134"/>
      <c r="O3038" s="134"/>
      <c r="P3038" s="134"/>
      <c r="Q3038" s="134"/>
      <c r="R3038" s="134"/>
      <c r="S3038" s="134"/>
      <c r="T3038" s="86"/>
      <c r="U3038" s="78"/>
      <c r="V3038" s="79"/>
      <c r="W3038" s="81"/>
      <c r="X3038" s="81"/>
      <c r="Y3038" s="81"/>
      <c r="Z3038" s="81"/>
      <c r="AA3038" s="81"/>
      <c r="AB3038" s="81"/>
      <c r="AC3038" s="81"/>
      <c r="AD3038" s="81"/>
      <c r="AE3038" s="82"/>
      <c r="AF3038" s="82"/>
      <c r="AG3038" s="82"/>
      <c r="AH3038" s="82"/>
      <c r="AI3038" s="82"/>
      <c r="AJ3038" s="27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30"/>
    </row>
    <row r="3039" spans="1:47" ht="10.7" customHeight="1" x14ac:dyDescent="0.15">
      <c r="A3039" s="140"/>
      <c r="B3039" s="134"/>
      <c r="C3039" s="134"/>
      <c r="D3039" s="134"/>
      <c r="E3039" s="134"/>
      <c r="F3039" s="134"/>
      <c r="G3039" s="134"/>
      <c r="H3039" s="134"/>
      <c r="I3039" s="134"/>
      <c r="J3039" s="134"/>
      <c r="K3039" s="134"/>
      <c r="L3039" s="134"/>
      <c r="M3039" s="134"/>
      <c r="N3039" s="134"/>
      <c r="O3039" s="134"/>
      <c r="P3039" s="134"/>
      <c r="Q3039" s="134"/>
      <c r="R3039" s="134"/>
      <c r="S3039" s="134"/>
      <c r="T3039" s="18"/>
      <c r="V3039" s="15"/>
      <c r="W3039" s="82"/>
      <c r="X3039" s="82"/>
      <c r="Y3039" s="82"/>
      <c r="Z3039" s="82"/>
      <c r="AA3039" s="82"/>
      <c r="AB3039" s="82"/>
      <c r="AC3039" s="82"/>
      <c r="AD3039" s="82"/>
      <c r="AE3039" s="83"/>
      <c r="AF3039" s="83"/>
      <c r="AG3039" s="83"/>
      <c r="AH3039" s="83"/>
      <c r="AI3039" s="83"/>
      <c r="AJ3039" s="10"/>
      <c r="AU3039" s="28"/>
    </row>
    <row r="3040" spans="1:47" ht="10.7" customHeight="1" x14ac:dyDescent="0.15">
      <c r="A3040" s="140"/>
      <c r="B3040" s="134"/>
      <c r="C3040" s="134"/>
      <c r="D3040" s="134"/>
      <c r="E3040" s="134"/>
      <c r="F3040" s="134"/>
      <c r="G3040" s="134"/>
      <c r="H3040" s="134"/>
      <c r="I3040" s="134"/>
      <c r="J3040" s="134"/>
      <c r="K3040" s="134"/>
      <c r="L3040" s="134"/>
      <c r="M3040" s="134"/>
      <c r="N3040" s="134"/>
      <c r="O3040" s="134"/>
      <c r="P3040" s="134"/>
      <c r="Q3040" s="134"/>
      <c r="R3040" s="134"/>
      <c r="S3040" s="134"/>
      <c r="T3040" s="18"/>
      <c r="V3040" s="15"/>
      <c r="W3040" s="82"/>
      <c r="X3040" s="82"/>
      <c r="Y3040" s="82"/>
      <c r="Z3040" s="82"/>
      <c r="AA3040" s="82"/>
      <c r="AB3040" s="82"/>
      <c r="AC3040" s="82"/>
      <c r="AD3040" s="82"/>
      <c r="AE3040" s="82"/>
      <c r="AF3040" s="82"/>
      <c r="AG3040" s="82"/>
      <c r="AH3040" s="82"/>
      <c r="AI3040" s="82"/>
      <c r="AJ3040" s="10"/>
      <c r="AU3040" s="28"/>
    </row>
    <row r="3041" spans="1:47" ht="10.7" customHeight="1" x14ac:dyDescent="0.15">
      <c r="A3041" s="140"/>
      <c r="B3041" s="134"/>
      <c r="C3041" s="134"/>
      <c r="D3041" s="134"/>
      <c r="E3041" s="134"/>
      <c r="F3041" s="134"/>
      <c r="G3041" s="134"/>
      <c r="H3041" s="134"/>
      <c r="I3041" s="134"/>
      <c r="J3041" s="134"/>
      <c r="K3041" s="134"/>
      <c r="L3041" s="134"/>
      <c r="M3041" s="134"/>
      <c r="N3041" s="134"/>
      <c r="O3041" s="134"/>
      <c r="P3041" s="134"/>
      <c r="Q3041" s="134"/>
      <c r="R3041" s="134"/>
      <c r="S3041" s="134"/>
      <c r="T3041" s="18"/>
      <c r="V3041" s="15"/>
      <c r="W3041" s="82"/>
      <c r="X3041" s="82"/>
      <c r="Y3041" s="82"/>
      <c r="Z3041" s="82"/>
      <c r="AA3041" s="82"/>
      <c r="AB3041" s="82"/>
      <c r="AC3041" s="82"/>
      <c r="AD3041" s="82"/>
      <c r="AE3041" s="82"/>
      <c r="AF3041" s="82"/>
      <c r="AG3041" s="82"/>
      <c r="AH3041" s="82"/>
      <c r="AI3041" s="82"/>
      <c r="AJ3041" s="10"/>
      <c r="AU3041" s="28"/>
    </row>
    <row r="3042" spans="1:47" ht="10.7" customHeight="1" x14ac:dyDescent="0.15">
      <c r="A3042" s="140"/>
      <c r="B3042" s="134"/>
      <c r="C3042" s="134"/>
      <c r="D3042" s="134"/>
      <c r="E3042" s="134"/>
      <c r="F3042" s="134"/>
      <c r="G3042" s="134"/>
      <c r="H3042" s="134"/>
      <c r="I3042" s="134"/>
      <c r="J3042" s="134"/>
      <c r="K3042" s="134"/>
      <c r="L3042" s="134"/>
      <c r="M3042" s="134"/>
      <c r="N3042" s="134"/>
      <c r="O3042" s="134"/>
      <c r="P3042" s="134"/>
      <c r="Q3042" s="134"/>
      <c r="R3042" s="134"/>
      <c r="S3042" s="134"/>
      <c r="T3042" s="86"/>
      <c r="U3042" s="78"/>
      <c r="V3042" s="79"/>
      <c r="W3042" s="81"/>
      <c r="X3042" s="81"/>
      <c r="Y3042" s="81"/>
      <c r="Z3042" s="81"/>
      <c r="AA3042" s="81"/>
      <c r="AB3042" s="81"/>
      <c r="AC3042" s="81"/>
      <c r="AD3042" s="81"/>
      <c r="AE3042" s="82"/>
      <c r="AF3042" s="82"/>
      <c r="AG3042" s="82"/>
      <c r="AH3042" s="82"/>
      <c r="AI3042" s="82"/>
      <c r="AJ3042" s="27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30"/>
    </row>
    <row r="3043" spans="1:47" ht="10.7" customHeight="1" x14ac:dyDescent="0.15">
      <c r="A3043" s="140"/>
      <c r="B3043" s="134"/>
      <c r="C3043" s="134"/>
      <c r="D3043" s="134"/>
      <c r="E3043" s="134"/>
      <c r="F3043" s="134"/>
      <c r="G3043" s="134"/>
      <c r="H3043" s="134"/>
      <c r="I3043" s="134"/>
      <c r="J3043" s="134"/>
      <c r="K3043" s="134"/>
      <c r="L3043" s="134"/>
      <c r="M3043" s="134"/>
      <c r="N3043" s="134"/>
      <c r="O3043" s="134"/>
      <c r="P3043" s="134"/>
      <c r="Q3043" s="134"/>
      <c r="R3043" s="134"/>
      <c r="S3043" s="134"/>
      <c r="T3043" s="18"/>
      <c r="V3043" s="15"/>
      <c r="W3043" s="82"/>
      <c r="X3043" s="82"/>
      <c r="Y3043" s="82"/>
      <c r="Z3043" s="82"/>
      <c r="AA3043" s="82"/>
      <c r="AB3043" s="82"/>
      <c r="AC3043" s="82"/>
      <c r="AD3043" s="82"/>
      <c r="AE3043" s="83"/>
      <c r="AF3043" s="83"/>
      <c r="AG3043" s="83"/>
      <c r="AH3043" s="83"/>
      <c r="AI3043" s="83"/>
      <c r="AJ3043" s="10"/>
      <c r="AU3043" s="28"/>
    </row>
    <row r="3044" spans="1:47" ht="10.7" customHeight="1" x14ac:dyDescent="0.15">
      <c r="A3044" s="140"/>
      <c r="B3044" s="134"/>
      <c r="C3044" s="134"/>
      <c r="D3044" s="134"/>
      <c r="E3044" s="134"/>
      <c r="F3044" s="134"/>
      <c r="G3044" s="134"/>
      <c r="H3044" s="134"/>
      <c r="I3044" s="134"/>
      <c r="J3044" s="134"/>
      <c r="K3044" s="134"/>
      <c r="L3044" s="134"/>
      <c r="M3044" s="134"/>
      <c r="N3044" s="134"/>
      <c r="O3044" s="134"/>
      <c r="P3044" s="134"/>
      <c r="Q3044" s="134"/>
      <c r="R3044" s="134"/>
      <c r="S3044" s="134"/>
      <c r="T3044" s="18"/>
      <c r="V3044" s="15"/>
      <c r="W3044" s="82"/>
      <c r="X3044" s="82"/>
      <c r="Y3044" s="82"/>
      <c r="Z3044" s="82"/>
      <c r="AA3044" s="82"/>
      <c r="AB3044" s="82"/>
      <c r="AC3044" s="82"/>
      <c r="AD3044" s="82"/>
      <c r="AE3044" s="82"/>
      <c r="AF3044" s="82"/>
      <c r="AG3044" s="82"/>
      <c r="AH3044" s="82"/>
      <c r="AI3044" s="82"/>
      <c r="AJ3044" s="10"/>
      <c r="AU3044" s="28"/>
    </row>
    <row r="3045" spans="1:47" ht="10.7" customHeight="1" x14ac:dyDescent="0.15">
      <c r="A3045" s="140"/>
      <c r="B3045" s="134"/>
      <c r="C3045" s="134"/>
      <c r="D3045" s="134"/>
      <c r="E3045" s="134"/>
      <c r="F3045" s="134"/>
      <c r="G3045" s="134"/>
      <c r="H3045" s="134"/>
      <c r="I3045" s="134"/>
      <c r="J3045" s="134"/>
      <c r="K3045" s="134"/>
      <c r="L3045" s="134"/>
      <c r="M3045" s="134"/>
      <c r="N3045" s="134"/>
      <c r="O3045" s="134"/>
      <c r="P3045" s="134"/>
      <c r="Q3045" s="134"/>
      <c r="R3045" s="134"/>
      <c r="S3045" s="134"/>
      <c r="T3045" s="18"/>
      <c r="V3045" s="15"/>
      <c r="W3045" s="82"/>
      <c r="X3045" s="82"/>
      <c r="Y3045" s="82"/>
      <c r="Z3045" s="82"/>
      <c r="AA3045" s="82"/>
      <c r="AB3045" s="82"/>
      <c r="AC3045" s="82"/>
      <c r="AD3045" s="82"/>
      <c r="AE3045" s="82"/>
      <c r="AF3045" s="82"/>
      <c r="AG3045" s="82"/>
      <c r="AH3045" s="82"/>
      <c r="AI3045" s="82"/>
      <c r="AJ3045" s="10"/>
      <c r="AU3045" s="28"/>
    </row>
    <row r="3046" spans="1:47" ht="10.7" customHeight="1" x14ac:dyDescent="0.15">
      <c r="A3046" s="140"/>
      <c r="B3046" s="134"/>
      <c r="C3046" s="134"/>
      <c r="D3046" s="134"/>
      <c r="E3046" s="134"/>
      <c r="F3046" s="134"/>
      <c r="G3046" s="134"/>
      <c r="H3046" s="134"/>
      <c r="I3046" s="134"/>
      <c r="J3046" s="134"/>
      <c r="K3046" s="134"/>
      <c r="L3046" s="134"/>
      <c r="M3046" s="134"/>
      <c r="N3046" s="134"/>
      <c r="O3046" s="134"/>
      <c r="P3046" s="134"/>
      <c r="Q3046" s="134"/>
      <c r="R3046" s="134"/>
      <c r="S3046" s="134"/>
      <c r="T3046" s="86"/>
      <c r="U3046" s="78"/>
      <c r="V3046" s="79"/>
      <c r="W3046" s="81"/>
      <c r="X3046" s="81"/>
      <c r="Y3046" s="81"/>
      <c r="Z3046" s="81"/>
      <c r="AA3046" s="81"/>
      <c r="AB3046" s="81"/>
      <c r="AC3046" s="81"/>
      <c r="AD3046" s="81"/>
      <c r="AE3046" s="82"/>
      <c r="AF3046" s="82"/>
      <c r="AG3046" s="82"/>
      <c r="AH3046" s="82"/>
      <c r="AI3046" s="82"/>
      <c r="AJ3046" s="27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30"/>
    </row>
    <row r="3047" spans="1:47" ht="10.7" customHeight="1" x14ac:dyDescent="0.15">
      <c r="A3047" s="140"/>
      <c r="B3047" s="134"/>
      <c r="C3047" s="134"/>
      <c r="D3047" s="134"/>
      <c r="E3047" s="134"/>
      <c r="F3047" s="134"/>
      <c r="G3047" s="134"/>
      <c r="H3047" s="134"/>
      <c r="I3047" s="134"/>
      <c r="J3047" s="134"/>
      <c r="K3047" s="134"/>
      <c r="L3047" s="134"/>
      <c r="M3047" s="134"/>
      <c r="N3047" s="134"/>
      <c r="O3047" s="134"/>
      <c r="P3047" s="134"/>
      <c r="Q3047" s="134"/>
      <c r="R3047" s="134"/>
      <c r="S3047" s="134"/>
      <c r="T3047" s="18"/>
      <c r="V3047" s="15"/>
      <c r="W3047" s="82"/>
      <c r="X3047" s="82"/>
      <c r="Y3047" s="82"/>
      <c r="Z3047" s="82"/>
      <c r="AA3047" s="82"/>
      <c r="AB3047" s="82"/>
      <c r="AC3047" s="82"/>
      <c r="AD3047" s="82"/>
      <c r="AE3047" s="83"/>
      <c r="AF3047" s="83"/>
      <c r="AG3047" s="83"/>
      <c r="AH3047" s="83"/>
      <c r="AI3047" s="83"/>
      <c r="AJ3047" s="10"/>
      <c r="AU3047" s="28"/>
    </row>
    <row r="3048" spans="1:47" ht="10.7" customHeight="1" x14ac:dyDescent="0.15">
      <c r="A3048" s="140"/>
      <c r="B3048" s="134"/>
      <c r="C3048" s="134"/>
      <c r="D3048" s="134"/>
      <c r="E3048" s="134"/>
      <c r="F3048" s="134"/>
      <c r="G3048" s="134"/>
      <c r="H3048" s="134"/>
      <c r="I3048" s="134"/>
      <c r="J3048" s="134"/>
      <c r="K3048" s="134"/>
      <c r="L3048" s="134"/>
      <c r="M3048" s="134"/>
      <c r="N3048" s="134"/>
      <c r="O3048" s="134"/>
      <c r="P3048" s="134"/>
      <c r="Q3048" s="134"/>
      <c r="R3048" s="134"/>
      <c r="S3048" s="134"/>
      <c r="T3048" s="18"/>
      <c r="V3048" s="15"/>
      <c r="W3048" s="82"/>
      <c r="X3048" s="82"/>
      <c r="Y3048" s="82"/>
      <c r="Z3048" s="82"/>
      <c r="AA3048" s="82"/>
      <c r="AB3048" s="82"/>
      <c r="AC3048" s="82"/>
      <c r="AD3048" s="82"/>
      <c r="AE3048" s="82"/>
      <c r="AF3048" s="82"/>
      <c r="AG3048" s="82"/>
      <c r="AH3048" s="82"/>
      <c r="AI3048" s="82"/>
      <c r="AJ3048" s="10"/>
      <c r="AU3048" s="28"/>
    </row>
    <row r="3049" spans="1:47" ht="10.7" customHeight="1" x14ac:dyDescent="0.15">
      <c r="A3049" s="140"/>
      <c r="B3049" s="134"/>
      <c r="C3049" s="134"/>
      <c r="D3049" s="134"/>
      <c r="E3049" s="134"/>
      <c r="F3049" s="134"/>
      <c r="G3049" s="134"/>
      <c r="H3049" s="134"/>
      <c r="I3049" s="134"/>
      <c r="J3049" s="134"/>
      <c r="K3049" s="134"/>
      <c r="L3049" s="134"/>
      <c r="M3049" s="134"/>
      <c r="N3049" s="134"/>
      <c r="O3049" s="134"/>
      <c r="P3049" s="134"/>
      <c r="Q3049" s="134"/>
      <c r="R3049" s="134"/>
      <c r="S3049" s="134"/>
      <c r="T3049" s="18"/>
      <c r="V3049" s="15"/>
      <c r="W3049" s="82"/>
      <c r="X3049" s="82"/>
      <c r="Y3049" s="82"/>
      <c r="Z3049" s="82"/>
      <c r="AA3049" s="82"/>
      <c r="AB3049" s="82"/>
      <c r="AC3049" s="82"/>
      <c r="AD3049" s="82"/>
      <c r="AE3049" s="82"/>
      <c r="AF3049" s="82"/>
      <c r="AG3049" s="82"/>
      <c r="AH3049" s="82"/>
      <c r="AI3049" s="82"/>
      <c r="AJ3049" s="10"/>
      <c r="AU3049" s="28"/>
    </row>
    <row r="3050" spans="1:47" ht="10.7" customHeight="1" x14ac:dyDescent="0.15">
      <c r="A3050" s="140"/>
      <c r="B3050" s="134"/>
      <c r="C3050" s="134"/>
      <c r="D3050" s="134"/>
      <c r="E3050" s="134"/>
      <c r="F3050" s="134"/>
      <c r="G3050" s="134"/>
      <c r="H3050" s="134"/>
      <c r="I3050" s="134"/>
      <c r="J3050" s="134"/>
      <c r="K3050" s="134"/>
      <c r="L3050" s="134"/>
      <c r="M3050" s="134"/>
      <c r="N3050" s="134"/>
      <c r="O3050" s="134"/>
      <c r="P3050" s="134"/>
      <c r="Q3050" s="134"/>
      <c r="R3050" s="134"/>
      <c r="S3050" s="134"/>
      <c r="T3050" s="86"/>
      <c r="U3050" s="78"/>
      <c r="V3050" s="79"/>
      <c r="W3050" s="81"/>
      <c r="X3050" s="81"/>
      <c r="Y3050" s="81"/>
      <c r="Z3050" s="81"/>
      <c r="AA3050" s="81"/>
      <c r="AB3050" s="81"/>
      <c r="AC3050" s="81"/>
      <c r="AD3050" s="81"/>
      <c r="AE3050" s="81"/>
      <c r="AF3050" s="81"/>
      <c r="AG3050" s="81"/>
      <c r="AH3050" s="81"/>
      <c r="AI3050" s="81"/>
      <c r="AJ3050" s="27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30"/>
    </row>
    <row r="3051" spans="1:47" ht="10.7" customHeight="1" x14ac:dyDescent="0.15">
      <c r="A3051" s="140"/>
      <c r="B3051" s="134"/>
      <c r="C3051" s="134"/>
      <c r="D3051" s="134"/>
      <c r="E3051" s="134"/>
      <c r="F3051" s="134"/>
      <c r="G3051" s="134"/>
      <c r="H3051" s="134"/>
      <c r="I3051" s="134"/>
      <c r="J3051" s="134"/>
      <c r="K3051" s="134"/>
      <c r="L3051" s="134"/>
      <c r="M3051" s="134"/>
      <c r="N3051" s="134"/>
      <c r="O3051" s="134"/>
      <c r="P3051" s="134"/>
      <c r="Q3051" s="134"/>
      <c r="R3051" s="134"/>
      <c r="S3051" s="134"/>
      <c r="T3051" s="18"/>
      <c r="V3051" s="15"/>
      <c r="W3051" s="82"/>
      <c r="X3051" s="82"/>
      <c r="Y3051" s="82"/>
      <c r="Z3051" s="82"/>
      <c r="AA3051" s="82"/>
      <c r="AB3051" s="82"/>
      <c r="AC3051" s="82"/>
      <c r="AD3051" s="82"/>
      <c r="AE3051" s="82"/>
      <c r="AF3051" s="82"/>
      <c r="AG3051" s="82"/>
      <c r="AH3051" s="82"/>
      <c r="AI3051" s="82"/>
      <c r="AJ3051" s="10"/>
      <c r="AU3051" s="28"/>
    </row>
    <row r="3052" spans="1:47" ht="10.7" customHeight="1" x14ac:dyDescent="0.15">
      <c r="A3052" s="140"/>
      <c r="B3052" s="134"/>
      <c r="C3052" s="134"/>
      <c r="D3052" s="134"/>
      <c r="E3052" s="134"/>
      <c r="F3052" s="134"/>
      <c r="G3052" s="134"/>
      <c r="H3052" s="134"/>
      <c r="I3052" s="134"/>
      <c r="J3052" s="134"/>
      <c r="K3052" s="134"/>
      <c r="L3052" s="134"/>
      <c r="M3052" s="134"/>
      <c r="N3052" s="134"/>
      <c r="O3052" s="134"/>
      <c r="P3052" s="134"/>
      <c r="Q3052" s="134"/>
      <c r="R3052" s="134"/>
      <c r="S3052" s="134"/>
      <c r="T3052" s="18"/>
      <c r="V3052" s="15"/>
      <c r="W3052" s="82"/>
      <c r="X3052" s="82"/>
      <c r="Y3052" s="82"/>
      <c r="Z3052" s="82"/>
      <c r="AA3052" s="82"/>
      <c r="AB3052" s="82"/>
      <c r="AC3052" s="82"/>
      <c r="AD3052" s="82"/>
      <c r="AE3052" s="82"/>
      <c r="AF3052" s="82"/>
      <c r="AG3052" s="82"/>
      <c r="AH3052" s="82"/>
      <c r="AI3052" s="82"/>
      <c r="AJ3052" s="10"/>
      <c r="AU3052" s="28"/>
    </row>
    <row r="3053" spans="1:47" ht="10.7" customHeight="1" x14ac:dyDescent="0.15">
      <c r="A3053" s="140"/>
      <c r="B3053" s="134"/>
      <c r="C3053" s="134"/>
      <c r="D3053" s="134"/>
      <c r="E3053" s="134"/>
      <c r="F3053" s="134"/>
      <c r="G3053" s="134"/>
      <c r="H3053" s="134"/>
      <c r="I3053" s="134"/>
      <c r="J3053" s="134"/>
      <c r="K3053" s="134"/>
      <c r="L3053" s="134"/>
      <c r="M3053" s="134"/>
      <c r="N3053" s="134"/>
      <c r="O3053" s="134"/>
      <c r="P3053" s="134"/>
      <c r="Q3053" s="134"/>
      <c r="R3053" s="134"/>
      <c r="S3053" s="134"/>
      <c r="T3053" s="18"/>
      <c r="V3053" s="15"/>
      <c r="W3053" s="82"/>
      <c r="X3053" s="82"/>
      <c r="Y3053" s="82"/>
      <c r="Z3053" s="82"/>
      <c r="AA3053" s="82"/>
      <c r="AB3053" s="82"/>
      <c r="AC3053" s="82"/>
      <c r="AD3053" s="82"/>
      <c r="AE3053" s="82"/>
      <c r="AF3053" s="82"/>
      <c r="AG3053" s="82"/>
      <c r="AH3053" s="82"/>
      <c r="AI3053" s="82"/>
      <c r="AJ3053" s="10"/>
      <c r="AU3053" s="28"/>
    </row>
    <row r="3054" spans="1:47" ht="10.7" customHeight="1" x14ac:dyDescent="0.15">
      <c r="A3054" s="161"/>
      <c r="B3054" s="162"/>
      <c r="C3054" s="162"/>
      <c r="D3054" s="162"/>
      <c r="E3054" s="162"/>
      <c r="F3054" s="162"/>
      <c r="G3054" s="162"/>
      <c r="H3054" s="162"/>
      <c r="I3054" s="162"/>
      <c r="J3054" s="162"/>
      <c r="K3054" s="162"/>
      <c r="L3054" s="162"/>
      <c r="M3054" s="162"/>
      <c r="N3054" s="162"/>
      <c r="O3054" s="162"/>
      <c r="P3054" s="162"/>
      <c r="Q3054" s="162"/>
      <c r="R3054" s="162"/>
      <c r="S3054" s="162"/>
      <c r="T3054" s="160"/>
      <c r="U3054" s="105"/>
      <c r="V3054" s="106"/>
      <c r="W3054" s="108"/>
      <c r="X3054" s="108"/>
      <c r="Y3054" s="108"/>
      <c r="Z3054" s="108"/>
      <c r="AA3054" s="108"/>
      <c r="AB3054" s="108"/>
      <c r="AC3054" s="108"/>
      <c r="AD3054" s="108"/>
      <c r="AE3054" s="108"/>
      <c r="AF3054" s="108"/>
      <c r="AG3054" s="108"/>
      <c r="AH3054" s="108"/>
      <c r="AI3054" s="108"/>
      <c r="AJ3054" s="42"/>
      <c r="AK3054" s="8"/>
      <c r="AL3054" s="8"/>
      <c r="AM3054" s="8"/>
      <c r="AN3054" s="8"/>
      <c r="AO3054" s="8"/>
      <c r="AP3054" s="8"/>
      <c r="AQ3054" s="8"/>
      <c r="AR3054" s="8"/>
      <c r="AS3054" s="8"/>
      <c r="AT3054" s="8"/>
      <c r="AU3054" s="31"/>
    </row>
    <row r="3056" spans="1:47" ht="10.7" customHeight="1" x14ac:dyDescent="0.15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110"/>
      <c r="AQ3056" s="111"/>
      <c r="AR3056" s="111"/>
      <c r="AS3056" s="111"/>
      <c r="AT3056" s="111"/>
      <c r="AU3056" s="112"/>
    </row>
    <row r="3057" spans="1:47" ht="10.7" customHeight="1" x14ac:dyDescent="0.15">
      <c r="A3057" s="52" t="s">
        <v>717</v>
      </c>
      <c r="AE3057" s="113" t="s">
        <v>233</v>
      </c>
      <c r="AF3057" s="114"/>
      <c r="AG3057" s="114"/>
      <c r="AH3057" s="114"/>
      <c r="AI3057" s="114"/>
      <c r="AJ3057" s="44" t="s">
        <v>234</v>
      </c>
      <c r="AU3057" s="47" t="s">
        <v>235</v>
      </c>
    </row>
    <row r="3058" spans="1:47" ht="10.7" customHeight="1" x14ac:dyDescent="0.15">
      <c r="A3058" s="4"/>
      <c r="E3058" s="44" t="s">
        <v>52</v>
      </c>
      <c r="AU3058" s="6"/>
    </row>
    <row r="3059" spans="1:47" ht="10.7" customHeight="1" x14ac:dyDescent="0.15">
      <c r="A3059" s="7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8"/>
      <c r="AU3059" s="9"/>
    </row>
    <row r="3060" spans="1:47" ht="10.7" customHeight="1" x14ac:dyDescent="0.15">
      <c r="A3060" s="95" t="s">
        <v>16</v>
      </c>
      <c r="B3060" s="96"/>
      <c r="C3060" s="96"/>
      <c r="D3060" s="96"/>
      <c r="E3060" s="96"/>
      <c r="F3060" s="96"/>
      <c r="G3060" s="96"/>
      <c r="H3060" s="97"/>
      <c r="I3060" s="96" t="s">
        <v>15</v>
      </c>
      <c r="J3060" s="96"/>
      <c r="K3060" s="96"/>
      <c r="L3060" s="96"/>
      <c r="M3060" s="96"/>
      <c r="N3060" s="96"/>
      <c r="O3060" s="96"/>
      <c r="P3060" s="96"/>
      <c r="Q3060" s="96"/>
      <c r="R3060" s="96"/>
      <c r="S3060" s="97"/>
      <c r="T3060" s="90" t="s">
        <v>9</v>
      </c>
      <c r="U3060" s="90"/>
      <c r="V3060" s="90"/>
      <c r="W3060" s="90" t="s">
        <v>10</v>
      </c>
      <c r="X3060" s="90"/>
      <c r="Y3060" s="90"/>
      <c r="Z3060" s="90" t="s">
        <v>11</v>
      </c>
      <c r="AA3060" s="90"/>
      <c r="AB3060" s="90"/>
      <c r="AC3060" s="90"/>
      <c r="AD3060" s="90"/>
      <c r="AE3060" s="90" t="s">
        <v>12</v>
      </c>
      <c r="AF3060" s="90"/>
      <c r="AG3060" s="90"/>
      <c r="AH3060" s="90"/>
      <c r="AI3060" s="90"/>
      <c r="AJ3060" s="96" t="s">
        <v>13</v>
      </c>
      <c r="AK3060" s="96"/>
      <c r="AL3060" s="96"/>
      <c r="AM3060" s="96"/>
      <c r="AN3060" s="96"/>
      <c r="AO3060" s="96"/>
      <c r="AP3060" s="96"/>
      <c r="AQ3060" s="96"/>
      <c r="AR3060" s="96"/>
      <c r="AS3060" s="96"/>
      <c r="AT3060" s="96"/>
      <c r="AU3060" s="101"/>
    </row>
    <row r="3061" spans="1:47" ht="10.7" customHeight="1" x14ac:dyDescent="0.15">
      <c r="A3061" s="98"/>
      <c r="B3061" s="99"/>
      <c r="C3061" s="99"/>
      <c r="D3061" s="99"/>
      <c r="E3061" s="99"/>
      <c r="F3061" s="99"/>
      <c r="G3061" s="99"/>
      <c r="H3061" s="100"/>
      <c r="I3061" s="99"/>
      <c r="J3061" s="99"/>
      <c r="K3061" s="99"/>
      <c r="L3061" s="99"/>
      <c r="M3061" s="99"/>
      <c r="N3061" s="99"/>
      <c r="O3061" s="99"/>
      <c r="P3061" s="99"/>
      <c r="Q3061" s="99"/>
      <c r="R3061" s="99"/>
      <c r="S3061" s="100"/>
      <c r="T3061" s="91"/>
      <c r="U3061" s="91"/>
      <c r="V3061" s="91"/>
      <c r="W3061" s="91"/>
      <c r="X3061" s="91"/>
      <c r="Y3061" s="91"/>
      <c r="Z3061" s="91"/>
      <c r="AA3061" s="91"/>
      <c r="AB3061" s="91"/>
      <c r="AC3061" s="91"/>
      <c r="AD3061" s="91"/>
      <c r="AE3061" s="91"/>
      <c r="AF3061" s="91"/>
      <c r="AG3061" s="91"/>
      <c r="AH3061" s="91"/>
      <c r="AI3061" s="91"/>
      <c r="AJ3061" s="99"/>
      <c r="AK3061" s="99"/>
      <c r="AL3061" s="99"/>
      <c r="AM3061" s="99"/>
      <c r="AN3061" s="99"/>
      <c r="AO3061" s="99"/>
      <c r="AP3061" s="99"/>
      <c r="AQ3061" s="99"/>
      <c r="AR3061" s="99"/>
      <c r="AS3061" s="99"/>
      <c r="AT3061" s="99"/>
      <c r="AU3061" s="102"/>
    </row>
    <row r="3062" spans="1:47" ht="10.7" customHeight="1" x14ac:dyDescent="0.15">
      <c r="A3062" s="135" t="s">
        <v>279</v>
      </c>
      <c r="B3062" s="136"/>
      <c r="C3062" s="136"/>
      <c r="D3062" s="136"/>
      <c r="E3062" s="136"/>
      <c r="F3062" s="136"/>
      <c r="G3062" s="136"/>
      <c r="H3062" s="137"/>
      <c r="I3062" s="138" t="s">
        <v>280</v>
      </c>
      <c r="J3062" s="139"/>
      <c r="K3062" s="139"/>
      <c r="L3062" s="139"/>
      <c r="M3062" s="139"/>
      <c r="N3062" s="139"/>
      <c r="O3062" s="139"/>
      <c r="P3062" s="139"/>
      <c r="Q3062" s="139"/>
      <c r="R3062" s="139"/>
      <c r="S3062" s="139"/>
      <c r="T3062" s="16"/>
      <c r="U3062" s="2"/>
      <c r="V3062" s="17"/>
      <c r="W3062" s="82"/>
      <c r="X3062" s="82"/>
      <c r="Y3062" s="82"/>
      <c r="Z3062" s="82"/>
      <c r="AA3062" s="82"/>
      <c r="AB3062" s="82"/>
      <c r="AC3062" s="82"/>
      <c r="AD3062" s="82"/>
      <c r="AE3062" s="82"/>
      <c r="AF3062" s="82"/>
      <c r="AG3062" s="82"/>
      <c r="AH3062" s="82"/>
      <c r="AI3062" s="82"/>
      <c r="AJ3062" s="10"/>
      <c r="AU3062" s="28"/>
    </row>
    <row r="3063" spans="1:47" ht="10.7" customHeight="1" x14ac:dyDescent="0.15">
      <c r="A3063" s="118"/>
      <c r="B3063" s="119"/>
      <c r="C3063" s="119"/>
      <c r="D3063" s="119"/>
      <c r="E3063" s="119"/>
      <c r="F3063" s="119"/>
      <c r="G3063" s="119"/>
      <c r="H3063" s="120"/>
      <c r="I3063" s="134"/>
      <c r="J3063" s="134"/>
      <c r="K3063" s="134"/>
      <c r="L3063" s="134"/>
      <c r="M3063" s="134"/>
      <c r="N3063" s="134"/>
      <c r="O3063" s="134"/>
      <c r="P3063" s="134"/>
      <c r="Q3063" s="134"/>
      <c r="R3063" s="134"/>
      <c r="S3063" s="134"/>
      <c r="T3063" s="18"/>
      <c r="V3063" s="15"/>
      <c r="W3063" s="82"/>
      <c r="X3063" s="82"/>
      <c r="Y3063" s="82"/>
      <c r="Z3063" s="82"/>
      <c r="AA3063" s="82"/>
      <c r="AB3063" s="82"/>
      <c r="AC3063" s="82"/>
      <c r="AD3063" s="82"/>
      <c r="AE3063" s="82"/>
      <c r="AF3063" s="82"/>
      <c r="AG3063" s="82"/>
      <c r="AH3063" s="82"/>
      <c r="AI3063" s="82"/>
      <c r="AJ3063" s="10"/>
      <c r="AU3063" s="28"/>
    </row>
    <row r="3064" spans="1:47" ht="10.7" customHeight="1" x14ac:dyDescent="0.15">
      <c r="A3064" s="118"/>
      <c r="B3064" s="119"/>
      <c r="C3064" s="119"/>
      <c r="D3064" s="119"/>
      <c r="E3064" s="119"/>
      <c r="F3064" s="119"/>
      <c r="G3064" s="119"/>
      <c r="H3064" s="120"/>
      <c r="I3064" s="134"/>
      <c r="J3064" s="134"/>
      <c r="K3064" s="134"/>
      <c r="L3064" s="134"/>
      <c r="M3064" s="134"/>
      <c r="N3064" s="134"/>
      <c r="O3064" s="134"/>
      <c r="P3064" s="134"/>
      <c r="Q3064" s="134"/>
      <c r="R3064" s="134"/>
      <c r="S3064" s="134"/>
      <c r="T3064" s="18"/>
      <c r="V3064" s="15"/>
      <c r="W3064" s="82"/>
      <c r="X3064" s="82"/>
      <c r="Y3064" s="82"/>
      <c r="Z3064" s="82"/>
      <c r="AA3064" s="82"/>
      <c r="AB3064" s="82"/>
      <c r="AC3064" s="82"/>
      <c r="AD3064" s="82"/>
      <c r="AE3064" s="82"/>
      <c r="AF3064" s="82"/>
      <c r="AG3064" s="82"/>
      <c r="AH3064" s="82"/>
      <c r="AI3064" s="82"/>
      <c r="AJ3064" s="10"/>
      <c r="AU3064" s="28"/>
    </row>
    <row r="3065" spans="1:47" ht="10.7" customHeight="1" x14ac:dyDescent="0.15">
      <c r="A3065" s="121"/>
      <c r="B3065" s="122"/>
      <c r="C3065" s="122"/>
      <c r="D3065" s="122"/>
      <c r="E3065" s="122"/>
      <c r="F3065" s="122"/>
      <c r="G3065" s="122"/>
      <c r="H3065" s="123"/>
      <c r="I3065" s="134"/>
      <c r="J3065" s="134"/>
      <c r="K3065" s="134"/>
      <c r="L3065" s="134"/>
      <c r="M3065" s="134"/>
      <c r="N3065" s="134"/>
      <c r="O3065" s="134"/>
      <c r="P3065" s="134"/>
      <c r="Q3065" s="134"/>
      <c r="R3065" s="134"/>
      <c r="S3065" s="134"/>
      <c r="T3065" s="77" t="s">
        <v>281</v>
      </c>
      <c r="U3065" s="78"/>
      <c r="V3065" s="79"/>
      <c r="W3065" s="85" t="s">
        <v>678</v>
      </c>
      <c r="X3065" s="82"/>
      <c r="Y3065" s="82"/>
      <c r="Z3065" s="82"/>
      <c r="AA3065" s="82"/>
      <c r="AB3065" s="82"/>
      <c r="AC3065" s="82"/>
      <c r="AD3065" s="82"/>
      <c r="AE3065" s="82"/>
      <c r="AF3065" s="82"/>
      <c r="AG3065" s="82"/>
      <c r="AH3065" s="82"/>
      <c r="AI3065" s="82"/>
      <c r="AJ3065" s="10"/>
      <c r="AU3065" s="47" t="s">
        <v>718</v>
      </c>
    </row>
    <row r="3066" spans="1:47" ht="10.7" customHeight="1" x14ac:dyDescent="0.15">
      <c r="A3066" s="142" t="s">
        <v>246</v>
      </c>
      <c r="B3066" s="143"/>
      <c r="C3066" s="143"/>
      <c r="D3066" s="143"/>
      <c r="E3066" s="143"/>
      <c r="F3066" s="143"/>
      <c r="G3066" s="143"/>
      <c r="H3066" s="144"/>
      <c r="I3066" s="134"/>
      <c r="J3066" s="134"/>
      <c r="K3066" s="134"/>
      <c r="L3066" s="134"/>
      <c r="M3066" s="134"/>
      <c r="N3066" s="134"/>
      <c r="O3066" s="134"/>
      <c r="P3066" s="134"/>
      <c r="Q3066" s="134"/>
      <c r="R3066" s="134"/>
      <c r="S3066" s="134"/>
      <c r="T3066" s="14"/>
      <c r="U3066" s="11"/>
      <c r="V3066" s="13"/>
      <c r="W3066" s="83"/>
      <c r="X3066" s="83"/>
      <c r="Y3066" s="83"/>
      <c r="Z3066" s="83"/>
      <c r="AA3066" s="83"/>
      <c r="AB3066" s="83"/>
      <c r="AC3066" s="83"/>
      <c r="AD3066" s="83"/>
      <c r="AE3066" s="83"/>
      <c r="AF3066" s="83"/>
      <c r="AG3066" s="83"/>
      <c r="AH3066" s="83"/>
      <c r="AI3066" s="83"/>
      <c r="AJ3066" s="26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29"/>
    </row>
    <row r="3067" spans="1:47" ht="10.7" customHeight="1" x14ac:dyDescent="0.15">
      <c r="A3067" s="145"/>
      <c r="B3067" s="146"/>
      <c r="C3067" s="146"/>
      <c r="D3067" s="146"/>
      <c r="E3067" s="146"/>
      <c r="F3067" s="146"/>
      <c r="G3067" s="146"/>
      <c r="H3067" s="147"/>
      <c r="I3067" s="134"/>
      <c r="J3067" s="134"/>
      <c r="K3067" s="134"/>
      <c r="L3067" s="134"/>
      <c r="M3067" s="134"/>
      <c r="N3067" s="134"/>
      <c r="O3067" s="134"/>
      <c r="P3067" s="134"/>
      <c r="Q3067" s="134"/>
      <c r="R3067" s="134"/>
      <c r="S3067" s="134"/>
      <c r="T3067" s="18"/>
      <c r="V3067" s="15"/>
      <c r="W3067" s="82"/>
      <c r="X3067" s="82"/>
      <c r="Y3067" s="82"/>
      <c r="Z3067" s="82"/>
      <c r="AA3067" s="82"/>
      <c r="AB3067" s="82"/>
      <c r="AC3067" s="82"/>
      <c r="AD3067" s="82"/>
      <c r="AE3067" s="82"/>
      <c r="AF3067" s="82"/>
      <c r="AG3067" s="82"/>
      <c r="AH3067" s="82"/>
      <c r="AI3067" s="82"/>
      <c r="AJ3067" s="10"/>
      <c r="AU3067" s="28"/>
    </row>
    <row r="3068" spans="1:47" ht="10.7" customHeight="1" x14ac:dyDescent="0.15">
      <c r="A3068" s="145"/>
      <c r="B3068" s="146"/>
      <c r="C3068" s="146"/>
      <c r="D3068" s="146"/>
      <c r="E3068" s="146"/>
      <c r="F3068" s="146"/>
      <c r="G3068" s="146"/>
      <c r="H3068" s="147"/>
      <c r="I3068" s="134"/>
      <c r="J3068" s="134"/>
      <c r="K3068" s="134"/>
      <c r="L3068" s="134"/>
      <c r="M3068" s="134"/>
      <c r="N3068" s="134"/>
      <c r="O3068" s="134"/>
      <c r="P3068" s="134"/>
      <c r="Q3068" s="134"/>
      <c r="R3068" s="134"/>
      <c r="S3068" s="134"/>
      <c r="T3068" s="18"/>
      <c r="V3068" s="15"/>
      <c r="W3068" s="82"/>
      <c r="X3068" s="82"/>
      <c r="Y3068" s="82"/>
      <c r="Z3068" s="82"/>
      <c r="AA3068" s="82"/>
      <c r="AB3068" s="82"/>
      <c r="AC3068" s="82"/>
      <c r="AD3068" s="82"/>
      <c r="AE3068" s="82"/>
      <c r="AF3068" s="82"/>
      <c r="AG3068" s="82"/>
      <c r="AH3068" s="82"/>
      <c r="AI3068" s="82"/>
      <c r="AJ3068" s="10"/>
      <c r="AU3068" s="28"/>
    </row>
    <row r="3069" spans="1:47" ht="10.7" customHeight="1" x14ac:dyDescent="0.15">
      <c r="A3069" s="148"/>
      <c r="B3069" s="149"/>
      <c r="C3069" s="149"/>
      <c r="D3069" s="149"/>
      <c r="E3069" s="149"/>
      <c r="F3069" s="149"/>
      <c r="G3069" s="149"/>
      <c r="H3069" s="150"/>
      <c r="I3069" s="134"/>
      <c r="J3069" s="134"/>
      <c r="K3069" s="134"/>
      <c r="L3069" s="134"/>
      <c r="M3069" s="134"/>
      <c r="N3069" s="134"/>
      <c r="O3069" s="134"/>
      <c r="P3069" s="134"/>
      <c r="Q3069" s="134"/>
      <c r="R3069" s="134"/>
      <c r="S3069" s="134"/>
      <c r="T3069" s="141"/>
      <c r="U3069" s="88"/>
      <c r="V3069" s="89"/>
      <c r="W3069" s="82"/>
      <c r="X3069" s="82"/>
      <c r="Y3069" s="82"/>
      <c r="Z3069" s="82"/>
      <c r="AA3069" s="82"/>
      <c r="AB3069" s="82"/>
      <c r="AC3069" s="82"/>
      <c r="AD3069" s="82"/>
      <c r="AE3069" s="82"/>
      <c r="AF3069" s="82"/>
      <c r="AG3069" s="82"/>
      <c r="AH3069" s="82"/>
      <c r="AI3069" s="82"/>
      <c r="AJ3069" s="10"/>
      <c r="AU3069" s="28"/>
    </row>
    <row r="3070" spans="1:47" ht="10.7" customHeight="1" x14ac:dyDescent="0.15">
      <c r="A3070" s="140"/>
      <c r="B3070" s="134"/>
      <c r="C3070" s="134"/>
      <c r="D3070" s="134"/>
      <c r="E3070" s="134"/>
      <c r="F3070" s="134"/>
      <c r="G3070" s="134"/>
      <c r="H3070" s="134"/>
      <c r="I3070" s="124"/>
      <c r="J3070" s="125"/>
      <c r="K3070" s="125"/>
      <c r="L3070" s="125"/>
      <c r="M3070" s="125"/>
      <c r="N3070" s="125"/>
      <c r="O3070" s="125"/>
      <c r="P3070" s="125"/>
      <c r="Q3070" s="125"/>
      <c r="R3070" s="125"/>
      <c r="S3070" s="126"/>
      <c r="T3070" s="14"/>
      <c r="U3070" s="11"/>
      <c r="V3070" s="13"/>
      <c r="W3070" s="83"/>
      <c r="X3070" s="83"/>
      <c r="Y3070" s="83"/>
      <c r="Z3070" s="83"/>
      <c r="AA3070" s="83"/>
      <c r="AB3070" s="83"/>
      <c r="AC3070" s="83"/>
      <c r="AD3070" s="83"/>
      <c r="AE3070" s="83"/>
      <c r="AF3070" s="83"/>
      <c r="AG3070" s="83"/>
      <c r="AH3070" s="83"/>
      <c r="AI3070" s="83"/>
      <c r="AJ3070" s="26"/>
      <c r="AK3070" s="11"/>
      <c r="AL3070" s="11"/>
      <c r="AM3070" s="11"/>
      <c r="AN3070" s="11"/>
      <c r="AO3070" s="11"/>
      <c r="AP3070" s="11"/>
      <c r="AQ3070" s="11"/>
      <c r="AR3070" s="11"/>
      <c r="AS3070" s="11"/>
      <c r="AT3070" s="11"/>
      <c r="AU3070" s="29"/>
    </row>
    <row r="3071" spans="1:47" ht="10.7" customHeight="1" x14ac:dyDescent="0.15">
      <c r="A3071" s="140"/>
      <c r="B3071" s="134"/>
      <c r="C3071" s="134"/>
      <c r="D3071" s="134"/>
      <c r="E3071" s="134"/>
      <c r="F3071" s="134"/>
      <c r="G3071" s="134"/>
      <c r="H3071" s="134"/>
      <c r="I3071" s="127"/>
      <c r="J3071" s="128"/>
      <c r="K3071" s="128"/>
      <c r="L3071" s="128"/>
      <c r="M3071" s="128"/>
      <c r="N3071" s="128"/>
      <c r="O3071" s="128"/>
      <c r="P3071" s="128"/>
      <c r="Q3071" s="128"/>
      <c r="R3071" s="128"/>
      <c r="S3071" s="129"/>
      <c r="T3071" s="18"/>
      <c r="V3071" s="15"/>
      <c r="W3071" s="82"/>
      <c r="X3071" s="82"/>
      <c r="Y3071" s="82"/>
      <c r="Z3071" s="82"/>
      <c r="AA3071" s="82"/>
      <c r="AB3071" s="82"/>
      <c r="AC3071" s="82"/>
      <c r="AD3071" s="82"/>
      <c r="AE3071" s="82"/>
      <c r="AF3071" s="82"/>
      <c r="AG3071" s="82"/>
      <c r="AH3071" s="82"/>
      <c r="AI3071" s="82"/>
      <c r="AJ3071" s="10"/>
      <c r="AU3071" s="28"/>
    </row>
    <row r="3072" spans="1:47" ht="10.7" customHeight="1" x14ac:dyDescent="0.15">
      <c r="A3072" s="140"/>
      <c r="B3072" s="134"/>
      <c r="C3072" s="134"/>
      <c r="D3072" s="134"/>
      <c r="E3072" s="134"/>
      <c r="F3072" s="134"/>
      <c r="G3072" s="134"/>
      <c r="H3072" s="134"/>
      <c r="I3072" s="127"/>
      <c r="J3072" s="128"/>
      <c r="K3072" s="128"/>
      <c r="L3072" s="128"/>
      <c r="M3072" s="128"/>
      <c r="N3072" s="128"/>
      <c r="O3072" s="128"/>
      <c r="P3072" s="128"/>
      <c r="Q3072" s="128"/>
      <c r="R3072" s="128"/>
      <c r="S3072" s="129"/>
      <c r="T3072" s="18"/>
      <c r="V3072" s="15"/>
      <c r="W3072" s="82"/>
      <c r="X3072" s="82"/>
      <c r="Y3072" s="82"/>
      <c r="Z3072" s="82"/>
      <c r="AA3072" s="82"/>
      <c r="AB3072" s="82"/>
      <c r="AC3072" s="82"/>
      <c r="AD3072" s="82"/>
      <c r="AE3072" s="82"/>
      <c r="AF3072" s="82"/>
      <c r="AG3072" s="82"/>
      <c r="AH3072" s="82"/>
      <c r="AI3072" s="82"/>
      <c r="AJ3072" s="10"/>
      <c r="AU3072" s="28"/>
    </row>
    <row r="3073" spans="1:47" ht="10.7" customHeight="1" x14ac:dyDescent="0.15">
      <c r="A3073" s="140"/>
      <c r="B3073" s="134"/>
      <c r="C3073" s="134"/>
      <c r="D3073" s="134"/>
      <c r="E3073" s="134"/>
      <c r="F3073" s="134"/>
      <c r="G3073" s="134"/>
      <c r="H3073" s="134"/>
      <c r="I3073" s="130"/>
      <c r="J3073" s="131"/>
      <c r="K3073" s="131"/>
      <c r="L3073" s="131"/>
      <c r="M3073" s="131"/>
      <c r="N3073" s="131"/>
      <c r="O3073" s="131"/>
      <c r="P3073" s="131"/>
      <c r="Q3073" s="131"/>
      <c r="R3073" s="131"/>
      <c r="S3073" s="132"/>
      <c r="T3073" s="141"/>
      <c r="U3073" s="88"/>
      <c r="V3073" s="89"/>
      <c r="W3073" s="82"/>
      <c r="X3073" s="82"/>
      <c r="Y3073" s="82"/>
      <c r="Z3073" s="82"/>
      <c r="AA3073" s="82"/>
      <c r="AB3073" s="82"/>
      <c r="AC3073" s="82"/>
      <c r="AD3073" s="82"/>
      <c r="AE3073" s="82"/>
      <c r="AF3073" s="82"/>
      <c r="AG3073" s="82"/>
      <c r="AH3073" s="82"/>
      <c r="AI3073" s="82"/>
      <c r="AJ3073" s="10"/>
      <c r="AU3073" s="28"/>
    </row>
    <row r="3074" spans="1:47" ht="10.7" customHeight="1" x14ac:dyDescent="0.15">
      <c r="A3074" s="140"/>
      <c r="B3074" s="134"/>
      <c r="C3074" s="134"/>
      <c r="D3074" s="134"/>
      <c r="E3074" s="134"/>
      <c r="F3074" s="134"/>
      <c r="G3074" s="134"/>
      <c r="H3074" s="134"/>
      <c r="I3074" s="151"/>
      <c r="J3074" s="152"/>
      <c r="K3074" s="152"/>
      <c r="L3074" s="152"/>
      <c r="M3074" s="152"/>
      <c r="N3074" s="152"/>
      <c r="O3074" s="152"/>
      <c r="P3074" s="152"/>
      <c r="Q3074" s="152"/>
      <c r="R3074" s="152"/>
      <c r="S3074" s="153"/>
      <c r="T3074" s="14"/>
      <c r="U3074" s="11"/>
      <c r="V3074" s="13"/>
      <c r="W3074" s="83"/>
      <c r="X3074" s="83"/>
      <c r="Y3074" s="83"/>
      <c r="Z3074" s="83"/>
      <c r="AA3074" s="83"/>
      <c r="AB3074" s="83"/>
      <c r="AC3074" s="83"/>
      <c r="AD3074" s="83"/>
      <c r="AE3074" s="83"/>
      <c r="AF3074" s="83"/>
      <c r="AG3074" s="83"/>
      <c r="AH3074" s="83"/>
      <c r="AI3074" s="83"/>
      <c r="AJ3074" s="26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29"/>
    </row>
    <row r="3075" spans="1:47" ht="10.7" customHeight="1" x14ac:dyDescent="0.15">
      <c r="A3075" s="140"/>
      <c r="B3075" s="134"/>
      <c r="C3075" s="134"/>
      <c r="D3075" s="134"/>
      <c r="E3075" s="134"/>
      <c r="F3075" s="134"/>
      <c r="G3075" s="134"/>
      <c r="H3075" s="134"/>
      <c r="I3075" s="154"/>
      <c r="J3075" s="155"/>
      <c r="K3075" s="155"/>
      <c r="L3075" s="155"/>
      <c r="M3075" s="155"/>
      <c r="N3075" s="155"/>
      <c r="O3075" s="155"/>
      <c r="P3075" s="155"/>
      <c r="Q3075" s="155"/>
      <c r="R3075" s="155"/>
      <c r="S3075" s="156"/>
      <c r="T3075" s="18"/>
      <c r="V3075" s="15"/>
      <c r="W3075" s="82"/>
      <c r="X3075" s="82"/>
      <c r="Y3075" s="82"/>
      <c r="Z3075" s="82"/>
      <c r="AA3075" s="82"/>
      <c r="AB3075" s="82"/>
      <c r="AC3075" s="82"/>
      <c r="AD3075" s="82"/>
      <c r="AE3075" s="82"/>
      <c r="AF3075" s="82"/>
      <c r="AG3075" s="82"/>
      <c r="AH3075" s="82"/>
      <c r="AI3075" s="82"/>
      <c r="AJ3075" s="10"/>
      <c r="AU3075" s="28"/>
    </row>
    <row r="3076" spans="1:47" ht="10.7" customHeight="1" x14ac:dyDescent="0.15">
      <c r="A3076" s="140"/>
      <c r="B3076" s="134"/>
      <c r="C3076" s="134"/>
      <c r="D3076" s="134"/>
      <c r="E3076" s="134"/>
      <c r="F3076" s="134"/>
      <c r="G3076" s="134"/>
      <c r="H3076" s="134"/>
      <c r="I3076" s="154"/>
      <c r="J3076" s="155"/>
      <c r="K3076" s="155"/>
      <c r="L3076" s="155"/>
      <c r="M3076" s="155"/>
      <c r="N3076" s="155"/>
      <c r="O3076" s="155"/>
      <c r="P3076" s="155"/>
      <c r="Q3076" s="155"/>
      <c r="R3076" s="155"/>
      <c r="S3076" s="156"/>
      <c r="T3076" s="18"/>
      <c r="V3076" s="15"/>
      <c r="W3076" s="82"/>
      <c r="X3076" s="82"/>
      <c r="Y3076" s="82"/>
      <c r="Z3076" s="82"/>
      <c r="AA3076" s="82"/>
      <c r="AB3076" s="82"/>
      <c r="AC3076" s="82"/>
      <c r="AD3076" s="82"/>
      <c r="AE3076" s="82"/>
      <c r="AF3076" s="82"/>
      <c r="AG3076" s="82"/>
      <c r="AH3076" s="82"/>
      <c r="AI3076" s="82"/>
      <c r="AJ3076" s="10"/>
      <c r="AU3076" s="28"/>
    </row>
    <row r="3077" spans="1:47" ht="10.7" customHeight="1" x14ac:dyDescent="0.15">
      <c r="A3077" s="140"/>
      <c r="B3077" s="134"/>
      <c r="C3077" s="134"/>
      <c r="D3077" s="134"/>
      <c r="E3077" s="134"/>
      <c r="F3077" s="134"/>
      <c r="G3077" s="134"/>
      <c r="H3077" s="134"/>
      <c r="I3077" s="157"/>
      <c r="J3077" s="158"/>
      <c r="K3077" s="158"/>
      <c r="L3077" s="158"/>
      <c r="M3077" s="158"/>
      <c r="N3077" s="158"/>
      <c r="O3077" s="158"/>
      <c r="P3077" s="158"/>
      <c r="Q3077" s="158"/>
      <c r="R3077" s="158"/>
      <c r="S3077" s="159"/>
      <c r="T3077" s="141"/>
      <c r="U3077" s="88"/>
      <c r="V3077" s="89"/>
      <c r="W3077" s="82"/>
      <c r="X3077" s="82"/>
      <c r="Y3077" s="82"/>
      <c r="Z3077" s="82"/>
      <c r="AA3077" s="82"/>
      <c r="AB3077" s="82"/>
      <c r="AC3077" s="82"/>
      <c r="AD3077" s="82"/>
      <c r="AE3077" s="82"/>
      <c r="AF3077" s="82"/>
      <c r="AG3077" s="82"/>
      <c r="AH3077" s="82"/>
      <c r="AI3077" s="82"/>
      <c r="AJ3077" s="10"/>
      <c r="AU3077" s="28"/>
    </row>
    <row r="3078" spans="1:47" ht="10.7" customHeight="1" x14ac:dyDescent="0.15">
      <c r="A3078" s="140"/>
      <c r="B3078" s="134"/>
      <c r="C3078" s="134"/>
      <c r="D3078" s="134"/>
      <c r="E3078" s="134"/>
      <c r="F3078" s="134"/>
      <c r="G3078" s="134"/>
      <c r="H3078" s="134"/>
      <c r="I3078" s="134"/>
      <c r="J3078" s="134"/>
      <c r="K3078" s="134"/>
      <c r="L3078" s="134"/>
      <c r="M3078" s="134"/>
      <c r="N3078" s="134"/>
      <c r="O3078" s="134"/>
      <c r="P3078" s="134"/>
      <c r="Q3078" s="134"/>
      <c r="R3078" s="134"/>
      <c r="S3078" s="134"/>
      <c r="T3078" s="14"/>
      <c r="U3078" s="11"/>
      <c r="V3078" s="13"/>
      <c r="W3078" s="83"/>
      <c r="X3078" s="83"/>
      <c r="Y3078" s="83"/>
      <c r="Z3078" s="83"/>
      <c r="AA3078" s="83"/>
      <c r="AB3078" s="83"/>
      <c r="AC3078" s="83"/>
      <c r="AD3078" s="83"/>
      <c r="AE3078" s="83"/>
      <c r="AF3078" s="83"/>
      <c r="AG3078" s="83"/>
      <c r="AH3078" s="83"/>
      <c r="AI3078" s="83"/>
      <c r="AJ3078" s="26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29"/>
    </row>
    <row r="3079" spans="1:47" ht="10.7" customHeight="1" x14ac:dyDescent="0.15">
      <c r="A3079" s="140"/>
      <c r="B3079" s="134"/>
      <c r="C3079" s="134"/>
      <c r="D3079" s="134"/>
      <c r="E3079" s="134"/>
      <c r="F3079" s="134"/>
      <c r="G3079" s="134"/>
      <c r="H3079" s="134"/>
      <c r="I3079" s="134"/>
      <c r="J3079" s="134"/>
      <c r="K3079" s="134"/>
      <c r="L3079" s="134"/>
      <c r="M3079" s="134"/>
      <c r="N3079" s="134"/>
      <c r="O3079" s="134"/>
      <c r="P3079" s="134"/>
      <c r="Q3079" s="134"/>
      <c r="R3079" s="134"/>
      <c r="S3079" s="134"/>
      <c r="T3079" s="18"/>
      <c r="V3079" s="15"/>
      <c r="W3079" s="82"/>
      <c r="X3079" s="82"/>
      <c r="Y3079" s="82"/>
      <c r="Z3079" s="82"/>
      <c r="AA3079" s="82"/>
      <c r="AB3079" s="82"/>
      <c r="AC3079" s="82"/>
      <c r="AD3079" s="82"/>
      <c r="AE3079" s="82"/>
      <c r="AF3079" s="82"/>
      <c r="AG3079" s="82"/>
      <c r="AH3079" s="82"/>
      <c r="AI3079" s="82"/>
      <c r="AJ3079" s="10"/>
      <c r="AU3079" s="28"/>
    </row>
    <row r="3080" spans="1:47" ht="10.7" customHeight="1" x14ac:dyDescent="0.15">
      <c r="A3080" s="140"/>
      <c r="B3080" s="134"/>
      <c r="C3080" s="134"/>
      <c r="D3080" s="134"/>
      <c r="E3080" s="134"/>
      <c r="F3080" s="134"/>
      <c r="G3080" s="134"/>
      <c r="H3080" s="134"/>
      <c r="I3080" s="134"/>
      <c r="J3080" s="134"/>
      <c r="K3080" s="134"/>
      <c r="L3080" s="134"/>
      <c r="M3080" s="134"/>
      <c r="N3080" s="134"/>
      <c r="O3080" s="134"/>
      <c r="P3080" s="134"/>
      <c r="Q3080" s="134"/>
      <c r="R3080" s="134"/>
      <c r="S3080" s="134"/>
      <c r="T3080" s="18"/>
      <c r="V3080" s="15"/>
      <c r="W3080" s="82"/>
      <c r="X3080" s="82"/>
      <c r="Y3080" s="82"/>
      <c r="Z3080" s="82"/>
      <c r="AA3080" s="82"/>
      <c r="AB3080" s="82"/>
      <c r="AC3080" s="82"/>
      <c r="AD3080" s="82"/>
      <c r="AE3080" s="82"/>
      <c r="AF3080" s="82"/>
      <c r="AG3080" s="82"/>
      <c r="AH3080" s="82"/>
      <c r="AI3080" s="82"/>
      <c r="AJ3080" s="10"/>
      <c r="AU3080" s="28"/>
    </row>
    <row r="3081" spans="1:47" ht="10.7" customHeight="1" x14ac:dyDescent="0.15">
      <c r="A3081" s="140"/>
      <c r="B3081" s="134"/>
      <c r="C3081" s="134"/>
      <c r="D3081" s="134"/>
      <c r="E3081" s="134"/>
      <c r="F3081" s="134"/>
      <c r="G3081" s="134"/>
      <c r="H3081" s="134"/>
      <c r="I3081" s="134"/>
      <c r="J3081" s="134"/>
      <c r="K3081" s="134"/>
      <c r="L3081" s="134"/>
      <c r="M3081" s="134"/>
      <c r="N3081" s="134"/>
      <c r="O3081" s="134"/>
      <c r="P3081" s="134"/>
      <c r="Q3081" s="134"/>
      <c r="R3081" s="134"/>
      <c r="S3081" s="134"/>
      <c r="T3081" s="86"/>
      <c r="U3081" s="78"/>
      <c r="V3081" s="79"/>
      <c r="W3081" s="81"/>
      <c r="X3081" s="81"/>
      <c r="Y3081" s="81"/>
      <c r="Z3081" s="81"/>
      <c r="AA3081" s="81"/>
      <c r="AB3081" s="81"/>
      <c r="AC3081" s="81"/>
      <c r="AD3081" s="81"/>
      <c r="AE3081" s="82"/>
      <c r="AF3081" s="82"/>
      <c r="AG3081" s="82"/>
      <c r="AH3081" s="82"/>
      <c r="AI3081" s="82"/>
      <c r="AJ3081" s="27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30"/>
    </row>
    <row r="3082" spans="1:47" ht="10.7" customHeight="1" x14ac:dyDescent="0.15">
      <c r="A3082" s="140"/>
      <c r="B3082" s="134"/>
      <c r="C3082" s="134"/>
      <c r="D3082" s="134"/>
      <c r="E3082" s="134"/>
      <c r="F3082" s="134"/>
      <c r="G3082" s="134"/>
      <c r="H3082" s="134"/>
      <c r="I3082" s="134"/>
      <c r="J3082" s="134"/>
      <c r="K3082" s="134"/>
      <c r="L3082" s="134"/>
      <c r="M3082" s="134"/>
      <c r="N3082" s="134"/>
      <c r="O3082" s="134"/>
      <c r="P3082" s="134"/>
      <c r="Q3082" s="134"/>
      <c r="R3082" s="134"/>
      <c r="S3082" s="134"/>
      <c r="T3082" s="18"/>
      <c r="V3082" s="15"/>
      <c r="W3082" s="82"/>
      <c r="X3082" s="82"/>
      <c r="Y3082" s="82"/>
      <c r="Z3082" s="82"/>
      <c r="AA3082" s="82"/>
      <c r="AB3082" s="82"/>
      <c r="AC3082" s="82"/>
      <c r="AD3082" s="82"/>
      <c r="AE3082" s="83"/>
      <c r="AF3082" s="83"/>
      <c r="AG3082" s="83"/>
      <c r="AH3082" s="83"/>
      <c r="AI3082" s="83"/>
      <c r="AJ3082" s="10"/>
      <c r="AU3082" s="28"/>
    </row>
    <row r="3083" spans="1:47" ht="10.7" customHeight="1" x14ac:dyDescent="0.15">
      <c r="A3083" s="140"/>
      <c r="B3083" s="134"/>
      <c r="C3083" s="134"/>
      <c r="D3083" s="134"/>
      <c r="E3083" s="134"/>
      <c r="F3083" s="134"/>
      <c r="G3083" s="134"/>
      <c r="H3083" s="134"/>
      <c r="I3083" s="134"/>
      <c r="J3083" s="134"/>
      <c r="K3083" s="134"/>
      <c r="L3083" s="134"/>
      <c r="M3083" s="134"/>
      <c r="N3083" s="134"/>
      <c r="O3083" s="134"/>
      <c r="P3083" s="134"/>
      <c r="Q3083" s="134"/>
      <c r="R3083" s="134"/>
      <c r="S3083" s="134"/>
      <c r="T3083" s="18"/>
      <c r="V3083" s="15"/>
      <c r="W3083" s="82"/>
      <c r="X3083" s="82"/>
      <c r="Y3083" s="82"/>
      <c r="Z3083" s="82"/>
      <c r="AA3083" s="82"/>
      <c r="AB3083" s="82"/>
      <c r="AC3083" s="82"/>
      <c r="AD3083" s="82"/>
      <c r="AE3083" s="82"/>
      <c r="AF3083" s="82"/>
      <c r="AG3083" s="82"/>
      <c r="AH3083" s="82"/>
      <c r="AI3083" s="82"/>
      <c r="AJ3083" s="10"/>
      <c r="AU3083" s="28"/>
    </row>
    <row r="3084" spans="1:47" ht="10.7" customHeight="1" x14ac:dyDescent="0.15">
      <c r="A3084" s="140"/>
      <c r="B3084" s="134"/>
      <c r="C3084" s="134"/>
      <c r="D3084" s="134"/>
      <c r="E3084" s="134"/>
      <c r="F3084" s="134"/>
      <c r="G3084" s="134"/>
      <c r="H3084" s="134"/>
      <c r="I3084" s="134"/>
      <c r="J3084" s="134"/>
      <c r="K3084" s="134"/>
      <c r="L3084" s="134"/>
      <c r="M3084" s="134"/>
      <c r="N3084" s="134"/>
      <c r="O3084" s="134"/>
      <c r="P3084" s="134"/>
      <c r="Q3084" s="134"/>
      <c r="R3084" s="134"/>
      <c r="S3084" s="134"/>
      <c r="T3084" s="18"/>
      <c r="V3084" s="15"/>
      <c r="W3084" s="82"/>
      <c r="X3084" s="82"/>
      <c r="Y3084" s="82"/>
      <c r="Z3084" s="82"/>
      <c r="AA3084" s="82"/>
      <c r="AB3084" s="82"/>
      <c r="AC3084" s="82"/>
      <c r="AD3084" s="82"/>
      <c r="AE3084" s="82"/>
      <c r="AF3084" s="82"/>
      <c r="AG3084" s="82"/>
      <c r="AH3084" s="82"/>
      <c r="AI3084" s="82"/>
      <c r="AJ3084" s="10"/>
      <c r="AU3084" s="28"/>
    </row>
    <row r="3085" spans="1:47" ht="10.7" customHeight="1" x14ac:dyDescent="0.15">
      <c r="A3085" s="140"/>
      <c r="B3085" s="134"/>
      <c r="C3085" s="134"/>
      <c r="D3085" s="134"/>
      <c r="E3085" s="134"/>
      <c r="F3085" s="134"/>
      <c r="G3085" s="134"/>
      <c r="H3085" s="134"/>
      <c r="I3085" s="134"/>
      <c r="J3085" s="134"/>
      <c r="K3085" s="134"/>
      <c r="L3085" s="134"/>
      <c r="M3085" s="134"/>
      <c r="N3085" s="134"/>
      <c r="O3085" s="134"/>
      <c r="P3085" s="134"/>
      <c r="Q3085" s="134"/>
      <c r="R3085" s="134"/>
      <c r="S3085" s="134"/>
      <c r="T3085" s="86"/>
      <c r="U3085" s="78"/>
      <c r="V3085" s="79"/>
      <c r="W3085" s="81"/>
      <c r="X3085" s="81"/>
      <c r="Y3085" s="81"/>
      <c r="Z3085" s="81"/>
      <c r="AA3085" s="81"/>
      <c r="AB3085" s="81"/>
      <c r="AC3085" s="81"/>
      <c r="AD3085" s="81"/>
      <c r="AE3085" s="82"/>
      <c r="AF3085" s="82"/>
      <c r="AG3085" s="82"/>
      <c r="AH3085" s="82"/>
      <c r="AI3085" s="82"/>
      <c r="AJ3085" s="27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30"/>
    </row>
    <row r="3086" spans="1:47" ht="10.7" customHeight="1" x14ac:dyDescent="0.15">
      <c r="A3086" s="140"/>
      <c r="B3086" s="134"/>
      <c r="C3086" s="134"/>
      <c r="D3086" s="134"/>
      <c r="E3086" s="134"/>
      <c r="F3086" s="134"/>
      <c r="G3086" s="134"/>
      <c r="H3086" s="134"/>
      <c r="I3086" s="134"/>
      <c r="J3086" s="134"/>
      <c r="K3086" s="134"/>
      <c r="L3086" s="134"/>
      <c r="M3086" s="134"/>
      <c r="N3086" s="134"/>
      <c r="O3086" s="134"/>
      <c r="P3086" s="134"/>
      <c r="Q3086" s="134"/>
      <c r="R3086" s="134"/>
      <c r="S3086" s="134"/>
      <c r="T3086" s="18"/>
      <c r="V3086" s="15"/>
      <c r="W3086" s="82"/>
      <c r="X3086" s="82"/>
      <c r="Y3086" s="82"/>
      <c r="Z3086" s="82"/>
      <c r="AA3086" s="82"/>
      <c r="AB3086" s="82"/>
      <c r="AC3086" s="82"/>
      <c r="AD3086" s="82"/>
      <c r="AE3086" s="83"/>
      <c r="AF3086" s="83"/>
      <c r="AG3086" s="83"/>
      <c r="AH3086" s="83"/>
      <c r="AI3086" s="83"/>
      <c r="AJ3086" s="10"/>
      <c r="AU3086" s="28"/>
    </row>
    <row r="3087" spans="1:47" ht="10.7" customHeight="1" x14ac:dyDescent="0.15">
      <c r="A3087" s="140"/>
      <c r="B3087" s="134"/>
      <c r="C3087" s="134"/>
      <c r="D3087" s="134"/>
      <c r="E3087" s="134"/>
      <c r="F3087" s="134"/>
      <c r="G3087" s="134"/>
      <c r="H3087" s="134"/>
      <c r="I3087" s="134"/>
      <c r="J3087" s="134"/>
      <c r="K3087" s="134"/>
      <c r="L3087" s="134"/>
      <c r="M3087" s="134"/>
      <c r="N3087" s="134"/>
      <c r="O3087" s="134"/>
      <c r="P3087" s="134"/>
      <c r="Q3087" s="134"/>
      <c r="R3087" s="134"/>
      <c r="S3087" s="134"/>
      <c r="T3087" s="18"/>
      <c r="V3087" s="15"/>
      <c r="W3087" s="82"/>
      <c r="X3087" s="82"/>
      <c r="Y3087" s="82"/>
      <c r="Z3087" s="82"/>
      <c r="AA3087" s="82"/>
      <c r="AB3087" s="82"/>
      <c r="AC3087" s="82"/>
      <c r="AD3087" s="82"/>
      <c r="AE3087" s="82"/>
      <c r="AF3087" s="82"/>
      <c r="AG3087" s="82"/>
      <c r="AH3087" s="82"/>
      <c r="AI3087" s="82"/>
      <c r="AJ3087" s="10"/>
      <c r="AU3087" s="28"/>
    </row>
    <row r="3088" spans="1:47" ht="10.7" customHeight="1" x14ac:dyDescent="0.15">
      <c r="A3088" s="140"/>
      <c r="B3088" s="134"/>
      <c r="C3088" s="134"/>
      <c r="D3088" s="134"/>
      <c r="E3088" s="134"/>
      <c r="F3088" s="134"/>
      <c r="G3088" s="134"/>
      <c r="H3088" s="134"/>
      <c r="I3088" s="134"/>
      <c r="J3088" s="134"/>
      <c r="K3088" s="134"/>
      <c r="L3088" s="134"/>
      <c r="M3088" s="134"/>
      <c r="N3088" s="134"/>
      <c r="O3088" s="134"/>
      <c r="P3088" s="134"/>
      <c r="Q3088" s="134"/>
      <c r="R3088" s="134"/>
      <c r="S3088" s="134"/>
      <c r="T3088" s="18"/>
      <c r="V3088" s="15"/>
      <c r="W3088" s="82"/>
      <c r="X3088" s="82"/>
      <c r="Y3088" s="82"/>
      <c r="Z3088" s="82"/>
      <c r="AA3088" s="82"/>
      <c r="AB3088" s="82"/>
      <c r="AC3088" s="82"/>
      <c r="AD3088" s="82"/>
      <c r="AE3088" s="82"/>
      <c r="AF3088" s="82"/>
      <c r="AG3088" s="82"/>
      <c r="AH3088" s="82"/>
      <c r="AI3088" s="82"/>
      <c r="AJ3088" s="10"/>
      <c r="AU3088" s="28"/>
    </row>
    <row r="3089" spans="1:47" ht="10.7" customHeight="1" x14ac:dyDescent="0.15">
      <c r="A3089" s="140"/>
      <c r="B3089" s="134"/>
      <c r="C3089" s="134"/>
      <c r="D3089" s="134"/>
      <c r="E3089" s="134"/>
      <c r="F3089" s="134"/>
      <c r="G3089" s="134"/>
      <c r="H3089" s="134"/>
      <c r="I3089" s="134"/>
      <c r="J3089" s="134"/>
      <c r="K3089" s="134"/>
      <c r="L3089" s="134"/>
      <c r="M3089" s="134"/>
      <c r="N3089" s="134"/>
      <c r="O3089" s="134"/>
      <c r="P3089" s="134"/>
      <c r="Q3089" s="134"/>
      <c r="R3089" s="134"/>
      <c r="S3089" s="134"/>
      <c r="T3089" s="86"/>
      <c r="U3089" s="78"/>
      <c r="V3089" s="79"/>
      <c r="W3089" s="81"/>
      <c r="X3089" s="81"/>
      <c r="Y3089" s="81"/>
      <c r="Z3089" s="81"/>
      <c r="AA3089" s="81"/>
      <c r="AB3089" s="81"/>
      <c r="AC3089" s="81"/>
      <c r="AD3089" s="81"/>
      <c r="AE3089" s="82"/>
      <c r="AF3089" s="82"/>
      <c r="AG3089" s="82"/>
      <c r="AH3089" s="82"/>
      <c r="AI3089" s="82"/>
      <c r="AJ3089" s="27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30"/>
    </row>
    <row r="3090" spans="1:47" ht="10.7" customHeight="1" x14ac:dyDescent="0.15">
      <c r="A3090" s="140"/>
      <c r="B3090" s="134"/>
      <c r="C3090" s="134"/>
      <c r="D3090" s="134"/>
      <c r="E3090" s="134"/>
      <c r="F3090" s="134"/>
      <c r="G3090" s="134"/>
      <c r="H3090" s="134"/>
      <c r="I3090" s="134"/>
      <c r="J3090" s="134"/>
      <c r="K3090" s="134"/>
      <c r="L3090" s="134"/>
      <c r="M3090" s="134"/>
      <c r="N3090" s="134"/>
      <c r="O3090" s="134"/>
      <c r="P3090" s="134"/>
      <c r="Q3090" s="134"/>
      <c r="R3090" s="134"/>
      <c r="S3090" s="134"/>
      <c r="T3090" s="18"/>
      <c r="V3090" s="15"/>
      <c r="W3090" s="82"/>
      <c r="X3090" s="82"/>
      <c r="Y3090" s="82"/>
      <c r="Z3090" s="82"/>
      <c r="AA3090" s="82"/>
      <c r="AB3090" s="82"/>
      <c r="AC3090" s="82"/>
      <c r="AD3090" s="82"/>
      <c r="AE3090" s="83"/>
      <c r="AF3090" s="83"/>
      <c r="AG3090" s="83"/>
      <c r="AH3090" s="83"/>
      <c r="AI3090" s="83"/>
      <c r="AJ3090" s="10"/>
      <c r="AU3090" s="28"/>
    </row>
    <row r="3091" spans="1:47" ht="10.7" customHeight="1" x14ac:dyDescent="0.15">
      <c r="A3091" s="140"/>
      <c r="B3091" s="134"/>
      <c r="C3091" s="134"/>
      <c r="D3091" s="134"/>
      <c r="E3091" s="134"/>
      <c r="F3091" s="134"/>
      <c r="G3091" s="134"/>
      <c r="H3091" s="134"/>
      <c r="I3091" s="134"/>
      <c r="J3091" s="134"/>
      <c r="K3091" s="134"/>
      <c r="L3091" s="134"/>
      <c r="M3091" s="134"/>
      <c r="N3091" s="134"/>
      <c r="O3091" s="134"/>
      <c r="P3091" s="134"/>
      <c r="Q3091" s="134"/>
      <c r="R3091" s="134"/>
      <c r="S3091" s="134"/>
      <c r="T3091" s="18"/>
      <c r="V3091" s="15"/>
      <c r="W3091" s="82"/>
      <c r="X3091" s="82"/>
      <c r="Y3091" s="82"/>
      <c r="Z3091" s="82"/>
      <c r="AA3091" s="82"/>
      <c r="AB3091" s="82"/>
      <c r="AC3091" s="82"/>
      <c r="AD3091" s="82"/>
      <c r="AE3091" s="82"/>
      <c r="AF3091" s="82"/>
      <c r="AG3091" s="82"/>
      <c r="AH3091" s="82"/>
      <c r="AI3091" s="82"/>
      <c r="AJ3091" s="10"/>
      <c r="AU3091" s="28"/>
    </row>
    <row r="3092" spans="1:47" ht="10.7" customHeight="1" x14ac:dyDescent="0.15">
      <c r="A3092" s="140"/>
      <c r="B3092" s="134"/>
      <c r="C3092" s="134"/>
      <c r="D3092" s="134"/>
      <c r="E3092" s="134"/>
      <c r="F3092" s="134"/>
      <c r="G3092" s="134"/>
      <c r="H3092" s="134"/>
      <c r="I3092" s="134"/>
      <c r="J3092" s="134"/>
      <c r="K3092" s="134"/>
      <c r="L3092" s="134"/>
      <c r="M3092" s="134"/>
      <c r="N3092" s="134"/>
      <c r="O3092" s="134"/>
      <c r="P3092" s="134"/>
      <c r="Q3092" s="134"/>
      <c r="R3092" s="134"/>
      <c r="S3092" s="134"/>
      <c r="T3092" s="18"/>
      <c r="V3092" s="15"/>
      <c r="W3092" s="82"/>
      <c r="X3092" s="82"/>
      <c r="Y3092" s="82"/>
      <c r="Z3092" s="82"/>
      <c r="AA3092" s="82"/>
      <c r="AB3092" s="82"/>
      <c r="AC3092" s="82"/>
      <c r="AD3092" s="82"/>
      <c r="AE3092" s="82"/>
      <c r="AF3092" s="82"/>
      <c r="AG3092" s="82"/>
      <c r="AH3092" s="82"/>
      <c r="AI3092" s="82"/>
      <c r="AJ3092" s="10"/>
      <c r="AU3092" s="28"/>
    </row>
    <row r="3093" spans="1:47" ht="10.7" customHeight="1" x14ac:dyDescent="0.15">
      <c r="A3093" s="140"/>
      <c r="B3093" s="134"/>
      <c r="C3093" s="134"/>
      <c r="D3093" s="134"/>
      <c r="E3093" s="134"/>
      <c r="F3093" s="134"/>
      <c r="G3093" s="134"/>
      <c r="H3093" s="134"/>
      <c r="I3093" s="134"/>
      <c r="J3093" s="134"/>
      <c r="K3093" s="134"/>
      <c r="L3093" s="134"/>
      <c r="M3093" s="134"/>
      <c r="N3093" s="134"/>
      <c r="O3093" s="134"/>
      <c r="P3093" s="134"/>
      <c r="Q3093" s="134"/>
      <c r="R3093" s="134"/>
      <c r="S3093" s="134"/>
      <c r="T3093" s="86"/>
      <c r="U3093" s="78"/>
      <c r="V3093" s="79"/>
      <c r="W3093" s="81"/>
      <c r="X3093" s="81"/>
      <c r="Y3093" s="81"/>
      <c r="Z3093" s="81"/>
      <c r="AA3093" s="81"/>
      <c r="AB3093" s="81"/>
      <c r="AC3093" s="81"/>
      <c r="AD3093" s="81"/>
      <c r="AE3093" s="82"/>
      <c r="AF3093" s="82"/>
      <c r="AG3093" s="82"/>
      <c r="AH3093" s="82"/>
      <c r="AI3093" s="82"/>
      <c r="AJ3093" s="27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30"/>
    </row>
    <row r="3094" spans="1:47" ht="10.7" customHeight="1" x14ac:dyDescent="0.15">
      <c r="A3094" s="140"/>
      <c r="B3094" s="134"/>
      <c r="C3094" s="134"/>
      <c r="D3094" s="134"/>
      <c r="E3094" s="134"/>
      <c r="F3094" s="134"/>
      <c r="G3094" s="134"/>
      <c r="H3094" s="134"/>
      <c r="I3094" s="134"/>
      <c r="J3094" s="134"/>
      <c r="K3094" s="134"/>
      <c r="L3094" s="134"/>
      <c r="M3094" s="134"/>
      <c r="N3094" s="134"/>
      <c r="O3094" s="134"/>
      <c r="P3094" s="134"/>
      <c r="Q3094" s="134"/>
      <c r="R3094" s="134"/>
      <c r="S3094" s="134"/>
      <c r="T3094" s="18"/>
      <c r="V3094" s="15"/>
      <c r="W3094" s="82"/>
      <c r="X3094" s="82"/>
      <c r="Y3094" s="82"/>
      <c r="Z3094" s="82"/>
      <c r="AA3094" s="82"/>
      <c r="AB3094" s="82"/>
      <c r="AC3094" s="82"/>
      <c r="AD3094" s="82"/>
      <c r="AE3094" s="83"/>
      <c r="AF3094" s="83"/>
      <c r="AG3094" s="83"/>
      <c r="AH3094" s="83"/>
      <c r="AI3094" s="83"/>
      <c r="AJ3094" s="10"/>
      <c r="AU3094" s="28"/>
    </row>
    <row r="3095" spans="1:47" ht="10.7" customHeight="1" x14ac:dyDescent="0.15">
      <c r="A3095" s="140"/>
      <c r="B3095" s="134"/>
      <c r="C3095" s="134"/>
      <c r="D3095" s="134"/>
      <c r="E3095" s="134"/>
      <c r="F3095" s="134"/>
      <c r="G3095" s="134"/>
      <c r="H3095" s="134"/>
      <c r="I3095" s="134"/>
      <c r="J3095" s="134"/>
      <c r="K3095" s="134"/>
      <c r="L3095" s="134"/>
      <c r="M3095" s="134"/>
      <c r="N3095" s="134"/>
      <c r="O3095" s="134"/>
      <c r="P3095" s="134"/>
      <c r="Q3095" s="134"/>
      <c r="R3095" s="134"/>
      <c r="S3095" s="134"/>
      <c r="T3095" s="18"/>
      <c r="V3095" s="15"/>
      <c r="W3095" s="82"/>
      <c r="X3095" s="82"/>
      <c r="Y3095" s="82"/>
      <c r="Z3095" s="82"/>
      <c r="AA3095" s="82"/>
      <c r="AB3095" s="82"/>
      <c r="AC3095" s="82"/>
      <c r="AD3095" s="82"/>
      <c r="AE3095" s="82"/>
      <c r="AF3095" s="82"/>
      <c r="AG3095" s="82"/>
      <c r="AH3095" s="82"/>
      <c r="AI3095" s="82"/>
      <c r="AJ3095" s="10"/>
      <c r="AU3095" s="28"/>
    </row>
    <row r="3096" spans="1:47" ht="10.7" customHeight="1" x14ac:dyDescent="0.15">
      <c r="A3096" s="140"/>
      <c r="B3096" s="134"/>
      <c r="C3096" s="134"/>
      <c r="D3096" s="134"/>
      <c r="E3096" s="134"/>
      <c r="F3096" s="134"/>
      <c r="G3096" s="134"/>
      <c r="H3096" s="134"/>
      <c r="I3096" s="134"/>
      <c r="J3096" s="134"/>
      <c r="K3096" s="134"/>
      <c r="L3096" s="134"/>
      <c r="M3096" s="134"/>
      <c r="N3096" s="134"/>
      <c r="O3096" s="134"/>
      <c r="P3096" s="134"/>
      <c r="Q3096" s="134"/>
      <c r="R3096" s="134"/>
      <c r="S3096" s="134"/>
      <c r="T3096" s="18"/>
      <c r="V3096" s="15"/>
      <c r="W3096" s="82"/>
      <c r="X3096" s="82"/>
      <c r="Y3096" s="82"/>
      <c r="Z3096" s="82"/>
      <c r="AA3096" s="82"/>
      <c r="AB3096" s="82"/>
      <c r="AC3096" s="82"/>
      <c r="AD3096" s="82"/>
      <c r="AE3096" s="82"/>
      <c r="AF3096" s="82"/>
      <c r="AG3096" s="82"/>
      <c r="AH3096" s="82"/>
      <c r="AI3096" s="82"/>
      <c r="AJ3096" s="10"/>
      <c r="AU3096" s="28"/>
    </row>
    <row r="3097" spans="1:47" ht="10.7" customHeight="1" x14ac:dyDescent="0.15">
      <c r="A3097" s="140"/>
      <c r="B3097" s="134"/>
      <c r="C3097" s="134"/>
      <c r="D3097" s="134"/>
      <c r="E3097" s="134"/>
      <c r="F3097" s="134"/>
      <c r="G3097" s="134"/>
      <c r="H3097" s="134"/>
      <c r="I3097" s="134"/>
      <c r="J3097" s="134"/>
      <c r="K3097" s="134"/>
      <c r="L3097" s="134"/>
      <c r="M3097" s="134"/>
      <c r="N3097" s="134"/>
      <c r="O3097" s="134"/>
      <c r="P3097" s="134"/>
      <c r="Q3097" s="134"/>
      <c r="R3097" s="134"/>
      <c r="S3097" s="134"/>
      <c r="T3097" s="86"/>
      <c r="U3097" s="78"/>
      <c r="V3097" s="79"/>
      <c r="W3097" s="81"/>
      <c r="X3097" s="81"/>
      <c r="Y3097" s="81"/>
      <c r="Z3097" s="81"/>
      <c r="AA3097" s="81"/>
      <c r="AB3097" s="81"/>
      <c r="AC3097" s="81"/>
      <c r="AD3097" s="81"/>
      <c r="AE3097" s="81"/>
      <c r="AF3097" s="81"/>
      <c r="AG3097" s="81"/>
      <c r="AH3097" s="81"/>
      <c r="AI3097" s="81"/>
      <c r="AJ3097" s="27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30"/>
    </row>
    <row r="3098" spans="1:47" ht="10.7" customHeight="1" x14ac:dyDescent="0.15">
      <c r="A3098" s="140"/>
      <c r="B3098" s="134"/>
      <c r="C3098" s="134"/>
      <c r="D3098" s="134"/>
      <c r="E3098" s="134"/>
      <c r="F3098" s="134"/>
      <c r="G3098" s="134"/>
      <c r="H3098" s="134"/>
      <c r="I3098" s="134"/>
      <c r="J3098" s="134"/>
      <c r="K3098" s="134"/>
      <c r="L3098" s="134"/>
      <c r="M3098" s="134"/>
      <c r="N3098" s="134"/>
      <c r="O3098" s="134"/>
      <c r="P3098" s="134"/>
      <c r="Q3098" s="134"/>
      <c r="R3098" s="134"/>
      <c r="S3098" s="134"/>
      <c r="T3098" s="18"/>
      <c r="V3098" s="15"/>
      <c r="W3098" s="82"/>
      <c r="X3098" s="82"/>
      <c r="Y3098" s="82"/>
      <c r="Z3098" s="82"/>
      <c r="AA3098" s="82"/>
      <c r="AB3098" s="82"/>
      <c r="AC3098" s="82"/>
      <c r="AD3098" s="82"/>
      <c r="AE3098" s="82"/>
      <c r="AF3098" s="82"/>
      <c r="AG3098" s="82"/>
      <c r="AH3098" s="82"/>
      <c r="AI3098" s="82"/>
      <c r="AJ3098" s="10"/>
      <c r="AU3098" s="28"/>
    </row>
    <row r="3099" spans="1:47" ht="10.7" customHeight="1" x14ac:dyDescent="0.15">
      <c r="A3099" s="140"/>
      <c r="B3099" s="134"/>
      <c r="C3099" s="134"/>
      <c r="D3099" s="134"/>
      <c r="E3099" s="134"/>
      <c r="F3099" s="134"/>
      <c r="G3099" s="134"/>
      <c r="H3099" s="134"/>
      <c r="I3099" s="134"/>
      <c r="J3099" s="134"/>
      <c r="K3099" s="134"/>
      <c r="L3099" s="134"/>
      <c r="M3099" s="134"/>
      <c r="N3099" s="134"/>
      <c r="O3099" s="134"/>
      <c r="P3099" s="134"/>
      <c r="Q3099" s="134"/>
      <c r="R3099" s="134"/>
      <c r="S3099" s="134"/>
      <c r="T3099" s="18"/>
      <c r="V3099" s="15"/>
      <c r="W3099" s="82"/>
      <c r="X3099" s="82"/>
      <c r="Y3099" s="82"/>
      <c r="Z3099" s="82"/>
      <c r="AA3099" s="82"/>
      <c r="AB3099" s="82"/>
      <c r="AC3099" s="82"/>
      <c r="AD3099" s="82"/>
      <c r="AE3099" s="82"/>
      <c r="AF3099" s="82"/>
      <c r="AG3099" s="82"/>
      <c r="AH3099" s="82"/>
      <c r="AI3099" s="82"/>
      <c r="AJ3099" s="10"/>
      <c r="AU3099" s="28"/>
    </row>
    <row r="3100" spans="1:47" ht="10.7" customHeight="1" x14ac:dyDescent="0.15">
      <c r="A3100" s="140"/>
      <c r="B3100" s="134"/>
      <c r="C3100" s="134"/>
      <c r="D3100" s="134"/>
      <c r="E3100" s="134"/>
      <c r="F3100" s="134"/>
      <c r="G3100" s="134"/>
      <c r="H3100" s="134"/>
      <c r="I3100" s="134"/>
      <c r="J3100" s="134"/>
      <c r="K3100" s="134"/>
      <c r="L3100" s="134"/>
      <c r="M3100" s="134"/>
      <c r="N3100" s="134"/>
      <c r="O3100" s="134"/>
      <c r="P3100" s="134"/>
      <c r="Q3100" s="134"/>
      <c r="R3100" s="134"/>
      <c r="S3100" s="134"/>
      <c r="T3100" s="18"/>
      <c r="V3100" s="15"/>
      <c r="W3100" s="82"/>
      <c r="X3100" s="82"/>
      <c r="Y3100" s="82"/>
      <c r="Z3100" s="82"/>
      <c r="AA3100" s="82"/>
      <c r="AB3100" s="82"/>
      <c r="AC3100" s="82"/>
      <c r="AD3100" s="82"/>
      <c r="AE3100" s="82"/>
      <c r="AF3100" s="82"/>
      <c r="AG3100" s="82"/>
      <c r="AH3100" s="82"/>
      <c r="AI3100" s="82"/>
      <c r="AJ3100" s="10"/>
      <c r="AU3100" s="28"/>
    </row>
    <row r="3101" spans="1:47" ht="10.7" customHeight="1" x14ac:dyDescent="0.15">
      <c r="A3101" s="161"/>
      <c r="B3101" s="162"/>
      <c r="C3101" s="162"/>
      <c r="D3101" s="162"/>
      <c r="E3101" s="162"/>
      <c r="F3101" s="162"/>
      <c r="G3101" s="162"/>
      <c r="H3101" s="162"/>
      <c r="I3101" s="162"/>
      <c r="J3101" s="162"/>
      <c r="K3101" s="162"/>
      <c r="L3101" s="162"/>
      <c r="M3101" s="162"/>
      <c r="N3101" s="162"/>
      <c r="O3101" s="162"/>
      <c r="P3101" s="162"/>
      <c r="Q3101" s="162"/>
      <c r="R3101" s="162"/>
      <c r="S3101" s="162"/>
      <c r="T3101" s="160"/>
      <c r="U3101" s="105"/>
      <c r="V3101" s="106"/>
      <c r="W3101" s="108"/>
      <c r="X3101" s="108"/>
      <c r="Y3101" s="108"/>
      <c r="Z3101" s="108"/>
      <c r="AA3101" s="108"/>
      <c r="AB3101" s="108"/>
      <c r="AC3101" s="108"/>
      <c r="AD3101" s="108"/>
      <c r="AE3101" s="108"/>
      <c r="AF3101" s="108"/>
      <c r="AG3101" s="108"/>
      <c r="AH3101" s="108"/>
      <c r="AI3101" s="108"/>
      <c r="AJ3101" s="42"/>
      <c r="AK3101" s="8"/>
      <c r="AL3101" s="8"/>
      <c r="AM3101" s="8"/>
      <c r="AN3101" s="8"/>
      <c r="AO3101" s="8"/>
      <c r="AP3101" s="8"/>
      <c r="AQ3101" s="8"/>
      <c r="AR3101" s="8"/>
      <c r="AS3101" s="8"/>
      <c r="AT3101" s="8"/>
      <c r="AU3101" s="31"/>
    </row>
    <row r="3103" spans="1:47" ht="10.7" customHeight="1" x14ac:dyDescent="0.15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110"/>
      <c r="AQ3103" s="111"/>
      <c r="AR3103" s="111"/>
      <c r="AS3103" s="111"/>
      <c r="AT3103" s="111"/>
      <c r="AU3103" s="112"/>
    </row>
    <row r="3104" spans="1:47" ht="10.7" customHeight="1" x14ac:dyDescent="0.15">
      <c r="A3104" s="52" t="s">
        <v>719</v>
      </c>
      <c r="AE3104" s="113" t="s">
        <v>233</v>
      </c>
      <c r="AF3104" s="114"/>
      <c r="AG3104" s="114"/>
      <c r="AH3104" s="114"/>
      <c r="AI3104" s="114"/>
      <c r="AJ3104" s="44" t="s">
        <v>234</v>
      </c>
      <c r="AU3104" s="47" t="s">
        <v>235</v>
      </c>
    </row>
    <row r="3105" spans="1:47" ht="10.7" customHeight="1" x14ac:dyDescent="0.15">
      <c r="A3105" s="4"/>
      <c r="E3105" s="44" t="s">
        <v>56</v>
      </c>
      <c r="AU3105" s="6"/>
    </row>
    <row r="3106" spans="1:47" ht="10.7" customHeight="1" x14ac:dyDescent="0.15">
      <c r="A3106" s="7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8"/>
      <c r="AU3106" s="9"/>
    </row>
    <row r="3107" spans="1:47" ht="10.7" customHeight="1" x14ac:dyDescent="0.15">
      <c r="A3107" s="95" t="s">
        <v>16</v>
      </c>
      <c r="B3107" s="96"/>
      <c r="C3107" s="96"/>
      <c r="D3107" s="96"/>
      <c r="E3107" s="96"/>
      <c r="F3107" s="96"/>
      <c r="G3107" s="96"/>
      <c r="H3107" s="97"/>
      <c r="I3107" s="96" t="s">
        <v>15</v>
      </c>
      <c r="J3107" s="96"/>
      <c r="K3107" s="96"/>
      <c r="L3107" s="96"/>
      <c r="M3107" s="96"/>
      <c r="N3107" s="96"/>
      <c r="O3107" s="96"/>
      <c r="P3107" s="96"/>
      <c r="Q3107" s="96"/>
      <c r="R3107" s="96"/>
      <c r="S3107" s="97"/>
      <c r="T3107" s="90" t="s">
        <v>9</v>
      </c>
      <c r="U3107" s="90"/>
      <c r="V3107" s="90"/>
      <c r="W3107" s="90" t="s">
        <v>10</v>
      </c>
      <c r="X3107" s="90"/>
      <c r="Y3107" s="90"/>
      <c r="Z3107" s="90" t="s">
        <v>11</v>
      </c>
      <c r="AA3107" s="90"/>
      <c r="AB3107" s="90"/>
      <c r="AC3107" s="90"/>
      <c r="AD3107" s="90"/>
      <c r="AE3107" s="90" t="s">
        <v>12</v>
      </c>
      <c r="AF3107" s="90"/>
      <c r="AG3107" s="90"/>
      <c r="AH3107" s="90"/>
      <c r="AI3107" s="90"/>
      <c r="AJ3107" s="96" t="s">
        <v>13</v>
      </c>
      <c r="AK3107" s="96"/>
      <c r="AL3107" s="96"/>
      <c r="AM3107" s="96"/>
      <c r="AN3107" s="96"/>
      <c r="AO3107" s="96"/>
      <c r="AP3107" s="96"/>
      <c r="AQ3107" s="96"/>
      <c r="AR3107" s="96"/>
      <c r="AS3107" s="96"/>
      <c r="AT3107" s="96"/>
      <c r="AU3107" s="101"/>
    </row>
    <row r="3108" spans="1:47" ht="10.7" customHeight="1" x14ac:dyDescent="0.15">
      <c r="A3108" s="98"/>
      <c r="B3108" s="99"/>
      <c r="C3108" s="99"/>
      <c r="D3108" s="99"/>
      <c r="E3108" s="99"/>
      <c r="F3108" s="99"/>
      <c r="G3108" s="99"/>
      <c r="H3108" s="100"/>
      <c r="I3108" s="99"/>
      <c r="J3108" s="99"/>
      <c r="K3108" s="99"/>
      <c r="L3108" s="99"/>
      <c r="M3108" s="99"/>
      <c r="N3108" s="99"/>
      <c r="O3108" s="99"/>
      <c r="P3108" s="99"/>
      <c r="Q3108" s="99"/>
      <c r="R3108" s="99"/>
      <c r="S3108" s="100"/>
      <c r="T3108" s="91"/>
      <c r="U3108" s="91"/>
      <c r="V3108" s="91"/>
      <c r="W3108" s="91"/>
      <c r="X3108" s="91"/>
      <c r="Y3108" s="91"/>
      <c r="Z3108" s="91"/>
      <c r="AA3108" s="91"/>
      <c r="AB3108" s="91"/>
      <c r="AC3108" s="91"/>
      <c r="AD3108" s="91"/>
      <c r="AE3108" s="91"/>
      <c r="AF3108" s="91"/>
      <c r="AG3108" s="91"/>
      <c r="AH3108" s="91"/>
      <c r="AI3108" s="91"/>
      <c r="AJ3108" s="99"/>
      <c r="AK3108" s="99"/>
      <c r="AL3108" s="99"/>
      <c r="AM3108" s="99"/>
      <c r="AN3108" s="99"/>
      <c r="AO3108" s="99"/>
      <c r="AP3108" s="99"/>
      <c r="AQ3108" s="99"/>
      <c r="AR3108" s="99"/>
      <c r="AS3108" s="99"/>
      <c r="AT3108" s="99"/>
      <c r="AU3108" s="102"/>
    </row>
    <row r="3109" spans="1:47" ht="10.7" customHeight="1" x14ac:dyDescent="0.15">
      <c r="A3109" s="135" t="s">
        <v>313</v>
      </c>
      <c r="B3109" s="136"/>
      <c r="C3109" s="136"/>
      <c r="D3109" s="136"/>
      <c r="E3109" s="136"/>
      <c r="F3109" s="136"/>
      <c r="G3109" s="136"/>
      <c r="H3109" s="137"/>
      <c r="I3109" s="138" t="s">
        <v>314</v>
      </c>
      <c r="J3109" s="139"/>
      <c r="K3109" s="139"/>
      <c r="L3109" s="139"/>
      <c r="M3109" s="139"/>
      <c r="N3109" s="139"/>
      <c r="O3109" s="139"/>
      <c r="P3109" s="139"/>
      <c r="Q3109" s="139"/>
      <c r="R3109" s="139"/>
      <c r="S3109" s="139"/>
      <c r="T3109" s="16"/>
      <c r="U3109" s="2"/>
      <c r="V3109" s="17"/>
      <c r="W3109" s="82"/>
      <c r="X3109" s="82"/>
      <c r="Y3109" s="82"/>
      <c r="Z3109" s="82"/>
      <c r="AA3109" s="82"/>
      <c r="AB3109" s="82"/>
      <c r="AC3109" s="82"/>
      <c r="AD3109" s="82"/>
      <c r="AE3109" s="82"/>
      <c r="AF3109" s="82"/>
      <c r="AG3109" s="82"/>
      <c r="AH3109" s="82"/>
      <c r="AI3109" s="82"/>
      <c r="AJ3109" s="10"/>
      <c r="AU3109" s="28"/>
    </row>
    <row r="3110" spans="1:47" ht="10.7" customHeight="1" x14ac:dyDescent="0.15">
      <c r="A3110" s="118"/>
      <c r="B3110" s="119"/>
      <c r="C3110" s="119"/>
      <c r="D3110" s="119"/>
      <c r="E3110" s="119"/>
      <c r="F3110" s="119"/>
      <c r="G3110" s="119"/>
      <c r="H3110" s="120"/>
      <c r="I3110" s="134"/>
      <c r="J3110" s="134"/>
      <c r="K3110" s="134"/>
      <c r="L3110" s="134"/>
      <c r="M3110" s="134"/>
      <c r="N3110" s="134"/>
      <c r="O3110" s="134"/>
      <c r="P3110" s="134"/>
      <c r="Q3110" s="134"/>
      <c r="R3110" s="134"/>
      <c r="S3110" s="134"/>
      <c r="T3110" s="18"/>
      <c r="V3110" s="15"/>
      <c r="W3110" s="82"/>
      <c r="X3110" s="82"/>
      <c r="Y3110" s="82"/>
      <c r="Z3110" s="82"/>
      <c r="AA3110" s="82"/>
      <c r="AB3110" s="82"/>
      <c r="AC3110" s="82"/>
      <c r="AD3110" s="82"/>
      <c r="AE3110" s="82"/>
      <c r="AF3110" s="82"/>
      <c r="AG3110" s="82"/>
      <c r="AH3110" s="82"/>
      <c r="AI3110" s="82"/>
      <c r="AJ3110" s="10"/>
      <c r="AU3110" s="28"/>
    </row>
    <row r="3111" spans="1:47" ht="10.7" customHeight="1" x14ac:dyDescent="0.15">
      <c r="A3111" s="118"/>
      <c r="B3111" s="119"/>
      <c r="C3111" s="119"/>
      <c r="D3111" s="119"/>
      <c r="E3111" s="119"/>
      <c r="F3111" s="119"/>
      <c r="G3111" s="119"/>
      <c r="H3111" s="120"/>
      <c r="I3111" s="134"/>
      <c r="J3111" s="134"/>
      <c r="K3111" s="134"/>
      <c r="L3111" s="134"/>
      <c r="M3111" s="134"/>
      <c r="N3111" s="134"/>
      <c r="O3111" s="134"/>
      <c r="P3111" s="134"/>
      <c r="Q3111" s="134"/>
      <c r="R3111" s="134"/>
      <c r="S3111" s="134"/>
      <c r="T3111" s="18"/>
      <c r="V3111" s="15"/>
      <c r="W3111" s="82"/>
      <c r="X3111" s="82"/>
      <c r="Y3111" s="82"/>
      <c r="Z3111" s="82"/>
      <c r="AA3111" s="82"/>
      <c r="AB3111" s="82"/>
      <c r="AC3111" s="82"/>
      <c r="AD3111" s="82"/>
      <c r="AE3111" s="82"/>
      <c r="AF3111" s="82"/>
      <c r="AG3111" s="82"/>
      <c r="AH3111" s="82"/>
      <c r="AI3111" s="82"/>
      <c r="AJ3111" s="10"/>
      <c r="AU3111" s="28"/>
    </row>
    <row r="3112" spans="1:47" ht="10.7" customHeight="1" x14ac:dyDescent="0.15">
      <c r="A3112" s="121"/>
      <c r="B3112" s="122"/>
      <c r="C3112" s="122"/>
      <c r="D3112" s="122"/>
      <c r="E3112" s="122"/>
      <c r="F3112" s="122"/>
      <c r="G3112" s="122"/>
      <c r="H3112" s="123"/>
      <c r="I3112" s="134"/>
      <c r="J3112" s="134"/>
      <c r="K3112" s="134"/>
      <c r="L3112" s="134"/>
      <c r="M3112" s="134"/>
      <c r="N3112" s="134"/>
      <c r="O3112" s="134"/>
      <c r="P3112" s="134"/>
      <c r="Q3112" s="134"/>
      <c r="R3112" s="134"/>
      <c r="S3112" s="134"/>
      <c r="T3112" s="77" t="s">
        <v>297</v>
      </c>
      <c r="U3112" s="78"/>
      <c r="V3112" s="79"/>
      <c r="W3112" s="85" t="s">
        <v>678</v>
      </c>
      <c r="X3112" s="82"/>
      <c r="Y3112" s="82"/>
      <c r="Z3112" s="82"/>
      <c r="AA3112" s="82"/>
      <c r="AB3112" s="82"/>
      <c r="AC3112" s="82"/>
      <c r="AD3112" s="82"/>
      <c r="AE3112" s="82"/>
      <c r="AF3112" s="82"/>
      <c r="AG3112" s="82"/>
      <c r="AH3112" s="82"/>
      <c r="AI3112" s="82"/>
      <c r="AJ3112" s="10"/>
      <c r="AU3112" s="28"/>
    </row>
    <row r="3113" spans="1:47" ht="10.7" customHeight="1" x14ac:dyDescent="0.15">
      <c r="A3113" s="115" t="s">
        <v>316</v>
      </c>
      <c r="B3113" s="116"/>
      <c r="C3113" s="116"/>
      <c r="D3113" s="116"/>
      <c r="E3113" s="116"/>
      <c r="F3113" s="116"/>
      <c r="G3113" s="116"/>
      <c r="H3113" s="117"/>
      <c r="I3113" s="133" t="s">
        <v>317</v>
      </c>
      <c r="J3113" s="134"/>
      <c r="K3113" s="134"/>
      <c r="L3113" s="134"/>
      <c r="M3113" s="134"/>
      <c r="N3113" s="134"/>
      <c r="O3113" s="134"/>
      <c r="P3113" s="134"/>
      <c r="Q3113" s="134"/>
      <c r="R3113" s="134"/>
      <c r="S3113" s="134"/>
      <c r="T3113" s="14"/>
      <c r="U3113" s="11"/>
      <c r="V3113" s="13"/>
      <c r="W3113" s="83"/>
      <c r="X3113" s="83"/>
      <c r="Y3113" s="83"/>
      <c r="Z3113" s="83"/>
      <c r="AA3113" s="83"/>
      <c r="AB3113" s="83"/>
      <c r="AC3113" s="83"/>
      <c r="AD3113" s="83"/>
      <c r="AE3113" s="83"/>
      <c r="AF3113" s="83"/>
      <c r="AG3113" s="83"/>
      <c r="AH3113" s="83"/>
      <c r="AI3113" s="83"/>
      <c r="AJ3113" s="26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29"/>
    </row>
    <row r="3114" spans="1:47" ht="10.7" customHeight="1" x14ac:dyDescent="0.15">
      <c r="A3114" s="118"/>
      <c r="B3114" s="119"/>
      <c r="C3114" s="119"/>
      <c r="D3114" s="119"/>
      <c r="E3114" s="119"/>
      <c r="F3114" s="119"/>
      <c r="G3114" s="119"/>
      <c r="H3114" s="120"/>
      <c r="I3114" s="134"/>
      <c r="J3114" s="134"/>
      <c r="K3114" s="134"/>
      <c r="L3114" s="134"/>
      <c r="M3114" s="134"/>
      <c r="N3114" s="134"/>
      <c r="O3114" s="134"/>
      <c r="P3114" s="134"/>
      <c r="Q3114" s="134"/>
      <c r="R3114" s="134"/>
      <c r="S3114" s="134"/>
      <c r="T3114" s="18"/>
      <c r="V3114" s="15"/>
      <c r="W3114" s="82"/>
      <c r="X3114" s="82"/>
      <c r="Y3114" s="82"/>
      <c r="Z3114" s="82"/>
      <c r="AA3114" s="82"/>
      <c r="AB3114" s="82"/>
      <c r="AC3114" s="82"/>
      <c r="AD3114" s="82"/>
      <c r="AE3114" s="82"/>
      <c r="AF3114" s="82"/>
      <c r="AG3114" s="82"/>
      <c r="AH3114" s="82"/>
      <c r="AI3114" s="82"/>
      <c r="AJ3114" s="10"/>
      <c r="AU3114" s="28"/>
    </row>
    <row r="3115" spans="1:47" ht="10.7" customHeight="1" x14ac:dyDescent="0.15">
      <c r="A3115" s="118"/>
      <c r="B3115" s="119"/>
      <c r="C3115" s="119"/>
      <c r="D3115" s="119"/>
      <c r="E3115" s="119"/>
      <c r="F3115" s="119"/>
      <c r="G3115" s="119"/>
      <c r="H3115" s="120"/>
      <c r="I3115" s="134"/>
      <c r="J3115" s="134"/>
      <c r="K3115" s="134"/>
      <c r="L3115" s="134"/>
      <c r="M3115" s="134"/>
      <c r="N3115" s="134"/>
      <c r="O3115" s="134"/>
      <c r="P3115" s="134"/>
      <c r="Q3115" s="134"/>
      <c r="R3115" s="134"/>
      <c r="S3115" s="134"/>
      <c r="T3115" s="18"/>
      <c r="V3115" s="15"/>
      <c r="W3115" s="82"/>
      <c r="X3115" s="82"/>
      <c r="Y3115" s="82"/>
      <c r="Z3115" s="82"/>
      <c r="AA3115" s="82"/>
      <c r="AB3115" s="82"/>
      <c r="AC3115" s="82"/>
      <c r="AD3115" s="82"/>
      <c r="AE3115" s="82"/>
      <c r="AF3115" s="82"/>
      <c r="AG3115" s="82"/>
      <c r="AH3115" s="82"/>
      <c r="AI3115" s="82"/>
      <c r="AJ3115" s="10"/>
      <c r="AU3115" s="28"/>
    </row>
    <row r="3116" spans="1:47" ht="10.7" customHeight="1" x14ac:dyDescent="0.15">
      <c r="A3116" s="121"/>
      <c r="B3116" s="122"/>
      <c r="C3116" s="122"/>
      <c r="D3116" s="122"/>
      <c r="E3116" s="122"/>
      <c r="F3116" s="122"/>
      <c r="G3116" s="122"/>
      <c r="H3116" s="123"/>
      <c r="I3116" s="134"/>
      <c r="J3116" s="134"/>
      <c r="K3116" s="134"/>
      <c r="L3116" s="134"/>
      <c r="M3116" s="134"/>
      <c r="N3116" s="134"/>
      <c r="O3116" s="134"/>
      <c r="P3116" s="134"/>
      <c r="Q3116" s="134"/>
      <c r="R3116" s="134"/>
      <c r="S3116" s="134"/>
      <c r="T3116" s="87" t="s">
        <v>297</v>
      </c>
      <c r="U3116" s="88"/>
      <c r="V3116" s="89"/>
      <c r="W3116" s="85" t="s">
        <v>720</v>
      </c>
      <c r="X3116" s="82"/>
      <c r="Y3116" s="82"/>
      <c r="Z3116" s="82"/>
      <c r="AA3116" s="82"/>
      <c r="AB3116" s="82"/>
      <c r="AC3116" s="82"/>
      <c r="AD3116" s="82"/>
      <c r="AE3116" s="82"/>
      <c r="AF3116" s="82"/>
      <c r="AG3116" s="82"/>
      <c r="AH3116" s="82"/>
      <c r="AI3116" s="82"/>
      <c r="AJ3116" s="10"/>
      <c r="AU3116" s="28"/>
    </row>
    <row r="3117" spans="1:47" ht="10.7" customHeight="1" x14ac:dyDescent="0.15">
      <c r="A3117" s="142" t="s">
        <v>246</v>
      </c>
      <c r="B3117" s="143"/>
      <c r="C3117" s="143"/>
      <c r="D3117" s="143"/>
      <c r="E3117" s="143"/>
      <c r="F3117" s="143"/>
      <c r="G3117" s="143"/>
      <c r="H3117" s="144"/>
      <c r="I3117" s="124"/>
      <c r="J3117" s="125"/>
      <c r="K3117" s="125"/>
      <c r="L3117" s="125"/>
      <c r="M3117" s="125"/>
      <c r="N3117" s="125"/>
      <c r="O3117" s="125"/>
      <c r="P3117" s="125"/>
      <c r="Q3117" s="125"/>
      <c r="R3117" s="125"/>
      <c r="S3117" s="126"/>
      <c r="T3117" s="14"/>
      <c r="U3117" s="11"/>
      <c r="V3117" s="13"/>
      <c r="W3117" s="83"/>
      <c r="X3117" s="83"/>
      <c r="Y3117" s="83"/>
      <c r="Z3117" s="83"/>
      <c r="AA3117" s="83"/>
      <c r="AB3117" s="83"/>
      <c r="AC3117" s="83"/>
      <c r="AD3117" s="83"/>
      <c r="AE3117" s="83"/>
      <c r="AF3117" s="83"/>
      <c r="AG3117" s="83"/>
      <c r="AH3117" s="83"/>
      <c r="AI3117" s="83"/>
      <c r="AJ3117" s="26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29"/>
    </row>
    <row r="3118" spans="1:47" ht="10.7" customHeight="1" x14ac:dyDescent="0.15">
      <c r="A3118" s="145"/>
      <c r="B3118" s="146"/>
      <c r="C3118" s="146"/>
      <c r="D3118" s="146"/>
      <c r="E3118" s="146"/>
      <c r="F3118" s="146"/>
      <c r="G3118" s="146"/>
      <c r="H3118" s="147"/>
      <c r="I3118" s="127"/>
      <c r="J3118" s="128"/>
      <c r="K3118" s="128"/>
      <c r="L3118" s="128"/>
      <c r="M3118" s="128"/>
      <c r="N3118" s="128"/>
      <c r="O3118" s="128"/>
      <c r="P3118" s="128"/>
      <c r="Q3118" s="128"/>
      <c r="R3118" s="128"/>
      <c r="S3118" s="129"/>
      <c r="T3118" s="18"/>
      <c r="V3118" s="15"/>
      <c r="W3118" s="82"/>
      <c r="X3118" s="82"/>
      <c r="Y3118" s="82"/>
      <c r="Z3118" s="82"/>
      <c r="AA3118" s="82"/>
      <c r="AB3118" s="82"/>
      <c r="AC3118" s="82"/>
      <c r="AD3118" s="82"/>
      <c r="AE3118" s="82"/>
      <c r="AF3118" s="82"/>
      <c r="AG3118" s="82"/>
      <c r="AH3118" s="82"/>
      <c r="AI3118" s="82"/>
      <c r="AJ3118" s="10"/>
      <c r="AU3118" s="28"/>
    </row>
    <row r="3119" spans="1:47" ht="10.7" customHeight="1" x14ac:dyDescent="0.15">
      <c r="A3119" s="145"/>
      <c r="B3119" s="146"/>
      <c r="C3119" s="146"/>
      <c r="D3119" s="146"/>
      <c r="E3119" s="146"/>
      <c r="F3119" s="146"/>
      <c r="G3119" s="146"/>
      <c r="H3119" s="147"/>
      <c r="I3119" s="127"/>
      <c r="J3119" s="128"/>
      <c r="K3119" s="128"/>
      <c r="L3119" s="128"/>
      <c r="M3119" s="128"/>
      <c r="N3119" s="128"/>
      <c r="O3119" s="128"/>
      <c r="P3119" s="128"/>
      <c r="Q3119" s="128"/>
      <c r="R3119" s="128"/>
      <c r="S3119" s="129"/>
      <c r="T3119" s="18"/>
      <c r="V3119" s="15"/>
      <c r="W3119" s="82"/>
      <c r="X3119" s="82"/>
      <c r="Y3119" s="82"/>
      <c r="Z3119" s="82"/>
      <c r="AA3119" s="82"/>
      <c r="AB3119" s="82"/>
      <c r="AC3119" s="82"/>
      <c r="AD3119" s="82"/>
      <c r="AE3119" s="82"/>
      <c r="AF3119" s="82"/>
      <c r="AG3119" s="82"/>
      <c r="AH3119" s="82"/>
      <c r="AI3119" s="82"/>
      <c r="AJ3119" s="10"/>
      <c r="AU3119" s="28"/>
    </row>
    <row r="3120" spans="1:47" ht="10.7" customHeight="1" x14ac:dyDescent="0.15">
      <c r="A3120" s="148"/>
      <c r="B3120" s="149"/>
      <c r="C3120" s="149"/>
      <c r="D3120" s="149"/>
      <c r="E3120" s="149"/>
      <c r="F3120" s="149"/>
      <c r="G3120" s="149"/>
      <c r="H3120" s="150"/>
      <c r="I3120" s="130"/>
      <c r="J3120" s="131"/>
      <c r="K3120" s="131"/>
      <c r="L3120" s="131"/>
      <c r="M3120" s="131"/>
      <c r="N3120" s="131"/>
      <c r="O3120" s="131"/>
      <c r="P3120" s="131"/>
      <c r="Q3120" s="131"/>
      <c r="R3120" s="131"/>
      <c r="S3120" s="132"/>
      <c r="T3120" s="141"/>
      <c r="U3120" s="88"/>
      <c r="V3120" s="89"/>
      <c r="W3120" s="82"/>
      <c r="X3120" s="82"/>
      <c r="Y3120" s="82"/>
      <c r="Z3120" s="82"/>
      <c r="AA3120" s="82"/>
      <c r="AB3120" s="82"/>
      <c r="AC3120" s="82"/>
      <c r="AD3120" s="82"/>
      <c r="AE3120" s="82"/>
      <c r="AF3120" s="82"/>
      <c r="AG3120" s="82"/>
      <c r="AH3120" s="82"/>
      <c r="AI3120" s="82"/>
      <c r="AJ3120" s="10"/>
      <c r="AU3120" s="28"/>
    </row>
    <row r="3121" spans="1:47" ht="10.7" customHeight="1" x14ac:dyDescent="0.15">
      <c r="A3121" s="140"/>
      <c r="B3121" s="134"/>
      <c r="C3121" s="134"/>
      <c r="D3121" s="134"/>
      <c r="E3121" s="134"/>
      <c r="F3121" s="134"/>
      <c r="G3121" s="134"/>
      <c r="H3121" s="134"/>
      <c r="I3121" s="151"/>
      <c r="J3121" s="152"/>
      <c r="K3121" s="152"/>
      <c r="L3121" s="152"/>
      <c r="M3121" s="152"/>
      <c r="N3121" s="152"/>
      <c r="O3121" s="152"/>
      <c r="P3121" s="152"/>
      <c r="Q3121" s="152"/>
      <c r="R3121" s="152"/>
      <c r="S3121" s="153"/>
      <c r="T3121" s="14"/>
      <c r="U3121" s="11"/>
      <c r="V3121" s="13"/>
      <c r="W3121" s="83"/>
      <c r="X3121" s="83"/>
      <c r="Y3121" s="83"/>
      <c r="Z3121" s="83"/>
      <c r="AA3121" s="83"/>
      <c r="AB3121" s="83"/>
      <c r="AC3121" s="83"/>
      <c r="AD3121" s="83"/>
      <c r="AE3121" s="83"/>
      <c r="AF3121" s="83"/>
      <c r="AG3121" s="83"/>
      <c r="AH3121" s="83"/>
      <c r="AI3121" s="83"/>
      <c r="AJ3121" s="26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29"/>
    </row>
    <row r="3122" spans="1:47" ht="10.7" customHeight="1" x14ac:dyDescent="0.15">
      <c r="A3122" s="140"/>
      <c r="B3122" s="134"/>
      <c r="C3122" s="134"/>
      <c r="D3122" s="134"/>
      <c r="E3122" s="134"/>
      <c r="F3122" s="134"/>
      <c r="G3122" s="134"/>
      <c r="H3122" s="134"/>
      <c r="I3122" s="154"/>
      <c r="J3122" s="155"/>
      <c r="K3122" s="155"/>
      <c r="L3122" s="155"/>
      <c r="M3122" s="155"/>
      <c r="N3122" s="155"/>
      <c r="O3122" s="155"/>
      <c r="P3122" s="155"/>
      <c r="Q3122" s="155"/>
      <c r="R3122" s="155"/>
      <c r="S3122" s="156"/>
      <c r="T3122" s="18"/>
      <c r="V3122" s="15"/>
      <c r="W3122" s="82"/>
      <c r="X3122" s="82"/>
      <c r="Y3122" s="82"/>
      <c r="Z3122" s="82"/>
      <c r="AA3122" s="82"/>
      <c r="AB3122" s="82"/>
      <c r="AC3122" s="82"/>
      <c r="AD3122" s="82"/>
      <c r="AE3122" s="82"/>
      <c r="AF3122" s="82"/>
      <c r="AG3122" s="82"/>
      <c r="AH3122" s="82"/>
      <c r="AI3122" s="82"/>
      <c r="AJ3122" s="10"/>
      <c r="AU3122" s="28"/>
    </row>
    <row r="3123" spans="1:47" ht="10.7" customHeight="1" x14ac:dyDescent="0.15">
      <c r="A3123" s="140"/>
      <c r="B3123" s="134"/>
      <c r="C3123" s="134"/>
      <c r="D3123" s="134"/>
      <c r="E3123" s="134"/>
      <c r="F3123" s="134"/>
      <c r="G3123" s="134"/>
      <c r="H3123" s="134"/>
      <c r="I3123" s="154"/>
      <c r="J3123" s="155"/>
      <c r="K3123" s="155"/>
      <c r="L3123" s="155"/>
      <c r="M3123" s="155"/>
      <c r="N3123" s="155"/>
      <c r="O3123" s="155"/>
      <c r="P3123" s="155"/>
      <c r="Q3123" s="155"/>
      <c r="R3123" s="155"/>
      <c r="S3123" s="156"/>
      <c r="T3123" s="18"/>
      <c r="V3123" s="15"/>
      <c r="W3123" s="82"/>
      <c r="X3123" s="82"/>
      <c r="Y3123" s="82"/>
      <c r="Z3123" s="82"/>
      <c r="AA3123" s="82"/>
      <c r="AB3123" s="82"/>
      <c r="AC3123" s="82"/>
      <c r="AD3123" s="82"/>
      <c r="AE3123" s="82"/>
      <c r="AF3123" s="82"/>
      <c r="AG3123" s="82"/>
      <c r="AH3123" s="82"/>
      <c r="AI3123" s="82"/>
      <c r="AJ3123" s="10"/>
      <c r="AU3123" s="28"/>
    </row>
    <row r="3124" spans="1:47" ht="10.7" customHeight="1" x14ac:dyDescent="0.15">
      <c r="A3124" s="140"/>
      <c r="B3124" s="134"/>
      <c r="C3124" s="134"/>
      <c r="D3124" s="134"/>
      <c r="E3124" s="134"/>
      <c r="F3124" s="134"/>
      <c r="G3124" s="134"/>
      <c r="H3124" s="134"/>
      <c r="I3124" s="157"/>
      <c r="J3124" s="158"/>
      <c r="K3124" s="158"/>
      <c r="L3124" s="158"/>
      <c r="M3124" s="158"/>
      <c r="N3124" s="158"/>
      <c r="O3124" s="158"/>
      <c r="P3124" s="158"/>
      <c r="Q3124" s="158"/>
      <c r="R3124" s="158"/>
      <c r="S3124" s="159"/>
      <c r="T3124" s="141"/>
      <c r="U3124" s="88"/>
      <c r="V3124" s="89"/>
      <c r="W3124" s="82"/>
      <c r="X3124" s="82"/>
      <c r="Y3124" s="82"/>
      <c r="Z3124" s="82"/>
      <c r="AA3124" s="82"/>
      <c r="AB3124" s="82"/>
      <c r="AC3124" s="82"/>
      <c r="AD3124" s="82"/>
      <c r="AE3124" s="82"/>
      <c r="AF3124" s="82"/>
      <c r="AG3124" s="82"/>
      <c r="AH3124" s="82"/>
      <c r="AI3124" s="82"/>
      <c r="AJ3124" s="10"/>
      <c r="AU3124" s="28"/>
    </row>
    <row r="3125" spans="1:47" ht="10.7" customHeight="1" x14ac:dyDescent="0.15">
      <c r="A3125" s="140"/>
      <c r="B3125" s="134"/>
      <c r="C3125" s="134"/>
      <c r="D3125" s="134"/>
      <c r="E3125" s="134"/>
      <c r="F3125" s="134"/>
      <c r="G3125" s="134"/>
      <c r="H3125" s="134"/>
      <c r="I3125" s="134"/>
      <c r="J3125" s="134"/>
      <c r="K3125" s="134"/>
      <c r="L3125" s="134"/>
      <c r="M3125" s="134"/>
      <c r="N3125" s="134"/>
      <c r="O3125" s="134"/>
      <c r="P3125" s="134"/>
      <c r="Q3125" s="134"/>
      <c r="R3125" s="134"/>
      <c r="S3125" s="134"/>
      <c r="T3125" s="14"/>
      <c r="U3125" s="11"/>
      <c r="V3125" s="13"/>
      <c r="W3125" s="83"/>
      <c r="X3125" s="83"/>
      <c r="Y3125" s="83"/>
      <c r="Z3125" s="83"/>
      <c r="AA3125" s="83"/>
      <c r="AB3125" s="83"/>
      <c r="AC3125" s="83"/>
      <c r="AD3125" s="83"/>
      <c r="AE3125" s="83"/>
      <c r="AF3125" s="83"/>
      <c r="AG3125" s="83"/>
      <c r="AH3125" s="83"/>
      <c r="AI3125" s="83"/>
      <c r="AJ3125" s="26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29"/>
    </row>
    <row r="3126" spans="1:47" ht="10.7" customHeight="1" x14ac:dyDescent="0.15">
      <c r="A3126" s="140"/>
      <c r="B3126" s="134"/>
      <c r="C3126" s="134"/>
      <c r="D3126" s="134"/>
      <c r="E3126" s="134"/>
      <c r="F3126" s="134"/>
      <c r="G3126" s="134"/>
      <c r="H3126" s="134"/>
      <c r="I3126" s="134"/>
      <c r="J3126" s="134"/>
      <c r="K3126" s="134"/>
      <c r="L3126" s="134"/>
      <c r="M3126" s="134"/>
      <c r="N3126" s="134"/>
      <c r="O3126" s="134"/>
      <c r="P3126" s="134"/>
      <c r="Q3126" s="134"/>
      <c r="R3126" s="134"/>
      <c r="S3126" s="134"/>
      <c r="T3126" s="18"/>
      <c r="V3126" s="15"/>
      <c r="W3126" s="82"/>
      <c r="X3126" s="82"/>
      <c r="Y3126" s="82"/>
      <c r="Z3126" s="82"/>
      <c r="AA3126" s="82"/>
      <c r="AB3126" s="82"/>
      <c r="AC3126" s="82"/>
      <c r="AD3126" s="82"/>
      <c r="AE3126" s="82"/>
      <c r="AF3126" s="82"/>
      <c r="AG3126" s="82"/>
      <c r="AH3126" s="82"/>
      <c r="AI3126" s="82"/>
      <c r="AJ3126" s="10"/>
      <c r="AU3126" s="28"/>
    </row>
    <row r="3127" spans="1:47" ht="10.7" customHeight="1" x14ac:dyDescent="0.15">
      <c r="A3127" s="140"/>
      <c r="B3127" s="134"/>
      <c r="C3127" s="134"/>
      <c r="D3127" s="134"/>
      <c r="E3127" s="134"/>
      <c r="F3127" s="134"/>
      <c r="G3127" s="134"/>
      <c r="H3127" s="134"/>
      <c r="I3127" s="134"/>
      <c r="J3127" s="134"/>
      <c r="K3127" s="134"/>
      <c r="L3127" s="134"/>
      <c r="M3127" s="134"/>
      <c r="N3127" s="134"/>
      <c r="O3127" s="134"/>
      <c r="P3127" s="134"/>
      <c r="Q3127" s="134"/>
      <c r="R3127" s="134"/>
      <c r="S3127" s="134"/>
      <c r="T3127" s="18"/>
      <c r="V3127" s="15"/>
      <c r="W3127" s="82"/>
      <c r="X3127" s="82"/>
      <c r="Y3127" s="82"/>
      <c r="Z3127" s="82"/>
      <c r="AA3127" s="82"/>
      <c r="AB3127" s="82"/>
      <c r="AC3127" s="82"/>
      <c r="AD3127" s="82"/>
      <c r="AE3127" s="82"/>
      <c r="AF3127" s="82"/>
      <c r="AG3127" s="82"/>
      <c r="AH3127" s="82"/>
      <c r="AI3127" s="82"/>
      <c r="AJ3127" s="10"/>
      <c r="AU3127" s="28"/>
    </row>
    <row r="3128" spans="1:47" ht="10.7" customHeight="1" x14ac:dyDescent="0.15">
      <c r="A3128" s="140"/>
      <c r="B3128" s="134"/>
      <c r="C3128" s="134"/>
      <c r="D3128" s="134"/>
      <c r="E3128" s="134"/>
      <c r="F3128" s="134"/>
      <c r="G3128" s="134"/>
      <c r="H3128" s="134"/>
      <c r="I3128" s="134"/>
      <c r="J3128" s="134"/>
      <c r="K3128" s="134"/>
      <c r="L3128" s="134"/>
      <c r="M3128" s="134"/>
      <c r="N3128" s="134"/>
      <c r="O3128" s="134"/>
      <c r="P3128" s="134"/>
      <c r="Q3128" s="134"/>
      <c r="R3128" s="134"/>
      <c r="S3128" s="134"/>
      <c r="T3128" s="86"/>
      <c r="U3128" s="78"/>
      <c r="V3128" s="79"/>
      <c r="W3128" s="81"/>
      <c r="X3128" s="81"/>
      <c r="Y3128" s="81"/>
      <c r="Z3128" s="81"/>
      <c r="AA3128" s="81"/>
      <c r="AB3128" s="81"/>
      <c r="AC3128" s="81"/>
      <c r="AD3128" s="81"/>
      <c r="AE3128" s="82"/>
      <c r="AF3128" s="82"/>
      <c r="AG3128" s="82"/>
      <c r="AH3128" s="82"/>
      <c r="AI3128" s="82"/>
      <c r="AJ3128" s="27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30"/>
    </row>
    <row r="3129" spans="1:47" ht="10.7" customHeight="1" x14ac:dyDescent="0.15">
      <c r="A3129" s="140"/>
      <c r="B3129" s="134"/>
      <c r="C3129" s="134"/>
      <c r="D3129" s="134"/>
      <c r="E3129" s="134"/>
      <c r="F3129" s="134"/>
      <c r="G3129" s="134"/>
      <c r="H3129" s="134"/>
      <c r="I3129" s="134"/>
      <c r="J3129" s="134"/>
      <c r="K3129" s="134"/>
      <c r="L3129" s="134"/>
      <c r="M3129" s="134"/>
      <c r="N3129" s="134"/>
      <c r="O3129" s="134"/>
      <c r="P3129" s="134"/>
      <c r="Q3129" s="134"/>
      <c r="R3129" s="134"/>
      <c r="S3129" s="134"/>
      <c r="T3129" s="18"/>
      <c r="V3129" s="15"/>
      <c r="W3129" s="82"/>
      <c r="X3129" s="82"/>
      <c r="Y3129" s="82"/>
      <c r="Z3129" s="82"/>
      <c r="AA3129" s="82"/>
      <c r="AB3129" s="82"/>
      <c r="AC3129" s="82"/>
      <c r="AD3129" s="82"/>
      <c r="AE3129" s="83"/>
      <c r="AF3129" s="83"/>
      <c r="AG3129" s="83"/>
      <c r="AH3129" s="83"/>
      <c r="AI3129" s="83"/>
      <c r="AJ3129" s="10"/>
      <c r="AU3129" s="28"/>
    </row>
    <row r="3130" spans="1:47" ht="10.7" customHeight="1" x14ac:dyDescent="0.15">
      <c r="A3130" s="140"/>
      <c r="B3130" s="134"/>
      <c r="C3130" s="134"/>
      <c r="D3130" s="134"/>
      <c r="E3130" s="134"/>
      <c r="F3130" s="134"/>
      <c r="G3130" s="134"/>
      <c r="H3130" s="134"/>
      <c r="I3130" s="134"/>
      <c r="J3130" s="134"/>
      <c r="K3130" s="134"/>
      <c r="L3130" s="134"/>
      <c r="M3130" s="134"/>
      <c r="N3130" s="134"/>
      <c r="O3130" s="134"/>
      <c r="P3130" s="134"/>
      <c r="Q3130" s="134"/>
      <c r="R3130" s="134"/>
      <c r="S3130" s="134"/>
      <c r="T3130" s="18"/>
      <c r="V3130" s="15"/>
      <c r="W3130" s="82"/>
      <c r="X3130" s="82"/>
      <c r="Y3130" s="82"/>
      <c r="Z3130" s="82"/>
      <c r="AA3130" s="82"/>
      <c r="AB3130" s="82"/>
      <c r="AC3130" s="82"/>
      <c r="AD3130" s="82"/>
      <c r="AE3130" s="82"/>
      <c r="AF3130" s="82"/>
      <c r="AG3130" s="82"/>
      <c r="AH3130" s="82"/>
      <c r="AI3130" s="82"/>
      <c r="AJ3130" s="10"/>
      <c r="AU3130" s="28"/>
    </row>
    <row r="3131" spans="1:47" ht="10.7" customHeight="1" x14ac:dyDescent="0.15">
      <c r="A3131" s="140"/>
      <c r="B3131" s="134"/>
      <c r="C3131" s="134"/>
      <c r="D3131" s="134"/>
      <c r="E3131" s="134"/>
      <c r="F3131" s="134"/>
      <c r="G3131" s="134"/>
      <c r="H3131" s="134"/>
      <c r="I3131" s="134"/>
      <c r="J3131" s="134"/>
      <c r="K3131" s="134"/>
      <c r="L3131" s="134"/>
      <c r="M3131" s="134"/>
      <c r="N3131" s="134"/>
      <c r="O3131" s="134"/>
      <c r="P3131" s="134"/>
      <c r="Q3131" s="134"/>
      <c r="R3131" s="134"/>
      <c r="S3131" s="134"/>
      <c r="T3131" s="18"/>
      <c r="V3131" s="15"/>
      <c r="W3131" s="82"/>
      <c r="X3131" s="82"/>
      <c r="Y3131" s="82"/>
      <c r="Z3131" s="82"/>
      <c r="AA3131" s="82"/>
      <c r="AB3131" s="82"/>
      <c r="AC3131" s="82"/>
      <c r="AD3131" s="82"/>
      <c r="AE3131" s="82"/>
      <c r="AF3131" s="82"/>
      <c r="AG3131" s="82"/>
      <c r="AH3131" s="82"/>
      <c r="AI3131" s="82"/>
      <c r="AJ3131" s="10"/>
      <c r="AU3131" s="28"/>
    </row>
    <row r="3132" spans="1:47" ht="10.7" customHeight="1" x14ac:dyDescent="0.15">
      <c r="A3132" s="140"/>
      <c r="B3132" s="134"/>
      <c r="C3132" s="134"/>
      <c r="D3132" s="134"/>
      <c r="E3132" s="134"/>
      <c r="F3132" s="134"/>
      <c r="G3132" s="134"/>
      <c r="H3132" s="134"/>
      <c r="I3132" s="134"/>
      <c r="J3132" s="134"/>
      <c r="K3132" s="134"/>
      <c r="L3132" s="134"/>
      <c r="M3132" s="134"/>
      <c r="N3132" s="134"/>
      <c r="O3132" s="134"/>
      <c r="P3132" s="134"/>
      <c r="Q3132" s="134"/>
      <c r="R3132" s="134"/>
      <c r="S3132" s="134"/>
      <c r="T3132" s="86"/>
      <c r="U3132" s="78"/>
      <c r="V3132" s="79"/>
      <c r="W3132" s="81"/>
      <c r="X3132" s="81"/>
      <c r="Y3132" s="81"/>
      <c r="Z3132" s="81"/>
      <c r="AA3132" s="81"/>
      <c r="AB3132" s="81"/>
      <c r="AC3132" s="81"/>
      <c r="AD3132" s="81"/>
      <c r="AE3132" s="82"/>
      <c r="AF3132" s="82"/>
      <c r="AG3132" s="82"/>
      <c r="AH3132" s="82"/>
      <c r="AI3132" s="82"/>
      <c r="AJ3132" s="27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30"/>
    </row>
    <row r="3133" spans="1:47" ht="10.7" customHeight="1" x14ac:dyDescent="0.15">
      <c r="A3133" s="140"/>
      <c r="B3133" s="134"/>
      <c r="C3133" s="134"/>
      <c r="D3133" s="134"/>
      <c r="E3133" s="134"/>
      <c r="F3133" s="134"/>
      <c r="G3133" s="134"/>
      <c r="H3133" s="134"/>
      <c r="I3133" s="134"/>
      <c r="J3133" s="134"/>
      <c r="K3133" s="134"/>
      <c r="L3133" s="134"/>
      <c r="M3133" s="134"/>
      <c r="N3133" s="134"/>
      <c r="O3133" s="134"/>
      <c r="P3133" s="134"/>
      <c r="Q3133" s="134"/>
      <c r="R3133" s="134"/>
      <c r="S3133" s="134"/>
      <c r="T3133" s="18"/>
      <c r="V3133" s="15"/>
      <c r="W3133" s="82"/>
      <c r="X3133" s="82"/>
      <c r="Y3133" s="82"/>
      <c r="Z3133" s="82"/>
      <c r="AA3133" s="82"/>
      <c r="AB3133" s="82"/>
      <c r="AC3133" s="82"/>
      <c r="AD3133" s="82"/>
      <c r="AE3133" s="83"/>
      <c r="AF3133" s="83"/>
      <c r="AG3133" s="83"/>
      <c r="AH3133" s="83"/>
      <c r="AI3133" s="83"/>
      <c r="AJ3133" s="10"/>
      <c r="AU3133" s="28"/>
    </row>
    <row r="3134" spans="1:47" ht="10.7" customHeight="1" x14ac:dyDescent="0.15">
      <c r="A3134" s="140"/>
      <c r="B3134" s="134"/>
      <c r="C3134" s="134"/>
      <c r="D3134" s="134"/>
      <c r="E3134" s="134"/>
      <c r="F3134" s="134"/>
      <c r="G3134" s="134"/>
      <c r="H3134" s="134"/>
      <c r="I3134" s="134"/>
      <c r="J3134" s="134"/>
      <c r="K3134" s="134"/>
      <c r="L3134" s="134"/>
      <c r="M3134" s="134"/>
      <c r="N3134" s="134"/>
      <c r="O3134" s="134"/>
      <c r="P3134" s="134"/>
      <c r="Q3134" s="134"/>
      <c r="R3134" s="134"/>
      <c r="S3134" s="134"/>
      <c r="T3134" s="18"/>
      <c r="V3134" s="15"/>
      <c r="W3134" s="82"/>
      <c r="X3134" s="82"/>
      <c r="Y3134" s="82"/>
      <c r="Z3134" s="82"/>
      <c r="AA3134" s="82"/>
      <c r="AB3134" s="82"/>
      <c r="AC3134" s="82"/>
      <c r="AD3134" s="82"/>
      <c r="AE3134" s="82"/>
      <c r="AF3134" s="82"/>
      <c r="AG3134" s="82"/>
      <c r="AH3134" s="82"/>
      <c r="AI3134" s="82"/>
      <c r="AJ3134" s="10"/>
      <c r="AU3134" s="28"/>
    </row>
    <row r="3135" spans="1:47" ht="10.7" customHeight="1" x14ac:dyDescent="0.15">
      <c r="A3135" s="140"/>
      <c r="B3135" s="134"/>
      <c r="C3135" s="134"/>
      <c r="D3135" s="134"/>
      <c r="E3135" s="134"/>
      <c r="F3135" s="134"/>
      <c r="G3135" s="134"/>
      <c r="H3135" s="134"/>
      <c r="I3135" s="134"/>
      <c r="J3135" s="134"/>
      <c r="K3135" s="134"/>
      <c r="L3135" s="134"/>
      <c r="M3135" s="134"/>
      <c r="N3135" s="134"/>
      <c r="O3135" s="134"/>
      <c r="P3135" s="134"/>
      <c r="Q3135" s="134"/>
      <c r="R3135" s="134"/>
      <c r="S3135" s="134"/>
      <c r="T3135" s="18"/>
      <c r="V3135" s="15"/>
      <c r="W3135" s="82"/>
      <c r="X3135" s="82"/>
      <c r="Y3135" s="82"/>
      <c r="Z3135" s="82"/>
      <c r="AA3135" s="82"/>
      <c r="AB3135" s="82"/>
      <c r="AC3135" s="82"/>
      <c r="AD3135" s="82"/>
      <c r="AE3135" s="82"/>
      <c r="AF3135" s="82"/>
      <c r="AG3135" s="82"/>
      <c r="AH3135" s="82"/>
      <c r="AI3135" s="82"/>
      <c r="AJ3135" s="10"/>
      <c r="AU3135" s="28"/>
    </row>
    <row r="3136" spans="1:47" ht="10.7" customHeight="1" x14ac:dyDescent="0.15">
      <c r="A3136" s="140"/>
      <c r="B3136" s="134"/>
      <c r="C3136" s="134"/>
      <c r="D3136" s="134"/>
      <c r="E3136" s="134"/>
      <c r="F3136" s="134"/>
      <c r="G3136" s="134"/>
      <c r="H3136" s="134"/>
      <c r="I3136" s="134"/>
      <c r="J3136" s="134"/>
      <c r="K3136" s="134"/>
      <c r="L3136" s="134"/>
      <c r="M3136" s="134"/>
      <c r="N3136" s="134"/>
      <c r="O3136" s="134"/>
      <c r="P3136" s="134"/>
      <c r="Q3136" s="134"/>
      <c r="R3136" s="134"/>
      <c r="S3136" s="134"/>
      <c r="T3136" s="86"/>
      <c r="U3136" s="78"/>
      <c r="V3136" s="79"/>
      <c r="W3136" s="81"/>
      <c r="X3136" s="81"/>
      <c r="Y3136" s="81"/>
      <c r="Z3136" s="81"/>
      <c r="AA3136" s="81"/>
      <c r="AB3136" s="81"/>
      <c r="AC3136" s="81"/>
      <c r="AD3136" s="81"/>
      <c r="AE3136" s="82"/>
      <c r="AF3136" s="82"/>
      <c r="AG3136" s="82"/>
      <c r="AH3136" s="82"/>
      <c r="AI3136" s="82"/>
      <c r="AJ3136" s="27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30"/>
    </row>
    <row r="3137" spans="1:47" ht="10.7" customHeight="1" x14ac:dyDescent="0.15">
      <c r="A3137" s="140"/>
      <c r="B3137" s="134"/>
      <c r="C3137" s="134"/>
      <c r="D3137" s="134"/>
      <c r="E3137" s="134"/>
      <c r="F3137" s="134"/>
      <c r="G3137" s="134"/>
      <c r="H3137" s="134"/>
      <c r="I3137" s="134"/>
      <c r="J3137" s="134"/>
      <c r="K3137" s="134"/>
      <c r="L3137" s="134"/>
      <c r="M3137" s="134"/>
      <c r="N3137" s="134"/>
      <c r="O3137" s="134"/>
      <c r="P3137" s="134"/>
      <c r="Q3137" s="134"/>
      <c r="R3137" s="134"/>
      <c r="S3137" s="134"/>
      <c r="T3137" s="18"/>
      <c r="V3137" s="15"/>
      <c r="W3137" s="82"/>
      <c r="X3137" s="82"/>
      <c r="Y3137" s="82"/>
      <c r="Z3137" s="82"/>
      <c r="AA3137" s="82"/>
      <c r="AB3137" s="82"/>
      <c r="AC3137" s="82"/>
      <c r="AD3137" s="82"/>
      <c r="AE3137" s="83"/>
      <c r="AF3137" s="83"/>
      <c r="AG3137" s="83"/>
      <c r="AH3137" s="83"/>
      <c r="AI3137" s="83"/>
      <c r="AJ3137" s="10"/>
      <c r="AU3137" s="28"/>
    </row>
    <row r="3138" spans="1:47" ht="10.7" customHeight="1" x14ac:dyDescent="0.15">
      <c r="A3138" s="140"/>
      <c r="B3138" s="134"/>
      <c r="C3138" s="134"/>
      <c r="D3138" s="134"/>
      <c r="E3138" s="134"/>
      <c r="F3138" s="134"/>
      <c r="G3138" s="134"/>
      <c r="H3138" s="134"/>
      <c r="I3138" s="134"/>
      <c r="J3138" s="134"/>
      <c r="K3138" s="134"/>
      <c r="L3138" s="134"/>
      <c r="M3138" s="134"/>
      <c r="N3138" s="134"/>
      <c r="O3138" s="134"/>
      <c r="P3138" s="134"/>
      <c r="Q3138" s="134"/>
      <c r="R3138" s="134"/>
      <c r="S3138" s="134"/>
      <c r="T3138" s="18"/>
      <c r="V3138" s="15"/>
      <c r="W3138" s="82"/>
      <c r="X3138" s="82"/>
      <c r="Y3138" s="82"/>
      <c r="Z3138" s="82"/>
      <c r="AA3138" s="82"/>
      <c r="AB3138" s="82"/>
      <c r="AC3138" s="82"/>
      <c r="AD3138" s="82"/>
      <c r="AE3138" s="82"/>
      <c r="AF3138" s="82"/>
      <c r="AG3138" s="82"/>
      <c r="AH3138" s="82"/>
      <c r="AI3138" s="82"/>
      <c r="AJ3138" s="10"/>
      <c r="AU3138" s="28"/>
    </row>
    <row r="3139" spans="1:47" ht="10.7" customHeight="1" x14ac:dyDescent="0.15">
      <c r="A3139" s="140"/>
      <c r="B3139" s="134"/>
      <c r="C3139" s="134"/>
      <c r="D3139" s="134"/>
      <c r="E3139" s="134"/>
      <c r="F3139" s="134"/>
      <c r="G3139" s="134"/>
      <c r="H3139" s="134"/>
      <c r="I3139" s="134"/>
      <c r="J3139" s="134"/>
      <c r="K3139" s="134"/>
      <c r="L3139" s="134"/>
      <c r="M3139" s="134"/>
      <c r="N3139" s="134"/>
      <c r="O3139" s="134"/>
      <c r="P3139" s="134"/>
      <c r="Q3139" s="134"/>
      <c r="R3139" s="134"/>
      <c r="S3139" s="134"/>
      <c r="T3139" s="18"/>
      <c r="V3139" s="15"/>
      <c r="W3139" s="82"/>
      <c r="X3139" s="82"/>
      <c r="Y3139" s="82"/>
      <c r="Z3139" s="82"/>
      <c r="AA3139" s="82"/>
      <c r="AB3139" s="82"/>
      <c r="AC3139" s="82"/>
      <c r="AD3139" s="82"/>
      <c r="AE3139" s="82"/>
      <c r="AF3139" s="82"/>
      <c r="AG3139" s="82"/>
      <c r="AH3139" s="82"/>
      <c r="AI3139" s="82"/>
      <c r="AJ3139" s="10"/>
      <c r="AU3139" s="28"/>
    </row>
    <row r="3140" spans="1:47" ht="10.7" customHeight="1" x14ac:dyDescent="0.15">
      <c r="A3140" s="140"/>
      <c r="B3140" s="134"/>
      <c r="C3140" s="134"/>
      <c r="D3140" s="134"/>
      <c r="E3140" s="134"/>
      <c r="F3140" s="134"/>
      <c r="G3140" s="134"/>
      <c r="H3140" s="134"/>
      <c r="I3140" s="134"/>
      <c r="J3140" s="134"/>
      <c r="K3140" s="134"/>
      <c r="L3140" s="134"/>
      <c r="M3140" s="134"/>
      <c r="N3140" s="134"/>
      <c r="O3140" s="134"/>
      <c r="P3140" s="134"/>
      <c r="Q3140" s="134"/>
      <c r="R3140" s="134"/>
      <c r="S3140" s="134"/>
      <c r="T3140" s="86"/>
      <c r="U3140" s="78"/>
      <c r="V3140" s="79"/>
      <c r="W3140" s="81"/>
      <c r="X3140" s="81"/>
      <c r="Y3140" s="81"/>
      <c r="Z3140" s="81"/>
      <c r="AA3140" s="81"/>
      <c r="AB3140" s="81"/>
      <c r="AC3140" s="81"/>
      <c r="AD3140" s="81"/>
      <c r="AE3140" s="82"/>
      <c r="AF3140" s="82"/>
      <c r="AG3140" s="82"/>
      <c r="AH3140" s="82"/>
      <c r="AI3140" s="82"/>
      <c r="AJ3140" s="27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30"/>
    </row>
    <row r="3141" spans="1:47" ht="10.7" customHeight="1" x14ac:dyDescent="0.15">
      <c r="A3141" s="140"/>
      <c r="B3141" s="134"/>
      <c r="C3141" s="134"/>
      <c r="D3141" s="134"/>
      <c r="E3141" s="134"/>
      <c r="F3141" s="134"/>
      <c r="G3141" s="134"/>
      <c r="H3141" s="134"/>
      <c r="I3141" s="134"/>
      <c r="J3141" s="134"/>
      <c r="K3141" s="134"/>
      <c r="L3141" s="134"/>
      <c r="M3141" s="134"/>
      <c r="N3141" s="134"/>
      <c r="O3141" s="134"/>
      <c r="P3141" s="134"/>
      <c r="Q3141" s="134"/>
      <c r="R3141" s="134"/>
      <c r="S3141" s="134"/>
      <c r="T3141" s="18"/>
      <c r="V3141" s="15"/>
      <c r="W3141" s="82"/>
      <c r="X3141" s="82"/>
      <c r="Y3141" s="82"/>
      <c r="Z3141" s="82"/>
      <c r="AA3141" s="82"/>
      <c r="AB3141" s="82"/>
      <c r="AC3141" s="82"/>
      <c r="AD3141" s="82"/>
      <c r="AE3141" s="83"/>
      <c r="AF3141" s="83"/>
      <c r="AG3141" s="83"/>
      <c r="AH3141" s="83"/>
      <c r="AI3141" s="83"/>
      <c r="AJ3141" s="10"/>
      <c r="AU3141" s="28"/>
    </row>
    <row r="3142" spans="1:47" ht="10.7" customHeight="1" x14ac:dyDescent="0.15">
      <c r="A3142" s="140"/>
      <c r="B3142" s="134"/>
      <c r="C3142" s="134"/>
      <c r="D3142" s="134"/>
      <c r="E3142" s="134"/>
      <c r="F3142" s="134"/>
      <c r="G3142" s="134"/>
      <c r="H3142" s="134"/>
      <c r="I3142" s="134"/>
      <c r="J3142" s="134"/>
      <c r="K3142" s="134"/>
      <c r="L3142" s="134"/>
      <c r="M3142" s="134"/>
      <c r="N3142" s="134"/>
      <c r="O3142" s="134"/>
      <c r="P3142" s="134"/>
      <c r="Q3142" s="134"/>
      <c r="R3142" s="134"/>
      <c r="S3142" s="134"/>
      <c r="T3142" s="18"/>
      <c r="V3142" s="15"/>
      <c r="W3142" s="82"/>
      <c r="X3142" s="82"/>
      <c r="Y3142" s="82"/>
      <c r="Z3142" s="82"/>
      <c r="AA3142" s="82"/>
      <c r="AB3142" s="82"/>
      <c r="AC3142" s="82"/>
      <c r="AD3142" s="82"/>
      <c r="AE3142" s="82"/>
      <c r="AF3142" s="82"/>
      <c r="AG3142" s="82"/>
      <c r="AH3142" s="82"/>
      <c r="AI3142" s="82"/>
      <c r="AJ3142" s="10"/>
      <c r="AU3142" s="28"/>
    </row>
    <row r="3143" spans="1:47" ht="10.7" customHeight="1" x14ac:dyDescent="0.15">
      <c r="A3143" s="140"/>
      <c r="B3143" s="134"/>
      <c r="C3143" s="134"/>
      <c r="D3143" s="134"/>
      <c r="E3143" s="134"/>
      <c r="F3143" s="134"/>
      <c r="G3143" s="134"/>
      <c r="H3143" s="134"/>
      <c r="I3143" s="134"/>
      <c r="J3143" s="134"/>
      <c r="K3143" s="134"/>
      <c r="L3143" s="134"/>
      <c r="M3143" s="134"/>
      <c r="N3143" s="134"/>
      <c r="O3143" s="134"/>
      <c r="P3143" s="134"/>
      <c r="Q3143" s="134"/>
      <c r="R3143" s="134"/>
      <c r="S3143" s="134"/>
      <c r="T3143" s="18"/>
      <c r="V3143" s="15"/>
      <c r="W3143" s="82"/>
      <c r="X3143" s="82"/>
      <c r="Y3143" s="82"/>
      <c r="Z3143" s="82"/>
      <c r="AA3143" s="82"/>
      <c r="AB3143" s="82"/>
      <c r="AC3143" s="82"/>
      <c r="AD3143" s="82"/>
      <c r="AE3143" s="82"/>
      <c r="AF3143" s="82"/>
      <c r="AG3143" s="82"/>
      <c r="AH3143" s="82"/>
      <c r="AI3143" s="82"/>
      <c r="AJ3143" s="10"/>
      <c r="AU3143" s="28"/>
    </row>
    <row r="3144" spans="1:47" ht="10.7" customHeight="1" x14ac:dyDescent="0.15">
      <c r="A3144" s="140"/>
      <c r="B3144" s="134"/>
      <c r="C3144" s="134"/>
      <c r="D3144" s="134"/>
      <c r="E3144" s="134"/>
      <c r="F3144" s="134"/>
      <c r="G3144" s="134"/>
      <c r="H3144" s="134"/>
      <c r="I3144" s="134"/>
      <c r="J3144" s="134"/>
      <c r="K3144" s="134"/>
      <c r="L3144" s="134"/>
      <c r="M3144" s="134"/>
      <c r="N3144" s="134"/>
      <c r="O3144" s="134"/>
      <c r="P3144" s="134"/>
      <c r="Q3144" s="134"/>
      <c r="R3144" s="134"/>
      <c r="S3144" s="134"/>
      <c r="T3144" s="86"/>
      <c r="U3144" s="78"/>
      <c r="V3144" s="79"/>
      <c r="W3144" s="81"/>
      <c r="X3144" s="81"/>
      <c r="Y3144" s="81"/>
      <c r="Z3144" s="81"/>
      <c r="AA3144" s="81"/>
      <c r="AB3144" s="81"/>
      <c r="AC3144" s="81"/>
      <c r="AD3144" s="81"/>
      <c r="AE3144" s="81"/>
      <c r="AF3144" s="81"/>
      <c r="AG3144" s="81"/>
      <c r="AH3144" s="81"/>
      <c r="AI3144" s="81"/>
      <c r="AJ3144" s="27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30"/>
    </row>
    <row r="3145" spans="1:47" ht="10.7" customHeight="1" x14ac:dyDescent="0.15">
      <c r="A3145" s="140"/>
      <c r="B3145" s="134"/>
      <c r="C3145" s="134"/>
      <c r="D3145" s="134"/>
      <c r="E3145" s="134"/>
      <c r="F3145" s="134"/>
      <c r="G3145" s="134"/>
      <c r="H3145" s="134"/>
      <c r="I3145" s="134"/>
      <c r="J3145" s="134"/>
      <c r="K3145" s="134"/>
      <c r="L3145" s="134"/>
      <c r="M3145" s="134"/>
      <c r="N3145" s="134"/>
      <c r="O3145" s="134"/>
      <c r="P3145" s="134"/>
      <c r="Q3145" s="134"/>
      <c r="R3145" s="134"/>
      <c r="S3145" s="134"/>
      <c r="T3145" s="18"/>
      <c r="V3145" s="15"/>
      <c r="W3145" s="82"/>
      <c r="X3145" s="82"/>
      <c r="Y3145" s="82"/>
      <c r="Z3145" s="82"/>
      <c r="AA3145" s="82"/>
      <c r="AB3145" s="82"/>
      <c r="AC3145" s="82"/>
      <c r="AD3145" s="82"/>
      <c r="AE3145" s="82"/>
      <c r="AF3145" s="82"/>
      <c r="AG3145" s="82"/>
      <c r="AH3145" s="82"/>
      <c r="AI3145" s="82"/>
      <c r="AJ3145" s="10"/>
      <c r="AU3145" s="28"/>
    </row>
    <row r="3146" spans="1:47" ht="10.7" customHeight="1" x14ac:dyDescent="0.15">
      <c r="A3146" s="140"/>
      <c r="B3146" s="134"/>
      <c r="C3146" s="134"/>
      <c r="D3146" s="134"/>
      <c r="E3146" s="134"/>
      <c r="F3146" s="134"/>
      <c r="G3146" s="134"/>
      <c r="H3146" s="134"/>
      <c r="I3146" s="134"/>
      <c r="J3146" s="134"/>
      <c r="K3146" s="134"/>
      <c r="L3146" s="134"/>
      <c r="M3146" s="134"/>
      <c r="N3146" s="134"/>
      <c r="O3146" s="134"/>
      <c r="P3146" s="134"/>
      <c r="Q3146" s="134"/>
      <c r="R3146" s="134"/>
      <c r="S3146" s="134"/>
      <c r="T3146" s="18"/>
      <c r="V3146" s="15"/>
      <c r="W3146" s="82"/>
      <c r="X3146" s="82"/>
      <c r="Y3146" s="82"/>
      <c r="Z3146" s="82"/>
      <c r="AA3146" s="82"/>
      <c r="AB3146" s="82"/>
      <c r="AC3146" s="82"/>
      <c r="AD3146" s="82"/>
      <c r="AE3146" s="82"/>
      <c r="AF3146" s="82"/>
      <c r="AG3146" s="82"/>
      <c r="AH3146" s="82"/>
      <c r="AI3146" s="82"/>
      <c r="AJ3146" s="10"/>
      <c r="AU3146" s="28"/>
    </row>
    <row r="3147" spans="1:47" ht="10.7" customHeight="1" x14ac:dyDescent="0.15">
      <c r="A3147" s="140"/>
      <c r="B3147" s="134"/>
      <c r="C3147" s="134"/>
      <c r="D3147" s="134"/>
      <c r="E3147" s="134"/>
      <c r="F3147" s="134"/>
      <c r="G3147" s="134"/>
      <c r="H3147" s="134"/>
      <c r="I3147" s="134"/>
      <c r="J3147" s="134"/>
      <c r="K3147" s="134"/>
      <c r="L3147" s="134"/>
      <c r="M3147" s="134"/>
      <c r="N3147" s="134"/>
      <c r="O3147" s="134"/>
      <c r="P3147" s="134"/>
      <c r="Q3147" s="134"/>
      <c r="R3147" s="134"/>
      <c r="S3147" s="134"/>
      <c r="T3147" s="18"/>
      <c r="V3147" s="15"/>
      <c r="W3147" s="82"/>
      <c r="X3147" s="82"/>
      <c r="Y3147" s="82"/>
      <c r="Z3147" s="82"/>
      <c r="AA3147" s="82"/>
      <c r="AB3147" s="82"/>
      <c r="AC3147" s="82"/>
      <c r="AD3147" s="82"/>
      <c r="AE3147" s="82"/>
      <c r="AF3147" s="82"/>
      <c r="AG3147" s="82"/>
      <c r="AH3147" s="82"/>
      <c r="AI3147" s="82"/>
      <c r="AJ3147" s="10"/>
      <c r="AU3147" s="28"/>
    </row>
    <row r="3148" spans="1:47" ht="10.7" customHeight="1" x14ac:dyDescent="0.15">
      <c r="A3148" s="161"/>
      <c r="B3148" s="162"/>
      <c r="C3148" s="162"/>
      <c r="D3148" s="162"/>
      <c r="E3148" s="162"/>
      <c r="F3148" s="162"/>
      <c r="G3148" s="162"/>
      <c r="H3148" s="162"/>
      <c r="I3148" s="162"/>
      <c r="J3148" s="162"/>
      <c r="K3148" s="162"/>
      <c r="L3148" s="162"/>
      <c r="M3148" s="162"/>
      <c r="N3148" s="162"/>
      <c r="O3148" s="162"/>
      <c r="P3148" s="162"/>
      <c r="Q3148" s="162"/>
      <c r="R3148" s="162"/>
      <c r="S3148" s="162"/>
      <c r="T3148" s="160"/>
      <c r="U3148" s="105"/>
      <c r="V3148" s="106"/>
      <c r="W3148" s="108"/>
      <c r="X3148" s="108"/>
      <c r="Y3148" s="108"/>
      <c r="Z3148" s="108"/>
      <c r="AA3148" s="108"/>
      <c r="AB3148" s="108"/>
      <c r="AC3148" s="108"/>
      <c r="AD3148" s="108"/>
      <c r="AE3148" s="108"/>
      <c r="AF3148" s="108"/>
      <c r="AG3148" s="108"/>
      <c r="AH3148" s="108"/>
      <c r="AI3148" s="108"/>
      <c r="AJ3148" s="42"/>
      <c r="AK3148" s="8"/>
      <c r="AL3148" s="8"/>
      <c r="AM3148" s="8"/>
      <c r="AN3148" s="8"/>
      <c r="AO3148" s="8"/>
      <c r="AP3148" s="8"/>
      <c r="AQ3148" s="8"/>
      <c r="AR3148" s="8"/>
      <c r="AS3148" s="8"/>
      <c r="AT3148" s="8"/>
      <c r="AU3148" s="31"/>
    </row>
    <row r="3150" spans="1:47" ht="10.7" customHeight="1" x14ac:dyDescent="0.15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110"/>
      <c r="AQ3150" s="111"/>
      <c r="AR3150" s="111"/>
      <c r="AS3150" s="111"/>
      <c r="AT3150" s="111"/>
      <c r="AU3150" s="112"/>
    </row>
    <row r="3151" spans="1:47" ht="10.7" customHeight="1" x14ac:dyDescent="0.15">
      <c r="A3151" s="52" t="s">
        <v>721</v>
      </c>
      <c r="AE3151" s="113" t="s">
        <v>233</v>
      </c>
      <c r="AF3151" s="114"/>
      <c r="AG3151" s="114"/>
      <c r="AH3151" s="114"/>
      <c r="AI3151" s="114"/>
      <c r="AJ3151" s="44" t="s">
        <v>234</v>
      </c>
      <c r="AU3151" s="47" t="s">
        <v>235</v>
      </c>
    </row>
    <row r="3152" spans="1:47" ht="10.7" customHeight="1" x14ac:dyDescent="0.15">
      <c r="A3152" s="4"/>
      <c r="E3152" s="44" t="s">
        <v>60</v>
      </c>
      <c r="AU3152" s="6"/>
    </row>
    <row r="3153" spans="1:47" ht="10.7" customHeight="1" x14ac:dyDescent="0.15">
      <c r="A3153" s="7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8"/>
      <c r="AU3153" s="9"/>
    </row>
    <row r="3154" spans="1:47" ht="10.7" customHeight="1" x14ac:dyDescent="0.15">
      <c r="A3154" s="95" t="s">
        <v>16</v>
      </c>
      <c r="B3154" s="96"/>
      <c r="C3154" s="96"/>
      <c r="D3154" s="96"/>
      <c r="E3154" s="96"/>
      <c r="F3154" s="96"/>
      <c r="G3154" s="96"/>
      <c r="H3154" s="97"/>
      <c r="I3154" s="96" t="s">
        <v>15</v>
      </c>
      <c r="J3154" s="96"/>
      <c r="K3154" s="96"/>
      <c r="L3154" s="96"/>
      <c r="M3154" s="96"/>
      <c r="N3154" s="96"/>
      <c r="O3154" s="96"/>
      <c r="P3154" s="96"/>
      <c r="Q3154" s="96"/>
      <c r="R3154" s="96"/>
      <c r="S3154" s="97"/>
      <c r="T3154" s="90" t="s">
        <v>9</v>
      </c>
      <c r="U3154" s="90"/>
      <c r="V3154" s="90"/>
      <c r="W3154" s="90" t="s">
        <v>10</v>
      </c>
      <c r="X3154" s="90"/>
      <c r="Y3154" s="90"/>
      <c r="Z3154" s="90" t="s">
        <v>11</v>
      </c>
      <c r="AA3154" s="90"/>
      <c r="AB3154" s="90"/>
      <c r="AC3154" s="90"/>
      <c r="AD3154" s="90"/>
      <c r="AE3154" s="90" t="s">
        <v>12</v>
      </c>
      <c r="AF3154" s="90"/>
      <c r="AG3154" s="90"/>
      <c r="AH3154" s="90"/>
      <c r="AI3154" s="90"/>
      <c r="AJ3154" s="96" t="s">
        <v>13</v>
      </c>
      <c r="AK3154" s="96"/>
      <c r="AL3154" s="96"/>
      <c r="AM3154" s="96"/>
      <c r="AN3154" s="96"/>
      <c r="AO3154" s="96"/>
      <c r="AP3154" s="96"/>
      <c r="AQ3154" s="96"/>
      <c r="AR3154" s="96"/>
      <c r="AS3154" s="96"/>
      <c r="AT3154" s="96"/>
      <c r="AU3154" s="101"/>
    </row>
    <row r="3155" spans="1:47" ht="10.7" customHeight="1" x14ac:dyDescent="0.15">
      <c r="A3155" s="98"/>
      <c r="B3155" s="99"/>
      <c r="C3155" s="99"/>
      <c r="D3155" s="99"/>
      <c r="E3155" s="99"/>
      <c r="F3155" s="99"/>
      <c r="G3155" s="99"/>
      <c r="H3155" s="100"/>
      <c r="I3155" s="99"/>
      <c r="J3155" s="99"/>
      <c r="K3155" s="99"/>
      <c r="L3155" s="99"/>
      <c r="M3155" s="99"/>
      <c r="N3155" s="99"/>
      <c r="O3155" s="99"/>
      <c r="P3155" s="99"/>
      <c r="Q3155" s="99"/>
      <c r="R3155" s="99"/>
      <c r="S3155" s="100"/>
      <c r="T3155" s="91"/>
      <c r="U3155" s="91"/>
      <c r="V3155" s="91"/>
      <c r="W3155" s="91"/>
      <c r="X3155" s="91"/>
      <c r="Y3155" s="91"/>
      <c r="Z3155" s="91"/>
      <c r="AA3155" s="91"/>
      <c r="AB3155" s="91"/>
      <c r="AC3155" s="91"/>
      <c r="AD3155" s="91"/>
      <c r="AE3155" s="91"/>
      <c r="AF3155" s="91"/>
      <c r="AG3155" s="91"/>
      <c r="AH3155" s="91"/>
      <c r="AI3155" s="91"/>
      <c r="AJ3155" s="99"/>
      <c r="AK3155" s="99"/>
      <c r="AL3155" s="99"/>
      <c r="AM3155" s="99"/>
      <c r="AN3155" s="99"/>
      <c r="AO3155" s="99"/>
      <c r="AP3155" s="99"/>
      <c r="AQ3155" s="99"/>
      <c r="AR3155" s="99"/>
      <c r="AS3155" s="99"/>
      <c r="AT3155" s="99"/>
      <c r="AU3155" s="102"/>
    </row>
    <row r="3156" spans="1:47" ht="10.7" customHeight="1" x14ac:dyDescent="0.15">
      <c r="A3156" s="135" t="s">
        <v>320</v>
      </c>
      <c r="B3156" s="136"/>
      <c r="C3156" s="136"/>
      <c r="D3156" s="136"/>
      <c r="E3156" s="136"/>
      <c r="F3156" s="136"/>
      <c r="G3156" s="136"/>
      <c r="H3156" s="137"/>
      <c r="I3156" s="139"/>
      <c r="J3156" s="139"/>
      <c r="K3156" s="139"/>
      <c r="L3156" s="139"/>
      <c r="M3156" s="139"/>
      <c r="N3156" s="139"/>
      <c r="O3156" s="139"/>
      <c r="P3156" s="139"/>
      <c r="Q3156" s="139"/>
      <c r="R3156" s="139"/>
      <c r="S3156" s="139"/>
      <c r="T3156" s="16"/>
      <c r="U3156" s="2"/>
      <c r="V3156" s="17"/>
      <c r="W3156" s="82"/>
      <c r="X3156" s="82"/>
      <c r="Y3156" s="82"/>
      <c r="Z3156" s="82"/>
      <c r="AA3156" s="82"/>
      <c r="AB3156" s="82"/>
      <c r="AC3156" s="82"/>
      <c r="AD3156" s="82"/>
      <c r="AE3156" s="82"/>
      <c r="AF3156" s="82"/>
      <c r="AG3156" s="82"/>
      <c r="AH3156" s="82"/>
      <c r="AI3156" s="82"/>
      <c r="AJ3156" s="10"/>
      <c r="AU3156" s="28"/>
    </row>
    <row r="3157" spans="1:47" ht="10.7" customHeight="1" x14ac:dyDescent="0.15">
      <c r="A3157" s="118"/>
      <c r="B3157" s="119"/>
      <c r="C3157" s="119"/>
      <c r="D3157" s="119"/>
      <c r="E3157" s="119"/>
      <c r="F3157" s="119"/>
      <c r="G3157" s="119"/>
      <c r="H3157" s="120"/>
      <c r="I3157" s="134"/>
      <c r="J3157" s="134"/>
      <c r="K3157" s="134"/>
      <c r="L3157" s="134"/>
      <c r="M3157" s="134"/>
      <c r="N3157" s="134"/>
      <c r="O3157" s="134"/>
      <c r="P3157" s="134"/>
      <c r="Q3157" s="134"/>
      <c r="R3157" s="134"/>
      <c r="S3157" s="134"/>
      <c r="T3157" s="18"/>
      <c r="V3157" s="15"/>
      <c r="W3157" s="82"/>
      <c r="X3157" s="82"/>
      <c r="Y3157" s="82"/>
      <c r="Z3157" s="82"/>
      <c r="AA3157" s="82"/>
      <c r="AB3157" s="82"/>
      <c r="AC3157" s="82"/>
      <c r="AD3157" s="82"/>
      <c r="AE3157" s="82"/>
      <c r="AF3157" s="82"/>
      <c r="AG3157" s="82"/>
      <c r="AH3157" s="82"/>
      <c r="AI3157" s="82"/>
      <c r="AJ3157" s="10"/>
      <c r="AU3157" s="28"/>
    </row>
    <row r="3158" spans="1:47" ht="10.7" customHeight="1" x14ac:dyDescent="0.15">
      <c r="A3158" s="118"/>
      <c r="B3158" s="119"/>
      <c r="C3158" s="119"/>
      <c r="D3158" s="119"/>
      <c r="E3158" s="119"/>
      <c r="F3158" s="119"/>
      <c r="G3158" s="119"/>
      <c r="H3158" s="120"/>
      <c r="I3158" s="134"/>
      <c r="J3158" s="134"/>
      <c r="K3158" s="134"/>
      <c r="L3158" s="134"/>
      <c r="M3158" s="134"/>
      <c r="N3158" s="134"/>
      <c r="O3158" s="134"/>
      <c r="P3158" s="134"/>
      <c r="Q3158" s="134"/>
      <c r="R3158" s="134"/>
      <c r="S3158" s="134"/>
      <c r="T3158" s="18"/>
      <c r="V3158" s="15"/>
      <c r="W3158" s="82"/>
      <c r="X3158" s="82"/>
      <c r="Y3158" s="82"/>
      <c r="Z3158" s="82"/>
      <c r="AA3158" s="82"/>
      <c r="AB3158" s="82"/>
      <c r="AC3158" s="82"/>
      <c r="AD3158" s="82"/>
      <c r="AE3158" s="82"/>
      <c r="AF3158" s="82"/>
      <c r="AG3158" s="82"/>
      <c r="AH3158" s="82"/>
      <c r="AI3158" s="82"/>
      <c r="AJ3158" s="10"/>
      <c r="AU3158" s="28"/>
    </row>
    <row r="3159" spans="1:47" ht="10.7" customHeight="1" x14ac:dyDescent="0.15">
      <c r="A3159" s="121"/>
      <c r="B3159" s="122"/>
      <c r="C3159" s="122"/>
      <c r="D3159" s="122"/>
      <c r="E3159" s="122"/>
      <c r="F3159" s="122"/>
      <c r="G3159" s="122"/>
      <c r="H3159" s="123"/>
      <c r="I3159" s="134"/>
      <c r="J3159" s="134"/>
      <c r="K3159" s="134"/>
      <c r="L3159" s="134"/>
      <c r="M3159" s="134"/>
      <c r="N3159" s="134"/>
      <c r="O3159" s="134"/>
      <c r="P3159" s="134"/>
      <c r="Q3159" s="134"/>
      <c r="R3159" s="134"/>
      <c r="S3159" s="134"/>
      <c r="T3159" s="77" t="s">
        <v>238</v>
      </c>
      <c r="U3159" s="78"/>
      <c r="V3159" s="79"/>
      <c r="W3159" s="85" t="s">
        <v>287</v>
      </c>
      <c r="X3159" s="82"/>
      <c r="Y3159" s="82"/>
      <c r="Z3159" s="82"/>
      <c r="AA3159" s="82"/>
      <c r="AB3159" s="82"/>
      <c r="AC3159" s="82"/>
      <c r="AD3159" s="82"/>
      <c r="AE3159" s="82"/>
      <c r="AF3159" s="82"/>
      <c r="AG3159" s="82"/>
      <c r="AH3159" s="82"/>
      <c r="AI3159" s="82"/>
      <c r="AJ3159" s="10"/>
      <c r="AU3159" s="47" t="s">
        <v>722</v>
      </c>
    </row>
    <row r="3160" spans="1:47" ht="10.7" customHeight="1" x14ac:dyDescent="0.15">
      <c r="A3160" s="142" t="s">
        <v>246</v>
      </c>
      <c r="B3160" s="143"/>
      <c r="C3160" s="143"/>
      <c r="D3160" s="143"/>
      <c r="E3160" s="143"/>
      <c r="F3160" s="143"/>
      <c r="G3160" s="143"/>
      <c r="H3160" s="144"/>
      <c r="I3160" s="134"/>
      <c r="J3160" s="134"/>
      <c r="K3160" s="134"/>
      <c r="L3160" s="134"/>
      <c r="M3160" s="134"/>
      <c r="N3160" s="134"/>
      <c r="O3160" s="134"/>
      <c r="P3160" s="134"/>
      <c r="Q3160" s="134"/>
      <c r="R3160" s="134"/>
      <c r="S3160" s="134"/>
      <c r="T3160" s="14"/>
      <c r="U3160" s="11"/>
      <c r="V3160" s="13"/>
      <c r="W3160" s="83"/>
      <c r="X3160" s="83"/>
      <c r="Y3160" s="83"/>
      <c r="Z3160" s="83"/>
      <c r="AA3160" s="83"/>
      <c r="AB3160" s="83"/>
      <c r="AC3160" s="83"/>
      <c r="AD3160" s="83"/>
      <c r="AE3160" s="83"/>
      <c r="AF3160" s="83"/>
      <c r="AG3160" s="83"/>
      <c r="AH3160" s="83"/>
      <c r="AI3160" s="83"/>
      <c r="AJ3160" s="26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29"/>
    </row>
    <row r="3161" spans="1:47" ht="10.7" customHeight="1" x14ac:dyDescent="0.15">
      <c r="A3161" s="145"/>
      <c r="B3161" s="146"/>
      <c r="C3161" s="146"/>
      <c r="D3161" s="146"/>
      <c r="E3161" s="146"/>
      <c r="F3161" s="146"/>
      <c r="G3161" s="146"/>
      <c r="H3161" s="147"/>
      <c r="I3161" s="134"/>
      <c r="J3161" s="134"/>
      <c r="K3161" s="134"/>
      <c r="L3161" s="134"/>
      <c r="M3161" s="134"/>
      <c r="N3161" s="134"/>
      <c r="O3161" s="134"/>
      <c r="P3161" s="134"/>
      <c r="Q3161" s="134"/>
      <c r="R3161" s="134"/>
      <c r="S3161" s="134"/>
      <c r="T3161" s="18"/>
      <c r="V3161" s="15"/>
      <c r="W3161" s="82"/>
      <c r="X3161" s="82"/>
      <c r="Y3161" s="82"/>
      <c r="Z3161" s="82"/>
      <c r="AA3161" s="82"/>
      <c r="AB3161" s="82"/>
      <c r="AC3161" s="82"/>
      <c r="AD3161" s="82"/>
      <c r="AE3161" s="82"/>
      <c r="AF3161" s="82"/>
      <c r="AG3161" s="82"/>
      <c r="AH3161" s="82"/>
      <c r="AI3161" s="82"/>
      <c r="AJ3161" s="10"/>
      <c r="AU3161" s="28"/>
    </row>
    <row r="3162" spans="1:47" ht="10.7" customHeight="1" x14ac:dyDescent="0.15">
      <c r="A3162" s="145"/>
      <c r="B3162" s="146"/>
      <c r="C3162" s="146"/>
      <c r="D3162" s="146"/>
      <c r="E3162" s="146"/>
      <c r="F3162" s="146"/>
      <c r="G3162" s="146"/>
      <c r="H3162" s="147"/>
      <c r="I3162" s="134"/>
      <c r="J3162" s="134"/>
      <c r="K3162" s="134"/>
      <c r="L3162" s="134"/>
      <c r="M3162" s="134"/>
      <c r="N3162" s="134"/>
      <c r="O3162" s="134"/>
      <c r="P3162" s="134"/>
      <c r="Q3162" s="134"/>
      <c r="R3162" s="134"/>
      <c r="S3162" s="134"/>
      <c r="T3162" s="18"/>
      <c r="V3162" s="15"/>
      <c r="W3162" s="82"/>
      <c r="X3162" s="82"/>
      <c r="Y3162" s="82"/>
      <c r="Z3162" s="82"/>
      <c r="AA3162" s="82"/>
      <c r="AB3162" s="82"/>
      <c r="AC3162" s="82"/>
      <c r="AD3162" s="82"/>
      <c r="AE3162" s="82"/>
      <c r="AF3162" s="82"/>
      <c r="AG3162" s="82"/>
      <c r="AH3162" s="82"/>
      <c r="AI3162" s="82"/>
      <c r="AJ3162" s="10"/>
      <c r="AU3162" s="28"/>
    </row>
    <row r="3163" spans="1:47" ht="10.7" customHeight="1" x14ac:dyDescent="0.15">
      <c r="A3163" s="148"/>
      <c r="B3163" s="149"/>
      <c r="C3163" s="149"/>
      <c r="D3163" s="149"/>
      <c r="E3163" s="149"/>
      <c r="F3163" s="149"/>
      <c r="G3163" s="149"/>
      <c r="H3163" s="150"/>
      <c r="I3163" s="134"/>
      <c r="J3163" s="134"/>
      <c r="K3163" s="134"/>
      <c r="L3163" s="134"/>
      <c r="M3163" s="134"/>
      <c r="N3163" s="134"/>
      <c r="O3163" s="134"/>
      <c r="P3163" s="134"/>
      <c r="Q3163" s="134"/>
      <c r="R3163" s="134"/>
      <c r="S3163" s="134"/>
      <c r="T3163" s="141"/>
      <c r="U3163" s="88"/>
      <c r="V3163" s="89"/>
      <c r="W3163" s="82"/>
      <c r="X3163" s="82"/>
      <c r="Y3163" s="82"/>
      <c r="Z3163" s="82"/>
      <c r="AA3163" s="82"/>
      <c r="AB3163" s="82"/>
      <c r="AC3163" s="82"/>
      <c r="AD3163" s="82"/>
      <c r="AE3163" s="82"/>
      <c r="AF3163" s="82"/>
      <c r="AG3163" s="82"/>
      <c r="AH3163" s="82"/>
      <c r="AI3163" s="82"/>
      <c r="AJ3163" s="10"/>
      <c r="AU3163" s="28"/>
    </row>
    <row r="3164" spans="1:47" ht="10.7" customHeight="1" x14ac:dyDescent="0.15">
      <c r="A3164" s="140"/>
      <c r="B3164" s="134"/>
      <c r="C3164" s="134"/>
      <c r="D3164" s="134"/>
      <c r="E3164" s="134"/>
      <c r="F3164" s="134"/>
      <c r="G3164" s="134"/>
      <c r="H3164" s="134"/>
      <c r="I3164" s="124"/>
      <c r="J3164" s="125"/>
      <c r="K3164" s="125"/>
      <c r="L3164" s="125"/>
      <c r="M3164" s="125"/>
      <c r="N3164" s="125"/>
      <c r="O3164" s="125"/>
      <c r="P3164" s="125"/>
      <c r="Q3164" s="125"/>
      <c r="R3164" s="125"/>
      <c r="S3164" s="126"/>
      <c r="T3164" s="14"/>
      <c r="U3164" s="11"/>
      <c r="V3164" s="13"/>
      <c r="W3164" s="83"/>
      <c r="X3164" s="83"/>
      <c r="Y3164" s="83"/>
      <c r="Z3164" s="83"/>
      <c r="AA3164" s="83"/>
      <c r="AB3164" s="83"/>
      <c r="AC3164" s="83"/>
      <c r="AD3164" s="83"/>
      <c r="AE3164" s="83"/>
      <c r="AF3164" s="83"/>
      <c r="AG3164" s="83"/>
      <c r="AH3164" s="83"/>
      <c r="AI3164" s="83"/>
      <c r="AJ3164" s="26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29"/>
    </row>
    <row r="3165" spans="1:47" ht="10.7" customHeight="1" x14ac:dyDescent="0.15">
      <c r="A3165" s="140"/>
      <c r="B3165" s="134"/>
      <c r="C3165" s="134"/>
      <c r="D3165" s="134"/>
      <c r="E3165" s="134"/>
      <c r="F3165" s="134"/>
      <c r="G3165" s="134"/>
      <c r="H3165" s="134"/>
      <c r="I3165" s="127"/>
      <c r="J3165" s="128"/>
      <c r="K3165" s="128"/>
      <c r="L3165" s="128"/>
      <c r="M3165" s="128"/>
      <c r="N3165" s="128"/>
      <c r="O3165" s="128"/>
      <c r="P3165" s="128"/>
      <c r="Q3165" s="128"/>
      <c r="R3165" s="128"/>
      <c r="S3165" s="129"/>
      <c r="T3165" s="18"/>
      <c r="V3165" s="15"/>
      <c r="W3165" s="82"/>
      <c r="X3165" s="82"/>
      <c r="Y3165" s="82"/>
      <c r="Z3165" s="82"/>
      <c r="AA3165" s="82"/>
      <c r="AB3165" s="82"/>
      <c r="AC3165" s="82"/>
      <c r="AD3165" s="82"/>
      <c r="AE3165" s="82"/>
      <c r="AF3165" s="82"/>
      <c r="AG3165" s="82"/>
      <c r="AH3165" s="82"/>
      <c r="AI3165" s="82"/>
      <c r="AJ3165" s="10"/>
      <c r="AU3165" s="28"/>
    </row>
    <row r="3166" spans="1:47" ht="10.7" customHeight="1" x14ac:dyDescent="0.15">
      <c r="A3166" s="140"/>
      <c r="B3166" s="134"/>
      <c r="C3166" s="134"/>
      <c r="D3166" s="134"/>
      <c r="E3166" s="134"/>
      <c r="F3166" s="134"/>
      <c r="G3166" s="134"/>
      <c r="H3166" s="134"/>
      <c r="I3166" s="127"/>
      <c r="J3166" s="128"/>
      <c r="K3166" s="128"/>
      <c r="L3166" s="128"/>
      <c r="M3166" s="128"/>
      <c r="N3166" s="128"/>
      <c r="O3166" s="128"/>
      <c r="P3166" s="128"/>
      <c r="Q3166" s="128"/>
      <c r="R3166" s="128"/>
      <c r="S3166" s="129"/>
      <c r="T3166" s="18"/>
      <c r="V3166" s="15"/>
      <c r="W3166" s="82"/>
      <c r="X3166" s="82"/>
      <c r="Y3166" s="82"/>
      <c r="Z3166" s="82"/>
      <c r="AA3166" s="82"/>
      <c r="AB3166" s="82"/>
      <c r="AC3166" s="82"/>
      <c r="AD3166" s="82"/>
      <c r="AE3166" s="82"/>
      <c r="AF3166" s="82"/>
      <c r="AG3166" s="82"/>
      <c r="AH3166" s="82"/>
      <c r="AI3166" s="82"/>
      <c r="AJ3166" s="10"/>
      <c r="AU3166" s="28"/>
    </row>
    <row r="3167" spans="1:47" ht="10.7" customHeight="1" x14ac:dyDescent="0.15">
      <c r="A3167" s="140"/>
      <c r="B3167" s="134"/>
      <c r="C3167" s="134"/>
      <c r="D3167" s="134"/>
      <c r="E3167" s="134"/>
      <c r="F3167" s="134"/>
      <c r="G3167" s="134"/>
      <c r="H3167" s="134"/>
      <c r="I3167" s="130"/>
      <c r="J3167" s="131"/>
      <c r="K3167" s="131"/>
      <c r="L3167" s="131"/>
      <c r="M3167" s="131"/>
      <c r="N3167" s="131"/>
      <c r="O3167" s="131"/>
      <c r="P3167" s="131"/>
      <c r="Q3167" s="131"/>
      <c r="R3167" s="131"/>
      <c r="S3167" s="132"/>
      <c r="T3167" s="141"/>
      <c r="U3167" s="88"/>
      <c r="V3167" s="89"/>
      <c r="W3167" s="82"/>
      <c r="X3167" s="82"/>
      <c r="Y3167" s="82"/>
      <c r="Z3167" s="82"/>
      <c r="AA3167" s="82"/>
      <c r="AB3167" s="82"/>
      <c r="AC3167" s="82"/>
      <c r="AD3167" s="82"/>
      <c r="AE3167" s="82"/>
      <c r="AF3167" s="82"/>
      <c r="AG3167" s="82"/>
      <c r="AH3167" s="82"/>
      <c r="AI3167" s="82"/>
      <c r="AJ3167" s="10"/>
      <c r="AU3167" s="28"/>
    </row>
    <row r="3168" spans="1:47" ht="10.7" customHeight="1" x14ac:dyDescent="0.15">
      <c r="A3168" s="140"/>
      <c r="B3168" s="134"/>
      <c r="C3168" s="134"/>
      <c r="D3168" s="134"/>
      <c r="E3168" s="134"/>
      <c r="F3168" s="134"/>
      <c r="G3168" s="134"/>
      <c r="H3168" s="134"/>
      <c r="I3168" s="151"/>
      <c r="J3168" s="152"/>
      <c r="K3168" s="152"/>
      <c r="L3168" s="152"/>
      <c r="M3168" s="152"/>
      <c r="N3168" s="152"/>
      <c r="O3168" s="152"/>
      <c r="P3168" s="152"/>
      <c r="Q3168" s="152"/>
      <c r="R3168" s="152"/>
      <c r="S3168" s="153"/>
      <c r="T3168" s="14"/>
      <c r="U3168" s="11"/>
      <c r="V3168" s="13"/>
      <c r="W3168" s="83"/>
      <c r="X3168" s="83"/>
      <c r="Y3168" s="83"/>
      <c r="Z3168" s="83"/>
      <c r="AA3168" s="83"/>
      <c r="AB3168" s="83"/>
      <c r="AC3168" s="83"/>
      <c r="AD3168" s="83"/>
      <c r="AE3168" s="83"/>
      <c r="AF3168" s="83"/>
      <c r="AG3168" s="83"/>
      <c r="AH3168" s="83"/>
      <c r="AI3168" s="83"/>
      <c r="AJ3168" s="26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29"/>
    </row>
    <row r="3169" spans="1:47" ht="10.7" customHeight="1" x14ac:dyDescent="0.15">
      <c r="A3169" s="140"/>
      <c r="B3169" s="134"/>
      <c r="C3169" s="134"/>
      <c r="D3169" s="134"/>
      <c r="E3169" s="134"/>
      <c r="F3169" s="134"/>
      <c r="G3169" s="134"/>
      <c r="H3169" s="134"/>
      <c r="I3169" s="154"/>
      <c r="J3169" s="155"/>
      <c r="K3169" s="155"/>
      <c r="L3169" s="155"/>
      <c r="M3169" s="155"/>
      <c r="N3169" s="155"/>
      <c r="O3169" s="155"/>
      <c r="P3169" s="155"/>
      <c r="Q3169" s="155"/>
      <c r="R3169" s="155"/>
      <c r="S3169" s="156"/>
      <c r="T3169" s="18"/>
      <c r="V3169" s="15"/>
      <c r="W3169" s="82"/>
      <c r="X3169" s="82"/>
      <c r="Y3169" s="82"/>
      <c r="Z3169" s="82"/>
      <c r="AA3169" s="82"/>
      <c r="AB3169" s="82"/>
      <c r="AC3169" s="82"/>
      <c r="AD3169" s="82"/>
      <c r="AE3169" s="82"/>
      <c r="AF3169" s="82"/>
      <c r="AG3169" s="82"/>
      <c r="AH3169" s="82"/>
      <c r="AI3169" s="82"/>
      <c r="AJ3169" s="10"/>
      <c r="AU3169" s="28"/>
    </row>
    <row r="3170" spans="1:47" ht="10.7" customHeight="1" x14ac:dyDescent="0.15">
      <c r="A3170" s="140"/>
      <c r="B3170" s="134"/>
      <c r="C3170" s="134"/>
      <c r="D3170" s="134"/>
      <c r="E3170" s="134"/>
      <c r="F3170" s="134"/>
      <c r="G3170" s="134"/>
      <c r="H3170" s="134"/>
      <c r="I3170" s="154"/>
      <c r="J3170" s="155"/>
      <c r="K3170" s="155"/>
      <c r="L3170" s="155"/>
      <c r="M3170" s="155"/>
      <c r="N3170" s="155"/>
      <c r="O3170" s="155"/>
      <c r="P3170" s="155"/>
      <c r="Q3170" s="155"/>
      <c r="R3170" s="155"/>
      <c r="S3170" s="156"/>
      <c r="T3170" s="18"/>
      <c r="V3170" s="15"/>
      <c r="W3170" s="82"/>
      <c r="X3170" s="82"/>
      <c r="Y3170" s="82"/>
      <c r="Z3170" s="82"/>
      <c r="AA3170" s="82"/>
      <c r="AB3170" s="82"/>
      <c r="AC3170" s="82"/>
      <c r="AD3170" s="82"/>
      <c r="AE3170" s="82"/>
      <c r="AF3170" s="82"/>
      <c r="AG3170" s="82"/>
      <c r="AH3170" s="82"/>
      <c r="AI3170" s="82"/>
      <c r="AJ3170" s="10"/>
      <c r="AU3170" s="28"/>
    </row>
    <row r="3171" spans="1:47" ht="10.7" customHeight="1" x14ac:dyDescent="0.15">
      <c r="A3171" s="140"/>
      <c r="B3171" s="134"/>
      <c r="C3171" s="134"/>
      <c r="D3171" s="134"/>
      <c r="E3171" s="134"/>
      <c r="F3171" s="134"/>
      <c r="G3171" s="134"/>
      <c r="H3171" s="134"/>
      <c r="I3171" s="157"/>
      <c r="J3171" s="158"/>
      <c r="K3171" s="158"/>
      <c r="L3171" s="158"/>
      <c r="M3171" s="158"/>
      <c r="N3171" s="158"/>
      <c r="O3171" s="158"/>
      <c r="P3171" s="158"/>
      <c r="Q3171" s="158"/>
      <c r="R3171" s="158"/>
      <c r="S3171" s="159"/>
      <c r="T3171" s="141"/>
      <c r="U3171" s="88"/>
      <c r="V3171" s="89"/>
      <c r="W3171" s="82"/>
      <c r="X3171" s="82"/>
      <c r="Y3171" s="82"/>
      <c r="Z3171" s="82"/>
      <c r="AA3171" s="82"/>
      <c r="AB3171" s="82"/>
      <c r="AC3171" s="82"/>
      <c r="AD3171" s="82"/>
      <c r="AE3171" s="82"/>
      <c r="AF3171" s="82"/>
      <c r="AG3171" s="82"/>
      <c r="AH3171" s="82"/>
      <c r="AI3171" s="82"/>
      <c r="AJ3171" s="10"/>
      <c r="AU3171" s="28"/>
    </row>
    <row r="3172" spans="1:47" ht="10.7" customHeight="1" x14ac:dyDescent="0.15">
      <c r="A3172" s="140"/>
      <c r="B3172" s="134"/>
      <c r="C3172" s="134"/>
      <c r="D3172" s="134"/>
      <c r="E3172" s="134"/>
      <c r="F3172" s="134"/>
      <c r="G3172" s="134"/>
      <c r="H3172" s="134"/>
      <c r="I3172" s="134"/>
      <c r="J3172" s="134"/>
      <c r="K3172" s="134"/>
      <c r="L3172" s="134"/>
      <c r="M3172" s="134"/>
      <c r="N3172" s="134"/>
      <c r="O3172" s="134"/>
      <c r="P3172" s="134"/>
      <c r="Q3172" s="134"/>
      <c r="R3172" s="134"/>
      <c r="S3172" s="134"/>
      <c r="T3172" s="14"/>
      <c r="U3172" s="11"/>
      <c r="V3172" s="13"/>
      <c r="W3172" s="83"/>
      <c r="X3172" s="83"/>
      <c r="Y3172" s="83"/>
      <c r="Z3172" s="83"/>
      <c r="AA3172" s="83"/>
      <c r="AB3172" s="83"/>
      <c r="AC3172" s="83"/>
      <c r="AD3172" s="83"/>
      <c r="AE3172" s="83"/>
      <c r="AF3172" s="83"/>
      <c r="AG3172" s="83"/>
      <c r="AH3172" s="83"/>
      <c r="AI3172" s="83"/>
      <c r="AJ3172" s="26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29"/>
    </row>
    <row r="3173" spans="1:47" ht="10.7" customHeight="1" x14ac:dyDescent="0.15">
      <c r="A3173" s="140"/>
      <c r="B3173" s="134"/>
      <c r="C3173" s="134"/>
      <c r="D3173" s="134"/>
      <c r="E3173" s="134"/>
      <c r="F3173" s="134"/>
      <c r="G3173" s="134"/>
      <c r="H3173" s="134"/>
      <c r="I3173" s="134"/>
      <c r="J3173" s="134"/>
      <c r="K3173" s="134"/>
      <c r="L3173" s="134"/>
      <c r="M3173" s="134"/>
      <c r="N3173" s="134"/>
      <c r="O3173" s="134"/>
      <c r="P3173" s="134"/>
      <c r="Q3173" s="134"/>
      <c r="R3173" s="134"/>
      <c r="S3173" s="134"/>
      <c r="T3173" s="18"/>
      <c r="V3173" s="15"/>
      <c r="W3173" s="82"/>
      <c r="X3173" s="82"/>
      <c r="Y3173" s="82"/>
      <c r="Z3173" s="82"/>
      <c r="AA3173" s="82"/>
      <c r="AB3173" s="82"/>
      <c r="AC3173" s="82"/>
      <c r="AD3173" s="82"/>
      <c r="AE3173" s="82"/>
      <c r="AF3173" s="82"/>
      <c r="AG3173" s="82"/>
      <c r="AH3173" s="82"/>
      <c r="AI3173" s="82"/>
      <c r="AJ3173" s="10"/>
      <c r="AU3173" s="28"/>
    </row>
    <row r="3174" spans="1:47" ht="10.7" customHeight="1" x14ac:dyDescent="0.15">
      <c r="A3174" s="140"/>
      <c r="B3174" s="134"/>
      <c r="C3174" s="134"/>
      <c r="D3174" s="134"/>
      <c r="E3174" s="134"/>
      <c r="F3174" s="134"/>
      <c r="G3174" s="134"/>
      <c r="H3174" s="134"/>
      <c r="I3174" s="134"/>
      <c r="J3174" s="134"/>
      <c r="K3174" s="134"/>
      <c r="L3174" s="134"/>
      <c r="M3174" s="134"/>
      <c r="N3174" s="134"/>
      <c r="O3174" s="134"/>
      <c r="P3174" s="134"/>
      <c r="Q3174" s="134"/>
      <c r="R3174" s="134"/>
      <c r="S3174" s="134"/>
      <c r="T3174" s="18"/>
      <c r="V3174" s="15"/>
      <c r="W3174" s="82"/>
      <c r="X3174" s="82"/>
      <c r="Y3174" s="82"/>
      <c r="Z3174" s="82"/>
      <c r="AA3174" s="82"/>
      <c r="AB3174" s="82"/>
      <c r="AC3174" s="82"/>
      <c r="AD3174" s="82"/>
      <c r="AE3174" s="82"/>
      <c r="AF3174" s="82"/>
      <c r="AG3174" s="82"/>
      <c r="AH3174" s="82"/>
      <c r="AI3174" s="82"/>
      <c r="AJ3174" s="10"/>
      <c r="AU3174" s="28"/>
    </row>
    <row r="3175" spans="1:47" ht="10.7" customHeight="1" x14ac:dyDescent="0.15">
      <c r="A3175" s="140"/>
      <c r="B3175" s="134"/>
      <c r="C3175" s="134"/>
      <c r="D3175" s="134"/>
      <c r="E3175" s="134"/>
      <c r="F3175" s="134"/>
      <c r="G3175" s="134"/>
      <c r="H3175" s="134"/>
      <c r="I3175" s="134"/>
      <c r="J3175" s="134"/>
      <c r="K3175" s="134"/>
      <c r="L3175" s="134"/>
      <c r="M3175" s="134"/>
      <c r="N3175" s="134"/>
      <c r="O3175" s="134"/>
      <c r="P3175" s="134"/>
      <c r="Q3175" s="134"/>
      <c r="R3175" s="134"/>
      <c r="S3175" s="134"/>
      <c r="T3175" s="86"/>
      <c r="U3175" s="78"/>
      <c r="V3175" s="79"/>
      <c r="W3175" s="81"/>
      <c r="X3175" s="81"/>
      <c r="Y3175" s="81"/>
      <c r="Z3175" s="81"/>
      <c r="AA3175" s="81"/>
      <c r="AB3175" s="81"/>
      <c r="AC3175" s="81"/>
      <c r="AD3175" s="81"/>
      <c r="AE3175" s="82"/>
      <c r="AF3175" s="82"/>
      <c r="AG3175" s="82"/>
      <c r="AH3175" s="82"/>
      <c r="AI3175" s="82"/>
      <c r="AJ3175" s="27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30"/>
    </row>
    <row r="3176" spans="1:47" ht="10.7" customHeight="1" x14ac:dyDescent="0.15">
      <c r="A3176" s="140"/>
      <c r="B3176" s="134"/>
      <c r="C3176" s="134"/>
      <c r="D3176" s="134"/>
      <c r="E3176" s="134"/>
      <c r="F3176" s="134"/>
      <c r="G3176" s="134"/>
      <c r="H3176" s="134"/>
      <c r="I3176" s="134"/>
      <c r="J3176" s="134"/>
      <c r="K3176" s="134"/>
      <c r="L3176" s="134"/>
      <c r="M3176" s="134"/>
      <c r="N3176" s="134"/>
      <c r="O3176" s="134"/>
      <c r="P3176" s="134"/>
      <c r="Q3176" s="134"/>
      <c r="R3176" s="134"/>
      <c r="S3176" s="134"/>
      <c r="T3176" s="18"/>
      <c r="V3176" s="15"/>
      <c r="W3176" s="82"/>
      <c r="X3176" s="82"/>
      <c r="Y3176" s="82"/>
      <c r="Z3176" s="82"/>
      <c r="AA3176" s="82"/>
      <c r="AB3176" s="82"/>
      <c r="AC3176" s="82"/>
      <c r="AD3176" s="82"/>
      <c r="AE3176" s="83"/>
      <c r="AF3176" s="83"/>
      <c r="AG3176" s="83"/>
      <c r="AH3176" s="83"/>
      <c r="AI3176" s="83"/>
      <c r="AJ3176" s="10"/>
      <c r="AU3176" s="28"/>
    </row>
    <row r="3177" spans="1:47" ht="10.7" customHeight="1" x14ac:dyDescent="0.15">
      <c r="A3177" s="140"/>
      <c r="B3177" s="134"/>
      <c r="C3177" s="134"/>
      <c r="D3177" s="134"/>
      <c r="E3177" s="134"/>
      <c r="F3177" s="134"/>
      <c r="G3177" s="134"/>
      <c r="H3177" s="134"/>
      <c r="I3177" s="134"/>
      <c r="J3177" s="134"/>
      <c r="K3177" s="134"/>
      <c r="L3177" s="134"/>
      <c r="M3177" s="134"/>
      <c r="N3177" s="134"/>
      <c r="O3177" s="134"/>
      <c r="P3177" s="134"/>
      <c r="Q3177" s="134"/>
      <c r="R3177" s="134"/>
      <c r="S3177" s="134"/>
      <c r="T3177" s="18"/>
      <c r="V3177" s="15"/>
      <c r="W3177" s="82"/>
      <c r="X3177" s="82"/>
      <c r="Y3177" s="82"/>
      <c r="Z3177" s="82"/>
      <c r="AA3177" s="82"/>
      <c r="AB3177" s="82"/>
      <c r="AC3177" s="82"/>
      <c r="AD3177" s="82"/>
      <c r="AE3177" s="82"/>
      <c r="AF3177" s="82"/>
      <c r="AG3177" s="82"/>
      <c r="AH3177" s="82"/>
      <c r="AI3177" s="82"/>
      <c r="AJ3177" s="10"/>
      <c r="AU3177" s="28"/>
    </row>
    <row r="3178" spans="1:47" ht="10.7" customHeight="1" x14ac:dyDescent="0.15">
      <c r="A3178" s="140"/>
      <c r="B3178" s="134"/>
      <c r="C3178" s="134"/>
      <c r="D3178" s="134"/>
      <c r="E3178" s="134"/>
      <c r="F3178" s="134"/>
      <c r="G3178" s="134"/>
      <c r="H3178" s="134"/>
      <c r="I3178" s="134"/>
      <c r="J3178" s="134"/>
      <c r="K3178" s="134"/>
      <c r="L3178" s="134"/>
      <c r="M3178" s="134"/>
      <c r="N3178" s="134"/>
      <c r="O3178" s="134"/>
      <c r="P3178" s="134"/>
      <c r="Q3178" s="134"/>
      <c r="R3178" s="134"/>
      <c r="S3178" s="134"/>
      <c r="T3178" s="18"/>
      <c r="V3178" s="15"/>
      <c r="W3178" s="82"/>
      <c r="X3178" s="82"/>
      <c r="Y3178" s="82"/>
      <c r="Z3178" s="82"/>
      <c r="AA3178" s="82"/>
      <c r="AB3178" s="82"/>
      <c r="AC3178" s="82"/>
      <c r="AD3178" s="82"/>
      <c r="AE3178" s="82"/>
      <c r="AF3178" s="82"/>
      <c r="AG3178" s="82"/>
      <c r="AH3178" s="82"/>
      <c r="AI3178" s="82"/>
      <c r="AJ3178" s="10"/>
      <c r="AU3178" s="28"/>
    </row>
    <row r="3179" spans="1:47" ht="10.7" customHeight="1" x14ac:dyDescent="0.15">
      <c r="A3179" s="140"/>
      <c r="B3179" s="134"/>
      <c r="C3179" s="134"/>
      <c r="D3179" s="134"/>
      <c r="E3179" s="134"/>
      <c r="F3179" s="134"/>
      <c r="G3179" s="134"/>
      <c r="H3179" s="134"/>
      <c r="I3179" s="134"/>
      <c r="J3179" s="134"/>
      <c r="K3179" s="134"/>
      <c r="L3179" s="134"/>
      <c r="M3179" s="134"/>
      <c r="N3179" s="134"/>
      <c r="O3179" s="134"/>
      <c r="P3179" s="134"/>
      <c r="Q3179" s="134"/>
      <c r="R3179" s="134"/>
      <c r="S3179" s="134"/>
      <c r="T3179" s="86"/>
      <c r="U3179" s="78"/>
      <c r="V3179" s="79"/>
      <c r="W3179" s="81"/>
      <c r="X3179" s="81"/>
      <c r="Y3179" s="81"/>
      <c r="Z3179" s="81"/>
      <c r="AA3179" s="81"/>
      <c r="AB3179" s="81"/>
      <c r="AC3179" s="81"/>
      <c r="AD3179" s="81"/>
      <c r="AE3179" s="82"/>
      <c r="AF3179" s="82"/>
      <c r="AG3179" s="82"/>
      <c r="AH3179" s="82"/>
      <c r="AI3179" s="82"/>
      <c r="AJ3179" s="27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30"/>
    </row>
    <row r="3180" spans="1:47" ht="10.7" customHeight="1" x14ac:dyDescent="0.15">
      <c r="A3180" s="140"/>
      <c r="B3180" s="134"/>
      <c r="C3180" s="134"/>
      <c r="D3180" s="134"/>
      <c r="E3180" s="134"/>
      <c r="F3180" s="134"/>
      <c r="G3180" s="134"/>
      <c r="H3180" s="134"/>
      <c r="I3180" s="134"/>
      <c r="J3180" s="134"/>
      <c r="K3180" s="134"/>
      <c r="L3180" s="134"/>
      <c r="M3180" s="134"/>
      <c r="N3180" s="134"/>
      <c r="O3180" s="134"/>
      <c r="P3180" s="134"/>
      <c r="Q3180" s="134"/>
      <c r="R3180" s="134"/>
      <c r="S3180" s="134"/>
      <c r="T3180" s="18"/>
      <c r="V3180" s="15"/>
      <c r="W3180" s="82"/>
      <c r="X3180" s="82"/>
      <c r="Y3180" s="82"/>
      <c r="Z3180" s="82"/>
      <c r="AA3180" s="82"/>
      <c r="AB3180" s="82"/>
      <c r="AC3180" s="82"/>
      <c r="AD3180" s="82"/>
      <c r="AE3180" s="83"/>
      <c r="AF3180" s="83"/>
      <c r="AG3180" s="83"/>
      <c r="AH3180" s="83"/>
      <c r="AI3180" s="83"/>
      <c r="AJ3180" s="10"/>
      <c r="AU3180" s="28"/>
    </row>
    <row r="3181" spans="1:47" ht="10.7" customHeight="1" x14ac:dyDescent="0.15">
      <c r="A3181" s="140"/>
      <c r="B3181" s="134"/>
      <c r="C3181" s="134"/>
      <c r="D3181" s="134"/>
      <c r="E3181" s="134"/>
      <c r="F3181" s="134"/>
      <c r="G3181" s="134"/>
      <c r="H3181" s="134"/>
      <c r="I3181" s="134"/>
      <c r="J3181" s="134"/>
      <c r="K3181" s="134"/>
      <c r="L3181" s="134"/>
      <c r="M3181" s="134"/>
      <c r="N3181" s="134"/>
      <c r="O3181" s="134"/>
      <c r="P3181" s="134"/>
      <c r="Q3181" s="134"/>
      <c r="R3181" s="134"/>
      <c r="S3181" s="134"/>
      <c r="T3181" s="18"/>
      <c r="V3181" s="15"/>
      <c r="W3181" s="82"/>
      <c r="X3181" s="82"/>
      <c r="Y3181" s="82"/>
      <c r="Z3181" s="82"/>
      <c r="AA3181" s="82"/>
      <c r="AB3181" s="82"/>
      <c r="AC3181" s="82"/>
      <c r="AD3181" s="82"/>
      <c r="AE3181" s="82"/>
      <c r="AF3181" s="82"/>
      <c r="AG3181" s="82"/>
      <c r="AH3181" s="82"/>
      <c r="AI3181" s="82"/>
      <c r="AJ3181" s="10"/>
      <c r="AU3181" s="28"/>
    </row>
    <row r="3182" spans="1:47" ht="10.7" customHeight="1" x14ac:dyDescent="0.15">
      <c r="A3182" s="140"/>
      <c r="B3182" s="134"/>
      <c r="C3182" s="134"/>
      <c r="D3182" s="134"/>
      <c r="E3182" s="134"/>
      <c r="F3182" s="134"/>
      <c r="G3182" s="134"/>
      <c r="H3182" s="134"/>
      <c r="I3182" s="134"/>
      <c r="J3182" s="134"/>
      <c r="K3182" s="134"/>
      <c r="L3182" s="134"/>
      <c r="M3182" s="134"/>
      <c r="N3182" s="134"/>
      <c r="O3182" s="134"/>
      <c r="P3182" s="134"/>
      <c r="Q3182" s="134"/>
      <c r="R3182" s="134"/>
      <c r="S3182" s="134"/>
      <c r="T3182" s="18"/>
      <c r="V3182" s="15"/>
      <c r="W3182" s="82"/>
      <c r="X3182" s="82"/>
      <c r="Y3182" s="82"/>
      <c r="Z3182" s="82"/>
      <c r="AA3182" s="82"/>
      <c r="AB3182" s="82"/>
      <c r="AC3182" s="82"/>
      <c r="AD3182" s="82"/>
      <c r="AE3182" s="82"/>
      <c r="AF3182" s="82"/>
      <c r="AG3182" s="82"/>
      <c r="AH3182" s="82"/>
      <c r="AI3182" s="82"/>
      <c r="AJ3182" s="10"/>
      <c r="AU3182" s="28"/>
    </row>
    <row r="3183" spans="1:47" ht="10.7" customHeight="1" x14ac:dyDescent="0.15">
      <c r="A3183" s="140"/>
      <c r="B3183" s="134"/>
      <c r="C3183" s="134"/>
      <c r="D3183" s="134"/>
      <c r="E3183" s="134"/>
      <c r="F3183" s="134"/>
      <c r="G3183" s="134"/>
      <c r="H3183" s="134"/>
      <c r="I3183" s="134"/>
      <c r="J3183" s="134"/>
      <c r="K3183" s="134"/>
      <c r="L3183" s="134"/>
      <c r="M3183" s="134"/>
      <c r="N3183" s="134"/>
      <c r="O3183" s="134"/>
      <c r="P3183" s="134"/>
      <c r="Q3183" s="134"/>
      <c r="R3183" s="134"/>
      <c r="S3183" s="134"/>
      <c r="T3183" s="86"/>
      <c r="U3183" s="78"/>
      <c r="V3183" s="79"/>
      <c r="W3183" s="81"/>
      <c r="X3183" s="81"/>
      <c r="Y3183" s="81"/>
      <c r="Z3183" s="81"/>
      <c r="AA3183" s="81"/>
      <c r="AB3183" s="81"/>
      <c r="AC3183" s="81"/>
      <c r="AD3183" s="81"/>
      <c r="AE3183" s="82"/>
      <c r="AF3183" s="82"/>
      <c r="AG3183" s="82"/>
      <c r="AH3183" s="82"/>
      <c r="AI3183" s="82"/>
      <c r="AJ3183" s="27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30"/>
    </row>
    <row r="3184" spans="1:47" ht="10.7" customHeight="1" x14ac:dyDescent="0.15">
      <c r="A3184" s="140"/>
      <c r="B3184" s="134"/>
      <c r="C3184" s="134"/>
      <c r="D3184" s="134"/>
      <c r="E3184" s="134"/>
      <c r="F3184" s="134"/>
      <c r="G3184" s="134"/>
      <c r="H3184" s="134"/>
      <c r="I3184" s="134"/>
      <c r="J3184" s="134"/>
      <c r="K3184" s="134"/>
      <c r="L3184" s="134"/>
      <c r="M3184" s="134"/>
      <c r="N3184" s="134"/>
      <c r="O3184" s="134"/>
      <c r="P3184" s="134"/>
      <c r="Q3184" s="134"/>
      <c r="R3184" s="134"/>
      <c r="S3184" s="134"/>
      <c r="T3184" s="18"/>
      <c r="V3184" s="15"/>
      <c r="W3184" s="82"/>
      <c r="X3184" s="82"/>
      <c r="Y3184" s="82"/>
      <c r="Z3184" s="82"/>
      <c r="AA3184" s="82"/>
      <c r="AB3184" s="82"/>
      <c r="AC3184" s="82"/>
      <c r="AD3184" s="82"/>
      <c r="AE3184" s="83"/>
      <c r="AF3184" s="83"/>
      <c r="AG3184" s="83"/>
      <c r="AH3184" s="83"/>
      <c r="AI3184" s="83"/>
      <c r="AJ3184" s="10"/>
      <c r="AU3184" s="28"/>
    </row>
    <row r="3185" spans="1:47" ht="10.7" customHeight="1" x14ac:dyDescent="0.15">
      <c r="A3185" s="140"/>
      <c r="B3185" s="134"/>
      <c r="C3185" s="134"/>
      <c r="D3185" s="134"/>
      <c r="E3185" s="134"/>
      <c r="F3185" s="134"/>
      <c r="G3185" s="134"/>
      <c r="H3185" s="134"/>
      <c r="I3185" s="134"/>
      <c r="J3185" s="134"/>
      <c r="K3185" s="134"/>
      <c r="L3185" s="134"/>
      <c r="M3185" s="134"/>
      <c r="N3185" s="134"/>
      <c r="O3185" s="134"/>
      <c r="P3185" s="134"/>
      <c r="Q3185" s="134"/>
      <c r="R3185" s="134"/>
      <c r="S3185" s="134"/>
      <c r="T3185" s="18"/>
      <c r="V3185" s="15"/>
      <c r="W3185" s="82"/>
      <c r="X3185" s="82"/>
      <c r="Y3185" s="82"/>
      <c r="Z3185" s="82"/>
      <c r="AA3185" s="82"/>
      <c r="AB3185" s="82"/>
      <c r="AC3185" s="82"/>
      <c r="AD3185" s="82"/>
      <c r="AE3185" s="82"/>
      <c r="AF3185" s="82"/>
      <c r="AG3185" s="82"/>
      <c r="AH3185" s="82"/>
      <c r="AI3185" s="82"/>
      <c r="AJ3185" s="10"/>
      <c r="AU3185" s="28"/>
    </row>
    <row r="3186" spans="1:47" ht="10.7" customHeight="1" x14ac:dyDescent="0.15">
      <c r="A3186" s="140"/>
      <c r="B3186" s="134"/>
      <c r="C3186" s="134"/>
      <c r="D3186" s="134"/>
      <c r="E3186" s="134"/>
      <c r="F3186" s="134"/>
      <c r="G3186" s="134"/>
      <c r="H3186" s="134"/>
      <c r="I3186" s="134"/>
      <c r="J3186" s="134"/>
      <c r="K3186" s="134"/>
      <c r="L3186" s="134"/>
      <c r="M3186" s="134"/>
      <c r="N3186" s="134"/>
      <c r="O3186" s="134"/>
      <c r="P3186" s="134"/>
      <c r="Q3186" s="134"/>
      <c r="R3186" s="134"/>
      <c r="S3186" s="134"/>
      <c r="T3186" s="18"/>
      <c r="V3186" s="15"/>
      <c r="W3186" s="82"/>
      <c r="X3186" s="82"/>
      <c r="Y3186" s="82"/>
      <c r="Z3186" s="82"/>
      <c r="AA3186" s="82"/>
      <c r="AB3186" s="82"/>
      <c r="AC3186" s="82"/>
      <c r="AD3186" s="82"/>
      <c r="AE3186" s="82"/>
      <c r="AF3186" s="82"/>
      <c r="AG3186" s="82"/>
      <c r="AH3186" s="82"/>
      <c r="AI3186" s="82"/>
      <c r="AJ3186" s="10"/>
      <c r="AU3186" s="28"/>
    </row>
    <row r="3187" spans="1:47" ht="10.7" customHeight="1" x14ac:dyDescent="0.15">
      <c r="A3187" s="140"/>
      <c r="B3187" s="134"/>
      <c r="C3187" s="134"/>
      <c r="D3187" s="134"/>
      <c r="E3187" s="134"/>
      <c r="F3187" s="134"/>
      <c r="G3187" s="134"/>
      <c r="H3187" s="134"/>
      <c r="I3187" s="134"/>
      <c r="J3187" s="134"/>
      <c r="K3187" s="134"/>
      <c r="L3187" s="134"/>
      <c r="M3187" s="134"/>
      <c r="N3187" s="134"/>
      <c r="O3187" s="134"/>
      <c r="P3187" s="134"/>
      <c r="Q3187" s="134"/>
      <c r="R3187" s="134"/>
      <c r="S3187" s="134"/>
      <c r="T3187" s="86"/>
      <c r="U3187" s="78"/>
      <c r="V3187" s="79"/>
      <c r="W3187" s="81"/>
      <c r="X3187" s="81"/>
      <c r="Y3187" s="81"/>
      <c r="Z3187" s="81"/>
      <c r="AA3187" s="81"/>
      <c r="AB3187" s="81"/>
      <c r="AC3187" s="81"/>
      <c r="AD3187" s="81"/>
      <c r="AE3187" s="82"/>
      <c r="AF3187" s="82"/>
      <c r="AG3187" s="82"/>
      <c r="AH3187" s="82"/>
      <c r="AI3187" s="82"/>
      <c r="AJ3187" s="27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30"/>
    </row>
    <row r="3188" spans="1:47" ht="10.7" customHeight="1" x14ac:dyDescent="0.15">
      <c r="A3188" s="140"/>
      <c r="B3188" s="134"/>
      <c r="C3188" s="134"/>
      <c r="D3188" s="134"/>
      <c r="E3188" s="134"/>
      <c r="F3188" s="134"/>
      <c r="G3188" s="134"/>
      <c r="H3188" s="134"/>
      <c r="I3188" s="134"/>
      <c r="J3188" s="134"/>
      <c r="K3188" s="134"/>
      <c r="L3188" s="134"/>
      <c r="M3188" s="134"/>
      <c r="N3188" s="134"/>
      <c r="O3188" s="134"/>
      <c r="P3188" s="134"/>
      <c r="Q3188" s="134"/>
      <c r="R3188" s="134"/>
      <c r="S3188" s="134"/>
      <c r="T3188" s="18"/>
      <c r="V3188" s="15"/>
      <c r="W3188" s="82"/>
      <c r="X3188" s="82"/>
      <c r="Y3188" s="82"/>
      <c r="Z3188" s="82"/>
      <c r="AA3188" s="82"/>
      <c r="AB3188" s="82"/>
      <c r="AC3188" s="82"/>
      <c r="AD3188" s="82"/>
      <c r="AE3188" s="83"/>
      <c r="AF3188" s="83"/>
      <c r="AG3188" s="83"/>
      <c r="AH3188" s="83"/>
      <c r="AI3188" s="83"/>
      <c r="AJ3188" s="10"/>
      <c r="AU3188" s="28"/>
    </row>
    <row r="3189" spans="1:47" ht="10.7" customHeight="1" x14ac:dyDescent="0.15">
      <c r="A3189" s="140"/>
      <c r="B3189" s="134"/>
      <c r="C3189" s="134"/>
      <c r="D3189" s="134"/>
      <c r="E3189" s="134"/>
      <c r="F3189" s="134"/>
      <c r="G3189" s="134"/>
      <c r="H3189" s="134"/>
      <c r="I3189" s="134"/>
      <c r="J3189" s="134"/>
      <c r="K3189" s="134"/>
      <c r="L3189" s="134"/>
      <c r="M3189" s="134"/>
      <c r="N3189" s="134"/>
      <c r="O3189" s="134"/>
      <c r="P3189" s="134"/>
      <c r="Q3189" s="134"/>
      <c r="R3189" s="134"/>
      <c r="S3189" s="134"/>
      <c r="T3189" s="18"/>
      <c r="V3189" s="15"/>
      <c r="W3189" s="82"/>
      <c r="X3189" s="82"/>
      <c r="Y3189" s="82"/>
      <c r="Z3189" s="82"/>
      <c r="AA3189" s="82"/>
      <c r="AB3189" s="82"/>
      <c r="AC3189" s="82"/>
      <c r="AD3189" s="82"/>
      <c r="AE3189" s="82"/>
      <c r="AF3189" s="82"/>
      <c r="AG3189" s="82"/>
      <c r="AH3189" s="82"/>
      <c r="AI3189" s="82"/>
      <c r="AJ3189" s="10"/>
      <c r="AU3189" s="28"/>
    </row>
    <row r="3190" spans="1:47" ht="10.7" customHeight="1" x14ac:dyDescent="0.15">
      <c r="A3190" s="140"/>
      <c r="B3190" s="134"/>
      <c r="C3190" s="134"/>
      <c r="D3190" s="134"/>
      <c r="E3190" s="134"/>
      <c r="F3190" s="134"/>
      <c r="G3190" s="134"/>
      <c r="H3190" s="134"/>
      <c r="I3190" s="134"/>
      <c r="J3190" s="134"/>
      <c r="K3190" s="134"/>
      <c r="L3190" s="134"/>
      <c r="M3190" s="134"/>
      <c r="N3190" s="134"/>
      <c r="O3190" s="134"/>
      <c r="P3190" s="134"/>
      <c r="Q3190" s="134"/>
      <c r="R3190" s="134"/>
      <c r="S3190" s="134"/>
      <c r="T3190" s="18"/>
      <c r="V3190" s="15"/>
      <c r="W3190" s="82"/>
      <c r="X3190" s="82"/>
      <c r="Y3190" s="82"/>
      <c r="Z3190" s="82"/>
      <c r="AA3190" s="82"/>
      <c r="AB3190" s="82"/>
      <c r="AC3190" s="82"/>
      <c r="AD3190" s="82"/>
      <c r="AE3190" s="82"/>
      <c r="AF3190" s="82"/>
      <c r="AG3190" s="82"/>
      <c r="AH3190" s="82"/>
      <c r="AI3190" s="82"/>
      <c r="AJ3190" s="10"/>
      <c r="AU3190" s="28"/>
    </row>
    <row r="3191" spans="1:47" ht="10.7" customHeight="1" x14ac:dyDescent="0.15">
      <c r="A3191" s="140"/>
      <c r="B3191" s="134"/>
      <c r="C3191" s="134"/>
      <c r="D3191" s="134"/>
      <c r="E3191" s="134"/>
      <c r="F3191" s="134"/>
      <c r="G3191" s="134"/>
      <c r="H3191" s="134"/>
      <c r="I3191" s="134"/>
      <c r="J3191" s="134"/>
      <c r="K3191" s="134"/>
      <c r="L3191" s="134"/>
      <c r="M3191" s="134"/>
      <c r="N3191" s="134"/>
      <c r="O3191" s="134"/>
      <c r="P3191" s="134"/>
      <c r="Q3191" s="134"/>
      <c r="R3191" s="134"/>
      <c r="S3191" s="134"/>
      <c r="T3191" s="86"/>
      <c r="U3191" s="78"/>
      <c r="V3191" s="79"/>
      <c r="W3191" s="81"/>
      <c r="X3191" s="81"/>
      <c r="Y3191" s="81"/>
      <c r="Z3191" s="81"/>
      <c r="AA3191" s="81"/>
      <c r="AB3191" s="81"/>
      <c r="AC3191" s="81"/>
      <c r="AD3191" s="81"/>
      <c r="AE3191" s="81"/>
      <c r="AF3191" s="81"/>
      <c r="AG3191" s="81"/>
      <c r="AH3191" s="81"/>
      <c r="AI3191" s="81"/>
      <c r="AJ3191" s="27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30"/>
    </row>
    <row r="3192" spans="1:47" ht="10.7" customHeight="1" x14ac:dyDescent="0.15">
      <c r="A3192" s="140"/>
      <c r="B3192" s="134"/>
      <c r="C3192" s="134"/>
      <c r="D3192" s="134"/>
      <c r="E3192" s="134"/>
      <c r="F3192" s="134"/>
      <c r="G3192" s="134"/>
      <c r="H3192" s="134"/>
      <c r="I3192" s="134"/>
      <c r="J3192" s="134"/>
      <c r="K3192" s="134"/>
      <c r="L3192" s="134"/>
      <c r="M3192" s="134"/>
      <c r="N3192" s="134"/>
      <c r="O3192" s="134"/>
      <c r="P3192" s="134"/>
      <c r="Q3192" s="134"/>
      <c r="R3192" s="134"/>
      <c r="S3192" s="134"/>
      <c r="T3192" s="18"/>
      <c r="V3192" s="15"/>
      <c r="W3192" s="82"/>
      <c r="X3192" s="82"/>
      <c r="Y3192" s="82"/>
      <c r="Z3192" s="82"/>
      <c r="AA3192" s="82"/>
      <c r="AB3192" s="82"/>
      <c r="AC3192" s="82"/>
      <c r="AD3192" s="82"/>
      <c r="AE3192" s="82"/>
      <c r="AF3192" s="82"/>
      <c r="AG3192" s="82"/>
      <c r="AH3192" s="82"/>
      <c r="AI3192" s="82"/>
      <c r="AJ3192" s="10"/>
      <c r="AU3192" s="28"/>
    </row>
    <row r="3193" spans="1:47" ht="10.7" customHeight="1" x14ac:dyDescent="0.15">
      <c r="A3193" s="140"/>
      <c r="B3193" s="134"/>
      <c r="C3193" s="134"/>
      <c r="D3193" s="134"/>
      <c r="E3193" s="134"/>
      <c r="F3193" s="134"/>
      <c r="G3193" s="134"/>
      <c r="H3193" s="134"/>
      <c r="I3193" s="134"/>
      <c r="J3193" s="134"/>
      <c r="K3193" s="134"/>
      <c r="L3193" s="134"/>
      <c r="M3193" s="134"/>
      <c r="N3193" s="134"/>
      <c r="O3193" s="134"/>
      <c r="P3193" s="134"/>
      <c r="Q3193" s="134"/>
      <c r="R3193" s="134"/>
      <c r="S3193" s="134"/>
      <c r="T3193" s="18"/>
      <c r="V3193" s="15"/>
      <c r="W3193" s="82"/>
      <c r="X3193" s="82"/>
      <c r="Y3193" s="82"/>
      <c r="Z3193" s="82"/>
      <c r="AA3193" s="82"/>
      <c r="AB3193" s="82"/>
      <c r="AC3193" s="82"/>
      <c r="AD3193" s="82"/>
      <c r="AE3193" s="82"/>
      <c r="AF3193" s="82"/>
      <c r="AG3193" s="82"/>
      <c r="AH3193" s="82"/>
      <c r="AI3193" s="82"/>
      <c r="AJ3193" s="10"/>
      <c r="AU3193" s="28"/>
    </row>
    <row r="3194" spans="1:47" ht="10.7" customHeight="1" x14ac:dyDescent="0.15">
      <c r="A3194" s="140"/>
      <c r="B3194" s="134"/>
      <c r="C3194" s="134"/>
      <c r="D3194" s="134"/>
      <c r="E3194" s="134"/>
      <c r="F3194" s="134"/>
      <c r="G3194" s="134"/>
      <c r="H3194" s="134"/>
      <c r="I3194" s="134"/>
      <c r="J3194" s="134"/>
      <c r="K3194" s="134"/>
      <c r="L3194" s="134"/>
      <c r="M3194" s="134"/>
      <c r="N3194" s="134"/>
      <c r="O3194" s="134"/>
      <c r="P3194" s="134"/>
      <c r="Q3194" s="134"/>
      <c r="R3194" s="134"/>
      <c r="S3194" s="134"/>
      <c r="T3194" s="18"/>
      <c r="V3194" s="15"/>
      <c r="W3194" s="82"/>
      <c r="X3194" s="82"/>
      <c r="Y3194" s="82"/>
      <c r="Z3194" s="82"/>
      <c r="AA3194" s="82"/>
      <c r="AB3194" s="82"/>
      <c r="AC3194" s="82"/>
      <c r="AD3194" s="82"/>
      <c r="AE3194" s="82"/>
      <c r="AF3194" s="82"/>
      <c r="AG3194" s="82"/>
      <c r="AH3194" s="82"/>
      <c r="AI3194" s="82"/>
      <c r="AJ3194" s="10"/>
      <c r="AU3194" s="28"/>
    </row>
    <row r="3195" spans="1:47" ht="10.7" customHeight="1" x14ac:dyDescent="0.15">
      <c r="A3195" s="161"/>
      <c r="B3195" s="162"/>
      <c r="C3195" s="162"/>
      <c r="D3195" s="162"/>
      <c r="E3195" s="162"/>
      <c r="F3195" s="162"/>
      <c r="G3195" s="162"/>
      <c r="H3195" s="162"/>
      <c r="I3195" s="162"/>
      <c r="J3195" s="162"/>
      <c r="K3195" s="162"/>
      <c r="L3195" s="162"/>
      <c r="M3195" s="162"/>
      <c r="N3195" s="162"/>
      <c r="O3195" s="162"/>
      <c r="P3195" s="162"/>
      <c r="Q3195" s="162"/>
      <c r="R3195" s="162"/>
      <c r="S3195" s="162"/>
      <c r="T3195" s="160"/>
      <c r="U3195" s="105"/>
      <c r="V3195" s="106"/>
      <c r="W3195" s="108"/>
      <c r="X3195" s="108"/>
      <c r="Y3195" s="108"/>
      <c r="Z3195" s="108"/>
      <c r="AA3195" s="108"/>
      <c r="AB3195" s="108"/>
      <c r="AC3195" s="108"/>
      <c r="AD3195" s="108"/>
      <c r="AE3195" s="108"/>
      <c r="AF3195" s="108"/>
      <c r="AG3195" s="108"/>
      <c r="AH3195" s="108"/>
      <c r="AI3195" s="108"/>
      <c r="AJ3195" s="42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31"/>
    </row>
    <row r="3197" spans="1:47" ht="10.7" customHeight="1" x14ac:dyDescent="0.15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110"/>
      <c r="AQ3197" s="111"/>
      <c r="AR3197" s="111"/>
      <c r="AS3197" s="111"/>
      <c r="AT3197" s="111"/>
      <c r="AU3197" s="112"/>
    </row>
    <row r="3198" spans="1:47" ht="10.7" customHeight="1" x14ac:dyDescent="0.15">
      <c r="A3198" s="52" t="s">
        <v>723</v>
      </c>
      <c r="AE3198" s="113" t="s">
        <v>233</v>
      </c>
      <c r="AF3198" s="114"/>
      <c r="AG3198" s="114"/>
      <c r="AH3198" s="114"/>
      <c r="AI3198" s="114"/>
      <c r="AJ3198" s="44" t="s">
        <v>234</v>
      </c>
      <c r="AU3198" s="47" t="s">
        <v>235</v>
      </c>
    </row>
    <row r="3199" spans="1:47" ht="10.7" customHeight="1" x14ac:dyDescent="0.15">
      <c r="A3199" s="4"/>
      <c r="E3199" s="44" t="s">
        <v>70</v>
      </c>
      <c r="AU3199" s="6"/>
    </row>
    <row r="3200" spans="1:47" ht="10.7" customHeight="1" x14ac:dyDescent="0.15">
      <c r="A3200" s="7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9"/>
    </row>
    <row r="3201" spans="1:47" ht="10.7" customHeight="1" x14ac:dyDescent="0.15">
      <c r="A3201" s="95" t="s">
        <v>16</v>
      </c>
      <c r="B3201" s="96"/>
      <c r="C3201" s="96"/>
      <c r="D3201" s="96"/>
      <c r="E3201" s="96"/>
      <c r="F3201" s="96"/>
      <c r="G3201" s="96"/>
      <c r="H3201" s="97"/>
      <c r="I3201" s="96" t="s">
        <v>15</v>
      </c>
      <c r="J3201" s="96"/>
      <c r="K3201" s="96"/>
      <c r="L3201" s="96"/>
      <c r="M3201" s="96"/>
      <c r="N3201" s="96"/>
      <c r="O3201" s="96"/>
      <c r="P3201" s="96"/>
      <c r="Q3201" s="96"/>
      <c r="R3201" s="96"/>
      <c r="S3201" s="97"/>
      <c r="T3201" s="90" t="s">
        <v>9</v>
      </c>
      <c r="U3201" s="90"/>
      <c r="V3201" s="90"/>
      <c r="W3201" s="90" t="s">
        <v>10</v>
      </c>
      <c r="X3201" s="90"/>
      <c r="Y3201" s="90"/>
      <c r="Z3201" s="90" t="s">
        <v>11</v>
      </c>
      <c r="AA3201" s="90"/>
      <c r="AB3201" s="90"/>
      <c r="AC3201" s="90"/>
      <c r="AD3201" s="90"/>
      <c r="AE3201" s="90" t="s">
        <v>12</v>
      </c>
      <c r="AF3201" s="90"/>
      <c r="AG3201" s="90"/>
      <c r="AH3201" s="90"/>
      <c r="AI3201" s="90"/>
      <c r="AJ3201" s="96" t="s">
        <v>13</v>
      </c>
      <c r="AK3201" s="96"/>
      <c r="AL3201" s="96"/>
      <c r="AM3201" s="96"/>
      <c r="AN3201" s="96"/>
      <c r="AO3201" s="96"/>
      <c r="AP3201" s="96"/>
      <c r="AQ3201" s="96"/>
      <c r="AR3201" s="96"/>
      <c r="AS3201" s="96"/>
      <c r="AT3201" s="96"/>
      <c r="AU3201" s="101"/>
    </row>
    <row r="3202" spans="1:47" ht="10.7" customHeight="1" x14ac:dyDescent="0.15">
      <c r="A3202" s="98"/>
      <c r="B3202" s="99"/>
      <c r="C3202" s="99"/>
      <c r="D3202" s="99"/>
      <c r="E3202" s="99"/>
      <c r="F3202" s="99"/>
      <c r="G3202" s="99"/>
      <c r="H3202" s="100"/>
      <c r="I3202" s="99"/>
      <c r="J3202" s="99"/>
      <c r="K3202" s="99"/>
      <c r="L3202" s="99"/>
      <c r="M3202" s="99"/>
      <c r="N3202" s="99"/>
      <c r="O3202" s="99"/>
      <c r="P3202" s="99"/>
      <c r="Q3202" s="99"/>
      <c r="R3202" s="99"/>
      <c r="S3202" s="100"/>
      <c r="T3202" s="91"/>
      <c r="U3202" s="91"/>
      <c r="V3202" s="91"/>
      <c r="W3202" s="91"/>
      <c r="X3202" s="91"/>
      <c r="Y3202" s="91"/>
      <c r="Z3202" s="91"/>
      <c r="AA3202" s="91"/>
      <c r="AB3202" s="91"/>
      <c r="AC3202" s="91"/>
      <c r="AD3202" s="91"/>
      <c r="AE3202" s="91"/>
      <c r="AF3202" s="91"/>
      <c r="AG3202" s="91"/>
      <c r="AH3202" s="91"/>
      <c r="AI3202" s="91"/>
      <c r="AJ3202" s="99"/>
      <c r="AK3202" s="99"/>
      <c r="AL3202" s="99"/>
      <c r="AM3202" s="99"/>
      <c r="AN3202" s="99"/>
      <c r="AO3202" s="99"/>
      <c r="AP3202" s="99"/>
      <c r="AQ3202" s="99"/>
      <c r="AR3202" s="99"/>
      <c r="AS3202" s="99"/>
      <c r="AT3202" s="99"/>
      <c r="AU3202" s="102"/>
    </row>
    <row r="3203" spans="1:47" ht="10.7" customHeight="1" x14ac:dyDescent="0.15">
      <c r="A3203" s="135" t="s">
        <v>355</v>
      </c>
      <c r="B3203" s="136"/>
      <c r="C3203" s="136"/>
      <c r="D3203" s="136"/>
      <c r="E3203" s="136"/>
      <c r="F3203" s="136"/>
      <c r="G3203" s="136"/>
      <c r="H3203" s="137"/>
      <c r="I3203" s="138" t="s">
        <v>356</v>
      </c>
      <c r="J3203" s="139"/>
      <c r="K3203" s="139"/>
      <c r="L3203" s="139"/>
      <c r="M3203" s="139"/>
      <c r="N3203" s="139"/>
      <c r="O3203" s="139"/>
      <c r="P3203" s="139"/>
      <c r="Q3203" s="139"/>
      <c r="R3203" s="139"/>
      <c r="S3203" s="139"/>
      <c r="T3203" s="16"/>
      <c r="U3203" s="2"/>
      <c r="V3203" s="17"/>
      <c r="W3203" s="82"/>
      <c r="X3203" s="82"/>
      <c r="Y3203" s="82"/>
      <c r="Z3203" s="82"/>
      <c r="AA3203" s="82"/>
      <c r="AB3203" s="82"/>
      <c r="AC3203" s="82"/>
      <c r="AD3203" s="82"/>
      <c r="AE3203" s="82"/>
      <c r="AF3203" s="82"/>
      <c r="AG3203" s="82"/>
      <c r="AH3203" s="82"/>
      <c r="AI3203" s="82"/>
      <c r="AJ3203" s="10"/>
      <c r="AU3203" s="28"/>
    </row>
    <row r="3204" spans="1:47" ht="10.7" customHeight="1" x14ac:dyDescent="0.15">
      <c r="A3204" s="118"/>
      <c r="B3204" s="119"/>
      <c r="C3204" s="119"/>
      <c r="D3204" s="119"/>
      <c r="E3204" s="119"/>
      <c r="F3204" s="119"/>
      <c r="G3204" s="119"/>
      <c r="H3204" s="120"/>
      <c r="I3204" s="134"/>
      <c r="J3204" s="134"/>
      <c r="K3204" s="134"/>
      <c r="L3204" s="134"/>
      <c r="M3204" s="134"/>
      <c r="N3204" s="134"/>
      <c r="O3204" s="134"/>
      <c r="P3204" s="134"/>
      <c r="Q3204" s="134"/>
      <c r="R3204" s="134"/>
      <c r="S3204" s="134"/>
      <c r="T3204" s="18"/>
      <c r="V3204" s="15"/>
      <c r="W3204" s="82"/>
      <c r="X3204" s="82"/>
      <c r="Y3204" s="82"/>
      <c r="Z3204" s="82"/>
      <c r="AA3204" s="82"/>
      <c r="AB3204" s="82"/>
      <c r="AC3204" s="82"/>
      <c r="AD3204" s="82"/>
      <c r="AE3204" s="82"/>
      <c r="AF3204" s="82"/>
      <c r="AG3204" s="82"/>
      <c r="AH3204" s="82"/>
      <c r="AI3204" s="82"/>
      <c r="AJ3204" s="10"/>
      <c r="AU3204" s="28"/>
    </row>
    <row r="3205" spans="1:47" ht="10.7" customHeight="1" x14ac:dyDescent="0.15">
      <c r="A3205" s="118"/>
      <c r="B3205" s="119"/>
      <c r="C3205" s="119"/>
      <c r="D3205" s="119"/>
      <c r="E3205" s="119"/>
      <c r="F3205" s="119"/>
      <c r="G3205" s="119"/>
      <c r="H3205" s="120"/>
      <c r="I3205" s="134"/>
      <c r="J3205" s="134"/>
      <c r="K3205" s="134"/>
      <c r="L3205" s="134"/>
      <c r="M3205" s="134"/>
      <c r="N3205" s="134"/>
      <c r="O3205" s="134"/>
      <c r="P3205" s="134"/>
      <c r="Q3205" s="134"/>
      <c r="R3205" s="134"/>
      <c r="S3205" s="134"/>
      <c r="T3205" s="18"/>
      <c r="V3205" s="15"/>
      <c r="W3205" s="82"/>
      <c r="X3205" s="82"/>
      <c r="Y3205" s="82"/>
      <c r="Z3205" s="82"/>
      <c r="AA3205" s="82"/>
      <c r="AB3205" s="82"/>
      <c r="AC3205" s="82"/>
      <c r="AD3205" s="82"/>
      <c r="AE3205" s="82"/>
      <c r="AF3205" s="82"/>
      <c r="AG3205" s="82"/>
      <c r="AH3205" s="82"/>
      <c r="AI3205" s="82"/>
      <c r="AJ3205" s="10"/>
      <c r="AU3205" s="28"/>
    </row>
    <row r="3206" spans="1:47" ht="10.7" customHeight="1" x14ac:dyDescent="0.15">
      <c r="A3206" s="121"/>
      <c r="B3206" s="122"/>
      <c r="C3206" s="122"/>
      <c r="D3206" s="122"/>
      <c r="E3206" s="122"/>
      <c r="F3206" s="122"/>
      <c r="G3206" s="122"/>
      <c r="H3206" s="123"/>
      <c r="I3206" s="134"/>
      <c r="J3206" s="134"/>
      <c r="K3206" s="134"/>
      <c r="L3206" s="134"/>
      <c r="M3206" s="134"/>
      <c r="N3206" s="134"/>
      <c r="O3206" s="134"/>
      <c r="P3206" s="134"/>
      <c r="Q3206" s="134"/>
      <c r="R3206" s="134"/>
      <c r="S3206" s="134"/>
      <c r="T3206" s="77" t="s">
        <v>357</v>
      </c>
      <c r="U3206" s="78"/>
      <c r="V3206" s="79"/>
      <c r="W3206" s="85"/>
      <c r="X3206" s="82"/>
      <c r="Y3206" s="82"/>
      <c r="Z3206" s="82"/>
      <c r="AA3206" s="82"/>
      <c r="AB3206" s="82"/>
      <c r="AC3206" s="82"/>
      <c r="AD3206" s="82"/>
      <c r="AE3206" s="82"/>
      <c r="AF3206" s="82"/>
      <c r="AG3206" s="82"/>
      <c r="AH3206" s="82"/>
      <c r="AI3206" s="82"/>
      <c r="AJ3206" s="10"/>
      <c r="AU3206" s="47" t="s">
        <v>359</v>
      </c>
    </row>
    <row r="3207" spans="1:47" ht="10.7" customHeight="1" x14ac:dyDescent="0.15">
      <c r="A3207" s="142" t="s">
        <v>246</v>
      </c>
      <c r="B3207" s="143"/>
      <c r="C3207" s="143"/>
      <c r="D3207" s="143"/>
      <c r="E3207" s="143"/>
      <c r="F3207" s="143"/>
      <c r="G3207" s="143"/>
      <c r="H3207" s="144"/>
      <c r="I3207" s="134"/>
      <c r="J3207" s="134"/>
      <c r="K3207" s="134"/>
      <c r="L3207" s="134"/>
      <c r="M3207" s="134"/>
      <c r="N3207" s="134"/>
      <c r="O3207" s="134"/>
      <c r="P3207" s="134"/>
      <c r="Q3207" s="134"/>
      <c r="R3207" s="134"/>
      <c r="S3207" s="134"/>
      <c r="T3207" s="14"/>
      <c r="U3207" s="11"/>
      <c r="V3207" s="13"/>
      <c r="W3207" s="83"/>
      <c r="X3207" s="83"/>
      <c r="Y3207" s="83"/>
      <c r="Z3207" s="83"/>
      <c r="AA3207" s="83"/>
      <c r="AB3207" s="83"/>
      <c r="AC3207" s="83"/>
      <c r="AD3207" s="83"/>
      <c r="AE3207" s="83"/>
      <c r="AF3207" s="83"/>
      <c r="AG3207" s="83"/>
      <c r="AH3207" s="83"/>
      <c r="AI3207" s="83"/>
      <c r="AJ3207" s="26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29"/>
    </row>
    <row r="3208" spans="1:47" ht="10.7" customHeight="1" x14ac:dyDescent="0.15">
      <c r="A3208" s="145"/>
      <c r="B3208" s="146"/>
      <c r="C3208" s="146"/>
      <c r="D3208" s="146"/>
      <c r="E3208" s="146"/>
      <c r="F3208" s="146"/>
      <c r="G3208" s="146"/>
      <c r="H3208" s="147"/>
      <c r="I3208" s="134"/>
      <c r="J3208" s="134"/>
      <c r="K3208" s="134"/>
      <c r="L3208" s="134"/>
      <c r="M3208" s="134"/>
      <c r="N3208" s="134"/>
      <c r="O3208" s="134"/>
      <c r="P3208" s="134"/>
      <c r="Q3208" s="134"/>
      <c r="R3208" s="134"/>
      <c r="S3208" s="134"/>
      <c r="T3208" s="18"/>
      <c r="V3208" s="15"/>
      <c r="W3208" s="82"/>
      <c r="X3208" s="82"/>
      <c r="Y3208" s="82"/>
      <c r="Z3208" s="82"/>
      <c r="AA3208" s="82"/>
      <c r="AB3208" s="82"/>
      <c r="AC3208" s="82"/>
      <c r="AD3208" s="82"/>
      <c r="AE3208" s="82"/>
      <c r="AF3208" s="82"/>
      <c r="AG3208" s="82"/>
      <c r="AH3208" s="82"/>
      <c r="AI3208" s="82"/>
      <c r="AJ3208" s="10"/>
      <c r="AU3208" s="28"/>
    </row>
    <row r="3209" spans="1:47" ht="10.7" customHeight="1" x14ac:dyDescent="0.15">
      <c r="A3209" s="145"/>
      <c r="B3209" s="146"/>
      <c r="C3209" s="146"/>
      <c r="D3209" s="146"/>
      <c r="E3209" s="146"/>
      <c r="F3209" s="146"/>
      <c r="G3209" s="146"/>
      <c r="H3209" s="147"/>
      <c r="I3209" s="134"/>
      <c r="J3209" s="134"/>
      <c r="K3209" s="134"/>
      <c r="L3209" s="134"/>
      <c r="M3209" s="134"/>
      <c r="N3209" s="134"/>
      <c r="O3209" s="134"/>
      <c r="P3209" s="134"/>
      <c r="Q3209" s="134"/>
      <c r="R3209" s="134"/>
      <c r="S3209" s="134"/>
      <c r="T3209" s="18"/>
      <c r="V3209" s="15"/>
      <c r="W3209" s="82"/>
      <c r="X3209" s="82"/>
      <c r="Y3209" s="82"/>
      <c r="Z3209" s="82"/>
      <c r="AA3209" s="82"/>
      <c r="AB3209" s="82"/>
      <c r="AC3209" s="82"/>
      <c r="AD3209" s="82"/>
      <c r="AE3209" s="82"/>
      <c r="AF3209" s="82"/>
      <c r="AG3209" s="82"/>
      <c r="AH3209" s="82"/>
      <c r="AI3209" s="82"/>
      <c r="AJ3209" s="10"/>
      <c r="AU3209" s="28"/>
    </row>
    <row r="3210" spans="1:47" ht="10.7" customHeight="1" x14ac:dyDescent="0.15">
      <c r="A3210" s="148"/>
      <c r="B3210" s="149"/>
      <c r="C3210" s="149"/>
      <c r="D3210" s="149"/>
      <c r="E3210" s="149"/>
      <c r="F3210" s="149"/>
      <c r="G3210" s="149"/>
      <c r="H3210" s="150"/>
      <c r="I3210" s="134"/>
      <c r="J3210" s="134"/>
      <c r="K3210" s="134"/>
      <c r="L3210" s="134"/>
      <c r="M3210" s="134"/>
      <c r="N3210" s="134"/>
      <c r="O3210" s="134"/>
      <c r="P3210" s="134"/>
      <c r="Q3210" s="134"/>
      <c r="R3210" s="134"/>
      <c r="S3210" s="134"/>
      <c r="T3210" s="141"/>
      <c r="U3210" s="88"/>
      <c r="V3210" s="89"/>
      <c r="W3210" s="82"/>
      <c r="X3210" s="82"/>
      <c r="Y3210" s="82"/>
      <c r="Z3210" s="82"/>
      <c r="AA3210" s="82"/>
      <c r="AB3210" s="82"/>
      <c r="AC3210" s="82"/>
      <c r="AD3210" s="82"/>
      <c r="AE3210" s="82"/>
      <c r="AF3210" s="82"/>
      <c r="AG3210" s="82"/>
      <c r="AH3210" s="82"/>
      <c r="AI3210" s="82"/>
      <c r="AJ3210" s="10"/>
      <c r="AU3210" s="28"/>
    </row>
    <row r="3211" spans="1:47" ht="10.7" customHeight="1" x14ac:dyDescent="0.15">
      <c r="A3211" s="140"/>
      <c r="B3211" s="134"/>
      <c r="C3211" s="134"/>
      <c r="D3211" s="134"/>
      <c r="E3211" s="134"/>
      <c r="F3211" s="134"/>
      <c r="G3211" s="134"/>
      <c r="H3211" s="134"/>
      <c r="I3211" s="124"/>
      <c r="J3211" s="125"/>
      <c r="K3211" s="125"/>
      <c r="L3211" s="125"/>
      <c r="M3211" s="125"/>
      <c r="N3211" s="125"/>
      <c r="O3211" s="125"/>
      <c r="P3211" s="125"/>
      <c r="Q3211" s="125"/>
      <c r="R3211" s="125"/>
      <c r="S3211" s="126"/>
      <c r="T3211" s="14"/>
      <c r="U3211" s="11"/>
      <c r="V3211" s="13"/>
      <c r="W3211" s="83"/>
      <c r="X3211" s="83"/>
      <c r="Y3211" s="83"/>
      <c r="Z3211" s="83"/>
      <c r="AA3211" s="83"/>
      <c r="AB3211" s="83"/>
      <c r="AC3211" s="83"/>
      <c r="AD3211" s="83"/>
      <c r="AE3211" s="83"/>
      <c r="AF3211" s="83"/>
      <c r="AG3211" s="83"/>
      <c r="AH3211" s="83"/>
      <c r="AI3211" s="83"/>
      <c r="AJ3211" s="26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29"/>
    </row>
    <row r="3212" spans="1:47" ht="10.7" customHeight="1" x14ac:dyDescent="0.15">
      <c r="A3212" s="140"/>
      <c r="B3212" s="134"/>
      <c r="C3212" s="134"/>
      <c r="D3212" s="134"/>
      <c r="E3212" s="134"/>
      <c r="F3212" s="134"/>
      <c r="G3212" s="134"/>
      <c r="H3212" s="134"/>
      <c r="I3212" s="127"/>
      <c r="J3212" s="128"/>
      <c r="K3212" s="128"/>
      <c r="L3212" s="128"/>
      <c r="M3212" s="128"/>
      <c r="N3212" s="128"/>
      <c r="O3212" s="128"/>
      <c r="P3212" s="128"/>
      <c r="Q3212" s="128"/>
      <c r="R3212" s="128"/>
      <c r="S3212" s="129"/>
      <c r="T3212" s="18"/>
      <c r="V3212" s="15"/>
      <c r="W3212" s="82"/>
      <c r="X3212" s="82"/>
      <c r="Y3212" s="82"/>
      <c r="Z3212" s="82"/>
      <c r="AA3212" s="82"/>
      <c r="AB3212" s="82"/>
      <c r="AC3212" s="82"/>
      <c r="AD3212" s="82"/>
      <c r="AE3212" s="82"/>
      <c r="AF3212" s="82"/>
      <c r="AG3212" s="82"/>
      <c r="AH3212" s="82"/>
      <c r="AI3212" s="82"/>
      <c r="AJ3212" s="10"/>
      <c r="AU3212" s="28"/>
    </row>
    <row r="3213" spans="1:47" ht="10.7" customHeight="1" x14ac:dyDescent="0.15">
      <c r="A3213" s="140"/>
      <c r="B3213" s="134"/>
      <c r="C3213" s="134"/>
      <c r="D3213" s="134"/>
      <c r="E3213" s="134"/>
      <c r="F3213" s="134"/>
      <c r="G3213" s="134"/>
      <c r="H3213" s="134"/>
      <c r="I3213" s="127"/>
      <c r="J3213" s="128"/>
      <c r="K3213" s="128"/>
      <c r="L3213" s="128"/>
      <c r="M3213" s="128"/>
      <c r="N3213" s="128"/>
      <c r="O3213" s="128"/>
      <c r="P3213" s="128"/>
      <c r="Q3213" s="128"/>
      <c r="R3213" s="128"/>
      <c r="S3213" s="129"/>
      <c r="T3213" s="18"/>
      <c r="V3213" s="15"/>
      <c r="W3213" s="82"/>
      <c r="X3213" s="82"/>
      <c r="Y3213" s="82"/>
      <c r="Z3213" s="82"/>
      <c r="AA3213" s="82"/>
      <c r="AB3213" s="82"/>
      <c r="AC3213" s="82"/>
      <c r="AD3213" s="82"/>
      <c r="AE3213" s="82"/>
      <c r="AF3213" s="82"/>
      <c r="AG3213" s="82"/>
      <c r="AH3213" s="82"/>
      <c r="AI3213" s="82"/>
      <c r="AJ3213" s="10"/>
      <c r="AU3213" s="28"/>
    </row>
    <row r="3214" spans="1:47" ht="10.7" customHeight="1" x14ac:dyDescent="0.15">
      <c r="A3214" s="140"/>
      <c r="B3214" s="134"/>
      <c r="C3214" s="134"/>
      <c r="D3214" s="134"/>
      <c r="E3214" s="134"/>
      <c r="F3214" s="134"/>
      <c r="G3214" s="134"/>
      <c r="H3214" s="134"/>
      <c r="I3214" s="130"/>
      <c r="J3214" s="131"/>
      <c r="K3214" s="131"/>
      <c r="L3214" s="131"/>
      <c r="M3214" s="131"/>
      <c r="N3214" s="131"/>
      <c r="O3214" s="131"/>
      <c r="P3214" s="131"/>
      <c r="Q3214" s="131"/>
      <c r="R3214" s="131"/>
      <c r="S3214" s="132"/>
      <c r="T3214" s="141"/>
      <c r="U3214" s="88"/>
      <c r="V3214" s="89"/>
      <c r="W3214" s="82"/>
      <c r="X3214" s="82"/>
      <c r="Y3214" s="82"/>
      <c r="Z3214" s="82"/>
      <c r="AA3214" s="82"/>
      <c r="AB3214" s="82"/>
      <c r="AC3214" s="82"/>
      <c r="AD3214" s="82"/>
      <c r="AE3214" s="82"/>
      <c r="AF3214" s="82"/>
      <c r="AG3214" s="82"/>
      <c r="AH3214" s="82"/>
      <c r="AI3214" s="82"/>
      <c r="AJ3214" s="10"/>
      <c r="AU3214" s="28"/>
    </row>
    <row r="3215" spans="1:47" ht="10.7" customHeight="1" x14ac:dyDescent="0.15">
      <c r="A3215" s="140"/>
      <c r="B3215" s="134"/>
      <c r="C3215" s="134"/>
      <c r="D3215" s="134"/>
      <c r="E3215" s="134"/>
      <c r="F3215" s="134"/>
      <c r="G3215" s="134"/>
      <c r="H3215" s="134"/>
      <c r="I3215" s="151"/>
      <c r="J3215" s="152"/>
      <c r="K3215" s="152"/>
      <c r="L3215" s="152"/>
      <c r="M3215" s="152"/>
      <c r="N3215" s="152"/>
      <c r="O3215" s="152"/>
      <c r="P3215" s="152"/>
      <c r="Q3215" s="152"/>
      <c r="R3215" s="152"/>
      <c r="S3215" s="153"/>
      <c r="T3215" s="14"/>
      <c r="U3215" s="11"/>
      <c r="V3215" s="13"/>
      <c r="W3215" s="83"/>
      <c r="X3215" s="83"/>
      <c r="Y3215" s="83"/>
      <c r="Z3215" s="83"/>
      <c r="AA3215" s="83"/>
      <c r="AB3215" s="83"/>
      <c r="AC3215" s="83"/>
      <c r="AD3215" s="83"/>
      <c r="AE3215" s="83"/>
      <c r="AF3215" s="83"/>
      <c r="AG3215" s="83"/>
      <c r="AH3215" s="83"/>
      <c r="AI3215" s="83"/>
      <c r="AJ3215" s="26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29"/>
    </row>
    <row r="3216" spans="1:47" ht="10.7" customHeight="1" x14ac:dyDescent="0.15">
      <c r="A3216" s="140"/>
      <c r="B3216" s="134"/>
      <c r="C3216" s="134"/>
      <c r="D3216" s="134"/>
      <c r="E3216" s="134"/>
      <c r="F3216" s="134"/>
      <c r="G3216" s="134"/>
      <c r="H3216" s="134"/>
      <c r="I3216" s="154"/>
      <c r="J3216" s="155"/>
      <c r="K3216" s="155"/>
      <c r="L3216" s="155"/>
      <c r="M3216" s="155"/>
      <c r="N3216" s="155"/>
      <c r="O3216" s="155"/>
      <c r="P3216" s="155"/>
      <c r="Q3216" s="155"/>
      <c r="R3216" s="155"/>
      <c r="S3216" s="156"/>
      <c r="T3216" s="18"/>
      <c r="V3216" s="15"/>
      <c r="W3216" s="82"/>
      <c r="X3216" s="82"/>
      <c r="Y3216" s="82"/>
      <c r="Z3216" s="82"/>
      <c r="AA3216" s="82"/>
      <c r="AB3216" s="82"/>
      <c r="AC3216" s="82"/>
      <c r="AD3216" s="82"/>
      <c r="AE3216" s="82"/>
      <c r="AF3216" s="82"/>
      <c r="AG3216" s="82"/>
      <c r="AH3216" s="82"/>
      <c r="AI3216" s="82"/>
      <c r="AJ3216" s="10"/>
      <c r="AU3216" s="28"/>
    </row>
    <row r="3217" spans="1:47" ht="10.7" customHeight="1" x14ac:dyDescent="0.15">
      <c r="A3217" s="140"/>
      <c r="B3217" s="134"/>
      <c r="C3217" s="134"/>
      <c r="D3217" s="134"/>
      <c r="E3217" s="134"/>
      <c r="F3217" s="134"/>
      <c r="G3217" s="134"/>
      <c r="H3217" s="134"/>
      <c r="I3217" s="154"/>
      <c r="J3217" s="155"/>
      <c r="K3217" s="155"/>
      <c r="L3217" s="155"/>
      <c r="M3217" s="155"/>
      <c r="N3217" s="155"/>
      <c r="O3217" s="155"/>
      <c r="P3217" s="155"/>
      <c r="Q3217" s="155"/>
      <c r="R3217" s="155"/>
      <c r="S3217" s="156"/>
      <c r="T3217" s="18"/>
      <c r="V3217" s="15"/>
      <c r="W3217" s="82"/>
      <c r="X3217" s="82"/>
      <c r="Y3217" s="82"/>
      <c r="Z3217" s="82"/>
      <c r="AA3217" s="82"/>
      <c r="AB3217" s="82"/>
      <c r="AC3217" s="82"/>
      <c r="AD3217" s="82"/>
      <c r="AE3217" s="82"/>
      <c r="AF3217" s="82"/>
      <c r="AG3217" s="82"/>
      <c r="AH3217" s="82"/>
      <c r="AI3217" s="82"/>
      <c r="AJ3217" s="10"/>
      <c r="AU3217" s="28"/>
    </row>
    <row r="3218" spans="1:47" ht="10.7" customHeight="1" x14ac:dyDescent="0.15">
      <c r="A3218" s="140"/>
      <c r="B3218" s="134"/>
      <c r="C3218" s="134"/>
      <c r="D3218" s="134"/>
      <c r="E3218" s="134"/>
      <c r="F3218" s="134"/>
      <c r="G3218" s="134"/>
      <c r="H3218" s="134"/>
      <c r="I3218" s="157"/>
      <c r="J3218" s="158"/>
      <c r="K3218" s="158"/>
      <c r="L3218" s="158"/>
      <c r="M3218" s="158"/>
      <c r="N3218" s="158"/>
      <c r="O3218" s="158"/>
      <c r="P3218" s="158"/>
      <c r="Q3218" s="158"/>
      <c r="R3218" s="158"/>
      <c r="S3218" s="159"/>
      <c r="T3218" s="141"/>
      <c r="U3218" s="88"/>
      <c r="V3218" s="89"/>
      <c r="W3218" s="82"/>
      <c r="X3218" s="82"/>
      <c r="Y3218" s="82"/>
      <c r="Z3218" s="82"/>
      <c r="AA3218" s="82"/>
      <c r="AB3218" s="82"/>
      <c r="AC3218" s="82"/>
      <c r="AD3218" s="82"/>
      <c r="AE3218" s="82"/>
      <c r="AF3218" s="82"/>
      <c r="AG3218" s="82"/>
      <c r="AH3218" s="82"/>
      <c r="AI3218" s="82"/>
      <c r="AJ3218" s="10"/>
      <c r="AU3218" s="28"/>
    </row>
    <row r="3219" spans="1:47" ht="10.7" customHeight="1" x14ac:dyDescent="0.15">
      <c r="A3219" s="140"/>
      <c r="B3219" s="134"/>
      <c r="C3219" s="134"/>
      <c r="D3219" s="134"/>
      <c r="E3219" s="134"/>
      <c r="F3219" s="134"/>
      <c r="G3219" s="134"/>
      <c r="H3219" s="134"/>
      <c r="I3219" s="134"/>
      <c r="J3219" s="134"/>
      <c r="K3219" s="134"/>
      <c r="L3219" s="134"/>
      <c r="M3219" s="134"/>
      <c r="N3219" s="134"/>
      <c r="O3219" s="134"/>
      <c r="P3219" s="134"/>
      <c r="Q3219" s="134"/>
      <c r="R3219" s="134"/>
      <c r="S3219" s="134"/>
      <c r="T3219" s="14"/>
      <c r="U3219" s="11"/>
      <c r="V3219" s="13"/>
      <c r="W3219" s="83"/>
      <c r="X3219" s="83"/>
      <c r="Y3219" s="83"/>
      <c r="Z3219" s="83"/>
      <c r="AA3219" s="83"/>
      <c r="AB3219" s="83"/>
      <c r="AC3219" s="83"/>
      <c r="AD3219" s="83"/>
      <c r="AE3219" s="83"/>
      <c r="AF3219" s="83"/>
      <c r="AG3219" s="83"/>
      <c r="AH3219" s="83"/>
      <c r="AI3219" s="83"/>
      <c r="AJ3219" s="26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29"/>
    </row>
    <row r="3220" spans="1:47" ht="10.7" customHeight="1" x14ac:dyDescent="0.15">
      <c r="A3220" s="140"/>
      <c r="B3220" s="134"/>
      <c r="C3220" s="134"/>
      <c r="D3220" s="134"/>
      <c r="E3220" s="134"/>
      <c r="F3220" s="134"/>
      <c r="G3220" s="134"/>
      <c r="H3220" s="134"/>
      <c r="I3220" s="134"/>
      <c r="J3220" s="134"/>
      <c r="K3220" s="134"/>
      <c r="L3220" s="134"/>
      <c r="M3220" s="134"/>
      <c r="N3220" s="134"/>
      <c r="O3220" s="134"/>
      <c r="P3220" s="134"/>
      <c r="Q3220" s="134"/>
      <c r="R3220" s="134"/>
      <c r="S3220" s="134"/>
      <c r="T3220" s="18"/>
      <c r="V3220" s="15"/>
      <c r="W3220" s="82"/>
      <c r="X3220" s="82"/>
      <c r="Y3220" s="82"/>
      <c r="Z3220" s="82"/>
      <c r="AA3220" s="82"/>
      <c r="AB3220" s="82"/>
      <c r="AC3220" s="82"/>
      <c r="AD3220" s="82"/>
      <c r="AE3220" s="82"/>
      <c r="AF3220" s="82"/>
      <c r="AG3220" s="82"/>
      <c r="AH3220" s="82"/>
      <c r="AI3220" s="82"/>
      <c r="AJ3220" s="10"/>
      <c r="AU3220" s="28"/>
    </row>
    <row r="3221" spans="1:47" ht="10.7" customHeight="1" x14ac:dyDescent="0.15">
      <c r="A3221" s="140"/>
      <c r="B3221" s="134"/>
      <c r="C3221" s="134"/>
      <c r="D3221" s="134"/>
      <c r="E3221" s="134"/>
      <c r="F3221" s="134"/>
      <c r="G3221" s="134"/>
      <c r="H3221" s="134"/>
      <c r="I3221" s="134"/>
      <c r="J3221" s="134"/>
      <c r="K3221" s="134"/>
      <c r="L3221" s="134"/>
      <c r="M3221" s="134"/>
      <c r="N3221" s="134"/>
      <c r="O3221" s="134"/>
      <c r="P3221" s="134"/>
      <c r="Q3221" s="134"/>
      <c r="R3221" s="134"/>
      <c r="S3221" s="134"/>
      <c r="T3221" s="18"/>
      <c r="V3221" s="15"/>
      <c r="W3221" s="82"/>
      <c r="X3221" s="82"/>
      <c r="Y3221" s="82"/>
      <c r="Z3221" s="82"/>
      <c r="AA3221" s="82"/>
      <c r="AB3221" s="82"/>
      <c r="AC3221" s="82"/>
      <c r="AD3221" s="82"/>
      <c r="AE3221" s="82"/>
      <c r="AF3221" s="82"/>
      <c r="AG3221" s="82"/>
      <c r="AH3221" s="82"/>
      <c r="AI3221" s="82"/>
      <c r="AJ3221" s="10"/>
      <c r="AU3221" s="28"/>
    </row>
    <row r="3222" spans="1:47" ht="10.7" customHeight="1" x14ac:dyDescent="0.15">
      <c r="A3222" s="140"/>
      <c r="B3222" s="134"/>
      <c r="C3222" s="134"/>
      <c r="D3222" s="134"/>
      <c r="E3222" s="134"/>
      <c r="F3222" s="134"/>
      <c r="G3222" s="134"/>
      <c r="H3222" s="134"/>
      <c r="I3222" s="134"/>
      <c r="J3222" s="134"/>
      <c r="K3222" s="134"/>
      <c r="L3222" s="134"/>
      <c r="M3222" s="134"/>
      <c r="N3222" s="134"/>
      <c r="O3222" s="134"/>
      <c r="P3222" s="134"/>
      <c r="Q3222" s="134"/>
      <c r="R3222" s="134"/>
      <c r="S3222" s="134"/>
      <c r="T3222" s="86"/>
      <c r="U3222" s="78"/>
      <c r="V3222" s="79"/>
      <c r="W3222" s="81"/>
      <c r="X3222" s="81"/>
      <c r="Y3222" s="81"/>
      <c r="Z3222" s="81"/>
      <c r="AA3222" s="81"/>
      <c r="AB3222" s="81"/>
      <c r="AC3222" s="81"/>
      <c r="AD3222" s="81"/>
      <c r="AE3222" s="82"/>
      <c r="AF3222" s="82"/>
      <c r="AG3222" s="82"/>
      <c r="AH3222" s="82"/>
      <c r="AI3222" s="82"/>
      <c r="AJ3222" s="27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30"/>
    </row>
    <row r="3223" spans="1:47" ht="10.7" customHeight="1" x14ac:dyDescent="0.15">
      <c r="A3223" s="140"/>
      <c r="B3223" s="134"/>
      <c r="C3223" s="134"/>
      <c r="D3223" s="134"/>
      <c r="E3223" s="134"/>
      <c r="F3223" s="134"/>
      <c r="G3223" s="134"/>
      <c r="H3223" s="134"/>
      <c r="I3223" s="134"/>
      <c r="J3223" s="134"/>
      <c r="K3223" s="134"/>
      <c r="L3223" s="134"/>
      <c r="M3223" s="134"/>
      <c r="N3223" s="134"/>
      <c r="O3223" s="134"/>
      <c r="P3223" s="134"/>
      <c r="Q3223" s="134"/>
      <c r="R3223" s="134"/>
      <c r="S3223" s="134"/>
      <c r="T3223" s="18"/>
      <c r="V3223" s="15"/>
      <c r="W3223" s="82"/>
      <c r="X3223" s="82"/>
      <c r="Y3223" s="82"/>
      <c r="Z3223" s="82"/>
      <c r="AA3223" s="82"/>
      <c r="AB3223" s="82"/>
      <c r="AC3223" s="82"/>
      <c r="AD3223" s="82"/>
      <c r="AE3223" s="83"/>
      <c r="AF3223" s="83"/>
      <c r="AG3223" s="83"/>
      <c r="AH3223" s="83"/>
      <c r="AI3223" s="83"/>
      <c r="AJ3223" s="10"/>
      <c r="AU3223" s="28"/>
    </row>
    <row r="3224" spans="1:47" ht="10.7" customHeight="1" x14ac:dyDescent="0.15">
      <c r="A3224" s="140"/>
      <c r="B3224" s="134"/>
      <c r="C3224" s="134"/>
      <c r="D3224" s="134"/>
      <c r="E3224" s="134"/>
      <c r="F3224" s="134"/>
      <c r="G3224" s="134"/>
      <c r="H3224" s="134"/>
      <c r="I3224" s="134"/>
      <c r="J3224" s="134"/>
      <c r="K3224" s="134"/>
      <c r="L3224" s="134"/>
      <c r="M3224" s="134"/>
      <c r="N3224" s="134"/>
      <c r="O3224" s="134"/>
      <c r="P3224" s="134"/>
      <c r="Q3224" s="134"/>
      <c r="R3224" s="134"/>
      <c r="S3224" s="134"/>
      <c r="T3224" s="18"/>
      <c r="V3224" s="15"/>
      <c r="W3224" s="82"/>
      <c r="X3224" s="82"/>
      <c r="Y3224" s="82"/>
      <c r="Z3224" s="82"/>
      <c r="AA3224" s="82"/>
      <c r="AB3224" s="82"/>
      <c r="AC3224" s="82"/>
      <c r="AD3224" s="82"/>
      <c r="AE3224" s="82"/>
      <c r="AF3224" s="82"/>
      <c r="AG3224" s="82"/>
      <c r="AH3224" s="82"/>
      <c r="AI3224" s="82"/>
      <c r="AJ3224" s="10"/>
      <c r="AU3224" s="28"/>
    </row>
    <row r="3225" spans="1:47" ht="10.7" customHeight="1" x14ac:dyDescent="0.15">
      <c r="A3225" s="140"/>
      <c r="B3225" s="134"/>
      <c r="C3225" s="134"/>
      <c r="D3225" s="134"/>
      <c r="E3225" s="134"/>
      <c r="F3225" s="134"/>
      <c r="G3225" s="134"/>
      <c r="H3225" s="134"/>
      <c r="I3225" s="134"/>
      <c r="J3225" s="134"/>
      <c r="K3225" s="134"/>
      <c r="L3225" s="134"/>
      <c r="M3225" s="134"/>
      <c r="N3225" s="134"/>
      <c r="O3225" s="134"/>
      <c r="P3225" s="134"/>
      <c r="Q3225" s="134"/>
      <c r="R3225" s="134"/>
      <c r="S3225" s="134"/>
      <c r="T3225" s="18"/>
      <c r="V3225" s="15"/>
      <c r="W3225" s="82"/>
      <c r="X3225" s="82"/>
      <c r="Y3225" s="82"/>
      <c r="Z3225" s="82"/>
      <c r="AA3225" s="82"/>
      <c r="AB3225" s="82"/>
      <c r="AC3225" s="82"/>
      <c r="AD3225" s="82"/>
      <c r="AE3225" s="82"/>
      <c r="AF3225" s="82"/>
      <c r="AG3225" s="82"/>
      <c r="AH3225" s="82"/>
      <c r="AI3225" s="82"/>
      <c r="AJ3225" s="10"/>
      <c r="AU3225" s="28"/>
    </row>
    <row r="3226" spans="1:47" ht="10.7" customHeight="1" x14ac:dyDescent="0.15">
      <c r="A3226" s="140"/>
      <c r="B3226" s="134"/>
      <c r="C3226" s="134"/>
      <c r="D3226" s="134"/>
      <c r="E3226" s="134"/>
      <c r="F3226" s="134"/>
      <c r="G3226" s="134"/>
      <c r="H3226" s="134"/>
      <c r="I3226" s="134"/>
      <c r="J3226" s="134"/>
      <c r="K3226" s="134"/>
      <c r="L3226" s="134"/>
      <c r="M3226" s="134"/>
      <c r="N3226" s="134"/>
      <c r="O3226" s="134"/>
      <c r="P3226" s="134"/>
      <c r="Q3226" s="134"/>
      <c r="R3226" s="134"/>
      <c r="S3226" s="134"/>
      <c r="T3226" s="86"/>
      <c r="U3226" s="78"/>
      <c r="V3226" s="79"/>
      <c r="W3226" s="81"/>
      <c r="X3226" s="81"/>
      <c r="Y3226" s="81"/>
      <c r="Z3226" s="81"/>
      <c r="AA3226" s="81"/>
      <c r="AB3226" s="81"/>
      <c r="AC3226" s="81"/>
      <c r="AD3226" s="81"/>
      <c r="AE3226" s="82"/>
      <c r="AF3226" s="82"/>
      <c r="AG3226" s="82"/>
      <c r="AH3226" s="82"/>
      <c r="AI3226" s="82"/>
      <c r="AJ3226" s="27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30"/>
    </row>
    <row r="3227" spans="1:47" ht="10.7" customHeight="1" x14ac:dyDescent="0.15">
      <c r="A3227" s="140"/>
      <c r="B3227" s="134"/>
      <c r="C3227" s="134"/>
      <c r="D3227" s="134"/>
      <c r="E3227" s="134"/>
      <c r="F3227" s="134"/>
      <c r="G3227" s="134"/>
      <c r="H3227" s="134"/>
      <c r="I3227" s="134"/>
      <c r="J3227" s="134"/>
      <c r="K3227" s="134"/>
      <c r="L3227" s="134"/>
      <c r="M3227" s="134"/>
      <c r="N3227" s="134"/>
      <c r="O3227" s="134"/>
      <c r="P3227" s="134"/>
      <c r="Q3227" s="134"/>
      <c r="R3227" s="134"/>
      <c r="S3227" s="134"/>
      <c r="T3227" s="18"/>
      <c r="V3227" s="15"/>
      <c r="W3227" s="82"/>
      <c r="X3227" s="82"/>
      <c r="Y3227" s="82"/>
      <c r="Z3227" s="82"/>
      <c r="AA3227" s="82"/>
      <c r="AB3227" s="82"/>
      <c r="AC3227" s="82"/>
      <c r="AD3227" s="82"/>
      <c r="AE3227" s="83"/>
      <c r="AF3227" s="83"/>
      <c r="AG3227" s="83"/>
      <c r="AH3227" s="83"/>
      <c r="AI3227" s="83"/>
      <c r="AJ3227" s="10"/>
      <c r="AU3227" s="28"/>
    </row>
    <row r="3228" spans="1:47" ht="10.7" customHeight="1" x14ac:dyDescent="0.15">
      <c r="A3228" s="140"/>
      <c r="B3228" s="134"/>
      <c r="C3228" s="134"/>
      <c r="D3228" s="134"/>
      <c r="E3228" s="134"/>
      <c r="F3228" s="134"/>
      <c r="G3228" s="134"/>
      <c r="H3228" s="134"/>
      <c r="I3228" s="134"/>
      <c r="J3228" s="134"/>
      <c r="K3228" s="134"/>
      <c r="L3228" s="134"/>
      <c r="M3228" s="134"/>
      <c r="N3228" s="134"/>
      <c r="O3228" s="134"/>
      <c r="P3228" s="134"/>
      <c r="Q3228" s="134"/>
      <c r="R3228" s="134"/>
      <c r="S3228" s="134"/>
      <c r="T3228" s="18"/>
      <c r="V3228" s="15"/>
      <c r="W3228" s="82"/>
      <c r="X3228" s="82"/>
      <c r="Y3228" s="82"/>
      <c r="Z3228" s="82"/>
      <c r="AA3228" s="82"/>
      <c r="AB3228" s="82"/>
      <c r="AC3228" s="82"/>
      <c r="AD3228" s="82"/>
      <c r="AE3228" s="82"/>
      <c r="AF3228" s="82"/>
      <c r="AG3228" s="82"/>
      <c r="AH3228" s="82"/>
      <c r="AI3228" s="82"/>
      <c r="AJ3228" s="10"/>
      <c r="AU3228" s="28"/>
    </row>
    <row r="3229" spans="1:47" ht="10.7" customHeight="1" x14ac:dyDescent="0.15">
      <c r="A3229" s="140"/>
      <c r="B3229" s="134"/>
      <c r="C3229" s="134"/>
      <c r="D3229" s="134"/>
      <c r="E3229" s="134"/>
      <c r="F3229" s="134"/>
      <c r="G3229" s="134"/>
      <c r="H3229" s="134"/>
      <c r="I3229" s="134"/>
      <c r="J3229" s="134"/>
      <c r="K3229" s="134"/>
      <c r="L3229" s="134"/>
      <c r="M3229" s="134"/>
      <c r="N3229" s="134"/>
      <c r="O3229" s="134"/>
      <c r="P3229" s="134"/>
      <c r="Q3229" s="134"/>
      <c r="R3229" s="134"/>
      <c r="S3229" s="134"/>
      <c r="T3229" s="18"/>
      <c r="V3229" s="15"/>
      <c r="W3229" s="82"/>
      <c r="X3229" s="82"/>
      <c r="Y3229" s="82"/>
      <c r="Z3229" s="82"/>
      <c r="AA3229" s="82"/>
      <c r="AB3229" s="82"/>
      <c r="AC3229" s="82"/>
      <c r="AD3229" s="82"/>
      <c r="AE3229" s="82"/>
      <c r="AF3229" s="82"/>
      <c r="AG3229" s="82"/>
      <c r="AH3229" s="82"/>
      <c r="AI3229" s="82"/>
      <c r="AJ3229" s="10"/>
      <c r="AU3229" s="28"/>
    </row>
    <row r="3230" spans="1:47" ht="10.7" customHeight="1" x14ac:dyDescent="0.15">
      <c r="A3230" s="140"/>
      <c r="B3230" s="134"/>
      <c r="C3230" s="134"/>
      <c r="D3230" s="134"/>
      <c r="E3230" s="134"/>
      <c r="F3230" s="134"/>
      <c r="G3230" s="134"/>
      <c r="H3230" s="134"/>
      <c r="I3230" s="134"/>
      <c r="J3230" s="134"/>
      <c r="K3230" s="134"/>
      <c r="L3230" s="134"/>
      <c r="M3230" s="134"/>
      <c r="N3230" s="134"/>
      <c r="O3230" s="134"/>
      <c r="P3230" s="134"/>
      <c r="Q3230" s="134"/>
      <c r="R3230" s="134"/>
      <c r="S3230" s="134"/>
      <c r="T3230" s="86"/>
      <c r="U3230" s="78"/>
      <c r="V3230" s="79"/>
      <c r="W3230" s="81"/>
      <c r="X3230" s="81"/>
      <c r="Y3230" s="81"/>
      <c r="Z3230" s="81"/>
      <c r="AA3230" s="81"/>
      <c r="AB3230" s="81"/>
      <c r="AC3230" s="81"/>
      <c r="AD3230" s="81"/>
      <c r="AE3230" s="82"/>
      <c r="AF3230" s="82"/>
      <c r="AG3230" s="82"/>
      <c r="AH3230" s="82"/>
      <c r="AI3230" s="82"/>
      <c r="AJ3230" s="27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30"/>
    </row>
    <row r="3231" spans="1:47" ht="10.7" customHeight="1" x14ac:dyDescent="0.15">
      <c r="A3231" s="140"/>
      <c r="B3231" s="134"/>
      <c r="C3231" s="134"/>
      <c r="D3231" s="134"/>
      <c r="E3231" s="134"/>
      <c r="F3231" s="134"/>
      <c r="G3231" s="134"/>
      <c r="H3231" s="134"/>
      <c r="I3231" s="134"/>
      <c r="J3231" s="134"/>
      <c r="K3231" s="134"/>
      <c r="L3231" s="134"/>
      <c r="M3231" s="134"/>
      <c r="N3231" s="134"/>
      <c r="O3231" s="134"/>
      <c r="P3231" s="134"/>
      <c r="Q3231" s="134"/>
      <c r="R3231" s="134"/>
      <c r="S3231" s="134"/>
      <c r="T3231" s="18"/>
      <c r="V3231" s="15"/>
      <c r="W3231" s="82"/>
      <c r="X3231" s="82"/>
      <c r="Y3231" s="82"/>
      <c r="Z3231" s="82"/>
      <c r="AA3231" s="82"/>
      <c r="AB3231" s="82"/>
      <c r="AC3231" s="82"/>
      <c r="AD3231" s="82"/>
      <c r="AE3231" s="83"/>
      <c r="AF3231" s="83"/>
      <c r="AG3231" s="83"/>
      <c r="AH3231" s="83"/>
      <c r="AI3231" s="83"/>
      <c r="AJ3231" s="10"/>
      <c r="AU3231" s="28"/>
    </row>
    <row r="3232" spans="1:47" ht="10.7" customHeight="1" x14ac:dyDescent="0.15">
      <c r="A3232" s="140"/>
      <c r="B3232" s="134"/>
      <c r="C3232" s="134"/>
      <c r="D3232" s="134"/>
      <c r="E3232" s="134"/>
      <c r="F3232" s="134"/>
      <c r="G3232" s="134"/>
      <c r="H3232" s="134"/>
      <c r="I3232" s="134"/>
      <c r="J3232" s="134"/>
      <c r="K3232" s="134"/>
      <c r="L3232" s="134"/>
      <c r="M3232" s="134"/>
      <c r="N3232" s="134"/>
      <c r="O3232" s="134"/>
      <c r="P3232" s="134"/>
      <c r="Q3232" s="134"/>
      <c r="R3232" s="134"/>
      <c r="S3232" s="134"/>
      <c r="T3232" s="18"/>
      <c r="V3232" s="15"/>
      <c r="W3232" s="82"/>
      <c r="X3232" s="82"/>
      <c r="Y3232" s="82"/>
      <c r="Z3232" s="82"/>
      <c r="AA3232" s="82"/>
      <c r="AB3232" s="82"/>
      <c r="AC3232" s="82"/>
      <c r="AD3232" s="82"/>
      <c r="AE3232" s="82"/>
      <c r="AF3232" s="82"/>
      <c r="AG3232" s="82"/>
      <c r="AH3232" s="82"/>
      <c r="AI3232" s="82"/>
      <c r="AJ3232" s="10"/>
      <c r="AU3232" s="28"/>
    </row>
    <row r="3233" spans="1:47" ht="10.7" customHeight="1" x14ac:dyDescent="0.15">
      <c r="A3233" s="140"/>
      <c r="B3233" s="134"/>
      <c r="C3233" s="134"/>
      <c r="D3233" s="134"/>
      <c r="E3233" s="134"/>
      <c r="F3233" s="134"/>
      <c r="G3233" s="134"/>
      <c r="H3233" s="134"/>
      <c r="I3233" s="134"/>
      <c r="J3233" s="134"/>
      <c r="K3233" s="134"/>
      <c r="L3233" s="134"/>
      <c r="M3233" s="134"/>
      <c r="N3233" s="134"/>
      <c r="O3233" s="134"/>
      <c r="P3233" s="134"/>
      <c r="Q3233" s="134"/>
      <c r="R3233" s="134"/>
      <c r="S3233" s="134"/>
      <c r="T3233" s="18"/>
      <c r="V3233" s="15"/>
      <c r="W3233" s="82"/>
      <c r="X3233" s="82"/>
      <c r="Y3233" s="82"/>
      <c r="Z3233" s="82"/>
      <c r="AA3233" s="82"/>
      <c r="AB3233" s="82"/>
      <c r="AC3233" s="82"/>
      <c r="AD3233" s="82"/>
      <c r="AE3233" s="82"/>
      <c r="AF3233" s="82"/>
      <c r="AG3233" s="82"/>
      <c r="AH3233" s="82"/>
      <c r="AI3233" s="82"/>
      <c r="AJ3233" s="10"/>
      <c r="AU3233" s="28"/>
    </row>
    <row r="3234" spans="1:47" ht="10.7" customHeight="1" x14ac:dyDescent="0.15">
      <c r="A3234" s="140"/>
      <c r="B3234" s="134"/>
      <c r="C3234" s="134"/>
      <c r="D3234" s="134"/>
      <c r="E3234" s="134"/>
      <c r="F3234" s="134"/>
      <c r="G3234" s="134"/>
      <c r="H3234" s="134"/>
      <c r="I3234" s="134"/>
      <c r="J3234" s="134"/>
      <c r="K3234" s="134"/>
      <c r="L3234" s="134"/>
      <c r="M3234" s="134"/>
      <c r="N3234" s="134"/>
      <c r="O3234" s="134"/>
      <c r="P3234" s="134"/>
      <c r="Q3234" s="134"/>
      <c r="R3234" s="134"/>
      <c r="S3234" s="134"/>
      <c r="T3234" s="86"/>
      <c r="U3234" s="78"/>
      <c r="V3234" s="79"/>
      <c r="W3234" s="81"/>
      <c r="X3234" s="81"/>
      <c r="Y3234" s="81"/>
      <c r="Z3234" s="81"/>
      <c r="AA3234" s="81"/>
      <c r="AB3234" s="81"/>
      <c r="AC3234" s="81"/>
      <c r="AD3234" s="81"/>
      <c r="AE3234" s="82"/>
      <c r="AF3234" s="82"/>
      <c r="AG3234" s="82"/>
      <c r="AH3234" s="82"/>
      <c r="AI3234" s="82"/>
      <c r="AJ3234" s="27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30"/>
    </row>
    <row r="3235" spans="1:47" ht="10.7" customHeight="1" x14ac:dyDescent="0.15">
      <c r="A3235" s="140"/>
      <c r="B3235" s="134"/>
      <c r="C3235" s="134"/>
      <c r="D3235" s="134"/>
      <c r="E3235" s="134"/>
      <c r="F3235" s="134"/>
      <c r="G3235" s="134"/>
      <c r="H3235" s="134"/>
      <c r="I3235" s="134"/>
      <c r="J3235" s="134"/>
      <c r="K3235" s="134"/>
      <c r="L3235" s="134"/>
      <c r="M3235" s="134"/>
      <c r="N3235" s="134"/>
      <c r="O3235" s="134"/>
      <c r="P3235" s="134"/>
      <c r="Q3235" s="134"/>
      <c r="R3235" s="134"/>
      <c r="S3235" s="134"/>
      <c r="T3235" s="18"/>
      <c r="V3235" s="15"/>
      <c r="W3235" s="82"/>
      <c r="X3235" s="82"/>
      <c r="Y3235" s="82"/>
      <c r="Z3235" s="82"/>
      <c r="AA3235" s="82"/>
      <c r="AB3235" s="82"/>
      <c r="AC3235" s="82"/>
      <c r="AD3235" s="82"/>
      <c r="AE3235" s="83"/>
      <c r="AF3235" s="83"/>
      <c r="AG3235" s="83"/>
      <c r="AH3235" s="83"/>
      <c r="AI3235" s="83"/>
      <c r="AJ3235" s="10"/>
      <c r="AU3235" s="28"/>
    </row>
    <row r="3236" spans="1:47" ht="10.7" customHeight="1" x14ac:dyDescent="0.15">
      <c r="A3236" s="140"/>
      <c r="B3236" s="134"/>
      <c r="C3236" s="134"/>
      <c r="D3236" s="134"/>
      <c r="E3236" s="134"/>
      <c r="F3236" s="134"/>
      <c r="G3236" s="134"/>
      <c r="H3236" s="134"/>
      <c r="I3236" s="134"/>
      <c r="J3236" s="134"/>
      <c r="K3236" s="134"/>
      <c r="L3236" s="134"/>
      <c r="M3236" s="134"/>
      <c r="N3236" s="134"/>
      <c r="O3236" s="134"/>
      <c r="P3236" s="134"/>
      <c r="Q3236" s="134"/>
      <c r="R3236" s="134"/>
      <c r="S3236" s="134"/>
      <c r="T3236" s="18"/>
      <c r="V3236" s="15"/>
      <c r="W3236" s="82"/>
      <c r="X3236" s="82"/>
      <c r="Y3236" s="82"/>
      <c r="Z3236" s="82"/>
      <c r="AA3236" s="82"/>
      <c r="AB3236" s="82"/>
      <c r="AC3236" s="82"/>
      <c r="AD3236" s="82"/>
      <c r="AE3236" s="82"/>
      <c r="AF3236" s="82"/>
      <c r="AG3236" s="82"/>
      <c r="AH3236" s="82"/>
      <c r="AI3236" s="82"/>
      <c r="AJ3236" s="10"/>
      <c r="AU3236" s="28"/>
    </row>
    <row r="3237" spans="1:47" ht="10.7" customHeight="1" x14ac:dyDescent="0.15">
      <c r="A3237" s="140"/>
      <c r="B3237" s="134"/>
      <c r="C3237" s="134"/>
      <c r="D3237" s="134"/>
      <c r="E3237" s="134"/>
      <c r="F3237" s="134"/>
      <c r="G3237" s="134"/>
      <c r="H3237" s="134"/>
      <c r="I3237" s="134"/>
      <c r="J3237" s="134"/>
      <c r="K3237" s="134"/>
      <c r="L3237" s="134"/>
      <c r="M3237" s="134"/>
      <c r="N3237" s="134"/>
      <c r="O3237" s="134"/>
      <c r="P3237" s="134"/>
      <c r="Q3237" s="134"/>
      <c r="R3237" s="134"/>
      <c r="S3237" s="134"/>
      <c r="T3237" s="18"/>
      <c r="V3237" s="15"/>
      <c r="W3237" s="82"/>
      <c r="X3237" s="82"/>
      <c r="Y3237" s="82"/>
      <c r="Z3237" s="82"/>
      <c r="AA3237" s="82"/>
      <c r="AB3237" s="82"/>
      <c r="AC3237" s="82"/>
      <c r="AD3237" s="82"/>
      <c r="AE3237" s="82"/>
      <c r="AF3237" s="82"/>
      <c r="AG3237" s="82"/>
      <c r="AH3237" s="82"/>
      <c r="AI3237" s="82"/>
      <c r="AJ3237" s="10"/>
      <c r="AU3237" s="28"/>
    </row>
    <row r="3238" spans="1:47" ht="10.7" customHeight="1" x14ac:dyDescent="0.15">
      <c r="A3238" s="140"/>
      <c r="B3238" s="134"/>
      <c r="C3238" s="134"/>
      <c r="D3238" s="134"/>
      <c r="E3238" s="134"/>
      <c r="F3238" s="134"/>
      <c r="G3238" s="134"/>
      <c r="H3238" s="134"/>
      <c r="I3238" s="134"/>
      <c r="J3238" s="134"/>
      <c r="K3238" s="134"/>
      <c r="L3238" s="134"/>
      <c r="M3238" s="134"/>
      <c r="N3238" s="134"/>
      <c r="O3238" s="134"/>
      <c r="P3238" s="134"/>
      <c r="Q3238" s="134"/>
      <c r="R3238" s="134"/>
      <c r="S3238" s="134"/>
      <c r="T3238" s="86"/>
      <c r="U3238" s="78"/>
      <c r="V3238" s="79"/>
      <c r="W3238" s="81"/>
      <c r="X3238" s="81"/>
      <c r="Y3238" s="81"/>
      <c r="Z3238" s="81"/>
      <c r="AA3238" s="81"/>
      <c r="AB3238" s="81"/>
      <c r="AC3238" s="81"/>
      <c r="AD3238" s="81"/>
      <c r="AE3238" s="81"/>
      <c r="AF3238" s="81"/>
      <c r="AG3238" s="81"/>
      <c r="AH3238" s="81"/>
      <c r="AI3238" s="81"/>
      <c r="AJ3238" s="27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30"/>
    </row>
    <row r="3239" spans="1:47" ht="10.7" customHeight="1" x14ac:dyDescent="0.15">
      <c r="A3239" s="140"/>
      <c r="B3239" s="134"/>
      <c r="C3239" s="134"/>
      <c r="D3239" s="134"/>
      <c r="E3239" s="134"/>
      <c r="F3239" s="134"/>
      <c r="G3239" s="134"/>
      <c r="H3239" s="134"/>
      <c r="I3239" s="134"/>
      <c r="J3239" s="134"/>
      <c r="K3239" s="134"/>
      <c r="L3239" s="134"/>
      <c r="M3239" s="134"/>
      <c r="N3239" s="134"/>
      <c r="O3239" s="134"/>
      <c r="P3239" s="134"/>
      <c r="Q3239" s="134"/>
      <c r="R3239" s="134"/>
      <c r="S3239" s="134"/>
      <c r="T3239" s="18"/>
      <c r="V3239" s="15"/>
      <c r="W3239" s="82"/>
      <c r="X3239" s="82"/>
      <c r="Y3239" s="82"/>
      <c r="Z3239" s="82"/>
      <c r="AA3239" s="82"/>
      <c r="AB3239" s="82"/>
      <c r="AC3239" s="82"/>
      <c r="AD3239" s="82"/>
      <c r="AE3239" s="82"/>
      <c r="AF3239" s="82"/>
      <c r="AG3239" s="82"/>
      <c r="AH3239" s="82"/>
      <c r="AI3239" s="82"/>
      <c r="AJ3239" s="10"/>
      <c r="AU3239" s="28"/>
    </row>
    <row r="3240" spans="1:47" ht="10.7" customHeight="1" x14ac:dyDescent="0.15">
      <c r="A3240" s="140"/>
      <c r="B3240" s="134"/>
      <c r="C3240" s="134"/>
      <c r="D3240" s="134"/>
      <c r="E3240" s="134"/>
      <c r="F3240" s="134"/>
      <c r="G3240" s="134"/>
      <c r="H3240" s="134"/>
      <c r="I3240" s="134"/>
      <c r="J3240" s="134"/>
      <c r="K3240" s="134"/>
      <c r="L3240" s="134"/>
      <c r="M3240" s="134"/>
      <c r="N3240" s="134"/>
      <c r="O3240" s="134"/>
      <c r="P3240" s="134"/>
      <c r="Q3240" s="134"/>
      <c r="R3240" s="134"/>
      <c r="S3240" s="134"/>
      <c r="T3240" s="18"/>
      <c r="V3240" s="15"/>
      <c r="W3240" s="82"/>
      <c r="X3240" s="82"/>
      <c r="Y3240" s="82"/>
      <c r="Z3240" s="82"/>
      <c r="AA3240" s="82"/>
      <c r="AB3240" s="82"/>
      <c r="AC3240" s="82"/>
      <c r="AD3240" s="82"/>
      <c r="AE3240" s="82"/>
      <c r="AF3240" s="82"/>
      <c r="AG3240" s="82"/>
      <c r="AH3240" s="82"/>
      <c r="AI3240" s="82"/>
      <c r="AJ3240" s="10"/>
      <c r="AU3240" s="28"/>
    </row>
    <row r="3241" spans="1:47" ht="10.7" customHeight="1" x14ac:dyDescent="0.15">
      <c r="A3241" s="140"/>
      <c r="B3241" s="134"/>
      <c r="C3241" s="134"/>
      <c r="D3241" s="134"/>
      <c r="E3241" s="134"/>
      <c r="F3241" s="134"/>
      <c r="G3241" s="134"/>
      <c r="H3241" s="134"/>
      <c r="I3241" s="134"/>
      <c r="J3241" s="134"/>
      <c r="K3241" s="134"/>
      <c r="L3241" s="134"/>
      <c r="M3241" s="134"/>
      <c r="N3241" s="134"/>
      <c r="O3241" s="134"/>
      <c r="P3241" s="134"/>
      <c r="Q3241" s="134"/>
      <c r="R3241" s="134"/>
      <c r="S3241" s="134"/>
      <c r="T3241" s="18"/>
      <c r="V3241" s="15"/>
      <c r="W3241" s="82"/>
      <c r="X3241" s="82"/>
      <c r="Y3241" s="82"/>
      <c r="Z3241" s="82"/>
      <c r="AA3241" s="82"/>
      <c r="AB3241" s="82"/>
      <c r="AC3241" s="82"/>
      <c r="AD3241" s="82"/>
      <c r="AE3241" s="82"/>
      <c r="AF3241" s="82"/>
      <c r="AG3241" s="82"/>
      <c r="AH3241" s="82"/>
      <c r="AI3241" s="82"/>
      <c r="AJ3241" s="10"/>
      <c r="AU3241" s="28"/>
    </row>
    <row r="3242" spans="1:47" ht="10.7" customHeight="1" x14ac:dyDescent="0.15">
      <c r="A3242" s="161"/>
      <c r="B3242" s="162"/>
      <c r="C3242" s="162"/>
      <c r="D3242" s="162"/>
      <c r="E3242" s="162"/>
      <c r="F3242" s="162"/>
      <c r="G3242" s="162"/>
      <c r="H3242" s="162"/>
      <c r="I3242" s="162"/>
      <c r="J3242" s="162"/>
      <c r="K3242" s="162"/>
      <c r="L3242" s="162"/>
      <c r="M3242" s="162"/>
      <c r="N3242" s="162"/>
      <c r="O3242" s="162"/>
      <c r="P3242" s="162"/>
      <c r="Q3242" s="162"/>
      <c r="R3242" s="162"/>
      <c r="S3242" s="162"/>
      <c r="T3242" s="160"/>
      <c r="U3242" s="105"/>
      <c r="V3242" s="106"/>
      <c r="W3242" s="108"/>
      <c r="X3242" s="108"/>
      <c r="Y3242" s="108"/>
      <c r="Z3242" s="108"/>
      <c r="AA3242" s="108"/>
      <c r="AB3242" s="108"/>
      <c r="AC3242" s="108"/>
      <c r="AD3242" s="108"/>
      <c r="AE3242" s="108"/>
      <c r="AF3242" s="108"/>
      <c r="AG3242" s="108"/>
      <c r="AH3242" s="108"/>
      <c r="AI3242" s="108"/>
      <c r="AJ3242" s="42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31"/>
    </row>
    <row r="3244" spans="1:47" ht="10.7" customHeight="1" x14ac:dyDescent="0.15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110"/>
      <c r="AQ3244" s="111"/>
      <c r="AR3244" s="111"/>
      <c r="AS3244" s="111"/>
      <c r="AT3244" s="111"/>
      <c r="AU3244" s="112"/>
    </row>
    <row r="3245" spans="1:47" ht="10.7" customHeight="1" x14ac:dyDescent="0.15">
      <c r="A3245" s="52" t="s">
        <v>724</v>
      </c>
      <c r="AE3245" s="113" t="s">
        <v>233</v>
      </c>
      <c r="AF3245" s="114"/>
      <c r="AG3245" s="114"/>
      <c r="AH3245" s="114"/>
      <c r="AI3245" s="114"/>
      <c r="AJ3245" s="44" t="s">
        <v>234</v>
      </c>
      <c r="AU3245" s="47" t="s">
        <v>235</v>
      </c>
    </row>
    <row r="3246" spans="1:47" ht="10.7" customHeight="1" x14ac:dyDescent="0.15">
      <c r="A3246" s="4"/>
      <c r="E3246" s="44" t="s">
        <v>79</v>
      </c>
      <c r="AU3246" s="6"/>
    </row>
    <row r="3247" spans="1:47" ht="10.7" customHeight="1" x14ac:dyDescent="0.15">
      <c r="A3247" s="7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8"/>
      <c r="AU3247" s="9"/>
    </row>
    <row r="3248" spans="1:47" ht="10.7" customHeight="1" x14ac:dyDescent="0.15">
      <c r="A3248" s="95" t="s">
        <v>16</v>
      </c>
      <c r="B3248" s="96"/>
      <c r="C3248" s="96"/>
      <c r="D3248" s="96"/>
      <c r="E3248" s="96"/>
      <c r="F3248" s="96"/>
      <c r="G3248" s="96"/>
      <c r="H3248" s="97"/>
      <c r="I3248" s="96" t="s">
        <v>15</v>
      </c>
      <c r="J3248" s="96"/>
      <c r="K3248" s="96"/>
      <c r="L3248" s="96"/>
      <c r="M3248" s="96"/>
      <c r="N3248" s="96"/>
      <c r="O3248" s="96"/>
      <c r="P3248" s="96"/>
      <c r="Q3248" s="96"/>
      <c r="R3248" s="96"/>
      <c r="S3248" s="97"/>
      <c r="T3248" s="90" t="s">
        <v>9</v>
      </c>
      <c r="U3248" s="90"/>
      <c r="V3248" s="90"/>
      <c r="W3248" s="90" t="s">
        <v>10</v>
      </c>
      <c r="X3248" s="90"/>
      <c r="Y3248" s="90"/>
      <c r="Z3248" s="90" t="s">
        <v>11</v>
      </c>
      <c r="AA3248" s="90"/>
      <c r="AB3248" s="90"/>
      <c r="AC3248" s="90"/>
      <c r="AD3248" s="90"/>
      <c r="AE3248" s="90" t="s">
        <v>12</v>
      </c>
      <c r="AF3248" s="90"/>
      <c r="AG3248" s="90"/>
      <c r="AH3248" s="90"/>
      <c r="AI3248" s="90"/>
      <c r="AJ3248" s="96" t="s">
        <v>13</v>
      </c>
      <c r="AK3248" s="96"/>
      <c r="AL3248" s="96"/>
      <c r="AM3248" s="96"/>
      <c r="AN3248" s="96"/>
      <c r="AO3248" s="96"/>
      <c r="AP3248" s="96"/>
      <c r="AQ3248" s="96"/>
      <c r="AR3248" s="96"/>
      <c r="AS3248" s="96"/>
      <c r="AT3248" s="96"/>
      <c r="AU3248" s="101"/>
    </row>
    <row r="3249" spans="1:47" ht="10.7" customHeight="1" x14ac:dyDescent="0.15">
      <c r="A3249" s="98"/>
      <c r="B3249" s="99"/>
      <c r="C3249" s="99"/>
      <c r="D3249" s="99"/>
      <c r="E3249" s="99"/>
      <c r="F3249" s="99"/>
      <c r="G3249" s="99"/>
      <c r="H3249" s="100"/>
      <c r="I3249" s="99"/>
      <c r="J3249" s="99"/>
      <c r="K3249" s="99"/>
      <c r="L3249" s="99"/>
      <c r="M3249" s="99"/>
      <c r="N3249" s="99"/>
      <c r="O3249" s="99"/>
      <c r="P3249" s="99"/>
      <c r="Q3249" s="99"/>
      <c r="R3249" s="99"/>
      <c r="S3249" s="100"/>
      <c r="T3249" s="91"/>
      <c r="U3249" s="91"/>
      <c r="V3249" s="91"/>
      <c r="W3249" s="91"/>
      <c r="X3249" s="91"/>
      <c r="Y3249" s="91"/>
      <c r="Z3249" s="91"/>
      <c r="AA3249" s="91"/>
      <c r="AB3249" s="91"/>
      <c r="AC3249" s="91"/>
      <c r="AD3249" s="91"/>
      <c r="AE3249" s="91"/>
      <c r="AF3249" s="91"/>
      <c r="AG3249" s="91"/>
      <c r="AH3249" s="91"/>
      <c r="AI3249" s="91"/>
      <c r="AJ3249" s="99"/>
      <c r="AK3249" s="99"/>
      <c r="AL3249" s="99"/>
      <c r="AM3249" s="99"/>
      <c r="AN3249" s="99"/>
      <c r="AO3249" s="99"/>
      <c r="AP3249" s="99"/>
      <c r="AQ3249" s="99"/>
      <c r="AR3249" s="99"/>
      <c r="AS3249" s="99"/>
      <c r="AT3249" s="99"/>
      <c r="AU3249" s="102"/>
    </row>
    <row r="3250" spans="1:47" ht="10.7" customHeight="1" x14ac:dyDescent="0.15">
      <c r="A3250" s="135" t="s">
        <v>440</v>
      </c>
      <c r="B3250" s="136"/>
      <c r="C3250" s="136"/>
      <c r="D3250" s="136"/>
      <c r="E3250" s="136"/>
      <c r="F3250" s="136"/>
      <c r="G3250" s="136"/>
      <c r="H3250" s="137"/>
      <c r="I3250" s="138" t="s">
        <v>441</v>
      </c>
      <c r="J3250" s="139"/>
      <c r="K3250" s="139"/>
      <c r="L3250" s="139"/>
      <c r="M3250" s="139"/>
      <c r="N3250" s="139"/>
      <c r="O3250" s="139"/>
      <c r="P3250" s="139"/>
      <c r="Q3250" s="139"/>
      <c r="R3250" s="139"/>
      <c r="S3250" s="139"/>
      <c r="T3250" s="16"/>
      <c r="U3250" s="2"/>
      <c r="V3250" s="17"/>
      <c r="W3250" s="82"/>
      <c r="X3250" s="82"/>
      <c r="Y3250" s="82"/>
      <c r="Z3250" s="82"/>
      <c r="AA3250" s="82"/>
      <c r="AB3250" s="82"/>
      <c r="AC3250" s="82"/>
      <c r="AD3250" s="82"/>
      <c r="AE3250" s="82"/>
      <c r="AF3250" s="82"/>
      <c r="AG3250" s="82"/>
      <c r="AH3250" s="82"/>
      <c r="AI3250" s="82"/>
      <c r="AJ3250" s="10"/>
      <c r="AU3250" s="28"/>
    </row>
    <row r="3251" spans="1:47" ht="10.7" customHeight="1" x14ac:dyDescent="0.15">
      <c r="A3251" s="118"/>
      <c r="B3251" s="119"/>
      <c r="C3251" s="119"/>
      <c r="D3251" s="119"/>
      <c r="E3251" s="119"/>
      <c r="F3251" s="119"/>
      <c r="G3251" s="119"/>
      <c r="H3251" s="120"/>
      <c r="I3251" s="134"/>
      <c r="J3251" s="134"/>
      <c r="K3251" s="134"/>
      <c r="L3251" s="134"/>
      <c r="M3251" s="134"/>
      <c r="N3251" s="134"/>
      <c r="O3251" s="134"/>
      <c r="P3251" s="134"/>
      <c r="Q3251" s="134"/>
      <c r="R3251" s="134"/>
      <c r="S3251" s="134"/>
      <c r="T3251" s="18"/>
      <c r="V3251" s="15"/>
      <c r="W3251" s="82"/>
      <c r="X3251" s="82"/>
      <c r="Y3251" s="82"/>
      <c r="Z3251" s="82"/>
      <c r="AA3251" s="82"/>
      <c r="AB3251" s="82"/>
      <c r="AC3251" s="82"/>
      <c r="AD3251" s="82"/>
      <c r="AE3251" s="82"/>
      <c r="AF3251" s="82"/>
      <c r="AG3251" s="82"/>
      <c r="AH3251" s="82"/>
      <c r="AI3251" s="82"/>
      <c r="AJ3251" s="10"/>
      <c r="AU3251" s="28"/>
    </row>
    <row r="3252" spans="1:47" ht="10.7" customHeight="1" x14ac:dyDescent="0.15">
      <c r="A3252" s="118"/>
      <c r="B3252" s="119"/>
      <c r="C3252" s="119"/>
      <c r="D3252" s="119"/>
      <c r="E3252" s="119"/>
      <c r="F3252" s="119"/>
      <c r="G3252" s="119"/>
      <c r="H3252" s="120"/>
      <c r="I3252" s="134"/>
      <c r="J3252" s="134"/>
      <c r="K3252" s="134"/>
      <c r="L3252" s="134"/>
      <c r="M3252" s="134"/>
      <c r="N3252" s="134"/>
      <c r="O3252" s="134"/>
      <c r="P3252" s="134"/>
      <c r="Q3252" s="134"/>
      <c r="R3252" s="134"/>
      <c r="S3252" s="134"/>
      <c r="T3252" s="18"/>
      <c r="V3252" s="15"/>
      <c r="W3252" s="82"/>
      <c r="X3252" s="82"/>
      <c r="Y3252" s="82"/>
      <c r="Z3252" s="82"/>
      <c r="AA3252" s="82"/>
      <c r="AB3252" s="82"/>
      <c r="AC3252" s="82"/>
      <c r="AD3252" s="82"/>
      <c r="AE3252" s="82"/>
      <c r="AF3252" s="82"/>
      <c r="AG3252" s="82"/>
      <c r="AH3252" s="82"/>
      <c r="AI3252" s="82"/>
      <c r="AJ3252" s="10"/>
      <c r="AU3252" s="28"/>
    </row>
    <row r="3253" spans="1:47" ht="10.7" customHeight="1" x14ac:dyDescent="0.15">
      <c r="A3253" s="121"/>
      <c r="B3253" s="122"/>
      <c r="C3253" s="122"/>
      <c r="D3253" s="122"/>
      <c r="E3253" s="122"/>
      <c r="F3253" s="122"/>
      <c r="G3253" s="122"/>
      <c r="H3253" s="123"/>
      <c r="I3253" s="134"/>
      <c r="J3253" s="134"/>
      <c r="K3253" s="134"/>
      <c r="L3253" s="134"/>
      <c r="M3253" s="134"/>
      <c r="N3253" s="134"/>
      <c r="O3253" s="134"/>
      <c r="P3253" s="134"/>
      <c r="Q3253" s="134"/>
      <c r="R3253" s="134"/>
      <c r="S3253" s="134"/>
      <c r="T3253" s="77" t="s">
        <v>369</v>
      </c>
      <c r="U3253" s="78"/>
      <c r="V3253" s="79"/>
      <c r="W3253" s="85" t="s">
        <v>233</v>
      </c>
      <c r="X3253" s="82"/>
      <c r="Y3253" s="82"/>
      <c r="Z3253" s="82"/>
      <c r="AA3253" s="82"/>
      <c r="AB3253" s="82"/>
      <c r="AC3253" s="82"/>
      <c r="AD3253" s="82"/>
      <c r="AE3253" s="82"/>
      <c r="AF3253" s="82"/>
      <c r="AG3253" s="82"/>
      <c r="AH3253" s="82"/>
      <c r="AI3253" s="82"/>
      <c r="AJ3253" s="10"/>
      <c r="AU3253" s="47" t="s">
        <v>442</v>
      </c>
    </row>
    <row r="3254" spans="1:47" ht="10.7" customHeight="1" x14ac:dyDescent="0.15">
      <c r="A3254" s="115" t="s">
        <v>443</v>
      </c>
      <c r="B3254" s="116"/>
      <c r="C3254" s="116"/>
      <c r="D3254" s="116"/>
      <c r="E3254" s="116"/>
      <c r="F3254" s="116"/>
      <c r="G3254" s="116"/>
      <c r="H3254" s="117"/>
      <c r="I3254" s="133" t="s">
        <v>444</v>
      </c>
      <c r="J3254" s="134"/>
      <c r="K3254" s="134"/>
      <c r="L3254" s="134"/>
      <c r="M3254" s="134"/>
      <c r="N3254" s="134"/>
      <c r="O3254" s="134"/>
      <c r="P3254" s="134"/>
      <c r="Q3254" s="134"/>
      <c r="R3254" s="134"/>
      <c r="S3254" s="134"/>
      <c r="T3254" s="14"/>
      <c r="U3254" s="11"/>
      <c r="V3254" s="13"/>
      <c r="W3254" s="83"/>
      <c r="X3254" s="83"/>
      <c r="Y3254" s="83"/>
      <c r="Z3254" s="83"/>
      <c r="AA3254" s="83"/>
      <c r="AB3254" s="83"/>
      <c r="AC3254" s="83"/>
      <c r="AD3254" s="83"/>
      <c r="AE3254" s="83"/>
      <c r="AF3254" s="83"/>
      <c r="AG3254" s="83"/>
      <c r="AH3254" s="83"/>
      <c r="AI3254" s="83"/>
      <c r="AJ3254" s="26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11"/>
      <c r="AU3254" s="29"/>
    </row>
    <row r="3255" spans="1:47" ht="10.7" customHeight="1" x14ac:dyDescent="0.15">
      <c r="A3255" s="118"/>
      <c r="B3255" s="119"/>
      <c r="C3255" s="119"/>
      <c r="D3255" s="119"/>
      <c r="E3255" s="119"/>
      <c r="F3255" s="119"/>
      <c r="G3255" s="119"/>
      <c r="H3255" s="120"/>
      <c r="I3255" s="134"/>
      <c r="J3255" s="134"/>
      <c r="K3255" s="134"/>
      <c r="L3255" s="134"/>
      <c r="M3255" s="134"/>
      <c r="N3255" s="134"/>
      <c r="O3255" s="134"/>
      <c r="P3255" s="134"/>
      <c r="Q3255" s="134"/>
      <c r="R3255" s="134"/>
      <c r="S3255" s="134"/>
      <c r="T3255" s="18"/>
      <c r="V3255" s="15"/>
      <c r="W3255" s="82"/>
      <c r="X3255" s="82"/>
      <c r="Y3255" s="82"/>
      <c r="Z3255" s="82"/>
      <c r="AA3255" s="82"/>
      <c r="AB3255" s="82"/>
      <c r="AC3255" s="82"/>
      <c r="AD3255" s="82"/>
      <c r="AE3255" s="82"/>
      <c r="AF3255" s="82"/>
      <c r="AG3255" s="82"/>
      <c r="AH3255" s="82"/>
      <c r="AI3255" s="82"/>
      <c r="AJ3255" s="10"/>
      <c r="AU3255" s="28"/>
    </row>
    <row r="3256" spans="1:47" ht="10.7" customHeight="1" x14ac:dyDescent="0.15">
      <c r="A3256" s="118"/>
      <c r="B3256" s="119"/>
      <c r="C3256" s="119"/>
      <c r="D3256" s="119"/>
      <c r="E3256" s="119"/>
      <c r="F3256" s="119"/>
      <c r="G3256" s="119"/>
      <c r="H3256" s="120"/>
      <c r="I3256" s="134"/>
      <c r="J3256" s="134"/>
      <c r="K3256" s="134"/>
      <c r="L3256" s="134"/>
      <c r="M3256" s="134"/>
      <c r="N3256" s="134"/>
      <c r="O3256" s="134"/>
      <c r="P3256" s="134"/>
      <c r="Q3256" s="134"/>
      <c r="R3256" s="134"/>
      <c r="S3256" s="134"/>
      <c r="T3256" s="18"/>
      <c r="V3256" s="15"/>
      <c r="W3256" s="82"/>
      <c r="X3256" s="82"/>
      <c r="Y3256" s="82"/>
      <c r="Z3256" s="82"/>
      <c r="AA3256" s="82"/>
      <c r="AB3256" s="82"/>
      <c r="AC3256" s="82"/>
      <c r="AD3256" s="82"/>
      <c r="AE3256" s="82"/>
      <c r="AF3256" s="82"/>
      <c r="AG3256" s="82"/>
      <c r="AH3256" s="82"/>
      <c r="AI3256" s="82"/>
      <c r="AJ3256" s="10"/>
      <c r="AU3256" s="28"/>
    </row>
    <row r="3257" spans="1:47" ht="10.7" customHeight="1" x14ac:dyDescent="0.15">
      <c r="A3257" s="121"/>
      <c r="B3257" s="122"/>
      <c r="C3257" s="122"/>
      <c r="D3257" s="122"/>
      <c r="E3257" s="122"/>
      <c r="F3257" s="122"/>
      <c r="G3257" s="122"/>
      <c r="H3257" s="123"/>
      <c r="I3257" s="134"/>
      <c r="J3257" s="134"/>
      <c r="K3257" s="134"/>
      <c r="L3257" s="134"/>
      <c r="M3257" s="134"/>
      <c r="N3257" s="134"/>
      <c r="O3257" s="134"/>
      <c r="P3257" s="134"/>
      <c r="Q3257" s="134"/>
      <c r="R3257" s="134"/>
      <c r="S3257" s="134"/>
      <c r="T3257" s="87" t="s">
        <v>369</v>
      </c>
      <c r="U3257" s="88"/>
      <c r="V3257" s="89"/>
      <c r="W3257" s="85" t="s">
        <v>233</v>
      </c>
      <c r="X3257" s="82"/>
      <c r="Y3257" s="82"/>
      <c r="Z3257" s="82"/>
      <c r="AA3257" s="82"/>
      <c r="AB3257" s="82"/>
      <c r="AC3257" s="82"/>
      <c r="AD3257" s="82"/>
      <c r="AE3257" s="82"/>
      <c r="AF3257" s="82"/>
      <c r="AG3257" s="82"/>
      <c r="AH3257" s="82"/>
      <c r="AI3257" s="82"/>
      <c r="AJ3257" s="10"/>
      <c r="AU3257" s="47" t="s">
        <v>445</v>
      </c>
    </row>
    <row r="3258" spans="1:47" ht="10.7" customHeight="1" x14ac:dyDescent="0.15">
      <c r="A3258" s="115" t="s">
        <v>446</v>
      </c>
      <c r="B3258" s="116"/>
      <c r="C3258" s="116"/>
      <c r="D3258" s="116"/>
      <c r="E3258" s="116"/>
      <c r="F3258" s="116"/>
      <c r="G3258" s="116"/>
      <c r="H3258" s="117"/>
      <c r="I3258" s="163" t="s">
        <v>725</v>
      </c>
      <c r="J3258" s="125"/>
      <c r="K3258" s="125"/>
      <c r="L3258" s="125"/>
      <c r="M3258" s="125"/>
      <c r="N3258" s="125"/>
      <c r="O3258" s="125"/>
      <c r="P3258" s="125"/>
      <c r="Q3258" s="125"/>
      <c r="R3258" s="125"/>
      <c r="S3258" s="126"/>
      <c r="T3258" s="14"/>
      <c r="U3258" s="11"/>
      <c r="V3258" s="13"/>
      <c r="W3258" s="83"/>
      <c r="X3258" s="83"/>
      <c r="Y3258" s="83"/>
      <c r="Z3258" s="83"/>
      <c r="AA3258" s="83"/>
      <c r="AB3258" s="83"/>
      <c r="AC3258" s="83"/>
      <c r="AD3258" s="83"/>
      <c r="AE3258" s="83"/>
      <c r="AF3258" s="83"/>
      <c r="AG3258" s="83"/>
      <c r="AH3258" s="83"/>
      <c r="AI3258" s="83"/>
      <c r="AJ3258" s="26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11"/>
      <c r="AU3258" s="29"/>
    </row>
    <row r="3259" spans="1:47" ht="10.7" customHeight="1" x14ac:dyDescent="0.15">
      <c r="A3259" s="118"/>
      <c r="B3259" s="119"/>
      <c r="C3259" s="119"/>
      <c r="D3259" s="119"/>
      <c r="E3259" s="119"/>
      <c r="F3259" s="119"/>
      <c r="G3259" s="119"/>
      <c r="H3259" s="120"/>
      <c r="I3259" s="127"/>
      <c r="J3259" s="128"/>
      <c r="K3259" s="128"/>
      <c r="L3259" s="128"/>
      <c r="M3259" s="128"/>
      <c r="N3259" s="128"/>
      <c r="O3259" s="128"/>
      <c r="P3259" s="128"/>
      <c r="Q3259" s="128"/>
      <c r="R3259" s="128"/>
      <c r="S3259" s="129"/>
      <c r="T3259" s="18"/>
      <c r="V3259" s="15"/>
      <c r="W3259" s="82"/>
      <c r="X3259" s="82"/>
      <c r="Y3259" s="82"/>
      <c r="Z3259" s="82"/>
      <c r="AA3259" s="82"/>
      <c r="AB3259" s="82"/>
      <c r="AC3259" s="82"/>
      <c r="AD3259" s="82"/>
      <c r="AE3259" s="82"/>
      <c r="AF3259" s="82"/>
      <c r="AG3259" s="82"/>
      <c r="AH3259" s="82"/>
      <c r="AI3259" s="82"/>
      <c r="AJ3259" s="10"/>
      <c r="AU3259" s="28"/>
    </row>
    <row r="3260" spans="1:47" ht="10.7" customHeight="1" x14ac:dyDescent="0.15">
      <c r="A3260" s="118"/>
      <c r="B3260" s="119"/>
      <c r="C3260" s="119"/>
      <c r="D3260" s="119"/>
      <c r="E3260" s="119"/>
      <c r="F3260" s="119"/>
      <c r="G3260" s="119"/>
      <c r="H3260" s="120"/>
      <c r="I3260" s="127"/>
      <c r="J3260" s="128"/>
      <c r="K3260" s="128"/>
      <c r="L3260" s="128"/>
      <c r="M3260" s="128"/>
      <c r="N3260" s="128"/>
      <c r="O3260" s="128"/>
      <c r="P3260" s="128"/>
      <c r="Q3260" s="128"/>
      <c r="R3260" s="128"/>
      <c r="S3260" s="129"/>
      <c r="T3260" s="18"/>
      <c r="V3260" s="15"/>
      <c r="W3260" s="82"/>
      <c r="X3260" s="82"/>
      <c r="Y3260" s="82"/>
      <c r="Z3260" s="82"/>
      <c r="AA3260" s="82"/>
      <c r="AB3260" s="82"/>
      <c r="AC3260" s="82"/>
      <c r="AD3260" s="82"/>
      <c r="AE3260" s="82"/>
      <c r="AF3260" s="82"/>
      <c r="AG3260" s="82"/>
      <c r="AH3260" s="82"/>
      <c r="AI3260" s="82"/>
      <c r="AJ3260" s="10"/>
      <c r="AU3260" s="28"/>
    </row>
    <row r="3261" spans="1:47" ht="10.7" customHeight="1" x14ac:dyDescent="0.15">
      <c r="A3261" s="121"/>
      <c r="B3261" s="122"/>
      <c r="C3261" s="122"/>
      <c r="D3261" s="122"/>
      <c r="E3261" s="122"/>
      <c r="F3261" s="122"/>
      <c r="G3261" s="122"/>
      <c r="H3261" s="123"/>
      <c r="I3261" s="130"/>
      <c r="J3261" s="131"/>
      <c r="K3261" s="131"/>
      <c r="L3261" s="131"/>
      <c r="M3261" s="131"/>
      <c r="N3261" s="131"/>
      <c r="O3261" s="131"/>
      <c r="P3261" s="131"/>
      <c r="Q3261" s="131"/>
      <c r="R3261" s="131"/>
      <c r="S3261" s="132"/>
      <c r="T3261" s="87" t="s">
        <v>406</v>
      </c>
      <c r="U3261" s="88"/>
      <c r="V3261" s="89"/>
      <c r="W3261" s="85" t="s">
        <v>233</v>
      </c>
      <c r="X3261" s="82"/>
      <c r="Y3261" s="82"/>
      <c r="Z3261" s="82"/>
      <c r="AA3261" s="82"/>
      <c r="AB3261" s="82"/>
      <c r="AC3261" s="82"/>
      <c r="AD3261" s="82"/>
      <c r="AE3261" s="82"/>
      <c r="AF3261" s="82"/>
      <c r="AG3261" s="82"/>
      <c r="AH3261" s="82"/>
      <c r="AI3261" s="82"/>
      <c r="AJ3261" s="10"/>
      <c r="AU3261" s="28"/>
    </row>
    <row r="3262" spans="1:47" ht="10.7" customHeight="1" x14ac:dyDescent="0.15">
      <c r="A3262" s="115" t="s">
        <v>726</v>
      </c>
      <c r="B3262" s="116"/>
      <c r="C3262" s="116"/>
      <c r="D3262" s="116"/>
      <c r="E3262" s="116"/>
      <c r="F3262" s="116"/>
      <c r="G3262" s="116"/>
      <c r="H3262" s="117"/>
      <c r="I3262" s="164" t="s">
        <v>727</v>
      </c>
      <c r="J3262" s="152"/>
      <c r="K3262" s="152"/>
      <c r="L3262" s="152"/>
      <c r="M3262" s="152"/>
      <c r="N3262" s="152"/>
      <c r="O3262" s="152"/>
      <c r="P3262" s="152"/>
      <c r="Q3262" s="152"/>
      <c r="R3262" s="152"/>
      <c r="S3262" s="153"/>
      <c r="T3262" s="14"/>
      <c r="U3262" s="11"/>
      <c r="V3262" s="13"/>
      <c r="W3262" s="83"/>
      <c r="X3262" s="83"/>
      <c r="Y3262" s="83"/>
      <c r="Z3262" s="83"/>
      <c r="AA3262" s="83"/>
      <c r="AB3262" s="83"/>
      <c r="AC3262" s="83"/>
      <c r="AD3262" s="83"/>
      <c r="AE3262" s="83"/>
      <c r="AF3262" s="83"/>
      <c r="AG3262" s="83"/>
      <c r="AH3262" s="83"/>
      <c r="AI3262" s="83"/>
      <c r="AJ3262" s="26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11"/>
      <c r="AU3262" s="29"/>
    </row>
    <row r="3263" spans="1:47" ht="10.7" customHeight="1" x14ac:dyDescent="0.15">
      <c r="A3263" s="118"/>
      <c r="B3263" s="119"/>
      <c r="C3263" s="119"/>
      <c r="D3263" s="119"/>
      <c r="E3263" s="119"/>
      <c r="F3263" s="119"/>
      <c r="G3263" s="119"/>
      <c r="H3263" s="120"/>
      <c r="I3263" s="154"/>
      <c r="J3263" s="155"/>
      <c r="K3263" s="155"/>
      <c r="L3263" s="155"/>
      <c r="M3263" s="155"/>
      <c r="N3263" s="155"/>
      <c r="O3263" s="155"/>
      <c r="P3263" s="155"/>
      <c r="Q3263" s="155"/>
      <c r="R3263" s="155"/>
      <c r="S3263" s="156"/>
      <c r="T3263" s="18"/>
      <c r="V3263" s="15"/>
      <c r="W3263" s="82"/>
      <c r="X3263" s="82"/>
      <c r="Y3263" s="82"/>
      <c r="Z3263" s="82"/>
      <c r="AA3263" s="82"/>
      <c r="AB3263" s="82"/>
      <c r="AC3263" s="82"/>
      <c r="AD3263" s="82"/>
      <c r="AE3263" s="82"/>
      <c r="AF3263" s="82"/>
      <c r="AG3263" s="82"/>
      <c r="AH3263" s="82"/>
      <c r="AI3263" s="82"/>
      <c r="AJ3263" s="10"/>
      <c r="AU3263" s="28"/>
    </row>
    <row r="3264" spans="1:47" ht="10.7" customHeight="1" x14ac:dyDescent="0.15">
      <c r="A3264" s="118"/>
      <c r="B3264" s="119"/>
      <c r="C3264" s="119"/>
      <c r="D3264" s="119"/>
      <c r="E3264" s="119"/>
      <c r="F3264" s="119"/>
      <c r="G3264" s="119"/>
      <c r="H3264" s="120"/>
      <c r="I3264" s="154"/>
      <c r="J3264" s="155"/>
      <c r="K3264" s="155"/>
      <c r="L3264" s="155"/>
      <c r="M3264" s="155"/>
      <c r="N3264" s="155"/>
      <c r="O3264" s="155"/>
      <c r="P3264" s="155"/>
      <c r="Q3264" s="155"/>
      <c r="R3264" s="155"/>
      <c r="S3264" s="156"/>
      <c r="T3264" s="18"/>
      <c r="V3264" s="15"/>
      <c r="W3264" s="82"/>
      <c r="X3264" s="82"/>
      <c r="Y3264" s="82"/>
      <c r="Z3264" s="82"/>
      <c r="AA3264" s="82"/>
      <c r="AB3264" s="82"/>
      <c r="AC3264" s="82"/>
      <c r="AD3264" s="82"/>
      <c r="AE3264" s="82"/>
      <c r="AF3264" s="82"/>
      <c r="AG3264" s="82"/>
      <c r="AH3264" s="82"/>
      <c r="AI3264" s="82"/>
      <c r="AJ3264" s="10"/>
      <c r="AU3264" s="28"/>
    </row>
    <row r="3265" spans="1:47" ht="10.7" customHeight="1" x14ac:dyDescent="0.15">
      <c r="A3265" s="121"/>
      <c r="B3265" s="122"/>
      <c r="C3265" s="122"/>
      <c r="D3265" s="122"/>
      <c r="E3265" s="122"/>
      <c r="F3265" s="122"/>
      <c r="G3265" s="122"/>
      <c r="H3265" s="123"/>
      <c r="I3265" s="157"/>
      <c r="J3265" s="158"/>
      <c r="K3265" s="158"/>
      <c r="L3265" s="158"/>
      <c r="M3265" s="158"/>
      <c r="N3265" s="158"/>
      <c r="O3265" s="158"/>
      <c r="P3265" s="158"/>
      <c r="Q3265" s="158"/>
      <c r="R3265" s="158"/>
      <c r="S3265" s="159"/>
      <c r="T3265" s="87" t="s">
        <v>300</v>
      </c>
      <c r="U3265" s="88"/>
      <c r="V3265" s="89"/>
      <c r="W3265" s="85" t="s">
        <v>233</v>
      </c>
      <c r="X3265" s="82"/>
      <c r="Y3265" s="82"/>
      <c r="Z3265" s="82"/>
      <c r="AA3265" s="82"/>
      <c r="AB3265" s="82"/>
      <c r="AC3265" s="82"/>
      <c r="AD3265" s="82"/>
      <c r="AE3265" s="82"/>
      <c r="AF3265" s="82"/>
      <c r="AG3265" s="82"/>
      <c r="AH3265" s="82"/>
      <c r="AI3265" s="82"/>
      <c r="AJ3265" s="10"/>
      <c r="AU3265" s="28"/>
    </row>
    <row r="3266" spans="1:47" ht="10.7" customHeight="1" x14ac:dyDescent="0.15">
      <c r="A3266" s="142" t="s">
        <v>246</v>
      </c>
      <c r="B3266" s="143"/>
      <c r="C3266" s="143"/>
      <c r="D3266" s="143"/>
      <c r="E3266" s="143"/>
      <c r="F3266" s="143"/>
      <c r="G3266" s="143"/>
      <c r="H3266" s="144"/>
      <c r="I3266" s="134"/>
      <c r="J3266" s="134"/>
      <c r="K3266" s="134"/>
      <c r="L3266" s="134"/>
      <c r="M3266" s="134"/>
      <c r="N3266" s="134"/>
      <c r="O3266" s="134"/>
      <c r="P3266" s="134"/>
      <c r="Q3266" s="134"/>
      <c r="R3266" s="134"/>
      <c r="S3266" s="134"/>
      <c r="T3266" s="14"/>
      <c r="U3266" s="11"/>
      <c r="V3266" s="13"/>
      <c r="W3266" s="83"/>
      <c r="X3266" s="83"/>
      <c r="Y3266" s="83"/>
      <c r="Z3266" s="83"/>
      <c r="AA3266" s="83"/>
      <c r="AB3266" s="83"/>
      <c r="AC3266" s="83"/>
      <c r="AD3266" s="83"/>
      <c r="AE3266" s="83"/>
      <c r="AF3266" s="83"/>
      <c r="AG3266" s="83"/>
      <c r="AH3266" s="83"/>
      <c r="AI3266" s="83"/>
      <c r="AJ3266" s="26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11"/>
      <c r="AU3266" s="29"/>
    </row>
    <row r="3267" spans="1:47" ht="10.7" customHeight="1" x14ac:dyDescent="0.15">
      <c r="A3267" s="145"/>
      <c r="B3267" s="146"/>
      <c r="C3267" s="146"/>
      <c r="D3267" s="146"/>
      <c r="E3267" s="146"/>
      <c r="F3267" s="146"/>
      <c r="G3267" s="146"/>
      <c r="H3267" s="147"/>
      <c r="I3267" s="134"/>
      <c r="J3267" s="134"/>
      <c r="K3267" s="134"/>
      <c r="L3267" s="134"/>
      <c r="M3267" s="134"/>
      <c r="N3267" s="134"/>
      <c r="O3267" s="134"/>
      <c r="P3267" s="134"/>
      <c r="Q3267" s="134"/>
      <c r="R3267" s="134"/>
      <c r="S3267" s="134"/>
      <c r="T3267" s="18"/>
      <c r="V3267" s="15"/>
      <c r="W3267" s="82"/>
      <c r="X3267" s="82"/>
      <c r="Y3267" s="82"/>
      <c r="Z3267" s="82"/>
      <c r="AA3267" s="82"/>
      <c r="AB3267" s="82"/>
      <c r="AC3267" s="82"/>
      <c r="AD3267" s="82"/>
      <c r="AE3267" s="82"/>
      <c r="AF3267" s="82"/>
      <c r="AG3267" s="82"/>
      <c r="AH3267" s="82"/>
      <c r="AI3267" s="82"/>
      <c r="AJ3267" s="10"/>
      <c r="AU3267" s="28"/>
    </row>
    <row r="3268" spans="1:47" ht="10.7" customHeight="1" x14ac:dyDescent="0.15">
      <c r="A3268" s="145"/>
      <c r="B3268" s="146"/>
      <c r="C3268" s="146"/>
      <c r="D3268" s="146"/>
      <c r="E3268" s="146"/>
      <c r="F3268" s="146"/>
      <c r="G3268" s="146"/>
      <c r="H3268" s="147"/>
      <c r="I3268" s="134"/>
      <c r="J3268" s="134"/>
      <c r="K3268" s="134"/>
      <c r="L3268" s="134"/>
      <c r="M3268" s="134"/>
      <c r="N3268" s="134"/>
      <c r="O3268" s="134"/>
      <c r="P3268" s="134"/>
      <c r="Q3268" s="134"/>
      <c r="R3268" s="134"/>
      <c r="S3268" s="134"/>
      <c r="T3268" s="18"/>
      <c r="V3268" s="15"/>
      <c r="W3268" s="82"/>
      <c r="X3268" s="82"/>
      <c r="Y3268" s="82"/>
      <c r="Z3268" s="82"/>
      <c r="AA3268" s="82"/>
      <c r="AB3268" s="82"/>
      <c r="AC3268" s="82"/>
      <c r="AD3268" s="82"/>
      <c r="AE3268" s="82"/>
      <c r="AF3268" s="82"/>
      <c r="AG3268" s="82"/>
      <c r="AH3268" s="82"/>
      <c r="AI3268" s="82"/>
      <c r="AJ3268" s="10"/>
      <c r="AU3268" s="28"/>
    </row>
    <row r="3269" spans="1:47" ht="10.7" customHeight="1" x14ac:dyDescent="0.15">
      <c r="A3269" s="148"/>
      <c r="B3269" s="149"/>
      <c r="C3269" s="149"/>
      <c r="D3269" s="149"/>
      <c r="E3269" s="149"/>
      <c r="F3269" s="149"/>
      <c r="G3269" s="149"/>
      <c r="H3269" s="150"/>
      <c r="I3269" s="134"/>
      <c r="J3269" s="134"/>
      <c r="K3269" s="134"/>
      <c r="L3269" s="134"/>
      <c r="M3269" s="134"/>
      <c r="N3269" s="134"/>
      <c r="O3269" s="134"/>
      <c r="P3269" s="134"/>
      <c r="Q3269" s="134"/>
      <c r="R3269" s="134"/>
      <c r="S3269" s="134"/>
      <c r="T3269" s="86"/>
      <c r="U3269" s="78"/>
      <c r="V3269" s="79"/>
      <c r="W3269" s="81"/>
      <c r="X3269" s="81"/>
      <c r="Y3269" s="81"/>
      <c r="Z3269" s="81"/>
      <c r="AA3269" s="81"/>
      <c r="AB3269" s="81"/>
      <c r="AC3269" s="81"/>
      <c r="AD3269" s="81"/>
      <c r="AE3269" s="82"/>
      <c r="AF3269" s="82"/>
      <c r="AG3269" s="82"/>
      <c r="AH3269" s="82"/>
      <c r="AI3269" s="82"/>
      <c r="AJ3269" s="27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30"/>
    </row>
    <row r="3270" spans="1:47" ht="10.7" customHeight="1" x14ac:dyDescent="0.15">
      <c r="A3270" s="140"/>
      <c r="B3270" s="134"/>
      <c r="C3270" s="134"/>
      <c r="D3270" s="134"/>
      <c r="E3270" s="134"/>
      <c r="F3270" s="134"/>
      <c r="G3270" s="134"/>
      <c r="H3270" s="134"/>
      <c r="I3270" s="134"/>
      <c r="J3270" s="134"/>
      <c r="K3270" s="134"/>
      <c r="L3270" s="134"/>
      <c r="M3270" s="134"/>
      <c r="N3270" s="134"/>
      <c r="O3270" s="134"/>
      <c r="P3270" s="134"/>
      <c r="Q3270" s="134"/>
      <c r="R3270" s="134"/>
      <c r="S3270" s="134"/>
      <c r="T3270" s="18"/>
      <c r="V3270" s="15"/>
      <c r="W3270" s="82"/>
      <c r="X3270" s="82"/>
      <c r="Y3270" s="82"/>
      <c r="Z3270" s="82"/>
      <c r="AA3270" s="82"/>
      <c r="AB3270" s="82"/>
      <c r="AC3270" s="82"/>
      <c r="AD3270" s="82"/>
      <c r="AE3270" s="83"/>
      <c r="AF3270" s="83"/>
      <c r="AG3270" s="83"/>
      <c r="AH3270" s="83"/>
      <c r="AI3270" s="83"/>
      <c r="AJ3270" s="10"/>
      <c r="AU3270" s="28"/>
    </row>
    <row r="3271" spans="1:47" ht="10.7" customHeight="1" x14ac:dyDescent="0.15">
      <c r="A3271" s="140"/>
      <c r="B3271" s="134"/>
      <c r="C3271" s="134"/>
      <c r="D3271" s="134"/>
      <c r="E3271" s="134"/>
      <c r="F3271" s="134"/>
      <c r="G3271" s="134"/>
      <c r="H3271" s="134"/>
      <c r="I3271" s="134"/>
      <c r="J3271" s="134"/>
      <c r="K3271" s="134"/>
      <c r="L3271" s="134"/>
      <c r="M3271" s="134"/>
      <c r="N3271" s="134"/>
      <c r="O3271" s="134"/>
      <c r="P3271" s="134"/>
      <c r="Q3271" s="134"/>
      <c r="R3271" s="134"/>
      <c r="S3271" s="134"/>
      <c r="T3271" s="18"/>
      <c r="V3271" s="15"/>
      <c r="W3271" s="82"/>
      <c r="X3271" s="82"/>
      <c r="Y3271" s="82"/>
      <c r="Z3271" s="82"/>
      <c r="AA3271" s="82"/>
      <c r="AB3271" s="82"/>
      <c r="AC3271" s="82"/>
      <c r="AD3271" s="82"/>
      <c r="AE3271" s="82"/>
      <c r="AF3271" s="82"/>
      <c r="AG3271" s="82"/>
      <c r="AH3271" s="82"/>
      <c r="AI3271" s="82"/>
      <c r="AJ3271" s="10"/>
      <c r="AU3271" s="28"/>
    </row>
    <row r="3272" spans="1:47" ht="10.7" customHeight="1" x14ac:dyDescent="0.15">
      <c r="A3272" s="140"/>
      <c r="B3272" s="134"/>
      <c r="C3272" s="134"/>
      <c r="D3272" s="134"/>
      <c r="E3272" s="134"/>
      <c r="F3272" s="134"/>
      <c r="G3272" s="134"/>
      <c r="H3272" s="134"/>
      <c r="I3272" s="134"/>
      <c r="J3272" s="134"/>
      <c r="K3272" s="134"/>
      <c r="L3272" s="134"/>
      <c r="M3272" s="134"/>
      <c r="N3272" s="134"/>
      <c r="O3272" s="134"/>
      <c r="P3272" s="134"/>
      <c r="Q3272" s="134"/>
      <c r="R3272" s="134"/>
      <c r="S3272" s="134"/>
      <c r="T3272" s="18"/>
      <c r="V3272" s="15"/>
      <c r="W3272" s="82"/>
      <c r="X3272" s="82"/>
      <c r="Y3272" s="82"/>
      <c r="Z3272" s="82"/>
      <c r="AA3272" s="82"/>
      <c r="AB3272" s="82"/>
      <c r="AC3272" s="82"/>
      <c r="AD3272" s="82"/>
      <c r="AE3272" s="82"/>
      <c r="AF3272" s="82"/>
      <c r="AG3272" s="82"/>
      <c r="AH3272" s="82"/>
      <c r="AI3272" s="82"/>
      <c r="AJ3272" s="10"/>
      <c r="AU3272" s="28"/>
    </row>
    <row r="3273" spans="1:47" ht="10.7" customHeight="1" x14ac:dyDescent="0.15">
      <c r="A3273" s="140"/>
      <c r="B3273" s="134"/>
      <c r="C3273" s="134"/>
      <c r="D3273" s="134"/>
      <c r="E3273" s="134"/>
      <c r="F3273" s="134"/>
      <c r="G3273" s="134"/>
      <c r="H3273" s="134"/>
      <c r="I3273" s="134"/>
      <c r="J3273" s="134"/>
      <c r="K3273" s="134"/>
      <c r="L3273" s="134"/>
      <c r="M3273" s="134"/>
      <c r="N3273" s="134"/>
      <c r="O3273" s="134"/>
      <c r="P3273" s="134"/>
      <c r="Q3273" s="134"/>
      <c r="R3273" s="134"/>
      <c r="S3273" s="134"/>
      <c r="T3273" s="86"/>
      <c r="U3273" s="78"/>
      <c r="V3273" s="79"/>
      <c r="W3273" s="81"/>
      <c r="X3273" s="81"/>
      <c r="Y3273" s="81"/>
      <c r="Z3273" s="81"/>
      <c r="AA3273" s="81"/>
      <c r="AB3273" s="81"/>
      <c r="AC3273" s="81"/>
      <c r="AD3273" s="81"/>
      <c r="AE3273" s="82"/>
      <c r="AF3273" s="82"/>
      <c r="AG3273" s="82"/>
      <c r="AH3273" s="82"/>
      <c r="AI3273" s="82"/>
      <c r="AJ3273" s="27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30"/>
    </row>
    <row r="3274" spans="1:47" ht="10.7" customHeight="1" x14ac:dyDescent="0.15">
      <c r="A3274" s="140"/>
      <c r="B3274" s="134"/>
      <c r="C3274" s="134"/>
      <c r="D3274" s="134"/>
      <c r="E3274" s="134"/>
      <c r="F3274" s="134"/>
      <c r="G3274" s="134"/>
      <c r="H3274" s="134"/>
      <c r="I3274" s="134"/>
      <c r="J3274" s="134"/>
      <c r="K3274" s="134"/>
      <c r="L3274" s="134"/>
      <c r="M3274" s="134"/>
      <c r="N3274" s="134"/>
      <c r="O3274" s="134"/>
      <c r="P3274" s="134"/>
      <c r="Q3274" s="134"/>
      <c r="R3274" s="134"/>
      <c r="S3274" s="134"/>
      <c r="T3274" s="18"/>
      <c r="V3274" s="15"/>
      <c r="W3274" s="82"/>
      <c r="X3274" s="82"/>
      <c r="Y3274" s="82"/>
      <c r="Z3274" s="82"/>
      <c r="AA3274" s="82"/>
      <c r="AB3274" s="82"/>
      <c r="AC3274" s="82"/>
      <c r="AD3274" s="82"/>
      <c r="AE3274" s="83"/>
      <c r="AF3274" s="83"/>
      <c r="AG3274" s="83"/>
      <c r="AH3274" s="83"/>
      <c r="AI3274" s="83"/>
      <c r="AJ3274" s="10"/>
      <c r="AU3274" s="28"/>
    </row>
    <row r="3275" spans="1:47" ht="10.7" customHeight="1" x14ac:dyDescent="0.15">
      <c r="A3275" s="140"/>
      <c r="B3275" s="134"/>
      <c r="C3275" s="134"/>
      <c r="D3275" s="134"/>
      <c r="E3275" s="134"/>
      <c r="F3275" s="134"/>
      <c r="G3275" s="134"/>
      <c r="H3275" s="134"/>
      <c r="I3275" s="134"/>
      <c r="J3275" s="134"/>
      <c r="K3275" s="134"/>
      <c r="L3275" s="134"/>
      <c r="M3275" s="134"/>
      <c r="N3275" s="134"/>
      <c r="O3275" s="134"/>
      <c r="P3275" s="134"/>
      <c r="Q3275" s="134"/>
      <c r="R3275" s="134"/>
      <c r="S3275" s="134"/>
      <c r="T3275" s="18"/>
      <c r="V3275" s="15"/>
      <c r="W3275" s="82"/>
      <c r="X3275" s="82"/>
      <c r="Y3275" s="82"/>
      <c r="Z3275" s="82"/>
      <c r="AA3275" s="82"/>
      <c r="AB3275" s="82"/>
      <c r="AC3275" s="82"/>
      <c r="AD3275" s="82"/>
      <c r="AE3275" s="82"/>
      <c r="AF3275" s="82"/>
      <c r="AG3275" s="82"/>
      <c r="AH3275" s="82"/>
      <c r="AI3275" s="82"/>
      <c r="AJ3275" s="10"/>
      <c r="AU3275" s="28"/>
    </row>
    <row r="3276" spans="1:47" ht="10.7" customHeight="1" x14ac:dyDescent="0.15">
      <c r="A3276" s="140"/>
      <c r="B3276" s="134"/>
      <c r="C3276" s="134"/>
      <c r="D3276" s="134"/>
      <c r="E3276" s="134"/>
      <c r="F3276" s="134"/>
      <c r="G3276" s="134"/>
      <c r="H3276" s="134"/>
      <c r="I3276" s="134"/>
      <c r="J3276" s="134"/>
      <c r="K3276" s="134"/>
      <c r="L3276" s="134"/>
      <c r="M3276" s="134"/>
      <c r="N3276" s="134"/>
      <c r="O3276" s="134"/>
      <c r="P3276" s="134"/>
      <c r="Q3276" s="134"/>
      <c r="R3276" s="134"/>
      <c r="S3276" s="134"/>
      <c r="T3276" s="18"/>
      <c r="V3276" s="15"/>
      <c r="W3276" s="82"/>
      <c r="X3276" s="82"/>
      <c r="Y3276" s="82"/>
      <c r="Z3276" s="82"/>
      <c r="AA3276" s="82"/>
      <c r="AB3276" s="82"/>
      <c r="AC3276" s="82"/>
      <c r="AD3276" s="82"/>
      <c r="AE3276" s="82"/>
      <c r="AF3276" s="82"/>
      <c r="AG3276" s="82"/>
      <c r="AH3276" s="82"/>
      <c r="AI3276" s="82"/>
      <c r="AJ3276" s="10"/>
      <c r="AU3276" s="28"/>
    </row>
    <row r="3277" spans="1:47" ht="10.7" customHeight="1" x14ac:dyDescent="0.15">
      <c r="A3277" s="140"/>
      <c r="B3277" s="134"/>
      <c r="C3277" s="134"/>
      <c r="D3277" s="134"/>
      <c r="E3277" s="134"/>
      <c r="F3277" s="134"/>
      <c r="G3277" s="134"/>
      <c r="H3277" s="134"/>
      <c r="I3277" s="134"/>
      <c r="J3277" s="134"/>
      <c r="K3277" s="134"/>
      <c r="L3277" s="134"/>
      <c r="M3277" s="134"/>
      <c r="N3277" s="134"/>
      <c r="O3277" s="134"/>
      <c r="P3277" s="134"/>
      <c r="Q3277" s="134"/>
      <c r="R3277" s="134"/>
      <c r="S3277" s="134"/>
      <c r="T3277" s="86"/>
      <c r="U3277" s="78"/>
      <c r="V3277" s="79"/>
      <c r="W3277" s="81"/>
      <c r="X3277" s="81"/>
      <c r="Y3277" s="81"/>
      <c r="Z3277" s="81"/>
      <c r="AA3277" s="81"/>
      <c r="AB3277" s="81"/>
      <c r="AC3277" s="81"/>
      <c r="AD3277" s="81"/>
      <c r="AE3277" s="82"/>
      <c r="AF3277" s="82"/>
      <c r="AG3277" s="82"/>
      <c r="AH3277" s="82"/>
      <c r="AI3277" s="82"/>
      <c r="AJ3277" s="27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30"/>
    </row>
    <row r="3278" spans="1:47" ht="10.7" customHeight="1" x14ac:dyDescent="0.15">
      <c r="A3278" s="140"/>
      <c r="B3278" s="134"/>
      <c r="C3278" s="134"/>
      <c r="D3278" s="134"/>
      <c r="E3278" s="134"/>
      <c r="F3278" s="134"/>
      <c r="G3278" s="134"/>
      <c r="H3278" s="134"/>
      <c r="I3278" s="134"/>
      <c r="J3278" s="134"/>
      <c r="K3278" s="134"/>
      <c r="L3278" s="134"/>
      <c r="M3278" s="134"/>
      <c r="N3278" s="134"/>
      <c r="O3278" s="134"/>
      <c r="P3278" s="134"/>
      <c r="Q3278" s="134"/>
      <c r="R3278" s="134"/>
      <c r="S3278" s="134"/>
      <c r="T3278" s="18"/>
      <c r="V3278" s="15"/>
      <c r="W3278" s="82"/>
      <c r="X3278" s="82"/>
      <c r="Y3278" s="82"/>
      <c r="Z3278" s="82"/>
      <c r="AA3278" s="82"/>
      <c r="AB3278" s="82"/>
      <c r="AC3278" s="82"/>
      <c r="AD3278" s="82"/>
      <c r="AE3278" s="83"/>
      <c r="AF3278" s="83"/>
      <c r="AG3278" s="83"/>
      <c r="AH3278" s="83"/>
      <c r="AI3278" s="83"/>
      <c r="AJ3278" s="10"/>
      <c r="AU3278" s="28"/>
    </row>
    <row r="3279" spans="1:47" ht="10.7" customHeight="1" x14ac:dyDescent="0.15">
      <c r="A3279" s="140"/>
      <c r="B3279" s="134"/>
      <c r="C3279" s="134"/>
      <c r="D3279" s="134"/>
      <c r="E3279" s="134"/>
      <c r="F3279" s="134"/>
      <c r="G3279" s="134"/>
      <c r="H3279" s="134"/>
      <c r="I3279" s="134"/>
      <c r="J3279" s="134"/>
      <c r="K3279" s="134"/>
      <c r="L3279" s="134"/>
      <c r="M3279" s="134"/>
      <c r="N3279" s="134"/>
      <c r="O3279" s="134"/>
      <c r="P3279" s="134"/>
      <c r="Q3279" s="134"/>
      <c r="R3279" s="134"/>
      <c r="S3279" s="134"/>
      <c r="T3279" s="18"/>
      <c r="V3279" s="15"/>
      <c r="W3279" s="82"/>
      <c r="X3279" s="82"/>
      <c r="Y3279" s="82"/>
      <c r="Z3279" s="82"/>
      <c r="AA3279" s="82"/>
      <c r="AB3279" s="82"/>
      <c r="AC3279" s="82"/>
      <c r="AD3279" s="82"/>
      <c r="AE3279" s="82"/>
      <c r="AF3279" s="82"/>
      <c r="AG3279" s="82"/>
      <c r="AH3279" s="82"/>
      <c r="AI3279" s="82"/>
      <c r="AJ3279" s="10"/>
      <c r="AU3279" s="28"/>
    </row>
    <row r="3280" spans="1:47" ht="10.7" customHeight="1" x14ac:dyDescent="0.15">
      <c r="A3280" s="140"/>
      <c r="B3280" s="134"/>
      <c r="C3280" s="134"/>
      <c r="D3280" s="134"/>
      <c r="E3280" s="134"/>
      <c r="F3280" s="134"/>
      <c r="G3280" s="134"/>
      <c r="H3280" s="134"/>
      <c r="I3280" s="134"/>
      <c r="J3280" s="134"/>
      <c r="K3280" s="134"/>
      <c r="L3280" s="134"/>
      <c r="M3280" s="134"/>
      <c r="N3280" s="134"/>
      <c r="O3280" s="134"/>
      <c r="P3280" s="134"/>
      <c r="Q3280" s="134"/>
      <c r="R3280" s="134"/>
      <c r="S3280" s="134"/>
      <c r="T3280" s="18"/>
      <c r="V3280" s="15"/>
      <c r="W3280" s="82"/>
      <c r="X3280" s="82"/>
      <c r="Y3280" s="82"/>
      <c r="Z3280" s="82"/>
      <c r="AA3280" s="82"/>
      <c r="AB3280" s="82"/>
      <c r="AC3280" s="82"/>
      <c r="AD3280" s="82"/>
      <c r="AE3280" s="82"/>
      <c r="AF3280" s="82"/>
      <c r="AG3280" s="82"/>
      <c r="AH3280" s="82"/>
      <c r="AI3280" s="82"/>
      <c r="AJ3280" s="10"/>
      <c r="AU3280" s="28"/>
    </row>
    <row r="3281" spans="1:47" ht="10.7" customHeight="1" x14ac:dyDescent="0.15">
      <c r="A3281" s="140"/>
      <c r="B3281" s="134"/>
      <c r="C3281" s="134"/>
      <c r="D3281" s="134"/>
      <c r="E3281" s="134"/>
      <c r="F3281" s="134"/>
      <c r="G3281" s="134"/>
      <c r="H3281" s="134"/>
      <c r="I3281" s="134"/>
      <c r="J3281" s="134"/>
      <c r="K3281" s="134"/>
      <c r="L3281" s="134"/>
      <c r="M3281" s="134"/>
      <c r="N3281" s="134"/>
      <c r="O3281" s="134"/>
      <c r="P3281" s="134"/>
      <c r="Q3281" s="134"/>
      <c r="R3281" s="134"/>
      <c r="S3281" s="134"/>
      <c r="T3281" s="86"/>
      <c r="U3281" s="78"/>
      <c r="V3281" s="79"/>
      <c r="W3281" s="81"/>
      <c r="X3281" s="81"/>
      <c r="Y3281" s="81"/>
      <c r="Z3281" s="81"/>
      <c r="AA3281" s="81"/>
      <c r="AB3281" s="81"/>
      <c r="AC3281" s="81"/>
      <c r="AD3281" s="81"/>
      <c r="AE3281" s="82"/>
      <c r="AF3281" s="82"/>
      <c r="AG3281" s="82"/>
      <c r="AH3281" s="82"/>
      <c r="AI3281" s="82"/>
      <c r="AJ3281" s="27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30"/>
    </row>
    <row r="3282" spans="1:47" ht="10.7" customHeight="1" x14ac:dyDescent="0.15">
      <c r="A3282" s="140"/>
      <c r="B3282" s="134"/>
      <c r="C3282" s="134"/>
      <c r="D3282" s="134"/>
      <c r="E3282" s="134"/>
      <c r="F3282" s="134"/>
      <c r="G3282" s="134"/>
      <c r="H3282" s="134"/>
      <c r="I3282" s="134"/>
      <c r="J3282" s="134"/>
      <c r="K3282" s="134"/>
      <c r="L3282" s="134"/>
      <c r="M3282" s="134"/>
      <c r="N3282" s="134"/>
      <c r="O3282" s="134"/>
      <c r="P3282" s="134"/>
      <c r="Q3282" s="134"/>
      <c r="R3282" s="134"/>
      <c r="S3282" s="134"/>
      <c r="T3282" s="18"/>
      <c r="V3282" s="15"/>
      <c r="W3282" s="82"/>
      <c r="X3282" s="82"/>
      <c r="Y3282" s="82"/>
      <c r="Z3282" s="82"/>
      <c r="AA3282" s="82"/>
      <c r="AB3282" s="82"/>
      <c r="AC3282" s="82"/>
      <c r="AD3282" s="82"/>
      <c r="AE3282" s="83"/>
      <c r="AF3282" s="83"/>
      <c r="AG3282" s="83"/>
      <c r="AH3282" s="83"/>
      <c r="AI3282" s="83"/>
      <c r="AJ3282" s="10"/>
      <c r="AU3282" s="28"/>
    </row>
    <row r="3283" spans="1:47" ht="10.7" customHeight="1" x14ac:dyDescent="0.15">
      <c r="A3283" s="140"/>
      <c r="B3283" s="134"/>
      <c r="C3283" s="134"/>
      <c r="D3283" s="134"/>
      <c r="E3283" s="134"/>
      <c r="F3283" s="134"/>
      <c r="G3283" s="134"/>
      <c r="H3283" s="134"/>
      <c r="I3283" s="134"/>
      <c r="J3283" s="134"/>
      <c r="K3283" s="134"/>
      <c r="L3283" s="134"/>
      <c r="M3283" s="134"/>
      <c r="N3283" s="134"/>
      <c r="O3283" s="134"/>
      <c r="P3283" s="134"/>
      <c r="Q3283" s="134"/>
      <c r="R3283" s="134"/>
      <c r="S3283" s="134"/>
      <c r="T3283" s="18"/>
      <c r="V3283" s="15"/>
      <c r="W3283" s="82"/>
      <c r="X3283" s="82"/>
      <c r="Y3283" s="82"/>
      <c r="Z3283" s="82"/>
      <c r="AA3283" s="82"/>
      <c r="AB3283" s="82"/>
      <c r="AC3283" s="82"/>
      <c r="AD3283" s="82"/>
      <c r="AE3283" s="82"/>
      <c r="AF3283" s="82"/>
      <c r="AG3283" s="82"/>
      <c r="AH3283" s="82"/>
      <c r="AI3283" s="82"/>
      <c r="AJ3283" s="10"/>
      <c r="AU3283" s="28"/>
    </row>
    <row r="3284" spans="1:47" ht="10.7" customHeight="1" x14ac:dyDescent="0.15">
      <c r="A3284" s="140"/>
      <c r="B3284" s="134"/>
      <c r="C3284" s="134"/>
      <c r="D3284" s="134"/>
      <c r="E3284" s="134"/>
      <c r="F3284" s="134"/>
      <c r="G3284" s="134"/>
      <c r="H3284" s="134"/>
      <c r="I3284" s="134"/>
      <c r="J3284" s="134"/>
      <c r="K3284" s="134"/>
      <c r="L3284" s="134"/>
      <c r="M3284" s="134"/>
      <c r="N3284" s="134"/>
      <c r="O3284" s="134"/>
      <c r="P3284" s="134"/>
      <c r="Q3284" s="134"/>
      <c r="R3284" s="134"/>
      <c r="S3284" s="134"/>
      <c r="T3284" s="18"/>
      <c r="V3284" s="15"/>
      <c r="W3284" s="82"/>
      <c r="X3284" s="82"/>
      <c r="Y3284" s="82"/>
      <c r="Z3284" s="82"/>
      <c r="AA3284" s="82"/>
      <c r="AB3284" s="82"/>
      <c r="AC3284" s="82"/>
      <c r="AD3284" s="82"/>
      <c r="AE3284" s="82"/>
      <c r="AF3284" s="82"/>
      <c r="AG3284" s="82"/>
      <c r="AH3284" s="82"/>
      <c r="AI3284" s="82"/>
      <c r="AJ3284" s="10"/>
      <c r="AU3284" s="28"/>
    </row>
    <row r="3285" spans="1:47" ht="10.7" customHeight="1" x14ac:dyDescent="0.15">
      <c r="A3285" s="140"/>
      <c r="B3285" s="134"/>
      <c r="C3285" s="134"/>
      <c r="D3285" s="134"/>
      <c r="E3285" s="134"/>
      <c r="F3285" s="134"/>
      <c r="G3285" s="134"/>
      <c r="H3285" s="134"/>
      <c r="I3285" s="134"/>
      <c r="J3285" s="134"/>
      <c r="K3285" s="134"/>
      <c r="L3285" s="134"/>
      <c r="M3285" s="134"/>
      <c r="N3285" s="134"/>
      <c r="O3285" s="134"/>
      <c r="P3285" s="134"/>
      <c r="Q3285" s="134"/>
      <c r="R3285" s="134"/>
      <c r="S3285" s="134"/>
      <c r="T3285" s="86"/>
      <c r="U3285" s="78"/>
      <c r="V3285" s="79"/>
      <c r="W3285" s="81"/>
      <c r="X3285" s="81"/>
      <c r="Y3285" s="81"/>
      <c r="Z3285" s="81"/>
      <c r="AA3285" s="81"/>
      <c r="AB3285" s="81"/>
      <c r="AC3285" s="81"/>
      <c r="AD3285" s="81"/>
      <c r="AE3285" s="81"/>
      <c r="AF3285" s="81"/>
      <c r="AG3285" s="81"/>
      <c r="AH3285" s="81"/>
      <c r="AI3285" s="81"/>
      <c r="AJ3285" s="27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30"/>
    </row>
    <row r="3286" spans="1:47" ht="10.7" customHeight="1" x14ac:dyDescent="0.15">
      <c r="A3286" s="140"/>
      <c r="B3286" s="134"/>
      <c r="C3286" s="134"/>
      <c r="D3286" s="134"/>
      <c r="E3286" s="134"/>
      <c r="F3286" s="134"/>
      <c r="G3286" s="134"/>
      <c r="H3286" s="134"/>
      <c r="I3286" s="134"/>
      <c r="J3286" s="134"/>
      <c r="K3286" s="134"/>
      <c r="L3286" s="134"/>
      <c r="M3286" s="134"/>
      <c r="N3286" s="134"/>
      <c r="O3286" s="134"/>
      <c r="P3286" s="134"/>
      <c r="Q3286" s="134"/>
      <c r="R3286" s="134"/>
      <c r="S3286" s="134"/>
      <c r="T3286" s="18"/>
      <c r="V3286" s="15"/>
      <c r="W3286" s="82"/>
      <c r="X3286" s="82"/>
      <c r="Y3286" s="82"/>
      <c r="Z3286" s="82"/>
      <c r="AA3286" s="82"/>
      <c r="AB3286" s="82"/>
      <c r="AC3286" s="82"/>
      <c r="AD3286" s="82"/>
      <c r="AE3286" s="82"/>
      <c r="AF3286" s="82"/>
      <c r="AG3286" s="82"/>
      <c r="AH3286" s="82"/>
      <c r="AI3286" s="82"/>
      <c r="AJ3286" s="10"/>
      <c r="AU3286" s="28"/>
    </row>
    <row r="3287" spans="1:47" ht="10.7" customHeight="1" x14ac:dyDescent="0.15">
      <c r="A3287" s="140"/>
      <c r="B3287" s="134"/>
      <c r="C3287" s="134"/>
      <c r="D3287" s="134"/>
      <c r="E3287" s="134"/>
      <c r="F3287" s="134"/>
      <c r="G3287" s="134"/>
      <c r="H3287" s="134"/>
      <c r="I3287" s="134"/>
      <c r="J3287" s="134"/>
      <c r="K3287" s="134"/>
      <c r="L3287" s="134"/>
      <c r="M3287" s="134"/>
      <c r="N3287" s="134"/>
      <c r="O3287" s="134"/>
      <c r="P3287" s="134"/>
      <c r="Q3287" s="134"/>
      <c r="R3287" s="134"/>
      <c r="S3287" s="134"/>
      <c r="T3287" s="18"/>
      <c r="V3287" s="15"/>
      <c r="W3287" s="82"/>
      <c r="X3287" s="82"/>
      <c r="Y3287" s="82"/>
      <c r="Z3287" s="82"/>
      <c r="AA3287" s="82"/>
      <c r="AB3287" s="82"/>
      <c r="AC3287" s="82"/>
      <c r="AD3287" s="82"/>
      <c r="AE3287" s="82"/>
      <c r="AF3287" s="82"/>
      <c r="AG3287" s="82"/>
      <c r="AH3287" s="82"/>
      <c r="AI3287" s="82"/>
      <c r="AJ3287" s="10"/>
      <c r="AU3287" s="28"/>
    </row>
    <row r="3288" spans="1:47" ht="10.7" customHeight="1" x14ac:dyDescent="0.15">
      <c r="A3288" s="140"/>
      <c r="B3288" s="134"/>
      <c r="C3288" s="134"/>
      <c r="D3288" s="134"/>
      <c r="E3288" s="134"/>
      <c r="F3288" s="134"/>
      <c r="G3288" s="134"/>
      <c r="H3288" s="134"/>
      <c r="I3288" s="134"/>
      <c r="J3288" s="134"/>
      <c r="K3288" s="134"/>
      <c r="L3288" s="134"/>
      <c r="M3288" s="134"/>
      <c r="N3288" s="134"/>
      <c r="O3288" s="134"/>
      <c r="P3288" s="134"/>
      <c r="Q3288" s="134"/>
      <c r="R3288" s="134"/>
      <c r="S3288" s="134"/>
      <c r="T3288" s="18"/>
      <c r="V3288" s="15"/>
      <c r="W3288" s="82"/>
      <c r="X3288" s="82"/>
      <c r="Y3288" s="82"/>
      <c r="Z3288" s="82"/>
      <c r="AA3288" s="82"/>
      <c r="AB3288" s="82"/>
      <c r="AC3288" s="82"/>
      <c r="AD3288" s="82"/>
      <c r="AE3288" s="82"/>
      <c r="AF3288" s="82"/>
      <c r="AG3288" s="82"/>
      <c r="AH3288" s="82"/>
      <c r="AI3288" s="82"/>
      <c r="AJ3288" s="10"/>
      <c r="AU3288" s="28"/>
    </row>
    <row r="3289" spans="1:47" ht="10.7" customHeight="1" x14ac:dyDescent="0.15">
      <c r="A3289" s="161"/>
      <c r="B3289" s="162"/>
      <c r="C3289" s="162"/>
      <c r="D3289" s="162"/>
      <c r="E3289" s="162"/>
      <c r="F3289" s="162"/>
      <c r="G3289" s="162"/>
      <c r="H3289" s="162"/>
      <c r="I3289" s="162"/>
      <c r="J3289" s="162"/>
      <c r="K3289" s="162"/>
      <c r="L3289" s="162"/>
      <c r="M3289" s="162"/>
      <c r="N3289" s="162"/>
      <c r="O3289" s="162"/>
      <c r="P3289" s="162"/>
      <c r="Q3289" s="162"/>
      <c r="R3289" s="162"/>
      <c r="S3289" s="162"/>
      <c r="T3289" s="160"/>
      <c r="U3289" s="105"/>
      <c r="V3289" s="106"/>
      <c r="W3289" s="108"/>
      <c r="X3289" s="108"/>
      <c r="Y3289" s="108"/>
      <c r="Z3289" s="108"/>
      <c r="AA3289" s="108"/>
      <c r="AB3289" s="108"/>
      <c r="AC3289" s="108"/>
      <c r="AD3289" s="108"/>
      <c r="AE3289" s="108"/>
      <c r="AF3289" s="108"/>
      <c r="AG3289" s="108"/>
      <c r="AH3289" s="108"/>
      <c r="AI3289" s="108"/>
      <c r="AJ3289" s="42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31"/>
    </row>
    <row r="3291" spans="1:47" ht="10.7" customHeight="1" x14ac:dyDescent="0.15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110"/>
      <c r="AQ3291" s="111"/>
      <c r="AR3291" s="111"/>
      <c r="AS3291" s="111"/>
      <c r="AT3291" s="111"/>
      <c r="AU3291" s="112"/>
    </row>
    <row r="3292" spans="1:47" ht="10.7" customHeight="1" x14ac:dyDescent="0.15">
      <c r="A3292" s="52" t="s">
        <v>728</v>
      </c>
      <c r="AE3292" s="113" t="s">
        <v>233</v>
      </c>
      <c r="AF3292" s="114"/>
      <c r="AG3292" s="114"/>
      <c r="AH3292" s="114"/>
      <c r="AI3292" s="114"/>
      <c r="AJ3292" s="44" t="s">
        <v>234</v>
      </c>
      <c r="AU3292" s="47" t="s">
        <v>235</v>
      </c>
    </row>
    <row r="3293" spans="1:47" ht="10.7" customHeight="1" x14ac:dyDescent="0.15">
      <c r="A3293" s="4"/>
      <c r="E3293" s="44" t="s">
        <v>45</v>
      </c>
      <c r="AU3293" s="6"/>
    </row>
    <row r="3294" spans="1:47" ht="10.7" customHeight="1" x14ac:dyDescent="0.15">
      <c r="A3294" s="7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9"/>
    </row>
    <row r="3295" spans="1:47" ht="10.7" customHeight="1" x14ac:dyDescent="0.15">
      <c r="A3295" s="95" t="s">
        <v>16</v>
      </c>
      <c r="B3295" s="96"/>
      <c r="C3295" s="96"/>
      <c r="D3295" s="96"/>
      <c r="E3295" s="96"/>
      <c r="F3295" s="96"/>
      <c r="G3295" s="96"/>
      <c r="H3295" s="97"/>
      <c r="I3295" s="96" t="s">
        <v>15</v>
      </c>
      <c r="J3295" s="96"/>
      <c r="K3295" s="96"/>
      <c r="L3295" s="96"/>
      <c r="M3295" s="96"/>
      <c r="N3295" s="96"/>
      <c r="O3295" s="96"/>
      <c r="P3295" s="96"/>
      <c r="Q3295" s="96"/>
      <c r="R3295" s="96"/>
      <c r="S3295" s="97"/>
      <c r="T3295" s="90" t="s">
        <v>9</v>
      </c>
      <c r="U3295" s="90"/>
      <c r="V3295" s="90"/>
      <c r="W3295" s="90" t="s">
        <v>10</v>
      </c>
      <c r="X3295" s="90"/>
      <c r="Y3295" s="90"/>
      <c r="Z3295" s="90" t="s">
        <v>11</v>
      </c>
      <c r="AA3295" s="90"/>
      <c r="AB3295" s="90"/>
      <c r="AC3295" s="90"/>
      <c r="AD3295" s="90"/>
      <c r="AE3295" s="90" t="s">
        <v>12</v>
      </c>
      <c r="AF3295" s="90"/>
      <c r="AG3295" s="90"/>
      <c r="AH3295" s="90"/>
      <c r="AI3295" s="90"/>
      <c r="AJ3295" s="96" t="s">
        <v>13</v>
      </c>
      <c r="AK3295" s="96"/>
      <c r="AL3295" s="96"/>
      <c r="AM3295" s="96"/>
      <c r="AN3295" s="96"/>
      <c r="AO3295" s="96"/>
      <c r="AP3295" s="96"/>
      <c r="AQ3295" s="96"/>
      <c r="AR3295" s="96"/>
      <c r="AS3295" s="96"/>
      <c r="AT3295" s="96"/>
      <c r="AU3295" s="101"/>
    </row>
    <row r="3296" spans="1:47" ht="10.7" customHeight="1" x14ac:dyDescent="0.15">
      <c r="A3296" s="98"/>
      <c r="B3296" s="99"/>
      <c r="C3296" s="99"/>
      <c r="D3296" s="99"/>
      <c r="E3296" s="99"/>
      <c r="F3296" s="99"/>
      <c r="G3296" s="99"/>
      <c r="H3296" s="100"/>
      <c r="I3296" s="99"/>
      <c r="J3296" s="99"/>
      <c r="K3296" s="99"/>
      <c r="L3296" s="99"/>
      <c r="M3296" s="99"/>
      <c r="N3296" s="99"/>
      <c r="O3296" s="99"/>
      <c r="P3296" s="99"/>
      <c r="Q3296" s="99"/>
      <c r="R3296" s="99"/>
      <c r="S3296" s="100"/>
      <c r="T3296" s="91"/>
      <c r="U3296" s="91"/>
      <c r="V3296" s="91"/>
      <c r="W3296" s="91"/>
      <c r="X3296" s="91"/>
      <c r="Y3296" s="91"/>
      <c r="Z3296" s="91"/>
      <c r="AA3296" s="91"/>
      <c r="AB3296" s="91"/>
      <c r="AC3296" s="91"/>
      <c r="AD3296" s="91"/>
      <c r="AE3296" s="91"/>
      <c r="AF3296" s="91"/>
      <c r="AG3296" s="91"/>
      <c r="AH3296" s="91"/>
      <c r="AI3296" s="91"/>
      <c r="AJ3296" s="99"/>
      <c r="AK3296" s="99"/>
      <c r="AL3296" s="99"/>
      <c r="AM3296" s="99"/>
      <c r="AN3296" s="99"/>
      <c r="AO3296" s="99"/>
      <c r="AP3296" s="99"/>
      <c r="AQ3296" s="99"/>
      <c r="AR3296" s="99"/>
      <c r="AS3296" s="99"/>
      <c r="AT3296" s="99"/>
      <c r="AU3296" s="102"/>
    </row>
    <row r="3297" spans="1:47" ht="10.7" customHeight="1" x14ac:dyDescent="0.15">
      <c r="A3297" s="135" t="s">
        <v>236</v>
      </c>
      <c r="B3297" s="136"/>
      <c r="C3297" s="136"/>
      <c r="D3297" s="136"/>
      <c r="E3297" s="136"/>
      <c r="F3297" s="136"/>
      <c r="G3297" s="136"/>
      <c r="H3297" s="137"/>
      <c r="I3297" s="138" t="s">
        <v>237</v>
      </c>
      <c r="J3297" s="139"/>
      <c r="K3297" s="139"/>
      <c r="L3297" s="139"/>
      <c r="M3297" s="139"/>
      <c r="N3297" s="139"/>
      <c r="O3297" s="139"/>
      <c r="P3297" s="139"/>
      <c r="Q3297" s="139"/>
      <c r="R3297" s="139"/>
      <c r="S3297" s="139"/>
      <c r="T3297" s="16"/>
      <c r="U3297" s="2"/>
      <c r="V3297" s="17"/>
      <c r="W3297" s="82"/>
      <c r="X3297" s="82"/>
      <c r="Y3297" s="82"/>
      <c r="Z3297" s="82"/>
      <c r="AA3297" s="82"/>
      <c r="AB3297" s="82"/>
      <c r="AC3297" s="82"/>
      <c r="AD3297" s="82"/>
      <c r="AE3297" s="82"/>
      <c r="AF3297" s="82"/>
      <c r="AG3297" s="82"/>
      <c r="AH3297" s="82"/>
      <c r="AI3297" s="82"/>
      <c r="AJ3297" s="10"/>
      <c r="AU3297" s="28"/>
    </row>
    <row r="3298" spans="1:47" ht="10.7" customHeight="1" x14ac:dyDescent="0.15">
      <c r="A3298" s="118"/>
      <c r="B3298" s="119"/>
      <c r="C3298" s="119"/>
      <c r="D3298" s="119"/>
      <c r="E3298" s="119"/>
      <c r="F3298" s="119"/>
      <c r="G3298" s="119"/>
      <c r="H3298" s="120"/>
      <c r="I3298" s="134"/>
      <c r="J3298" s="134"/>
      <c r="K3298" s="134"/>
      <c r="L3298" s="134"/>
      <c r="M3298" s="134"/>
      <c r="N3298" s="134"/>
      <c r="O3298" s="134"/>
      <c r="P3298" s="134"/>
      <c r="Q3298" s="134"/>
      <c r="R3298" s="134"/>
      <c r="S3298" s="134"/>
      <c r="T3298" s="18"/>
      <c r="V3298" s="15"/>
      <c r="W3298" s="82"/>
      <c r="X3298" s="82"/>
      <c r="Y3298" s="82"/>
      <c r="Z3298" s="82"/>
      <c r="AA3298" s="82"/>
      <c r="AB3298" s="82"/>
      <c r="AC3298" s="82"/>
      <c r="AD3298" s="82"/>
      <c r="AE3298" s="82"/>
      <c r="AF3298" s="82"/>
      <c r="AG3298" s="82"/>
      <c r="AH3298" s="82"/>
      <c r="AI3298" s="82"/>
      <c r="AJ3298" s="10"/>
      <c r="AU3298" s="28"/>
    </row>
    <row r="3299" spans="1:47" ht="10.7" customHeight="1" x14ac:dyDescent="0.15">
      <c r="A3299" s="118"/>
      <c r="B3299" s="119"/>
      <c r="C3299" s="119"/>
      <c r="D3299" s="119"/>
      <c r="E3299" s="119"/>
      <c r="F3299" s="119"/>
      <c r="G3299" s="119"/>
      <c r="H3299" s="120"/>
      <c r="I3299" s="134"/>
      <c r="J3299" s="134"/>
      <c r="K3299" s="134"/>
      <c r="L3299" s="134"/>
      <c r="M3299" s="134"/>
      <c r="N3299" s="134"/>
      <c r="O3299" s="134"/>
      <c r="P3299" s="134"/>
      <c r="Q3299" s="134"/>
      <c r="R3299" s="134"/>
      <c r="S3299" s="134"/>
      <c r="T3299" s="18"/>
      <c r="V3299" s="15"/>
      <c r="W3299" s="82"/>
      <c r="X3299" s="82"/>
      <c r="Y3299" s="82"/>
      <c r="Z3299" s="82"/>
      <c r="AA3299" s="82"/>
      <c r="AB3299" s="82"/>
      <c r="AC3299" s="82"/>
      <c r="AD3299" s="82"/>
      <c r="AE3299" s="82"/>
      <c r="AF3299" s="82"/>
      <c r="AG3299" s="82"/>
      <c r="AH3299" s="82"/>
      <c r="AI3299" s="82"/>
      <c r="AJ3299" s="10"/>
      <c r="AU3299" s="28"/>
    </row>
    <row r="3300" spans="1:47" ht="10.7" customHeight="1" x14ac:dyDescent="0.15">
      <c r="A3300" s="121"/>
      <c r="B3300" s="122"/>
      <c r="C3300" s="122"/>
      <c r="D3300" s="122"/>
      <c r="E3300" s="122"/>
      <c r="F3300" s="122"/>
      <c r="G3300" s="122"/>
      <c r="H3300" s="123"/>
      <c r="I3300" s="134"/>
      <c r="J3300" s="134"/>
      <c r="K3300" s="134"/>
      <c r="L3300" s="134"/>
      <c r="M3300" s="134"/>
      <c r="N3300" s="134"/>
      <c r="O3300" s="134"/>
      <c r="P3300" s="134"/>
      <c r="Q3300" s="134"/>
      <c r="R3300" s="134"/>
      <c r="S3300" s="134"/>
      <c r="T3300" s="77" t="s">
        <v>238</v>
      </c>
      <c r="U3300" s="78"/>
      <c r="V3300" s="79"/>
      <c r="W3300" s="85" t="s">
        <v>729</v>
      </c>
      <c r="X3300" s="82"/>
      <c r="Y3300" s="82"/>
      <c r="Z3300" s="82"/>
      <c r="AA3300" s="82"/>
      <c r="AB3300" s="82"/>
      <c r="AC3300" s="82"/>
      <c r="AD3300" s="82"/>
      <c r="AE3300" s="82"/>
      <c r="AF3300" s="82"/>
      <c r="AG3300" s="82"/>
      <c r="AH3300" s="82"/>
      <c r="AI3300" s="82"/>
      <c r="AJ3300" s="10"/>
      <c r="AU3300" s="28"/>
    </row>
    <row r="3301" spans="1:47" ht="10.7" customHeight="1" x14ac:dyDescent="0.15">
      <c r="A3301" s="115" t="s">
        <v>236</v>
      </c>
      <c r="B3301" s="116"/>
      <c r="C3301" s="116"/>
      <c r="D3301" s="116"/>
      <c r="E3301" s="116"/>
      <c r="F3301" s="116"/>
      <c r="G3301" s="116"/>
      <c r="H3301" s="117"/>
      <c r="I3301" s="133" t="s">
        <v>451</v>
      </c>
      <c r="J3301" s="134"/>
      <c r="K3301" s="134"/>
      <c r="L3301" s="134"/>
      <c r="M3301" s="134"/>
      <c r="N3301" s="134"/>
      <c r="O3301" s="134"/>
      <c r="P3301" s="134"/>
      <c r="Q3301" s="134"/>
      <c r="R3301" s="134"/>
      <c r="S3301" s="134"/>
      <c r="T3301" s="14"/>
      <c r="U3301" s="11"/>
      <c r="V3301" s="13"/>
      <c r="W3301" s="83"/>
      <c r="X3301" s="83"/>
      <c r="Y3301" s="83"/>
      <c r="Z3301" s="83"/>
      <c r="AA3301" s="83"/>
      <c r="AB3301" s="83"/>
      <c r="AC3301" s="83"/>
      <c r="AD3301" s="83"/>
      <c r="AE3301" s="83"/>
      <c r="AF3301" s="83"/>
      <c r="AG3301" s="83"/>
      <c r="AH3301" s="83"/>
      <c r="AI3301" s="83"/>
      <c r="AJ3301" s="26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29"/>
    </row>
    <row r="3302" spans="1:47" ht="10.7" customHeight="1" x14ac:dyDescent="0.15">
      <c r="A3302" s="118"/>
      <c r="B3302" s="119"/>
      <c r="C3302" s="119"/>
      <c r="D3302" s="119"/>
      <c r="E3302" s="119"/>
      <c r="F3302" s="119"/>
      <c r="G3302" s="119"/>
      <c r="H3302" s="120"/>
      <c r="I3302" s="134"/>
      <c r="J3302" s="134"/>
      <c r="K3302" s="134"/>
      <c r="L3302" s="134"/>
      <c r="M3302" s="134"/>
      <c r="N3302" s="134"/>
      <c r="O3302" s="134"/>
      <c r="P3302" s="134"/>
      <c r="Q3302" s="134"/>
      <c r="R3302" s="134"/>
      <c r="S3302" s="134"/>
      <c r="T3302" s="18"/>
      <c r="V3302" s="15"/>
      <c r="W3302" s="82"/>
      <c r="X3302" s="82"/>
      <c r="Y3302" s="82"/>
      <c r="Z3302" s="82"/>
      <c r="AA3302" s="82"/>
      <c r="AB3302" s="82"/>
      <c r="AC3302" s="82"/>
      <c r="AD3302" s="82"/>
      <c r="AE3302" s="82"/>
      <c r="AF3302" s="82"/>
      <c r="AG3302" s="82"/>
      <c r="AH3302" s="82"/>
      <c r="AI3302" s="82"/>
      <c r="AJ3302" s="10"/>
      <c r="AU3302" s="28"/>
    </row>
    <row r="3303" spans="1:47" ht="10.7" customHeight="1" x14ac:dyDescent="0.15">
      <c r="A3303" s="118"/>
      <c r="B3303" s="119"/>
      <c r="C3303" s="119"/>
      <c r="D3303" s="119"/>
      <c r="E3303" s="119"/>
      <c r="F3303" s="119"/>
      <c r="G3303" s="119"/>
      <c r="H3303" s="120"/>
      <c r="I3303" s="134"/>
      <c r="J3303" s="134"/>
      <c r="K3303" s="134"/>
      <c r="L3303" s="134"/>
      <c r="M3303" s="134"/>
      <c r="N3303" s="134"/>
      <c r="O3303" s="134"/>
      <c r="P3303" s="134"/>
      <c r="Q3303" s="134"/>
      <c r="R3303" s="134"/>
      <c r="S3303" s="134"/>
      <c r="T3303" s="18"/>
      <c r="V3303" s="15"/>
      <c r="W3303" s="82"/>
      <c r="X3303" s="82"/>
      <c r="Y3303" s="82"/>
      <c r="Z3303" s="82"/>
      <c r="AA3303" s="82"/>
      <c r="AB3303" s="82"/>
      <c r="AC3303" s="82"/>
      <c r="AD3303" s="82"/>
      <c r="AE3303" s="82"/>
      <c r="AF3303" s="82"/>
      <c r="AG3303" s="82"/>
      <c r="AH3303" s="82"/>
      <c r="AI3303" s="82"/>
      <c r="AJ3303" s="10"/>
      <c r="AU3303" s="28"/>
    </row>
    <row r="3304" spans="1:47" ht="10.7" customHeight="1" x14ac:dyDescent="0.15">
      <c r="A3304" s="121"/>
      <c r="B3304" s="122"/>
      <c r="C3304" s="122"/>
      <c r="D3304" s="122"/>
      <c r="E3304" s="122"/>
      <c r="F3304" s="122"/>
      <c r="G3304" s="122"/>
      <c r="H3304" s="123"/>
      <c r="I3304" s="134"/>
      <c r="J3304" s="134"/>
      <c r="K3304" s="134"/>
      <c r="L3304" s="134"/>
      <c r="M3304" s="134"/>
      <c r="N3304" s="134"/>
      <c r="O3304" s="134"/>
      <c r="P3304" s="134"/>
      <c r="Q3304" s="134"/>
      <c r="R3304" s="134"/>
      <c r="S3304" s="134"/>
      <c r="T3304" s="87" t="s">
        <v>238</v>
      </c>
      <c r="U3304" s="88"/>
      <c r="V3304" s="89"/>
      <c r="W3304" s="85" t="s">
        <v>729</v>
      </c>
      <c r="X3304" s="82"/>
      <c r="Y3304" s="82"/>
      <c r="Z3304" s="82"/>
      <c r="AA3304" s="82"/>
      <c r="AB3304" s="82"/>
      <c r="AC3304" s="82"/>
      <c r="AD3304" s="82"/>
      <c r="AE3304" s="82"/>
      <c r="AF3304" s="82"/>
      <c r="AG3304" s="82"/>
      <c r="AH3304" s="82"/>
      <c r="AI3304" s="82"/>
      <c r="AJ3304" s="10"/>
      <c r="AU3304" s="28"/>
    </row>
    <row r="3305" spans="1:47" ht="10.7" customHeight="1" x14ac:dyDescent="0.15">
      <c r="A3305" s="142" t="s">
        <v>246</v>
      </c>
      <c r="B3305" s="143"/>
      <c r="C3305" s="143"/>
      <c r="D3305" s="143"/>
      <c r="E3305" s="143"/>
      <c r="F3305" s="143"/>
      <c r="G3305" s="143"/>
      <c r="H3305" s="144"/>
      <c r="I3305" s="124"/>
      <c r="J3305" s="125"/>
      <c r="K3305" s="125"/>
      <c r="L3305" s="125"/>
      <c r="M3305" s="125"/>
      <c r="N3305" s="125"/>
      <c r="O3305" s="125"/>
      <c r="P3305" s="125"/>
      <c r="Q3305" s="125"/>
      <c r="R3305" s="125"/>
      <c r="S3305" s="126"/>
      <c r="T3305" s="14"/>
      <c r="U3305" s="11"/>
      <c r="V3305" s="1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26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29"/>
    </row>
    <row r="3306" spans="1:47" ht="10.7" customHeight="1" x14ac:dyDescent="0.15">
      <c r="A3306" s="145"/>
      <c r="B3306" s="146"/>
      <c r="C3306" s="146"/>
      <c r="D3306" s="146"/>
      <c r="E3306" s="146"/>
      <c r="F3306" s="146"/>
      <c r="G3306" s="146"/>
      <c r="H3306" s="147"/>
      <c r="I3306" s="127"/>
      <c r="J3306" s="128"/>
      <c r="K3306" s="128"/>
      <c r="L3306" s="128"/>
      <c r="M3306" s="128"/>
      <c r="N3306" s="128"/>
      <c r="O3306" s="128"/>
      <c r="P3306" s="128"/>
      <c r="Q3306" s="128"/>
      <c r="R3306" s="128"/>
      <c r="S3306" s="129"/>
      <c r="T3306" s="18"/>
      <c r="V3306" s="15"/>
      <c r="W3306" s="82"/>
      <c r="X3306" s="82"/>
      <c r="Y3306" s="82"/>
      <c r="Z3306" s="82"/>
      <c r="AA3306" s="82"/>
      <c r="AB3306" s="82"/>
      <c r="AC3306" s="82"/>
      <c r="AD3306" s="82"/>
      <c r="AE3306" s="82"/>
      <c r="AF3306" s="82"/>
      <c r="AG3306" s="82"/>
      <c r="AH3306" s="82"/>
      <c r="AI3306" s="82"/>
      <c r="AJ3306" s="10"/>
      <c r="AU3306" s="28"/>
    </row>
    <row r="3307" spans="1:47" ht="10.7" customHeight="1" x14ac:dyDescent="0.15">
      <c r="A3307" s="145"/>
      <c r="B3307" s="146"/>
      <c r="C3307" s="146"/>
      <c r="D3307" s="146"/>
      <c r="E3307" s="146"/>
      <c r="F3307" s="146"/>
      <c r="G3307" s="146"/>
      <c r="H3307" s="147"/>
      <c r="I3307" s="127"/>
      <c r="J3307" s="128"/>
      <c r="K3307" s="128"/>
      <c r="L3307" s="128"/>
      <c r="M3307" s="128"/>
      <c r="N3307" s="128"/>
      <c r="O3307" s="128"/>
      <c r="P3307" s="128"/>
      <c r="Q3307" s="128"/>
      <c r="R3307" s="128"/>
      <c r="S3307" s="129"/>
      <c r="T3307" s="18"/>
      <c r="V3307" s="15"/>
      <c r="W3307" s="82"/>
      <c r="X3307" s="82"/>
      <c r="Y3307" s="82"/>
      <c r="Z3307" s="82"/>
      <c r="AA3307" s="82"/>
      <c r="AB3307" s="82"/>
      <c r="AC3307" s="82"/>
      <c r="AD3307" s="82"/>
      <c r="AE3307" s="82"/>
      <c r="AF3307" s="82"/>
      <c r="AG3307" s="82"/>
      <c r="AH3307" s="82"/>
      <c r="AI3307" s="82"/>
      <c r="AJ3307" s="10"/>
      <c r="AU3307" s="28"/>
    </row>
    <row r="3308" spans="1:47" ht="10.7" customHeight="1" x14ac:dyDescent="0.15">
      <c r="A3308" s="148"/>
      <c r="B3308" s="149"/>
      <c r="C3308" s="149"/>
      <c r="D3308" s="149"/>
      <c r="E3308" s="149"/>
      <c r="F3308" s="149"/>
      <c r="G3308" s="149"/>
      <c r="H3308" s="150"/>
      <c r="I3308" s="130"/>
      <c r="J3308" s="131"/>
      <c r="K3308" s="131"/>
      <c r="L3308" s="131"/>
      <c r="M3308" s="131"/>
      <c r="N3308" s="131"/>
      <c r="O3308" s="131"/>
      <c r="P3308" s="131"/>
      <c r="Q3308" s="131"/>
      <c r="R3308" s="131"/>
      <c r="S3308" s="132"/>
      <c r="T3308" s="141"/>
      <c r="U3308" s="88"/>
      <c r="V3308" s="89"/>
      <c r="W3308" s="82"/>
      <c r="X3308" s="82"/>
      <c r="Y3308" s="82"/>
      <c r="Z3308" s="82"/>
      <c r="AA3308" s="82"/>
      <c r="AB3308" s="82"/>
      <c r="AC3308" s="82"/>
      <c r="AD3308" s="82"/>
      <c r="AE3308" s="82"/>
      <c r="AF3308" s="82"/>
      <c r="AG3308" s="82"/>
      <c r="AH3308" s="82"/>
      <c r="AI3308" s="82"/>
      <c r="AJ3308" s="10"/>
      <c r="AU3308" s="28"/>
    </row>
    <row r="3309" spans="1:47" ht="10.7" customHeight="1" x14ac:dyDescent="0.15">
      <c r="A3309" s="140"/>
      <c r="B3309" s="134"/>
      <c r="C3309" s="134"/>
      <c r="D3309" s="134"/>
      <c r="E3309" s="134"/>
      <c r="F3309" s="134"/>
      <c r="G3309" s="134"/>
      <c r="H3309" s="134"/>
      <c r="I3309" s="151"/>
      <c r="J3309" s="152"/>
      <c r="K3309" s="152"/>
      <c r="L3309" s="152"/>
      <c r="M3309" s="152"/>
      <c r="N3309" s="152"/>
      <c r="O3309" s="152"/>
      <c r="P3309" s="152"/>
      <c r="Q3309" s="152"/>
      <c r="R3309" s="152"/>
      <c r="S3309" s="153"/>
      <c r="T3309" s="14"/>
      <c r="U3309" s="11"/>
      <c r="V3309" s="13"/>
      <c r="W3309" s="83"/>
      <c r="X3309" s="83"/>
      <c r="Y3309" s="83"/>
      <c r="Z3309" s="83"/>
      <c r="AA3309" s="83"/>
      <c r="AB3309" s="83"/>
      <c r="AC3309" s="83"/>
      <c r="AD3309" s="83"/>
      <c r="AE3309" s="83"/>
      <c r="AF3309" s="83"/>
      <c r="AG3309" s="83"/>
      <c r="AH3309" s="83"/>
      <c r="AI3309" s="83"/>
      <c r="AJ3309" s="26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11"/>
      <c r="AU3309" s="29"/>
    </row>
    <row r="3310" spans="1:47" ht="10.7" customHeight="1" x14ac:dyDescent="0.15">
      <c r="A3310" s="140"/>
      <c r="B3310" s="134"/>
      <c r="C3310" s="134"/>
      <c r="D3310" s="134"/>
      <c r="E3310" s="134"/>
      <c r="F3310" s="134"/>
      <c r="G3310" s="134"/>
      <c r="H3310" s="134"/>
      <c r="I3310" s="154"/>
      <c r="J3310" s="155"/>
      <c r="K3310" s="155"/>
      <c r="L3310" s="155"/>
      <c r="M3310" s="155"/>
      <c r="N3310" s="155"/>
      <c r="O3310" s="155"/>
      <c r="P3310" s="155"/>
      <c r="Q3310" s="155"/>
      <c r="R3310" s="155"/>
      <c r="S3310" s="156"/>
      <c r="T3310" s="18"/>
      <c r="V3310" s="15"/>
      <c r="W3310" s="82"/>
      <c r="X3310" s="82"/>
      <c r="Y3310" s="82"/>
      <c r="Z3310" s="82"/>
      <c r="AA3310" s="82"/>
      <c r="AB3310" s="82"/>
      <c r="AC3310" s="82"/>
      <c r="AD3310" s="82"/>
      <c r="AE3310" s="82"/>
      <c r="AF3310" s="82"/>
      <c r="AG3310" s="82"/>
      <c r="AH3310" s="82"/>
      <c r="AI3310" s="82"/>
      <c r="AJ3310" s="10"/>
      <c r="AU3310" s="28"/>
    </row>
    <row r="3311" spans="1:47" ht="10.7" customHeight="1" x14ac:dyDescent="0.15">
      <c r="A3311" s="140"/>
      <c r="B3311" s="134"/>
      <c r="C3311" s="134"/>
      <c r="D3311" s="134"/>
      <c r="E3311" s="134"/>
      <c r="F3311" s="134"/>
      <c r="G3311" s="134"/>
      <c r="H3311" s="134"/>
      <c r="I3311" s="154"/>
      <c r="J3311" s="155"/>
      <c r="K3311" s="155"/>
      <c r="L3311" s="155"/>
      <c r="M3311" s="155"/>
      <c r="N3311" s="155"/>
      <c r="O3311" s="155"/>
      <c r="P3311" s="155"/>
      <c r="Q3311" s="155"/>
      <c r="R3311" s="155"/>
      <c r="S3311" s="156"/>
      <c r="T3311" s="18"/>
      <c r="V3311" s="15"/>
      <c r="W3311" s="82"/>
      <c r="X3311" s="82"/>
      <c r="Y3311" s="82"/>
      <c r="Z3311" s="82"/>
      <c r="AA3311" s="82"/>
      <c r="AB3311" s="82"/>
      <c r="AC3311" s="82"/>
      <c r="AD3311" s="82"/>
      <c r="AE3311" s="82"/>
      <c r="AF3311" s="82"/>
      <c r="AG3311" s="82"/>
      <c r="AH3311" s="82"/>
      <c r="AI3311" s="82"/>
      <c r="AJ3311" s="10"/>
      <c r="AU3311" s="28"/>
    </row>
    <row r="3312" spans="1:47" ht="10.7" customHeight="1" x14ac:dyDescent="0.15">
      <c r="A3312" s="140"/>
      <c r="B3312" s="134"/>
      <c r="C3312" s="134"/>
      <c r="D3312" s="134"/>
      <c r="E3312" s="134"/>
      <c r="F3312" s="134"/>
      <c r="G3312" s="134"/>
      <c r="H3312" s="134"/>
      <c r="I3312" s="157"/>
      <c r="J3312" s="158"/>
      <c r="K3312" s="158"/>
      <c r="L3312" s="158"/>
      <c r="M3312" s="158"/>
      <c r="N3312" s="158"/>
      <c r="O3312" s="158"/>
      <c r="P3312" s="158"/>
      <c r="Q3312" s="158"/>
      <c r="R3312" s="158"/>
      <c r="S3312" s="159"/>
      <c r="T3312" s="141"/>
      <c r="U3312" s="88"/>
      <c r="V3312" s="89"/>
      <c r="W3312" s="82"/>
      <c r="X3312" s="82"/>
      <c r="Y3312" s="82"/>
      <c r="Z3312" s="82"/>
      <c r="AA3312" s="82"/>
      <c r="AB3312" s="82"/>
      <c r="AC3312" s="82"/>
      <c r="AD3312" s="82"/>
      <c r="AE3312" s="82"/>
      <c r="AF3312" s="82"/>
      <c r="AG3312" s="82"/>
      <c r="AH3312" s="82"/>
      <c r="AI3312" s="82"/>
      <c r="AJ3312" s="10"/>
      <c r="AU3312" s="28"/>
    </row>
    <row r="3313" spans="1:47" ht="10.7" customHeight="1" x14ac:dyDescent="0.15">
      <c r="A3313" s="140"/>
      <c r="B3313" s="134"/>
      <c r="C3313" s="134"/>
      <c r="D3313" s="134"/>
      <c r="E3313" s="134"/>
      <c r="F3313" s="134"/>
      <c r="G3313" s="134"/>
      <c r="H3313" s="134"/>
      <c r="I3313" s="134"/>
      <c r="J3313" s="134"/>
      <c r="K3313" s="134"/>
      <c r="L3313" s="134"/>
      <c r="M3313" s="134"/>
      <c r="N3313" s="134"/>
      <c r="O3313" s="134"/>
      <c r="P3313" s="134"/>
      <c r="Q3313" s="134"/>
      <c r="R3313" s="134"/>
      <c r="S3313" s="134"/>
      <c r="T3313" s="14"/>
      <c r="U3313" s="11"/>
      <c r="V3313" s="13"/>
      <c r="W3313" s="83"/>
      <c r="X3313" s="83"/>
      <c r="Y3313" s="83"/>
      <c r="Z3313" s="83"/>
      <c r="AA3313" s="83"/>
      <c r="AB3313" s="83"/>
      <c r="AC3313" s="83"/>
      <c r="AD3313" s="83"/>
      <c r="AE3313" s="83"/>
      <c r="AF3313" s="83"/>
      <c r="AG3313" s="83"/>
      <c r="AH3313" s="83"/>
      <c r="AI3313" s="83"/>
      <c r="AJ3313" s="26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11"/>
      <c r="AU3313" s="29"/>
    </row>
    <row r="3314" spans="1:47" ht="10.7" customHeight="1" x14ac:dyDescent="0.15">
      <c r="A3314" s="140"/>
      <c r="B3314" s="134"/>
      <c r="C3314" s="134"/>
      <c r="D3314" s="134"/>
      <c r="E3314" s="134"/>
      <c r="F3314" s="134"/>
      <c r="G3314" s="134"/>
      <c r="H3314" s="134"/>
      <c r="I3314" s="134"/>
      <c r="J3314" s="134"/>
      <c r="K3314" s="134"/>
      <c r="L3314" s="134"/>
      <c r="M3314" s="134"/>
      <c r="N3314" s="134"/>
      <c r="O3314" s="134"/>
      <c r="P3314" s="134"/>
      <c r="Q3314" s="134"/>
      <c r="R3314" s="134"/>
      <c r="S3314" s="134"/>
      <c r="T3314" s="18"/>
      <c r="V3314" s="15"/>
      <c r="W3314" s="82"/>
      <c r="X3314" s="82"/>
      <c r="Y3314" s="82"/>
      <c r="Z3314" s="82"/>
      <c r="AA3314" s="82"/>
      <c r="AB3314" s="82"/>
      <c r="AC3314" s="82"/>
      <c r="AD3314" s="82"/>
      <c r="AE3314" s="82"/>
      <c r="AF3314" s="82"/>
      <c r="AG3314" s="82"/>
      <c r="AH3314" s="82"/>
      <c r="AI3314" s="82"/>
      <c r="AJ3314" s="10"/>
      <c r="AU3314" s="28"/>
    </row>
    <row r="3315" spans="1:47" ht="10.7" customHeight="1" x14ac:dyDescent="0.15">
      <c r="A3315" s="140"/>
      <c r="B3315" s="134"/>
      <c r="C3315" s="134"/>
      <c r="D3315" s="134"/>
      <c r="E3315" s="134"/>
      <c r="F3315" s="134"/>
      <c r="G3315" s="134"/>
      <c r="H3315" s="134"/>
      <c r="I3315" s="134"/>
      <c r="J3315" s="134"/>
      <c r="K3315" s="134"/>
      <c r="L3315" s="134"/>
      <c r="M3315" s="134"/>
      <c r="N3315" s="134"/>
      <c r="O3315" s="134"/>
      <c r="P3315" s="134"/>
      <c r="Q3315" s="134"/>
      <c r="R3315" s="134"/>
      <c r="S3315" s="134"/>
      <c r="T3315" s="18"/>
      <c r="V3315" s="15"/>
      <c r="W3315" s="82"/>
      <c r="X3315" s="82"/>
      <c r="Y3315" s="82"/>
      <c r="Z3315" s="82"/>
      <c r="AA3315" s="82"/>
      <c r="AB3315" s="82"/>
      <c r="AC3315" s="82"/>
      <c r="AD3315" s="82"/>
      <c r="AE3315" s="82"/>
      <c r="AF3315" s="82"/>
      <c r="AG3315" s="82"/>
      <c r="AH3315" s="82"/>
      <c r="AI3315" s="82"/>
      <c r="AJ3315" s="10"/>
      <c r="AU3315" s="28"/>
    </row>
    <row r="3316" spans="1:47" ht="10.7" customHeight="1" x14ac:dyDescent="0.15">
      <c r="A3316" s="140"/>
      <c r="B3316" s="134"/>
      <c r="C3316" s="134"/>
      <c r="D3316" s="134"/>
      <c r="E3316" s="134"/>
      <c r="F3316" s="134"/>
      <c r="G3316" s="134"/>
      <c r="H3316" s="134"/>
      <c r="I3316" s="134"/>
      <c r="J3316" s="134"/>
      <c r="K3316" s="134"/>
      <c r="L3316" s="134"/>
      <c r="M3316" s="134"/>
      <c r="N3316" s="134"/>
      <c r="O3316" s="134"/>
      <c r="P3316" s="134"/>
      <c r="Q3316" s="134"/>
      <c r="R3316" s="134"/>
      <c r="S3316" s="134"/>
      <c r="T3316" s="86"/>
      <c r="U3316" s="78"/>
      <c r="V3316" s="79"/>
      <c r="W3316" s="81"/>
      <c r="X3316" s="81"/>
      <c r="Y3316" s="81"/>
      <c r="Z3316" s="81"/>
      <c r="AA3316" s="81"/>
      <c r="AB3316" s="81"/>
      <c r="AC3316" s="81"/>
      <c r="AD3316" s="81"/>
      <c r="AE3316" s="82"/>
      <c r="AF3316" s="82"/>
      <c r="AG3316" s="82"/>
      <c r="AH3316" s="82"/>
      <c r="AI3316" s="82"/>
      <c r="AJ3316" s="27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30"/>
    </row>
    <row r="3317" spans="1:47" ht="10.7" customHeight="1" x14ac:dyDescent="0.15">
      <c r="A3317" s="140"/>
      <c r="B3317" s="134"/>
      <c r="C3317" s="134"/>
      <c r="D3317" s="134"/>
      <c r="E3317" s="134"/>
      <c r="F3317" s="134"/>
      <c r="G3317" s="134"/>
      <c r="H3317" s="134"/>
      <c r="I3317" s="134"/>
      <c r="J3317" s="134"/>
      <c r="K3317" s="134"/>
      <c r="L3317" s="134"/>
      <c r="M3317" s="134"/>
      <c r="N3317" s="134"/>
      <c r="O3317" s="134"/>
      <c r="P3317" s="134"/>
      <c r="Q3317" s="134"/>
      <c r="R3317" s="134"/>
      <c r="S3317" s="134"/>
      <c r="T3317" s="18"/>
      <c r="V3317" s="15"/>
      <c r="W3317" s="82"/>
      <c r="X3317" s="82"/>
      <c r="Y3317" s="82"/>
      <c r="Z3317" s="82"/>
      <c r="AA3317" s="82"/>
      <c r="AB3317" s="82"/>
      <c r="AC3317" s="82"/>
      <c r="AD3317" s="82"/>
      <c r="AE3317" s="83"/>
      <c r="AF3317" s="83"/>
      <c r="AG3317" s="83"/>
      <c r="AH3317" s="83"/>
      <c r="AI3317" s="83"/>
      <c r="AJ3317" s="10"/>
      <c r="AU3317" s="28"/>
    </row>
    <row r="3318" spans="1:47" ht="10.7" customHeight="1" x14ac:dyDescent="0.15">
      <c r="A3318" s="140"/>
      <c r="B3318" s="134"/>
      <c r="C3318" s="134"/>
      <c r="D3318" s="134"/>
      <c r="E3318" s="134"/>
      <c r="F3318" s="134"/>
      <c r="G3318" s="134"/>
      <c r="H3318" s="134"/>
      <c r="I3318" s="134"/>
      <c r="J3318" s="134"/>
      <c r="K3318" s="134"/>
      <c r="L3318" s="134"/>
      <c r="M3318" s="134"/>
      <c r="N3318" s="134"/>
      <c r="O3318" s="134"/>
      <c r="P3318" s="134"/>
      <c r="Q3318" s="134"/>
      <c r="R3318" s="134"/>
      <c r="S3318" s="134"/>
      <c r="T3318" s="18"/>
      <c r="V3318" s="15"/>
      <c r="W3318" s="82"/>
      <c r="X3318" s="82"/>
      <c r="Y3318" s="82"/>
      <c r="Z3318" s="82"/>
      <c r="AA3318" s="82"/>
      <c r="AB3318" s="82"/>
      <c r="AC3318" s="82"/>
      <c r="AD3318" s="82"/>
      <c r="AE3318" s="82"/>
      <c r="AF3318" s="82"/>
      <c r="AG3318" s="82"/>
      <c r="AH3318" s="82"/>
      <c r="AI3318" s="82"/>
      <c r="AJ3318" s="10"/>
      <c r="AU3318" s="28"/>
    </row>
    <row r="3319" spans="1:47" ht="10.7" customHeight="1" x14ac:dyDescent="0.15">
      <c r="A3319" s="140"/>
      <c r="B3319" s="134"/>
      <c r="C3319" s="134"/>
      <c r="D3319" s="134"/>
      <c r="E3319" s="134"/>
      <c r="F3319" s="134"/>
      <c r="G3319" s="134"/>
      <c r="H3319" s="134"/>
      <c r="I3319" s="134"/>
      <c r="J3319" s="134"/>
      <c r="K3319" s="134"/>
      <c r="L3319" s="134"/>
      <c r="M3319" s="134"/>
      <c r="N3319" s="134"/>
      <c r="O3319" s="134"/>
      <c r="P3319" s="134"/>
      <c r="Q3319" s="134"/>
      <c r="R3319" s="134"/>
      <c r="S3319" s="134"/>
      <c r="T3319" s="18"/>
      <c r="V3319" s="15"/>
      <c r="W3319" s="82"/>
      <c r="X3319" s="82"/>
      <c r="Y3319" s="82"/>
      <c r="Z3319" s="82"/>
      <c r="AA3319" s="82"/>
      <c r="AB3319" s="82"/>
      <c r="AC3319" s="82"/>
      <c r="AD3319" s="82"/>
      <c r="AE3319" s="82"/>
      <c r="AF3319" s="82"/>
      <c r="AG3319" s="82"/>
      <c r="AH3319" s="82"/>
      <c r="AI3319" s="82"/>
      <c r="AJ3319" s="10"/>
      <c r="AU3319" s="28"/>
    </row>
    <row r="3320" spans="1:47" ht="10.7" customHeight="1" x14ac:dyDescent="0.15">
      <c r="A3320" s="140"/>
      <c r="B3320" s="134"/>
      <c r="C3320" s="134"/>
      <c r="D3320" s="134"/>
      <c r="E3320" s="134"/>
      <c r="F3320" s="134"/>
      <c r="G3320" s="134"/>
      <c r="H3320" s="134"/>
      <c r="I3320" s="134"/>
      <c r="J3320" s="134"/>
      <c r="K3320" s="134"/>
      <c r="L3320" s="134"/>
      <c r="M3320" s="134"/>
      <c r="N3320" s="134"/>
      <c r="O3320" s="134"/>
      <c r="P3320" s="134"/>
      <c r="Q3320" s="134"/>
      <c r="R3320" s="134"/>
      <c r="S3320" s="134"/>
      <c r="T3320" s="86"/>
      <c r="U3320" s="78"/>
      <c r="V3320" s="79"/>
      <c r="W3320" s="81"/>
      <c r="X3320" s="81"/>
      <c r="Y3320" s="81"/>
      <c r="Z3320" s="81"/>
      <c r="AA3320" s="81"/>
      <c r="AB3320" s="81"/>
      <c r="AC3320" s="81"/>
      <c r="AD3320" s="81"/>
      <c r="AE3320" s="82"/>
      <c r="AF3320" s="82"/>
      <c r="AG3320" s="82"/>
      <c r="AH3320" s="82"/>
      <c r="AI3320" s="82"/>
      <c r="AJ3320" s="27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30"/>
    </row>
    <row r="3321" spans="1:47" ht="10.7" customHeight="1" x14ac:dyDescent="0.15">
      <c r="A3321" s="140"/>
      <c r="B3321" s="134"/>
      <c r="C3321" s="134"/>
      <c r="D3321" s="134"/>
      <c r="E3321" s="134"/>
      <c r="F3321" s="134"/>
      <c r="G3321" s="134"/>
      <c r="H3321" s="134"/>
      <c r="I3321" s="134"/>
      <c r="J3321" s="134"/>
      <c r="K3321" s="134"/>
      <c r="L3321" s="134"/>
      <c r="M3321" s="134"/>
      <c r="N3321" s="134"/>
      <c r="O3321" s="134"/>
      <c r="P3321" s="134"/>
      <c r="Q3321" s="134"/>
      <c r="R3321" s="134"/>
      <c r="S3321" s="134"/>
      <c r="T3321" s="18"/>
      <c r="V3321" s="15"/>
      <c r="W3321" s="82"/>
      <c r="X3321" s="82"/>
      <c r="Y3321" s="82"/>
      <c r="Z3321" s="82"/>
      <c r="AA3321" s="82"/>
      <c r="AB3321" s="82"/>
      <c r="AC3321" s="82"/>
      <c r="AD3321" s="82"/>
      <c r="AE3321" s="83"/>
      <c r="AF3321" s="83"/>
      <c r="AG3321" s="83"/>
      <c r="AH3321" s="83"/>
      <c r="AI3321" s="83"/>
      <c r="AJ3321" s="10"/>
      <c r="AU3321" s="28"/>
    </row>
    <row r="3322" spans="1:47" ht="10.7" customHeight="1" x14ac:dyDescent="0.15">
      <c r="A3322" s="140"/>
      <c r="B3322" s="134"/>
      <c r="C3322" s="134"/>
      <c r="D3322" s="134"/>
      <c r="E3322" s="134"/>
      <c r="F3322" s="134"/>
      <c r="G3322" s="134"/>
      <c r="H3322" s="134"/>
      <c r="I3322" s="134"/>
      <c r="J3322" s="134"/>
      <c r="K3322" s="134"/>
      <c r="L3322" s="134"/>
      <c r="M3322" s="134"/>
      <c r="N3322" s="134"/>
      <c r="O3322" s="134"/>
      <c r="P3322" s="134"/>
      <c r="Q3322" s="134"/>
      <c r="R3322" s="134"/>
      <c r="S3322" s="134"/>
      <c r="T3322" s="18"/>
      <c r="V3322" s="15"/>
      <c r="W3322" s="82"/>
      <c r="X3322" s="82"/>
      <c r="Y3322" s="82"/>
      <c r="Z3322" s="82"/>
      <c r="AA3322" s="82"/>
      <c r="AB3322" s="82"/>
      <c r="AC3322" s="82"/>
      <c r="AD3322" s="82"/>
      <c r="AE3322" s="82"/>
      <c r="AF3322" s="82"/>
      <c r="AG3322" s="82"/>
      <c r="AH3322" s="82"/>
      <c r="AI3322" s="82"/>
      <c r="AJ3322" s="10"/>
      <c r="AU3322" s="28"/>
    </row>
    <row r="3323" spans="1:47" ht="10.7" customHeight="1" x14ac:dyDescent="0.15">
      <c r="A3323" s="140"/>
      <c r="B3323" s="134"/>
      <c r="C3323" s="134"/>
      <c r="D3323" s="134"/>
      <c r="E3323" s="134"/>
      <c r="F3323" s="134"/>
      <c r="G3323" s="134"/>
      <c r="H3323" s="134"/>
      <c r="I3323" s="134"/>
      <c r="J3323" s="134"/>
      <c r="K3323" s="134"/>
      <c r="L3323" s="134"/>
      <c r="M3323" s="134"/>
      <c r="N3323" s="134"/>
      <c r="O3323" s="134"/>
      <c r="P3323" s="134"/>
      <c r="Q3323" s="134"/>
      <c r="R3323" s="134"/>
      <c r="S3323" s="134"/>
      <c r="T3323" s="18"/>
      <c r="V3323" s="15"/>
      <c r="W3323" s="82"/>
      <c r="X3323" s="82"/>
      <c r="Y3323" s="82"/>
      <c r="Z3323" s="82"/>
      <c r="AA3323" s="82"/>
      <c r="AB3323" s="82"/>
      <c r="AC3323" s="82"/>
      <c r="AD3323" s="82"/>
      <c r="AE3323" s="82"/>
      <c r="AF3323" s="82"/>
      <c r="AG3323" s="82"/>
      <c r="AH3323" s="82"/>
      <c r="AI3323" s="82"/>
      <c r="AJ3323" s="10"/>
      <c r="AU3323" s="28"/>
    </row>
    <row r="3324" spans="1:47" ht="10.7" customHeight="1" x14ac:dyDescent="0.15">
      <c r="A3324" s="140"/>
      <c r="B3324" s="134"/>
      <c r="C3324" s="134"/>
      <c r="D3324" s="134"/>
      <c r="E3324" s="134"/>
      <c r="F3324" s="134"/>
      <c r="G3324" s="134"/>
      <c r="H3324" s="134"/>
      <c r="I3324" s="134"/>
      <c r="J3324" s="134"/>
      <c r="K3324" s="134"/>
      <c r="L3324" s="134"/>
      <c r="M3324" s="134"/>
      <c r="N3324" s="134"/>
      <c r="O3324" s="134"/>
      <c r="P3324" s="134"/>
      <c r="Q3324" s="134"/>
      <c r="R3324" s="134"/>
      <c r="S3324" s="134"/>
      <c r="T3324" s="86"/>
      <c r="U3324" s="78"/>
      <c r="V3324" s="79"/>
      <c r="W3324" s="81"/>
      <c r="X3324" s="81"/>
      <c r="Y3324" s="81"/>
      <c r="Z3324" s="81"/>
      <c r="AA3324" s="81"/>
      <c r="AB3324" s="81"/>
      <c r="AC3324" s="81"/>
      <c r="AD3324" s="81"/>
      <c r="AE3324" s="82"/>
      <c r="AF3324" s="82"/>
      <c r="AG3324" s="82"/>
      <c r="AH3324" s="82"/>
      <c r="AI3324" s="82"/>
      <c r="AJ3324" s="27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30"/>
    </row>
    <row r="3325" spans="1:47" ht="10.7" customHeight="1" x14ac:dyDescent="0.15">
      <c r="A3325" s="140"/>
      <c r="B3325" s="134"/>
      <c r="C3325" s="134"/>
      <c r="D3325" s="134"/>
      <c r="E3325" s="134"/>
      <c r="F3325" s="134"/>
      <c r="G3325" s="134"/>
      <c r="H3325" s="134"/>
      <c r="I3325" s="134"/>
      <c r="J3325" s="134"/>
      <c r="K3325" s="134"/>
      <c r="L3325" s="134"/>
      <c r="M3325" s="134"/>
      <c r="N3325" s="134"/>
      <c r="O3325" s="134"/>
      <c r="P3325" s="134"/>
      <c r="Q3325" s="134"/>
      <c r="R3325" s="134"/>
      <c r="S3325" s="134"/>
      <c r="T3325" s="18"/>
      <c r="V3325" s="15"/>
      <c r="W3325" s="82"/>
      <c r="X3325" s="82"/>
      <c r="Y3325" s="82"/>
      <c r="Z3325" s="82"/>
      <c r="AA3325" s="82"/>
      <c r="AB3325" s="82"/>
      <c r="AC3325" s="82"/>
      <c r="AD3325" s="82"/>
      <c r="AE3325" s="83"/>
      <c r="AF3325" s="83"/>
      <c r="AG3325" s="83"/>
      <c r="AH3325" s="83"/>
      <c r="AI3325" s="83"/>
      <c r="AJ3325" s="10"/>
      <c r="AU3325" s="28"/>
    </row>
    <row r="3326" spans="1:47" ht="10.7" customHeight="1" x14ac:dyDescent="0.15">
      <c r="A3326" s="140"/>
      <c r="B3326" s="134"/>
      <c r="C3326" s="134"/>
      <c r="D3326" s="134"/>
      <c r="E3326" s="134"/>
      <c r="F3326" s="134"/>
      <c r="G3326" s="134"/>
      <c r="H3326" s="134"/>
      <c r="I3326" s="134"/>
      <c r="J3326" s="134"/>
      <c r="K3326" s="134"/>
      <c r="L3326" s="134"/>
      <c r="M3326" s="134"/>
      <c r="N3326" s="134"/>
      <c r="O3326" s="134"/>
      <c r="P3326" s="134"/>
      <c r="Q3326" s="134"/>
      <c r="R3326" s="134"/>
      <c r="S3326" s="134"/>
      <c r="T3326" s="18"/>
      <c r="V3326" s="15"/>
      <c r="W3326" s="82"/>
      <c r="X3326" s="82"/>
      <c r="Y3326" s="82"/>
      <c r="Z3326" s="82"/>
      <c r="AA3326" s="82"/>
      <c r="AB3326" s="82"/>
      <c r="AC3326" s="82"/>
      <c r="AD3326" s="82"/>
      <c r="AE3326" s="82"/>
      <c r="AF3326" s="82"/>
      <c r="AG3326" s="82"/>
      <c r="AH3326" s="82"/>
      <c r="AI3326" s="82"/>
      <c r="AJ3326" s="10"/>
      <c r="AU3326" s="28"/>
    </row>
    <row r="3327" spans="1:47" ht="10.7" customHeight="1" x14ac:dyDescent="0.15">
      <c r="A3327" s="140"/>
      <c r="B3327" s="134"/>
      <c r="C3327" s="134"/>
      <c r="D3327" s="134"/>
      <c r="E3327" s="134"/>
      <c r="F3327" s="134"/>
      <c r="G3327" s="134"/>
      <c r="H3327" s="134"/>
      <c r="I3327" s="134"/>
      <c r="J3327" s="134"/>
      <c r="K3327" s="134"/>
      <c r="L3327" s="134"/>
      <c r="M3327" s="134"/>
      <c r="N3327" s="134"/>
      <c r="O3327" s="134"/>
      <c r="P3327" s="134"/>
      <c r="Q3327" s="134"/>
      <c r="R3327" s="134"/>
      <c r="S3327" s="134"/>
      <c r="T3327" s="18"/>
      <c r="V3327" s="15"/>
      <c r="W3327" s="82"/>
      <c r="X3327" s="82"/>
      <c r="Y3327" s="82"/>
      <c r="Z3327" s="82"/>
      <c r="AA3327" s="82"/>
      <c r="AB3327" s="82"/>
      <c r="AC3327" s="82"/>
      <c r="AD3327" s="82"/>
      <c r="AE3327" s="82"/>
      <c r="AF3327" s="82"/>
      <c r="AG3327" s="82"/>
      <c r="AH3327" s="82"/>
      <c r="AI3327" s="82"/>
      <c r="AJ3327" s="10"/>
      <c r="AU3327" s="28"/>
    </row>
    <row r="3328" spans="1:47" ht="10.7" customHeight="1" x14ac:dyDescent="0.15">
      <c r="A3328" s="140"/>
      <c r="B3328" s="134"/>
      <c r="C3328" s="134"/>
      <c r="D3328" s="134"/>
      <c r="E3328" s="134"/>
      <c r="F3328" s="134"/>
      <c r="G3328" s="134"/>
      <c r="H3328" s="134"/>
      <c r="I3328" s="134"/>
      <c r="J3328" s="134"/>
      <c r="K3328" s="134"/>
      <c r="L3328" s="134"/>
      <c r="M3328" s="134"/>
      <c r="N3328" s="134"/>
      <c r="O3328" s="134"/>
      <c r="P3328" s="134"/>
      <c r="Q3328" s="134"/>
      <c r="R3328" s="134"/>
      <c r="S3328" s="134"/>
      <c r="T3328" s="86"/>
      <c r="U3328" s="78"/>
      <c r="V3328" s="79"/>
      <c r="W3328" s="81"/>
      <c r="X3328" s="81"/>
      <c r="Y3328" s="81"/>
      <c r="Z3328" s="81"/>
      <c r="AA3328" s="81"/>
      <c r="AB3328" s="81"/>
      <c r="AC3328" s="81"/>
      <c r="AD3328" s="81"/>
      <c r="AE3328" s="82"/>
      <c r="AF3328" s="82"/>
      <c r="AG3328" s="82"/>
      <c r="AH3328" s="82"/>
      <c r="AI3328" s="82"/>
      <c r="AJ3328" s="27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30"/>
    </row>
    <row r="3329" spans="1:47" ht="10.7" customHeight="1" x14ac:dyDescent="0.15">
      <c r="A3329" s="140"/>
      <c r="B3329" s="134"/>
      <c r="C3329" s="134"/>
      <c r="D3329" s="134"/>
      <c r="E3329" s="134"/>
      <c r="F3329" s="134"/>
      <c r="G3329" s="134"/>
      <c r="H3329" s="134"/>
      <c r="I3329" s="134"/>
      <c r="J3329" s="134"/>
      <c r="K3329" s="134"/>
      <c r="L3329" s="134"/>
      <c r="M3329" s="134"/>
      <c r="N3329" s="134"/>
      <c r="O3329" s="134"/>
      <c r="P3329" s="134"/>
      <c r="Q3329" s="134"/>
      <c r="R3329" s="134"/>
      <c r="S3329" s="134"/>
      <c r="T3329" s="18"/>
      <c r="V3329" s="15"/>
      <c r="W3329" s="82"/>
      <c r="X3329" s="82"/>
      <c r="Y3329" s="82"/>
      <c r="Z3329" s="82"/>
      <c r="AA3329" s="82"/>
      <c r="AB3329" s="82"/>
      <c r="AC3329" s="82"/>
      <c r="AD3329" s="82"/>
      <c r="AE3329" s="83"/>
      <c r="AF3329" s="83"/>
      <c r="AG3329" s="83"/>
      <c r="AH3329" s="83"/>
      <c r="AI3329" s="83"/>
      <c r="AJ3329" s="10"/>
      <c r="AU3329" s="28"/>
    </row>
    <row r="3330" spans="1:47" ht="10.7" customHeight="1" x14ac:dyDescent="0.15">
      <c r="A3330" s="140"/>
      <c r="B3330" s="134"/>
      <c r="C3330" s="134"/>
      <c r="D3330" s="134"/>
      <c r="E3330" s="134"/>
      <c r="F3330" s="134"/>
      <c r="G3330" s="134"/>
      <c r="H3330" s="134"/>
      <c r="I3330" s="134"/>
      <c r="J3330" s="134"/>
      <c r="K3330" s="134"/>
      <c r="L3330" s="134"/>
      <c r="M3330" s="134"/>
      <c r="N3330" s="134"/>
      <c r="O3330" s="134"/>
      <c r="P3330" s="134"/>
      <c r="Q3330" s="134"/>
      <c r="R3330" s="134"/>
      <c r="S3330" s="134"/>
      <c r="T3330" s="18"/>
      <c r="V3330" s="15"/>
      <c r="W3330" s="82"/>
      <c r="X3330" s="82"/>
      <c r="Y3330" s="82"/>
      <c r="Z3330" s="82"/>
      <c r="AA3330" s="82"/>
      <c r="AB3330" s="82"/>
      <c r="AC3330" s="82"/>
      <c r="AD3330" s="82"/>
      <c r="AE3330" s="82"/>
      <c r="AF3330" s="82"/>
      <c r="AG3330" s="82"/>
      <c r="AH3330" s="82"/>
      <c r="AI3330" s="82"/>
      <c r="AJ3330" s="10"/>
      <c r="AU3330" s="28"/>
    </row>
    <row r="3331" spans="1:47" ht="10.7" customHeight="1" x14ac:dyDescent="0.15">
      <c r="A3331" s="140"/>
      <c r="B3331" s="134"/>
      <c r="C3331" s="134"/>
      <c r="D3331" s="134"/>
      <c r="E3331" s="134"/>
      <c r="F3331" s="134"/>
      <c r="G3331" s="134"/>
      <c r="H3331" s="134"/>
      <c r="I3331" s="134"/>
      <c r="J3331" s="134"/>
      <c r="K3331" s="134"/>
      <c r="L3331" s="134"/>
      <c r="M3331" s="134"/>
      <c r="N3331" s="134"/>
      <c r="O3331" s="134"/>
      <c r="P3331" s="134"/>
      <c r="Q3331" s="134"/>
      <c r="R3331" s="134"/>
      <c r="S3331" s="134"/>
      <c r="T3331" s="18"/>
      <c r="V3331" s="15"/>
      <c r="W3331" s="82"/>
      <c r="X3331" s="82"/>
      <c r="Y3331" s="82"/>
      <c r="Z3331" s="82"/>
      <c r="AA3331" s="82"/>
      <c r="AB3331" s="82"/>
      <c r="AC3331" s="82"/>
      <c r="AD3331" s="82"/>
      <c r="AE3331" s="82"/>
      <c r="AF3331" s="82"/>
      <c r="AG3331" s="82"/>
      <c r="AH3331" s="82"/>
      <c r="AI3331" s="82"/>
      <c r="AJ3331" s="10"/>
      <c r="AU3331" s="28"/>
    </row>
    <row r="3332" spans="1:47" ht="10.7" customHeight="1" x14ac:dyDescent="0.15">
      <c r="A3332" s="140"/>
      <c r="B3332" s="134"/>
      <c r="C3332" s="134"/>
      <c r="D3332" s="134"/>
      <c r="E3332" s="134"/>
      <c r="F3332" s="134"/>
      <c r="G3332" s="134"/>
      <c r="H3332" s="134"/>
      <c r="I3332" s="134"/>
      <c r="J3332" s="134"/>
      <c r="K3332" s="134"/>
      <c r="L3332" s="134"/>
      <c r="M3332" s="134"/>
      <c r="N3332" s="134"/>
      <c r="O3332" s="134"/>
      <c r="P3332" s="134"/>
      <c r="Q3332" s="134"/>
      <c r="R3332" s="134"/>
      <c r="S3332" s="134"/>
      <c r="T3332" s="86"/>
      <c r="U3332" s="78"/>
      <c r="V3332" s="79"/>
      <c r="W3332" s="81"/>
      <c r="X3332" s="81"/>
      <c r="Y3332" s="81"/>
      <c r="Z3332" s="81"/>
      <c r="AA3332" s="81"/>
      <c r="AB3332" s="81"/>
      <c r="AC3332" s="81"/>
      <c r="AD3332" s="81"/>
      <c r="AE3332" s="81"/>
      <c r="AF3332" s="81"/>
      <c r="AG3332" s="81"/>
      <c r="AH3332" s="81"/>
      <c r="AI3332" s="81"/>
      <c r="AJ3332" s="27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30"/>
    </row>
    <row r="3333" spans="1:47" ht="10.7" customHeight="1" x14ac:dyDescent="0.15">
      <c r="A3333" s="140"/>
      <c r="B3333" s="134"/>
      <c r="C3333" s="134"/>
      <c r="D3333" s="134"/>
      <c r="E3333" s="134"/>
      <c r="F3333" s="134"/>
      <c r="G3333" s="134"/>
      <c r="H3333" s="134"/>
      <c r="I3333" s="134"/>
      <c r="J3333" s="134"/>
      <c r="K3333" s="134"/>
      <c r="L3333" s="134"/>
      <c r="M3333" s="134"/>
      <c r="N3333" s="134"/>
      <c r="O3333" s="134"/>
      <c r="P3333" s="134"/>
      <c r="Q3333" s="134"/>
      <c r="R3333" s="134"/>
      <c r="S3333" s="134"/>
      <c r="T3333" s="18"/>
      <c r="V3333" s="15"/>
      <c r="W3333" s="82"/>
      <c r="X3333" s="82"/>
      <c r="Y3333" s="82"/>
      <c r="Z3333" s="82"/>
      <c r="AA3333" s="82"/>
      <c r="AB3333" s="82"/>
      <c r="AC3333" s="82"/>
      <c r="AD3333" s="82"/>
      <c r="AE3333" s="82"/>
      <c r="AF3333" s="82"/>
      <c r="AG3333" s="82"/>
      <c r="AH3333" s="82"/>
      <c r="AI3333" s="82"/>
      <c r="AJ3333" s="10"/>
      <c r="AU3333" s="28"/>
    </row>
    <row r="3334" spans="1:47" ht="10.7" customHeight="1" x14ac:dyDescent="0.15">
      <c r="A3334" s="140"/>
      <c r="B3334" s="134"/>
      <c r="C3334" s="134"/>
      <c r="D3334" s="134"/>
      <c r="E3334" s="134"/>
      <c r="F3334" s="134"/>
      <c r="G3334" s="134"/>
      <c r="H3334" s="134"/>
      <c r="I3334" s="134"/>
      <c r="J3334" s="134"/>
      <c r="K3334" s="134"/>
      <c r="L3334" s="134"/>
      <c r="M3334" s="134"/>
      <c r="N3334" s="134"/>
      <c r="O3334" s="134"/>
      <c r="P3334" s="134"/>
      <c r="Q3334" s="134"/>
      <c r="R3334" s="134"/>
      <c r="S3334" s="134"/>
      <c r="T3334" s="18"/>
      <c r="V3334" s="15"/>
      <c r="W3334" s="82"/>
      <c r="X3334" s="82"/>
      <c r="Y3334" s="82"/>
      <c r="Z3334" s="82"/>
      <c r="AA3334" s="82"/>
      <c r="AB3334" s="82"/>
      <c r="AC3334" s="82"/>
      <c r="AD3334" s="82"/>
      <c r="AE3334" s="82"/>
      <c r="AF3334" s="82"/>
      <c r="AG3334" s="82"/>
      <c r="AH3334" s="82"/>
      <c r="AI3334" s="82"/>
      <c r="AJ3334" s="10"/>
      <c r="AU3334" s="28"/>
    </row>
    <row r="3335" spans="1:47" ht="10.7" customHeight="1" x14ac:dyDescent="0.15">
      <c r="A3335" s="140"/>
      <c r="B3335" s="134"/>
      <c r="C3335" s="134"/>
      <c r="D3335" s="134"/>
      <c r="E3335" s="134"/>
      <c r="F3335" s="134"/>
      <c r="G3335" s="134"/>
      <c r="H3335" s="134"/>
      <c r="I3335" s="134"/>
      <c r="J3335" s="134"/>
      <c r="K3335" s="134"/>
      <c r="L3335" s="134"/>
      <c r="M3335" s="134"/>
      <c r="N3335" s="134"/>
      <c r="O3335" s="134"/>
      <c r="P3335" s="134"/>
      <c r="Q3335" s="134"/>
      <c r="R3335" s="134"/>
      <c r="S3335" s="134"/>
      <c r="T3335" s="18"/>
      <c r="V3335" s="15"/>
      <c r="W3335" s="82"/>
      <c r="X3335" s="82"/>
      <c r="Y3335" s="82"/>
      <c r="Z3335" s="82"/>
      <c r="AA3335" s="82"/>
      <c r="AB3335" s="82"/>
      <c r="AC3335" s="82"/>
      <c r="AD3335" s="82"/>
      <c r="AE3335" s="82"/>
      <c r="AF3335" s="82"/>
      <c r="AG3335" s="82"/>
      <c r="AH3335" s="82"/>
      <c r="AI3335" s="82"/>
      <c r="AJ3335" s="10"/>
      <c r="AU3335" s="28"/>
    </row>
    <row r="3336" spans="1:47" ht="10.7" customHeight="1" x14ac:dyDescent="0.15">
      <c r="A3336" s="161"/>
      <c r="B3336" s="162"/>
      <c r="C3336" s="162"/>
      <c r="D3336" s="162"/>
      <c r="E3336" s="162"/>
      <c r="F3336" s="162"/>
      <c r="G3336" s="162"/>
      <c r="H3336" s="162"/>
      <c r="I3336" s="162"/>
      <c r="J3336" s="162"/>
      <c r="K3336" s="162"/>
      <c r="L3336" s="162"/>
      <c r="M3336" s="162"/>
      <c r="N3336" s="162"/>
      <c r="O3336" s="162"/>
      <c r="P3336" s="162"/>
      <c r="Q3336" s="162"/>
      <c r="R3336" s="162"/>
      <c r="S3336" s="162"/>
      <c r="T3336" s="160"/>
      <c r="U3336" s="105"/>
      <c r="V3336" s="106"/>
      <c r="W3336" s="108"/>
      <c r="X3336" s="108"/>
      <c r="Y3336" s="108"/>
      <c r="Z3336" s="108"/>
      <c r="AA3336" s="108"/>
      <c r="AB3336" s="108"/>
      <c r="AC3336" s="108"/>
      <c r="AD3336" s="108"/>
      <c r="AE3336" s="108"/>
      <c r="AF3336" s="108"/>
      <c r="AG3336" s="108"/>
      <c r="AH3336" s="108"/>
      <c r="AI3336" s="108"/>
      <c r="AJ3336" s="42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31"/>
    </row>
    <row r="3338" spans="1:47" ht="10.7" customHeight="1" x14ac:dyDescent="0.15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110"/>
      <c r="AQ3338" s="111"/>
      <c r="AR3338" s="111"/>
      <c r="AS3338" s="111"/>
      <c r="AT3338" s="111"/>
      <c r="AU3338" s="112"/>
    </row>
    <row r="3339" spans="1:47" ht="10.7" customHeight="1" x14ac:dyDescent="0.15">
      <c r="A3339" s="52" t="s">
        <v>730</v>
      </c>
      <c r="AE3339" s="113" t="s">
        <v>233</v>
      </c>
      <c r="AF3339" s="114"/>
      <c r="AG3339" s="114"/>
      <c r="AH3339" s="114"/>
      <c r="AI3339" s="114"/>
      <c r="AJ3339" s="44" t="s">
        <v>234</v>
      </c>
      <c r="AU3339" s="47" t="s">
        <v>235</v>
      </c>
    </row>
    <row r="3340" spans="1:47" ht="10.7" customHeight="1" x14ac:dyDescent="0.15">
      <c r="A3340" s="4"/>
      <c r="E3340" s="44" t="s">
        <v>47</v>
      </c>
      <c r="AU3340" s="6"/>
    </row>
    <row r="3341" spans="1:47" ht="10.7" customHeight="1" x14ac:dyDescent="0.15">
      <c r="A3341" s="7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9"/>
    </row>
    <row r="3342" spans="1:47" ht="10.7" customHeight="1" x14ac:dyDescent="0.15">
      <c r="A3342" s="95" t="s">
        <v>16</v>
      </c>
      <c r="B3342" s="96"/>
      <c r="C3342" s="96"/>
      <c r="D3342" s="96"/>
      <c r="E3342" s="96"/>
      <c r="F3342" s="96"/>
      <c r="G3342" s="96"/>
      <c r="H3342" s="97"/>
      <c r="I3342" s="96" t="s">
        <v>15</v>
      </c>
      <c r="J3342" s="96"/>
      <c r="K3342" s="96"/>
      <c r="L3342" s="96"/>
      <c r="M3342" s="96"/>
      <c r="N3342" s="96"/>
      <c r="O3342" s="96"/>
      <c r="P3342" s="96"/>
      <c r="Q3342" s="96"/>
      <c r="R3342" s="96"/>
      <c r="S3342" s="97"/>
      <c r="T3342" s="90" t="s">
        <v>9</v>
      </c>
      <c r="U3342" s="90"/>
      <c r="V3342" s="90"/>
      <c r="W3342" s="90" t="s">
        <v>10</v>
      </c>
      <c r="X3342" s="90"/>
      <c r="Y3342" s="90"/>
      <c r="Z3342" s="90" t="s">
        <v>11</v>
      </c>
      <c r="AA3342" s="90"/>
      <c r="AB3342" s="90"/>
      <c r="AC3342" s="90"/>
      <c r="AD3342" s="90"/>
      <c r="AE3342" s="90" t="s">
        <v>12</v>
      </c>
      <c r="AF3342" s="90"/>
      <c r="AG3342" s="90"/>
      <c r="AH3342" s="90"/>
      <c r="AI3342" s="90"/>
      <c r="AJ3342" s="96" t="s">
        <v>13</v>
      </c>
      <c r="AK3342" s="96"/>
      <c r="AL3342" s="96"/>
      <c r="AM3342" s="96"/>
      <c r="AN3342" s="96"/>
      <c r="AO3342" s="96"/>
      <c r="AP3342" s="96"/>
      <c r="AQ3342" s="96"/>
      <c r="AR3342" s="96"/>
      <c r="AS3342" s="96"/>
      <c r="AT3342" s="96"/>
      <c r="AU3342" s="101"/>
    </row>
    <row r="3343" spans="1:47" ht="10.7" customHeight="1" x14ac:dyDescent="0.15">
      <c r="A3343" s="98"/>
      <c r="B3343" s="99"/>
      <c r="C3343" s="99"/>
      <c r="D3343" s="99"/>
      <c r="E3343" s="99"/>
      <c r="F3343" s="99"/>
      <c r="G3343" s="99"/>
      <c r="H3343" s="100"/>
      <c r="I3343" s="99"/>
      <c r="J3343" s="99"/>
      <c r="K3343" s="99"/>
      <c r="L3343" s="99"/>
      <c r="M3343" s="99"/>
      <c r="N3343" s="99"/>
      <c r="O3343" s="99"/>
      <c r="P3343" s="99"/>
      <c r="Q3343" s="99"/>
      <c r="R3343" s="99"/>
      <c r="S3343" s="100"/>
      <c r="T3343" s="91"/>
      <c r="U3343" s="91"/>
      <c r="V3343" s="91"/>
      <c r="W3343" s="91"/>
      <c r="X3343" s="91"/>
      <c r="Y3343" s="91"/>
      <c r="Z3343" s="91"/>
      <c r="AA3343" s="91"/>
      <c r="AB3343" s="91"/>
      <c r="AC3343" s="91"/>
      <c r="AD3343" s="91"/>
      <c r="AE3343" s="91"/>
      <c r="AF3343" s="91"/>
      <c r="AG3343" s="91"/>
      <c r="AH3343" s="91"/>
      <c r="AI3343" s="91"/>
      <c r="AJ3343" s="99"/>
      <c r="AK3343" s="99"/>
      <c r="AL3343" s="99"/>
      <c r="AM3343" s="99"/>
      <c r="AN3343" s="99"/>
      <c r="AO3343" s="99"/>
      <c r="AP3343" s="99"/>
      <c r="AQ3343" s="99"/>
      <c r="AR3343" s="99"/>
      <c r="AS3343" s="99"/>
      <c r="AT3343" s="99"/>
      <c r="AU3343" s="102"/>
    </row>
    <row r="3344" spans="1:47" ht="10.7" customHeight="1" x14ac:dyDescent="0.15">
      <c r="A3344" s="135" t="s">
        <v>248</v>
      </c>
      <c r="B3344" s="136"/>
      <c r="C3344" s="136"/>
      <c r="D3344" s="136"/>
      <c r="E3344" s="136"/>
      <c r="F3344" s="136"/>
      <c r="G3344" s="136"/>
      <c r="H3344" s="137"/>
      <c r="I3344" s="138" t="s">
        <v>453</v>
      </c>
      <c r="J3344" s="139"/>
      <c r="K3344" s="139"/>
      <c r="L3344" s="139"/>
      <c r="M3344" s="139"/>
      <c r="N3344" s="139"/>
      <c r="O3344" s="139"/>
      <c r="P3344" s="139"/>
      <c r="Q3344" s="139"/>
      <c r="R3344" s="139"/>
      <c r="S3344" s="139"/>
      <c r="T3344" s="16"/>
      <c r="U3344" s="2"/>
      <c r="V3344" s="17"/>
      <c r="W3344" s="82"/>
      <c r="X3344" s="82"/>
      <c r="Y3344" s="82"/>
      <c r="Z3344" s="82"/>
      <c r="AA3344" s="82"/>
      <c r="AB3344" s="82"/>
      <c r="AC3344" s="82"/>
      <c r="AD3344" s="82"/>
      <c r="AE3344" s="82"/>
      <c r="AF3344" s="82"/>
      <c r="AG3344" s="82"/>
      <c r="AH3344" s="82"/>
      <c r="AI3344" s="82"/>
      <c r="AJ3344" s="10"/>
      <c r="AU3344" s="28"/>
    </row>
    <row r="3345" spans="1:47" ht="10.7" customHeight="1" x14ac:dyDescent="0.15">
      <c r="A3345" s="118"/>
      <c r="B3345" s="119"/>
      <c r="C3345" s="119"/>
      <c r="D3345" s="119"/>
      <c r="E3345" s="119"/>
      <c r="F3345" s="119"/>
      <c r="G3345" s="119"/>
      <c r="H3345" s="120"/>
      <c r="I3345" s="134"/>
      <c r="J3345" s="134"/>
      <c r="K3345" s="134"/>
      <c r="L3345" s="134"/>
      <c r="M3345" s="134"/>
      <c r="N3345" s="134"/>
      <c r="O3345" s="134"/>
      <c r="P3345" s="134"/>
      <c r="Q3345" s="134"/>
      <c r="R3345" s="134"/>
      <c r="S3345" s="134"/>
      <c r="T3345" s="18"/>
      <c r="V3345" s="15"/>
      <c r="W3345" s="82"/>
      <c r="X3345" s="82"/>
      <c r="Y3345" s="82"/>
      <c r="Z3345" s="82"/>
      <c r="AA3345" s="82"/>
      <c r="AB3345" s="82"/>
      <c r="AC3345" s="82"/>
      <c r="AD3345" s="82"/>
      <c r="AE3345" s="82"/>
      <c r="AF3345" s="82"/>
      <c r="AG3345" s="82"/>
      <c r="AH3345" s="82"/>
      <c r="AI3345" s="82"/>
      <c r="AJ3345" s="10"/>
      <c r="AU3345" s="28"/>
    </row>
    <row r="3346" spans="1:47" ht="10.7" customHeight="1" x14ac:dyDescent="0.15">
      <c r="A3346" s="118"/>
      <c r="B3346" s="119"/>
      <c r="C3346" s="119"/>
      <c r="D3346" s="119"/>
      <c r="E3346" s="119"/>
      <c r="F3346" s="119"/>
      <c r="G3346" s="119"/>
      <c r="H3346" s="120"/>
      <c r="I3346" s="134"/>
      <c r="J3346" s="134"/>
      <c r="K3346" s="134"/>
      <c r="L3346" s="134"/>
      <c r="M3346" s="134"/>
      <c r="N3346" s="134"/>
      <c r="O3346" s="134"/>
      <c r="P3346" s="134"/>
      <c r="Q3346" s="134"/>
      <c r="R3346" s="134"/>
      <c r="S3346" s="134"/>
      <c r="T3346" s="18"/>
      <c r="V3346" s="15"/>
      <c r="W3346" s="82"/>
      <c r="X3346" s="82"/>
      <c r="Y3346" s="82"/>
      <c r="Z3346" s="82"/>
      <c r="AA3346" s="82"/>
      <c r="AB3346" s="82"/>
      <c r="AC3346" s="82"/>
      <c r="AD3346" s="82"/>
      <c r="AE3346" s="82"/>
      <c r="AF3346" s="82"/>
      <c r="AG3346" s="82"/>
      <c r="AH3346" s="82"/>
      <c r="AI3346" s="82"/>
      <c r="AJ3346" s="10"/>
      <c r="AU3346" s="28"/>
    </row>
    <row r="3347" spans="1:47" ht="10.7" customHeight="1" x14ac:dyDescent="0.15">
      <c r="A3347" s="121"/>
      <c r="B3347" s="122"/>
      <c r="C3347" s="122"/>
      <c r="D3347" s="122"/>
      <c r="E3347" s="122"/>
      <c r="F3347" s="122"/>
      <c r="G3347" s="122"/>
      <c r="H3347" s="123"/>
      <c r="I3347" s="134"/>
      <c r="J3347" s="134"/>
      <c r="K3347" s="134"/>
      <c r="L3347" s="134"/>
      <c r="M3347" s="134"/>
      <c r="N3347" s="134"/>
      <c r="O3347" s="134"/>
      <c r="P3347" s="134"/>
      <c r="Q3347" s="134"/>
      <c r="R3347" s="134"/>
      <c r="S3347" s="134"/>
      <c r="T3347" s="77" t="s">
        <v>238</v>
      </c>
      <c r="U3347" s="78"/>
      <c r="V3347" s="79"/>
      <c r="W3347" s="85" t="s">
        <v>731</v>
      </c>
      <c r="X3347" s="82"/>
      <c r="Y3347" s="82"/>
      <c r="Z3347" s="82"/>
      <c r="AA3347" s="82"/>
      <c r="AB3347" s="82"/>
      <c r="AC3347" s="82"/>
      <c r="AD3347" s="82"/>
      <c r="AE3347" s="82"/>
      <c r="AF3347" s="82"/>
      <c r="AG3347" s="82"/>
      <c r="AH3347" s="82"/>
      <c r="AI3347" s="82"/>
      <c r="AJ3347" s="10"/>
      <c r="AU3347" s="47" t="s">
        <v>455</v>
      </c>
    </row>
    <row r="3348" spans="1:47" ht="10.7" customHeight="1" x14ac:dyDescent="0.15">
      <c r="A3348" s="115" t="s">
        <v>456</v>
      </c>
      <c r="B3348" s="116"/>
      <c r="C3348" s="116"/>
      <c r="D3348" s="116"/>
      <c r="E3348" s="116"/>
      <c r="F3348" s="116"/>
      <c r="G3348" s="116"/>
      <c r="H3348" s="117"/>
      <c r="I3348" s="133" t="s">
        <v>457</v>
      </c>
      <c r="J3348" s="134"/>
      <c r="K3348" s="134"/>
      <c r="L3348" s="134"/>
      <c r="M3348" s="134"/>
      <c r="N3348" s="134"/>
      <c r="O3348" s="134"/>
      <c r="P3348" s="134"/>
      <c r="Q3348" s="134"/>
      <c r="R3348" s="134"/>
      <c r="S3348" s="134"/>
      <c r="T3348" s="14"/>
      <c r="U3348" s="11"/>
      <c r="V3348" s="13"/>
      <c r="W3348" s="83"/>
      <c r="X3348" s="83"/>
      <c r="Y3348" s="83"/>
      <c r="Z3348" s="83"/>
      <c r="AA3348" s="83"/>
      <c r="AB3348" s="83"/>
      <c r="AC3348" s="83"/>
      <c r="AD3348" s="83"/>
      <c r="AE3348" s="83"/>
      <c r="AF3348" s="83"/>
      <c r="AG3348" s="83"/>
      <c r="AH3348" s="83"/>
      <c r="AI3348" s="83"/>
      <c r="AJ3348" s="26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11"/>
      <c r="AU3348" s="29"/>
    </row>
    <row r="3349" spans="1:47" ht="10.7" customHeight="1" x14ac:dyDescent="0.15">
      <c r="A3349" s="118"/>
      <c r="B3349" s="119"/>
      <c r="C3349" s="119"/>
      <c r="D3349" s="119"/>
      <c r="E3349" s="119"/>
      <c r="F3349" s="119"/>
      <c r="G3349" s="119"/>
      <c r="H3349" s="120"/>
      <c r="I3349" s="134"/>
      <c r="J3349" s="134"/>
      <c r="K3349" s="134"/>
      <c r="L3349" s="134"/>
      <c r="M3349" s="134"/>
      <c r="N3349" s="134"/>
      <c r="O3349" s="134"/>
      <c r="P3349" s="134"/>
      <c r="Q3349" s="134"/>
      <c r="R3349" s="134"/>
      <c r="S3349" s="134"/>
      <c r="T3349" s="18"/>
      <c r="V3349" s="15"/>
      <c r="W3349" s="82"/>
      <c r="X3349" s="82"/>
      <c r="Y3349" s="82"/>
      <c r="Z3349" s="82"/>
      <c r="AA3349" s="82"/>
      <c r="AB3349" s="82"/>
      <c r="AC3349" s="82"/>
      <c r="AD3349" s="82"/>
      <c r="AE3349" s="82"/>
      <c r="AF3349" s="82"/>
      <c r="AG3349" s="82"/>
      <c r="AH3349" s="82"/>
      <c r="AI3349" s="82"/>
      <c r="AJ3349" s="10"/>
      <c r="AU3349" s="28"/>
    </row>
    <row r="3350" spans="1:47" ht="10.7" customHeight="1" x14ac:dyDescent="0.15">
      <c r="A3350" s="118"/>
      <c r="B3350" s="119"/>
      <c r="C3350" s="119"/>
      <c r="D3350" s="119"/>
      <c r="E3350" s="119"/>
      <c r="F3350" s="119"/>
      <c r="G3350" s="119"/>
      <c r="H3350" s="120"/>
      <c r="I3350" s="134"/>
      <c r="J3350" s="134"/>
      <c r="K3350" s="134"/>
      <c r="L3350" s="134"/>
      <c r="M3350" s="134"/>
      <c r="N3350" s="134"/>
      <c r="O3350" s="134"/>
      <c r="P3350" s="134"/>
      <c r="Q3350" s="134"/>
      <c r="R3350" s="134"/>
      <c r="S3350" s="134"/>
      <c r="T3350" s="18"/>
      <c r="V3350" s="15"/>
      <c r="W3350" s="82"/>
      <c r="X3350" s="82"/>
      <c r="Y3350" s="82"/>
      <c r="Z3350" s="82"/>
      <c r="AA3350" s="82"/>
      <c r="AB3350" s="82"/>
      <c r="AC3350" s="82"/>
      <c r="AD3350" s="82"/>
      <c r="AE3350" s="82"/>
      <c r="AF3350" s="82"/>
      <c r="AG3350" s="82"/>
      <c r="AH3350" s="82"/>
      <c r="AI3350" s="82"/>
      <c r="AJ3350" s="10"/>
      <c r="AU3350" s="28"/>
    </row>
    <row r="3351" spans="1:47" ht="10.7" customHeight="1" x14ac:dyDescent="0.15">
      <c r="A3351" s="121"/>
      <c r="B3351" s="122"/>
      <c r="C3351" s="122"/>
      <c r="D3351" s="122"/>
      <c r="E3351" s="122"/>
      <c r="F3351" s="122"/>
      <c r="G3351" s="122"/>
      <c r="H3351" s="123"/>
      <c r="I3351" s="134"/>
      <c r="J3351" s="134"/>
      <c r="K3351" s="134"/>
      <c r="L3351" s="134"/>
      <c r="M3351" s="134"/>
      <c r="N3351" s="134"/>
      <c r="O3351" s="134"/>
      <c r="P3351" s="134"/>
      <c r="Q3351" s="134"/>
      <c r="R3351" s="134"/>
      <c r="S3351" s="134"/>
      <c r="T3351" s="87" t="s">
        <v>238</v>
      </c>
      <c r="U3351" s="88"/>
      <c r="V3351" s="89"/>
      <c r="W3351" s="85" t="s">
        <v>732</v>
      </c>
      <c r="X3351" s="82"/>
      <c r="Y3351" s="82"/>
      <c r="Z3351" s="82"/>
      <c r="AA3351" s="82"/>
      <c r="AB3351" s="82"/>
      <c r="AC3351" s="82"/>
      <c r="AD3351" s="82"/>
      <c r="AE3351" s="82"/>
      <c r="AF3351" s="82"/>
      <c r="AG3351" s="82"/>
      <c r="AH3351" s="82"/>
      <c r="AI3351" s="82"/>
      <c r="AJ3351" s="10"/>
      <c r="AU3351" s="47" t="s">
        <v>459</v>
      </c>
    </row>
    <row r="3352" spans="1:47" ht="10.7" customHeight="1" x14ac:dyDescent="0.15">
      <c r="A3352" s="142" t="s">
        <v>246</v>
      </c>
      <c r="B3352" s="143"/>
      <c r="C3352" s="143"/>
      <c r="D3352" s="143"/>
      <c r="E3352" s="143"/>
      <c r="F3352" s="143"/>
      <c r="G3352" s="143"/>
      <c r="H3352" s="144"/>
      <c r="I3352" s="124"/>
      <c r="J3352" s="125"/>
      <c r="K3352" s="125"/>
      <c r="L3352" s="125"/>
      <c r="M3352" s="125"/>
      <c r="N3352" s="125"/>
      <c r="O3352" s="125"/>
      <c r="P3352" s="125"/>
      <c r="Q3352" s="125"/>
      <c r="R3352" s="125"/>
      <c r="S3352" s="126"/>
      <c r="T3352" s="14"/>
      <c r="U3352" s="11"/>
      <c r="V3352" s="13"/>
      <c r="W3352" s="83"/>
      <c r="X3352" s="83"/>
      <c r="Y3352" s="83"/>
      <c r="Z3352" s="83"/>
      <c r="AA3352" s="83"/>
      <c r="AB3352" s="83"/>
      <c r="AC3352" s="83"/>
      <c r="AD3352" s="83"/>
      <c r="AE3352" s="83"/>
      <c r="AF3352" s="83"/>
      <c r="AG3352" s="83"/>
      <c r="AH3352" s="83"/>
      <c r="AI3352" s="83"/>
      <c r="AJ3352" s="26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11"/>
      <c r="AU3352" s="29"/>
    </row>
    <row r="3353" spans="1:47" ht="10.7" customHeight="1" x14ac:dyDescent="0.15">
      <c r="A3353" s="145"/>
      <c r="B3353" s="146"/>
      <c r="C3353" s="146"/>
      <c r="D3353" s="146"/>
      <c r="E3353" s="146"/>
      <c r="F3353" s="146"/>
      <c r="G3353" s="146"/>
      <c r="H3353" s="147"/>
      <c r="I3353" s="127"/>
      <c r="J3353" s="128"/>
      <c r="K3353" s="128"/>
      <c r="L3353" s="128"/>
      <c r="M3353" s="128"/>
      <c r="N3353" s="128"/>
      <c r="O3353" s="128"/>
      <c r="P3353" s="128"/>
      <c r="Q3353" s="128"/>
      <c r="R3353" s="128"/>
      <c r="S3353" s="129"/>
      <c r="T3353" s="18"/>
      <c r="V3353" s="15"/>
      <c r="W3353" s="82"/>
      <c r="X3353" s="82"/>
      <c r="Y3353" s="82"/>
      <c r="Z3353" s="82"/>
      <c r="AA3353" s="82"/>
      <c r="AB3353" s="82"/>
      <c r="AC3353" s="82"/>
      <c r="AD3353" s="82"/>
      <c r="AE3353" s="82"/>
      <c r="AF3353" s="82"/>
      <c r="AG3353" s="82"/>
      <c r="AH3353" s="82"/>
      <c r="AI3353" s="82"/>
      <c r="AJ3353" s="10"/>
      <c r="AU3353" s="28"/>
    </row>
    <row r="3354" spans="1:47" ht="10.7" customHeight="1" x14ac:dyDescent="0.15">
      <c r="A3354" s="145"/>
      <c r="B3354" s="146"/>
      <c r="C3354" s="146"/>
      <c r="D3354" s="146"/>
      <c r="E3354" s="146"/>
      <c r="F3354" s="146"/>
      <c r="G3354" s="146"/>
      <c r="H3354" s="147"/>
      <c r="I3354" s="127"/>
      <c r="J3354" s="128"/>
      <c r="K3354" s="128"/>
      <c r="L3354" s="128"/>
      <c r="M3354" s="128"/>
      <c r="N3354" s="128"/>
      <c r="O3354" s="128"/>
      <c r="P3354" s="128"/>
      <c r="Q3354" s="128"/>
      <c r="R3354" s="128"/>
      <c r="S3354" s="129"/>
      <c r="T3354" s="18"/>
      <c r="V3354" s="15"/>
      <c r="W3354" s="82"/>
      <c r="X3354" s="82"/>
      <c r="Y3354" s="82"/>
      <c r="Z3354" s="82"/>
      <c r="AA3354" s="82"/>
      <c r="AB3354" s="82"/>
      <c r="AC3354" s="82"/>
      <c r="AD3354" s="82"/>
      <c r="AE3354" s="82"/>
      <c r="AF3354" s="82"/>
      <c r="AG3354" s="82"/>
      <c r="AH3354" s="82"/>
      <c r="AI3354" s="82"/>
      <c r="AJ3354" s="10"/>
      <c r="AU3354" s="28"/>
    </row>
    <row r="3355" spans="1:47" ht="10.7" customHeight="1" x14ac:dyDescent="0.15">
      <c r="A3355" s="148"/>
      <c r="B3355" s="149"/>
      <c r="C3355" s="149"/>
      <c r="D3355" s="149"/>
      <c r="E3355" s="149"/>
      <c r="F3355" s="149"/>
      <c r="G3355" s="149"/>
      <c r="H3355" s="150"/>
      <c r="I3355" s="130"/>
      <c r="J3355" s="131"/>
      <c r="K3355" s="131"/>
      <c r="L3355" s="131"/>
      <c r="M3355" s="131"/>
      <c r="N3355" s="131"/>
      <c r="O3355" s="131"/>
      <c r="P3355" s="131"/>
      <c r="Q3355" s="131"/>
      <c r="R3355" s="131"/>
      <c r="S3355" s="132"/>
      <c r="T3355" s="141"/>
      <c r="U3355" s="88"/>
      <c r="V3355" s="89"/>
      <c r="W3355" s="82"/>
      <c r="X3355" s="82"/>
      <c r="Y3355" s="82"/>
      <c r="Z3355" s="82"/>
      <c r="AA3355" s="82"/>
      <c r="AB3355" s="82"/>
      <c r="AC3355" s="82"/>
      <c r="AD3355" s="82"/>
      <c r="AE3355" s="82"/>
      <c r="AF3355" s="82"/>
      <c r="AG3355" s="82"/>
      <c r="AH3355" s="82"/>
      <c r="AI3355" s="82"/>
      <c r="AJ3355" s="10"/>
      <c r="AU3355" s="28"/>
    </row>
    <row r="3356" spans="1:47" ht="10.7" customHeight="1" x14ac:dyDescent="0.15">
      <c r="A3356" s="140"/>
      <c r="B3356" s="134"/>
      <c r="C3356" s="134"/>
      <c r="D3356" s="134"/>
      <c r="E3356" s="134"/>
      <c r="F3356" s="134"/>
      <c r="G3356" s="134"/>
      <c r="H3356" s="134"/>
      <c r="I3356" s="151"/>
      <c r="J3356" s="152"/>
      <c r="K3356" s="152"/>
      <c r="L3356" s="152"/>
      <c r="M3356" s="152"/>
      <c r="N3356" s="152"/>
      <c r="O3356" s="152"/>
      <c r="P3356" s="152"/>
      <c r="Q3356" s="152"/>
      <c r="R3356" s="152"/>
      <c r="S3356" s="153"/>
      <c r="T3356" s="14"/>
      <c r="U3356" s="11"/>
      <c r="V3356" s="13"/>
      <c r="W3356" s="83"/>
      <c r="X3356" s="83"/>
      <c r="Y3356" s="83"/>
      <c r="Z3356" s="83"/>
      <c r="AA3356" s="83"/>
      <c r="AB3356" s="83"/>
      <c r="AC3356" s="83"/>
      <c r="AD3356" s="83"/>
      <c r="AE3356" s="83"/>
      <c r="AF3356" s="83"/>
      <c r="AG3356" s="83"/>
      <c r="AH3356" s="83"/>
      <c r="AI3356" s="83"/>
      <c r="AJ3356" s="26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11"/>
      <c r="AU3356" s="29"/>
    </row>
    <row r="3357" spans="1:47" ht="10.7" customHeight="1" x14ac:dyDescent="0.15">
      <c r="A3357" s="140"/>
      <c r="B3357" s="134"/>
      <c r="C3357" s="134"/>
      <c r="D3357" s="134"/>
      <c r="E3357" s="134"/>
      <c r="F3357" s="134"/>
      <c r="G3357" s="134"/>
      <c r="H3357" s="134"/>
      <c r="I3357" s="154"/>
      <c r="J3357" s="155"/>
      <c r="K3357" s="155"/>
      <c r="L3357" s="155"/>
      <c r="M3357" s="155"/>
      <c r="N3357" s="155"/>
      <c r="O3357" s="155"/>
      <c r="P3357" s="155"/>
      <c r="Q3357" s="155"/>
      <c r="R3357" s="155"/>
      <c r="S3357" s="156"/>
      <c r="T3357" s="18"/>
      <c r="V3357" s="15"/>
      <c r="W3357" s="82"/>
      <c r="X3357" s="82"/>
      <c r="Y3357" s="82"/>
      <c r="Z3357" s="82"/>
      <c r="AA3357" s="82"/>
      <c r="AB3357" s="82"/>
      <c r="AC3357" s="82"/>
      <c r="AD3357" s="82"/>
      <c r="AE3357" s="82"/>
      <c r="AF3357" s="82"/>
      <c r="AG3357" s="82"/>
      <c r="AH3357" s="82"/>
      <c r="AI3357" s="82"/>
      <c r="AJ3357" s="10"/>
      <c r="AU3357" s="28"/>
    </row>
    <row r="3358" spans="1:47" ht="10.7" customHeight="1" x14ac:dyDescent="0.15">
      <c r="A3358" s="140"/>
      <c r="B3358" s="134"/>
      <c r="C3358" s="134"/>
      <c r="D3358" s="134"/>
      <c r="E3358" s="134"/>
      <c r="F3358" s="134"/>
      <c r="G3358" s="134"/>
      <c r="H3358" s="134"/>
      <c r="I3358" s="154"/>
      <c r="J3358" s="155"/>
      <c r="K3358" s="155"/>
      <c r="L3358" s="155"/>
      <c r="M3358" s="155"/>
      <c r="N3358" s="155"/>
      <c r="O3358" s="155"/>
      <c r="P3358" s="155"/>
      <c r="Q3358" s="155"/>
      <c r="R3358" s="155"/>
      <c r="S3358" s="156"/>
      <c r="T3358" s="18"/>
      <c r="V3358" s="15"/>
      <c r="W3358" s="82"/>
      <c r="X3358" s="82"/>
      <c r="Y3358" s="82"/>
      <c r="Z3358" s="82"/>
      <c r="AA3358" s="82"/>
      <c r="AB3358" s="82"/>
      <c r="AC3358" s="82"/>
      <c r="AD3358" s="82"/>
      <c r="AE3358" s="82"/>
      <c r="AF3358" s="82"/>
      <c r="AG3358" s="82"/>
      <c r="AH3358" s="82"/>
      <c r="AI3358" s="82"/>
      <c r="AJ3358" s="10"/>
      <c r="AU3358" s="28"/>
    </row>
    <row r="3359" spans="1:47" ht="10.7" customHeight="1" x14ac:dyDescent="0.15">
      <c r="A3359" s="140"/>
      <c r="B3359" s="134"/>
      <c r="C3359" s="134"/>
      <c r="D3359" s="134"/>
      <c r="E3359" s="134"/>
      <c r="F3359" s="134"/>
      <c r="G3359" s="134"/>
      <c r="H3359" s="134"/>
      <c r="I3359" s="157"/>
      <c r="J3359" s="158"/>
      <c r="K3359" s="158"/>
      <c r="L3359" s="158"/>
      <c r="M3359" s="158"/>
      <c r="N3359" s="158"/>
      <c r="O3359" s="158"/>
      <c r="P3359" s="158"/>
      <c r="Q3359" s="158"/>
      <c r="R3359" s="158"/>
      <c r="S3359" s="159"/>
      <c r="T3359" s="141"/>
      <c r="U3359" s="88"/>
      <c r="V3359" s="89"/>
      <c r="W3359" s="82"/>
      <c r="X3359" s="82"/>
      <c r="Y3359" s="82"/>
      <c r="Z3359" s="82"/>
      <c r="AA3359" s="82"/>
      <c r="AB3359" s="82"/>
      <c r="AC3359" s="82"/>
      <c r="AD3359" s="82"/>
      <c r="AE3359" s="82"/>
      <c r="AF3359" s="82"/>
      <c r="AG3359" s="82"/>
      <c r="AH3359" s="82"/>
      <c r="AI3359" s="82"/>
      <c r="AJ3359" s="10"/>
      <c r="AU3359" s="28"/>
    </row>
    <row r="3360" spans="1:47" ht="10.7" customHeight="1" x14ac:dyDescent="0.15">
      <c r="A3360" s="140"/>
      <c r="B3360" s="134"/>
      <c r="C3360" s="134"/>
      <c r="D3360" s="134"/>
      <c r="E3360" s="134"/>
      <c r="F3360" s="134"/>
      <c r="G3360" s="134"/>
      <c r="H3360" s="134"/>
      <c r="I3360" s="134"/>
      <c r="J3360" s="134"/>
      <c r="K3360" s="134"/>
      <c r="L3360" s="134"/>
      <c r="M3360" s="134"/>
      <c r="N3360" s="134"/>
      <c r="O3360" s="134"/>
      <c r="P3360" s="134"/>
      <c r="Q3360" s="134"/>
      <c r="R3360" s="134"/>
      <c r="S3360" s="134"/>
      <c r="T3360" s="14"/>
      <c r="U3360" s="11"/>
      <c r="V3360" s="13"/>
      <c r="W3360" s="83"/>
      <c r="X3360" s="83"/>
      <c r="Y3360" s="83"/>
      <c r="Z3360" s="83"/>
      <c r="AA3360" s="83"/>
      <c r="AB3360" s="83"/>
      <c r="AC3360" s="83"/>
      <c r="AD3360" s="83"/>
      <c r="AE3360" s="83"/>
      <c r="AF3360" s="83"/>
      <c r="AG3360" s="83"/>
      <c r="AH3360" s="83"/>
      <c r="AI3360" s="83"/>
      <c r="AJ3360" s="26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11"/>
      <c r="AU3360" s="29"/>
    </row>
    <row r="3361" spans="1:47" ht="10.7" customHeight="1" x14ac:dyDescent="0.15">
      <c r="A3361" s="140"/>
      <c r="B3361" s="134"/>
      <c r="C3361" s="134"/>
      <c r="D3361" s="134"/>
      <c r="E3361" s="134"/>
      <c r="F3361" s="134"/>
      <c r="G3361" s="134"/>
      <c r="H3361" s="134"/>
      <c r="I3361" s="134"/>
      <c r="J3361" s="134"/>
      <c r="K3361" s="134"/>
      <c r="L3361" s="134"/>
      <c r="M3361" s="134"/>
      <c r="N3361" s="134"/>
      <c r="O3361" s="134"/>
      <c r="P3361" s="134"/>
      <c r="Q3361" s="134"/>
      <c r="R3361" s="134"/>
      <c r="S3361" s="134"/>
      <c r="T3361" s="18"/>
      <c r="V3361" s="15"/>
      <c r="W3361" s="82"/>
      <c r="X3361" s="82"/>
      <c r="Y3361" s="82"/>
      <c r="Z3361" s="82"/>
      <c r="AA3361" s="82"/>
      <c r="AB3361" s="82"/>
      <c r="AC3361" s="82"/>
      <c r="AD3361" s="82"/>
      <c r="AE3361" s="82"/>
      <c r="AF3361" s="82"/>
      <c r="AG3361" s="82"/>
      <c r="AH3361" s="82"/>
      <c r="AI3361" s="82"/>
      <c r="AJ3361" s="10"/>
      <c r="AU3361" s="28"/>
    </row>
    <row r="3362" spans="1:47" ht="10.7" customHeight="1" x14ac:dyDescent="0.15">
      <c r="A3362" s="140"/>
      <c r="B3362" s="134"/>
      <c r="C3362" s="134"/>
      <c r="D3362" s="134"/>
      <c r="E3362" s="134"/>
      <c r="F3362" s="134"/>
      <c r="G3362" s="134"/>
      <c r="H3362" s="134"/>
      <c r="I3362" s="134"/>
      <c r="J3362" s="134"/>
      <c r="K3362" s="134"/>
      <c r="L3362" s="134"/>
      <c r="M3362" s="134"/>
      <c r="N3362" s="134"/>
      <c r="O3362" s="134"/>
      <c r="P3362" s="134"/>
      <c r="Q3362" s="134"/>
      <c r="R3362" s="134"/>
      <c r="S3362" s="134"/>
      <c r="T3362" s="18"/>
      <c r="V3362" s="15"/>
      <c r="W3362" s="82"/>
      <c r="X3362" s="82"/>
      <c r="Y3362" s="82"/>
      <c r="Z3362" s="82"/>
      <c r="AA3362" s="82"/>
      <c r="AB3362" s="82"/>
      <c r="AC3362" s="82"/>
      <c r="AD3362" s="82"/>
      <c r="AE3362" s="82"/>
      <c r="AF3362" s="82"/>
      <c r="AG3362" s="82"/>
      <c r="AH3362" s="82"/>
      <c r="AI3362" s="82"/>
      <c r="AJ3362" s="10"/>
      <c r="AU3362" s="28"/>
    </row>
    <row r="3363" spans="1:47" ht="10.7" customHeight="1" x14ac:dyDescent="0.15">
      <c r="A3363" s="140"/>
      <c r="B3363" s="134"/>
      <c r="C3363" s="134"/>
      <c r="D3363" s="134"/>
      <c r="E3363" s="134"/>
      <c r="F3363" s="134"/>
      <c r="G3363" s="134"/>
      <c r="H3363" s="134"/>
      <c r="I3363" s="134"/>
      <c r="J3363" s="134"/>
      <c r="K3363" s="134"/>
      <c r="L3363" s="134"/>
      <c r="M3363" s="134"/>
      <c r="N3363" s="134"/>
      <c r="O3363" s="134"/>
      <c r="P3363" s="134"/>
      <c r="Q3363" s="134"/>
      <c r="R3363" s="134"/>
      <c r="S3363" s="134"/>
      <c r="T3363" s="86"/>
      <c r="U3363" s="78"/>
      <c r="V3363" s="79"/>
      <c r="W3363" s="81"/>
      <c r="X3363" s="81"/>
      <c r="Y3363" s="81"/>
      <c r="Z3363" s="81"/>
      <c r="AA3363" s="81"/>
      <c r="AB3363" s="81"/>
      <c r="AC3363" s="81"/>
      <c r="AD3363" s="81"/>
      <c r="AE3363" s="82"/>
      <c r="AF3363" s="82"/>
      <c r="AG3363" s="82"/>
      <c r="AH3363" s="82"/>
      <c r="AI3363" s="82"/>
      <c r="AJ3363" s="27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30"/>
    </row>
    <row r="3364" spans="1:47" ht="10.7" customHeight="1" x14ac:dyDescent="0.15">
      <c r="A3364" s="140"/>
      <c r="B3364" s="134"/>
      <c r="C3364" s="134"/>
      <c r="D3364" s="134"/>
      <c r="E3364" s="134"/>
      <c r="F3364" s="134"/>
      <c r="G3364" s="134"/>
      <c r="H3364" s="134"/>
      <c r="I3364" s="134"/>
      <c r="J3364" s="134"/>
      <c r="K3364" s="134"/>
      <c r="L3364" s="134"/>
      <c r="M3364" s="134"/>
      <c r="N3364" s="134"/>
      <c r="O3364" s="134"/>
      <c r="P3364" s="134"/>
      <c r="Q3364" s="134"/>
      <c r="R3364" s="134"/>
      <c r="S3364" s="134"/>
      <c r="T3364" s="18"/>
      <c r="V3364" s="15"/>
      <c r="W3364" s="82"/>
      <c r="X3364" s="82"/>
      <c r="Y3364" s="82"/>
      <c r="Z3364" s="82"/>
      <c r="AA3364" s="82"/>
      <c r="AB3364" s="82"/>
      <c r="AC3364" s="82"/>
      <c r="AD3364" s="82"/>
      <c r="AE3364" s="83"/>
      <c r="AF3364" s="83"/>
      <c r="AG3364" s="83"/>
      <c r="AH3364" s="83"/>
      <c r="AI3364" s="83"/>
      <c r="AJ3364" s="10"/>
      <c r="AU3364" s="28"/>
    </row>
    <row r="3365" spans="1:47" ht="10.7" customHeight="1" x14ac:dyDescent="0.15">
      <c r="A3365" s="140"/>
      <c r="B3365" s="134"/>
      <c r="C3365" s="134"/>
      <c r="D3365" s="134"/>
      <c r="E3365" s="134"/>
      <c r="F3365" s="134"/>
      <c r="G3365" s="134"/>
      <c r="H3365" s="134"/>
      <c r="I3365" s="134"/>
      <c r="J3365" s="134"/>
      <c r="K3365" s="134"/>
      <c r="L3365" s="134"/>
      <c r="M3365" s="134"/>
      <c r="N3365" s="134"/>
      <c r="O3365" s="134"/>
      <c r="P3365" s="134"/>
      <c r="Q3365" s="134"/>
      <c r="R3365" s="134"/>
      <c r="S3365" s="134"/>
      <c r="T3365" s="18"/>
      <c r="V3365" s="15"/>
      <c r="W3365" s="82"/>
      <c r="X3365" s="82"/>
      <c r="Y3365" s="82"/>
      <c r="Z3365" s="82"/>
      <c r="AA3365" s="82"/>
      <c r="AB3365" s="82"/>
      <c r="AC3365" s="82"/>
      <c r="AD3365" s="82"/>
      <c r="AE3365" s="82"/>
      <c r="AF3365" s="82"/>
      <c r="AG3365" s="82"/>
      <c r="AH3365" s="82"/>
      <c r="AI3365" s="82"/>
      <c r="AJ3365" s="10"/>
      <c r="AU3365" s="28"/>
    </row>
    <row r="3366" spans="1:47" ht="10.7" customHeight="1" x14ac:dyDescent="0.15">
      <c r="A3366" s="140"/>
      <c r="B3366" s="134"/>
      <c r="C3366" s="134"/>
      <c r="D3366" s="134"/>
      <c r="E3366" s="134"/>
      <c r="F3366" s="134"/>
      <c r="G3366" s="134"/>
      <c r="H3366" s="134"/>
      <c r="I3366" s="134"/>
      <c r="J3366" s="134"/>
      <c r="K3366" s="134"/>
      <c r="L3366" s="134"/>
      <c r="M3366" s="134"/>
      <c r="N3366" s="134"/>
      <c r="O3366" s="134"/>
      <c r="P3366" s="134"/>
      <c r="Q3366" s="134"/>
      <c r="R3366" s="134"/>
      <c r="S3366" s="134"/>
      <c r="T3366" s="18"/>
      <c r="V3366" s="15"/>
      <c r="W3366" s="82"/>
      <c r="X3366" s="82"/>
      <c r="Y3366" s="82"/>
      <c r="Z3366" s="82"/>
      <c r="AA3366" s="82"/>
      <c r="AB3366" s="82"/>
      <c r="AC3366" s="82"/>
      <c r="AD3366" s="82"/>
      <c r="AE3366" s="82"/>
      <c r="AF3366" s="82"/>
      <c r="AG3366" s="82"/>
      <c r="AH3366" s="82"/>
      <c r="AI3366" s="82"/>
      <c r="AJ3366" s="10"/>
      <c r="AU3366" s="28"/>
    </row>
    <row r="3367" spans="1:47" ht="10.7" customHeight="1" x14ac:dyDescent="0.15">
      <c r="A3367" s="140"/>
      <c r="B3367" s="134"/>
      <c r="C3367" s="134"/>
      <c r="D3367" s="134"/>
      <c r="E3367" s="134"/>
      <c r="F3367" s="134"/>
      <c r="G3367" s="134"/>
      <c r="H3367" s="134"/>
      <c r="I3367" s="134"/>
      <c r="J3367" s="134"/>
      <c r="K3367" s="134"/>
      <c r="L3367" s="134"/>
      <c r="M3367" s="134"/>
      <c r="N3367" s="134"/>
      <c r="O3367" s="134"/>
      <c r="P3367" s="134"/>
      <c r="Q3367" s="134"/>
      <c r="R3367" s="134"/>
      <c r="S3367" s="134"/>
      <c r="T3367" s="86"/>
      <c r="U3367" s="78"/>
      <c r="V3367" s="79"/>
      <c r="W3367" s="81"/>
      <c r="X3367" s="81"/>
      <c r="Y3367" s="81"/>
      <c r="Z3367" s="81"/>
      <c r="AA3367" s="81"/>
      <c r="AB3367" s="81"/>
      <c r="AC3367" s="81"/>
      <c r="AD3367" s="81"/>
      <c r="AE3367" s="82"/>
      <c r="AF3367" s="82"/>
      <c r="AG3367" s="82"/>
      <c r="AH3367" s="82"/>
      <c r="AI3367" s="82"/>
      <c r="AJ3367" s="27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30"/>
    </row>
    <row r="3368" spans="1:47" ht="10.7" customHeight="1" x14ac:dyDescent="0.15">
      <c r="A3368" s="140"/>
      <c r="B3368" s="134"/>
      <c r="C3368" s="134"/>
      <c r="D3368" s="134"/>
      <c r="E3368" s="134"/>
      <c r="F3368" s="134"/>
      <c r="G3368" s="134"/>
      <c r="H3368" s="134"/>
      <c r="I3368" s="134"/>
      <c r="J3368" s="134"/>
      <c r="K3368" s="134"/>
      <c r="L3368" s="134"/>
      <c r="M3368" s="134"/>
      <c r="N3368" s="134"/>
      <c r="O3368" s="134"/>
      <c r="P3368" s="134"/>
      <c r="Q3368" s="134"/>
      <c r="R3368" s="134"/>
      <c r="S3368" s="134"/>
      <c r="T3368" s="18"/>
      <c r="V3368" s="15"/>
      <c r="W3368" s="82"/>
      <c r="X3368" s="82"/>
      <c r="Y3368" s="82"/>
      <c r="Z3368" s="82"/>
      <c r="AA3368" s="82"/>
      <c r="AB3368" s="82"/>
      <c r="AC3368" s="82"/>
      <c r="AD3368" s="82"/>
      <c r="AE3368" s="83"/>
      <c r="AF3368" s="83"/>
      <c r="AG3368" s="83"/>
      <c r="AH3368" s="83"/>
      <c r="AI3368" s="83"/>
      <c r="AJ3368" s="10"/>
      <c r="AU3368" s="28"/>
    </row>
    <row r="3369" spans="1:47" ht="10.7" customHeight="1" x14ac:dyDescent="0.15">
      <c r="A3369" s="140"/>
      <c r="B3369" s="134"/>
      <c r="C3369" s="134"/>
      <c r="D3369" s="134"/>
      <c r="E3369" s="134"/>
      <c r="F3369" s="134"/>
      <c r="G3369" s="134"/>
      <c r="H3369" s="134"/>
      <c r="I3369" s="134"/>
      <c r="J3369" s="134"/>
      <c r="K3369" s="134"/>
      <c r="L3369" s="134"/>
      <c r="M3369" s="134"/>
      <c r="N3369" s="134"/>
      <c r="O3369" s="134"/>
      <c r="P3369" s="134"/>
      <c r="Q3369" s="134"/>
      <c r="R3369" s="134"/>
      <c r="S3369" s="134"/>
      <c r="T3369" s="18"/>
      <c r="V3369" s="15"/>
      <c r="W3369" s="82"/>
      <c r="X3369" s="82"/>
      <c r="Y3369" s="82"/>
      <c r="Z3369" s="82"/>
      <c r="AA3369" s="82"/>
      <c r="AB3369" s="82"/>
      <c r="AC3369" s="82"/>
      <c r="AD3369" s="82"/>
      <c r="AE3369" s="82"/>
      <c r="AF3369" s="82"/>
      <c r="AG3369" s="82"/>
      <c r="AH3369" s="82"/>
      <c r="AI3369" s="82"/>
      <c r="AJ3369" s="10"/>
      <c r="AU3369" s="28"/>
    </row>
    <row r="3370" spans="1:47" ht="10.7" customHeight="1" x14ac:dyDescent="0.15">
      <c r="A3370" s="140"/>
      <c r="B3370" s="134"/>
      <c r="C3370" s="134"/>
      <c r="D3370" s="134"/>
      <c r="E3370" s="134"/>
      <c r="F3370" s="134"/>
      <c r="G3370" s="134"/>
      <c r="H3370" s="134"/>
      <c r="I3370" s="134"/>
      <c r="J3370" s="134"/>
      <c r="K3370" s="134"/>
      <c r="L3370" s="134"/>
      <c r="M3370" s="134"/>
      <c r="N3370" s="134"/>
      <c r="O3370" s="134"/>
      <c r="P3370" s="134"/>
      <c r="Q3370" s="134"/>
      <c r="R3370" s="134"/>
      <c r="S3370" s="134"/>
      <c r="T3370" s="18"/>
      <c r="V3370" s="15"/>
      <c r="W3370" s="82"/>
      <c r="X3370" s="82"/>
      <c r="Y3370" s="82"/>
      <c r="Z3370" s="82"/>
      <c r="AA3370" s="82"/>
      <c r="AB3370" s="82"/>
      <c r="AC3370" s="82"/>
      <c r="AD3370" s="82"/>
      <c r="AE3370" s="82"/>
      <c r="AF3370" s="82"/>
      <c r="AG3370" s="82"/>
      <c r="AH3370" s="82"/>
      <c r="AI3370" s="82"/>
      <c r="AJ3370" s="10"/>
      <c r="AU3370" s="28"/>
    </row>
    <row r="3371" spans="1:47" ht="10.7" customHeight="1" x14ac:dyDescent="0.15">
      <c r="A3371" s="140"/>
      <c r="B3371" s="134"/>
      <c r="C3371" s="134"/>
      <c r="D3371" s="134"/>
      <c r="E3371" s="134"/>
      <c r="F3371" s="134"/>
      <c r="G3371" s="134"/>
      <c r="H3371" s="134"/>
      <c r="I3371" s="134"/>
      <c r="J3371" s="134"/>
      <c r="K3371" s="134"/>
      <c r="L3371" s="134"/>
      <c r="M3371" s="134"/>
      <c r="N3371" s="134"/>
      <c r="O3371" s="134"/>
      <c r="P3371" s="134"/>
      <c r="Q3371" s="134"/>
      <c r="R3371" s="134"/>
      <c r="S3371" s="134"/>
      <c r="T3371" s="86"/>
      <c r="U3371" s="78"/>
      <c r="V3371" s="79"/>
      <c r="W3371" s="81"/>
      <c r="X3371" s="81"/>
      <c r="Y3371" s="81"/>
      <c r="Z3371" s="81"/>
      <c r="AA3371" s="81"/>
      <c r="AB3371" s="81"/>
      <c r="AC3371" s="81"/>
      <c r="AD3371" s="81"/>
      <c r="AE3371" s="82"/>
      <c r="AF3371" s="82"/>
      <c r="AG3371" s="82"/>
      <c r="AH3371" s="82"/>
      <c r="AI3371" s="82"/>
      <c r="AJ3371" s="27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30"/>
    </row>
    <row r="3372" spans="1:47" ht="10.7" customHeight="1" x14ac:dyDescent="0.15">
      <c r="A3372" s="140"/>
      <c r="B3372" s="134"/>
      <c r="C3372" s="134"/>
      <c r="D3372" s="134"/>
      <c r="E3372" s="134"/>
      <c r="F3372" s="134"/>
      <c r="G3372" s="134"/>
      <c r="H3372" s="134"/>
      <c r="I3372" s="134"/>
      <c r="J3372" s="134"/>
      <c r="K3372" s="134"/>
      <c r="L3372" s="134"/>
      <c r="M3372" s="134"/>
      <c r="N3372" s="134"/>
      <c r="O3372" s="134"/>
      <c r="P3372" s="134"/>
      <c r="Q3372" s="134"/>
      <c r="R3372" s="134"/>
      <c r="S3372" s="134"/>
      <c r="T3372" s="18"/>
      <c r="V3372" s="15"/>
      <c r="W3372" s="82"/>
      <c r="X3372" s="82"/>
      <c r="Y3372" s="82"/>
      <c r="Z3372" s="82"/>
      <c r="AA3372" s="82"/>
      <c r="AB3372" s="82"/>
      <c r="AC3372" s="82"/>
      <c r="AD3372" s="82"/>
      <c r="AE3372" s="83"/>
      <c r="AF3372" s="83"/>
      <c r="AG3372" s="83"/>
      <c r="AH3372" s="83"/>
      <c r="AI3372" s="83"/>
      <c r="AJ3372" s="10"/>
      <c r="AU3372" s="28"/>
    </row>
    <row r="3373" spans="1:47" ht="10.7" customHeight="1" x14ac:dyDescent="0.15">
      <c r="A3373" s="140"/>
      <c r="B3373" s="134"/>
      <c r="C3373" s="134"/>
      <c r="D3373" s="134"/>
      <c r="E3373" s="134"/>
      <c r="F3373" s="134"/>
      <c r="G3373" s="134"/>
      <c r="H3373" s="134"/>
      <c r="I3373" s="134"/>
      <c r="J3373" s="134"/>
      <c r="K3373" s="134"/>
      <c r="L3373" s="134"/>
      <c r="M3373" s="134"/>
      <c r="N3373" s="134"/>
      <c r="O3373" s="134"/>
      <c r="P3373" s="134"/>
      <c r="Q3373" s="134"/>
      <c r="R3373" s="134"/>
      <c r="S3373" s="134"/>
      <c r="T3373" s="18"/>
      <c r="V3373" s="15"/>
      <c r="W3373" s="82"/>
      <c r="X3373" s="82"/>
      <c r="Y3373" s="82"/>
      <c r="Z3373" s="82"/>
      <c r="AA3373" s="82"/>
      <c r="AB3373" s="82"/>
      <c r="AC3373" s="82"/>
      <c r="AD3373" s="82"/>
      <c r="AE3373" s="82"/>
      <c r="AF3373" s="82"/>
      <c r="AG3373" s="82"/>
      <c r="AH3373" s="82"/>
      <c r="AI3373" s="82"/>
      <c r="AJ3373" s="10"/>
      <c r="AU3373" s="28"/>
    </row>
    <row r="3374" spans="1:47" ht="10.7" customHeight="1" x14ac:dyDescent="0.15">
      <c r="A3374" s="140"/>
      <c r="B3374" s="134"/>
      <c r="C3374" s="134"/>
      <c r="D3374" s="134"/>
      <c r="E3374" s="134"/>
      <c r="F3374" s="134"/>
      <c r="G3374" s="134"/>
      <c r="H3374" s="134"/>
      <c r="I3374" s="134"/>
      <c r="J3374" s="134"/>
      <c r="K3374" s="134"/>
      <c r="L3374" s="134"/>
      <c r="M3374" s="134"/>
      <c r="N3374" s="134"/>
      <c r="O3374" s="134"/>
      <c r="P3374" s="134"/>
      <c r="Q3374" s="134"/>
      <c r="R3374" s="134"/>
      <c r="S3374" s="134"/>
      <c r="T3374" s="18"/>
      <c r="V3374" s="15"/>
      <c r="W3374" s="82"/>
      <c r="X3374" s="82"/>
      <c r="Y3374" s="82"/>
      <c r="Z3374" s="82"/>
      <c r="AA3374" s="82"/>
      <c r="AB3374" s="82"/>
      <c r="AC3374" s="82"/>
      <c r="AD3374" s="82"/>
      <c r="AE3374" s="82"/>
      <c r="AF3374" s="82"/>
      <c r="AG3374" s="82"/>
      <c r="AH3374" s="82"/>
      <c r="AI3374" s="82"/>
      <c r="AJ3374" s="10"/>
      <c r="AU3374" s="28"/>
    </row>
    <row r="3375" spans="1:47" ht="10.7" customHeight="1" x14ac:dyDescent="0.15">
      <c r="A3375" s="140"/>
      <c r="B3375" s="134"/>
      <c r="C3375" s="134"/>
      <c r="D3375" s="134"/>
      <c r="E3375" s="134"/>
      <c r="F3375" s="134"/>
      <c r="G3375" s="134"/>
      <c r="H3375" s="134"/>
      <c r="I3375" s="134"/>
      <c r="J3375" s="134"/>
      <c r="K3375" s="134"/>
      <c r="L3375" s="134"/>
      <c r="M3375" s="134"/>
      <c r="N3375" s="134"/>
      <c r="O3375" s="134"/>
      <c r="P3375" s="134"/>
      <c r="Q3375" s="134"/>
      <c r="R3375" s="134"/>
      <c r="S3375" s="134"/>
      <c r="T3375" s="86"/>
      <c r="U3375" s="78"/>
      <c r="V3375" s="79"/>
      <c r="W3375" s="81"/>
      <c r="X3375" s="81"/>
      <c r="Y3375" s="81"/>
      <c r="Z3375" s="81"/>
      <c r="AA3375" s="81"/>
      <c r="AB3375" s="81"/>
      <c r="AC3375" s="81"/>
      <c r="AD3375" s="81"/>
      <c r="AE3375" s="82"/>
      <c r="AF3375" s="82"/>
      <c r="AG3375" s="82"/>
      <c r="AH3375" s="82"/>
      <c r="AI3375" s="82"/>
      <c r="AJ3375" s="27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30"/>
    </row>
    <row r="3376" spans="1:47" ht="10.7" customHeight="1" x14ac:dyDescent="0.15">
      <c r="A3376" s="140"/>
      <c r="B3376" s="134"/>
      <c r="C3376" s="134"/>
      <c r="D3376" s="134"/>
      <c r="E3376" s="134"/>
      <c r="F3376" s="134"/>
      <c r="G3376" s="134"/>
      <c r="H3376" s="134"/>
      <c r="I3376" s="134"/>
      <c r="J3376" s="134"/>
      <c r="K3376" s="134"/>
      <c r="L3376" s="134"/>
      <c r="M3376" s="134"/>
      <c r="N3376" s="134"/>
      <c r="O3376" s="134"/>
      <c r="P3376" s="134"/>
      <c r="Q3376" s="134"/>
      <c r="R3376" s="134"/>
      <c r="S3376" s="134"/>
      <c r="T3376" s="18"/>
      <c r="V3376" s="15"/>
      <c r="W3376" s="82"/>
      <c r="X3376" s="82"/>
      <c r="Y3376" s="82"/>
      <c r="Z3376" s="82"/>
      <c r="AA3376" s="82"/>
      <c r="AB3376" s="82"/>
      <c r="AC3376" s="82"/>
      <c r="AD3376" s="82"/>
      <c r="AE3376" s="83"/>
      <c r="AF3376" s="83"/>
      <c r="AG3376" s="83"/>
      <c r="AH3376" s="83"/>
      <c r="AI3376" s="83"/>
      <c r="AJ3376" s="10"/>
      <c r="AU3376" s="28"/>
    </row>
    <row r="3377" spans="1:47" ht="10.7" customHeight="1" x14ac:dyDescent="0.15">
      <c r="A3377" s="140"/>
      <c r="B3377" s="134"/>
      <c r="C3377" s="134"/>
      <c r="D3377" s="134"/>
      <c r="E3377" s="134"/>
      <c r="F3377" s="134"/>
      <c r="G3377" s="134"/>
      <c r="H3377" s="134"/>
      <c r="I3377" s="134"/>
      <c r="J3377" s="134"/>
      <c r="K3377" s="134"/>
      <c r="L3377" s="134"/>
      <c r="M3377" s="134"/>
      <c r="N3377" s="134"/>
      <c r="O3377" s="134"/>
      <c r="P3377" s="134"/>
      <c r="Q3377" s="134"/>
      <c r="R3377" s="134"/>
      <c r="S3377" s="134"/>
      <c r="T3377" s="18"/>
      <c r="V3377" s="15"/>
      <c r="W3377" s="82"/>
      <c r="X3377" s="82"/>
      <c r="Y3377" s="82"/>
      <c r="Z3377" s="82"/>
      <c r="AA3377" s="82"/>
      <c r="AB3377" s="82"/>
      <c r="AC3377" s="82"/>
      <c r="AD3377" s="82"/>
      <c r="AE3377" s="82"/>
      <c r="AF3377" s="82"/>
      <c r="AG3377" s="82"/>
      <c r="AH3377" s="82"/>
      <c r="AI3377" s="82"/>
      <c r="AJ3377" s="10"/>
      <c r="AU3377" s="28"/>
    </row>
    <row r="3378" spans="1:47" ht="10.7" customHeight="1" x14ac:dyDescent="0.15">
      <c r="A3378" s="140"/>
      <c r="B3378" s="134"/>
      <c r="C3378" s="134"/>
      <c r="D3378" s="134"/>
      <c r="E3378" s="134"/>
      <c r="F3378" s="134"/>
      <c r="G3378" s="134"/>
      <c r="H3378" s="134"/>
      <c r="I3378" s="134"/>
      <c r="J3378" s="134"/>
      <c r="K3378" s="134"/>
      <c r="L3378" s="134"/>
      <c r="M3378" s="134"/>
      <c r="N3378" s="134"/>
      <c r="O3378" s="134"/>
      <c r="P3378" s="134"/>
      <c r="Q3378" s="134"/>
      <c r="R3378" s="134"/>
      <c r="S3378" s="134"/>
      <c r="T3378" s="18"/>
      <c r="V3378" s="15"/>
      <c r="W3378" s="82"/>
      <c r="X3378" s="82"/>
      <c r="Y3378" s="82"/>
      <c r="Z3378" s="82"/>
      <c r="AA3378" s="82"/>
      <c r="AB3378" s="82"/>
      <c r="AC3378" s="82"/>
      <c r="AD3378" s="82"/>
      <c r="AE3378" s="82"/>
      <c r="AF3378" s="82"/>
      <c r="AG3378" s="82"/>
      <c r="AH3378" s="82"/>
      <c r="AI3378" s="82"/>
      <c r="AJ3378" s="10"/>
      <c r="AU3378" s="28"/>
    </row>
    <row r="3379" spans="1:47" ht="10.7" customHeight="1" x14ac:dyDescent="0.15">
      <c r="A3379" s="140"/>
      <c r="B3379" s="134"/>
      <c r="C3379" s="134"/>
      <c r="D3379" s="134"/>
      <c r="E3379" s="134"/>
      <c r="F3379" s="134"/>
      <c r="G3379" s="134"/>
      <c r="H3379" s="134"/>
      <c r="I3379" s="134"/>
      <c r="J3379" s="134"/>
      <c r="K3379" s="134"/>
      <c r="L3379" s="134"/>
      <c r="M3379" s="134"/>
      <c r="N3379" s="134"/>
      <c r="O3379" s="134"/>
      <c r="P3379" s="134"/>
      <c r="Q3379" s="134"/>
      <c r="R3379" s="134"/>
      <c r="S3379" s="134"/>
      <c r="T3379" s="86"/>
      <c r="U3379" s="78"/>
      <c r="V3379" s="79"/>
      <c r="W3379" s="81"/>
      <c r="X3379" s="81"/>
      <c r="Y3379" s="81"/>
      <c r="Z3379" s="81"/>
      <c r="AA3379" s="81"/>
      <c r="AB3379" s="81"/>
      <c r="AC3379" s="81"/>
      <c r="AD3379" s="81"/>
      <c r="AE3379" s="81"/>
      <c r="AF3379" s="81"/>
      <c r="AG3379" s="81"/>
      <c r="AH3379" s="81"/>
      <c r="AI3379" s="81"/>
      <c r="AJ3379" s="27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30"/>
    </row>
    <row r="3380" spans="1:47" ht="10.7" customHeight="1" x14ac:dyDescent="0.15">
      <c r="A3380" s="140"/>
      <c r="B3380" s="134"/>
      <c r="C3380" s="134"/>
      <c r="D3380" s="134"/>
      <c r="E3380" s="134"/>
      <c r="F3380" s="134"/>
      <c r="G3380" s="134"/>
      <c r="H3380" s="134"/>
      <c r="I3380" s="134"/>
      <c r="J3380" s="134"/>
      <c r="K3380" s="134"/>
      <c r="L3380" s="134"/>
      <c r="M3380" s="134"/>
      <c r="N3380" s="134"/>
      <c r="O3380" s="134"/>
      <c r="P3380" s="134"/>
      <c r="Q3380" s="134"/>
      <c r="R3380" s="134"/>
      <c r="S3380" s="134"/>
      <c r="T3380" s="18"/>
      <c r="V3380" s="15"/>
      <c r="W3380" s="82"/>
      <c r="X3380" s="82"/>
      <c r="Y3380" s="82"/>
      <c r="Z3380" s="82"/>
      <c r="AA3380" s="82"/>
      <c r="AB3380" s="82"/>
      <c r="AC3380" s="82"/>
      <c r="AD3380" s="82"/>
      <c r="AE3380" s="82"/>
      <c r="AF3380" s="82"/>
      <c r="AG3380" s="82"/>
      <c r="AH3380" s="82"/>
      <c r="AI3380" s="82"/>
      <c r="AJ3380" s="10"/>
      <c r="AU3380" s="28"/>
    </row>
    <row r="3381" spans="1:47" ht="10.7" customHeight="1" x14ac:dyDescent="0.15">
      <c r="A3381" s="140"/>
      <c r="B3381" s="134"/>
      <c r="C3381" s="134"/>
      <c r="D3381" s="134"/>
      <c r="E3381" s="134"/>
      <c r="F3381" s="134"/>
      <c r="G3381" s="134"/>
      <c r="H3381" s="134"/>
      <c r="I3381" s="134"/>
      <c r="J3381" s="134"/>
      <c r="K3381" s="134"/>
      <c r="L3381" s="134"/>
      <c r="M3381" s="134"/>
      <c r="N3381" s="134"/>
      <c r="O3381" s="134"/>
      <c r="P3381" s="134"/>
      <c r="Q3381" s="134"/>
      <c r="R3381" s="134"/>
      <c r="S3381" s="134"/>
      <c r="T3381" s="18"/>
      <c r="V3381" s="15"/>
      <c r="W3381" s="82"/>
      <c r="X3381" s="82"/>
      <c r="Y3381" s="82"/>
      <c r="Z3381" s="82"/>
      <c r="AA3381" s="82"/>
      <c r="AB3381" s="82"/>
      <c r="AC3381" s="82"/>
      <c r="AD3381" s="82"/>
      <c r="AE3381" s="82"/>
      <c r="AF3381" s="82"/>
      <c r="AG3381" s="82"/>
      <c r="AH3381" s="82"/>
      <c r="AI3381" s="82"/>
      <c r="AJ3381" s="10"/>
      <c r="AU3381" s="28"/>
    </row>
    <row r="3382" spans="1:47" ht="10.7" customHeight="1" x14ac:dyDescent="0.15">
      <c r="A3382" s="140"/>
      <c r="B3382" s="134"/>
      <c r="C3382" s="134"/>
      <c r="D3382" s="134"/>
      <c r="E3382" s="134"/>
      <c r="F3382" s="134"/>
      <c r="G3382" s="134"/>
      <c r="H3382" s="134"/>
      <c r="I3382" s="134"/>
      <c r="J3382" s="134"/>
      <c r="K3382" s="134"/>
      <c r="L3382" s="134"/>
      <c r="M3382" s="134"/>
      <c r="N3382" s="134"/>
      <c r="O3382" s="134"/>
      <c r="P3382" s="134"/>
      <c r="Q3382" s="134"/>
      <c r="R3382" s="134"/>
      <c r="S3382" s="134"/>
      <c r="T3382" s="18"/>
      <c r="V3382" s="15"/>
      <c r="W3382" s="82"/>
      <c r="X3382" s="82"/>
      <c r="Y3382" s="82"/>
      <c r="Z3382" s="82"/>
      <c r="AA3382" s="82"/>
      <c r="AB3382" s="82"/>
      <c r="AC3382" s="82"/>
      <c r="AD3382" s="82"/>
      <c r="AE3382" s="82"/>
      <c r="AF3382" s="82"/>
      <c r="AG3382" s="82"/>
      <c r="AH3382" s="82"/>
      <c r="AI3382" s="82"/>
      <c r="AJ3382" s="10"/>
      <c r="AU3382" s="28"/>
    </row>
    <row r="3383" spans="1:47" ht="10.7" customHeight="1" x14ac:dyDescent="0.15">
      <c r="A3383" s="161"/>
      <c r="B3383" s="162"/>
      <c r="C3383" s="162"/>
      <c r="D3383" s="162"/>
      <c r="E3383" s="162"/>
      <c r="F3383" s="162"/>
      <c r="G3383" s="162"/>
      <c r="H3383" s="162"/>
      <c r="I3383" s="162"/>
      <c r="J3383" s="162"/>
      <c r="K3383" s="162"/>
      <c r="L3383" s="162"/>
      <c r="M3383" s="162"/>
      <c r="N3383" s="162"/>
      <c r="O3383" s="162"/>
      <c r="P3383" s="162"/>
      <c r="Q3383" s="162"/>
      <c r="R3383" s="162"/>
      <c r="S3383" s="162"/>
      <c r="T3383" s="160"/>
      <c r="U3383" s="105"/>
      <c r="V3383" s="106"/>
      <c r="W3383" s="108"/>
      <c r="X3383" s="108"/>
      <c r="Y3383" s="108"/>
      <c r="Z3383" s="108"/>
      <c r="AA3383" s="108"/>
      <c r="AB3383" s="108"/>
      <c r="AC3383" s="108"/>
      <c r="AD3383" s="108"/>
      <c r="AE3383" s="108"/>
      <c r="AF3383" s="108"/>
      <c r="AG3383" s="108"/>
      <c r="AH3383" s="108"/>
      <c r="AI3383" s="108"/>
      <c r="AJ3383" s="42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31"/>
    </row>
    <row r="3385" spans="1:47" ht="10.7" customHeight="1" x14ac:dyDescent="0.15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110"/>
      <c r="AQ3385" s="111"/>
      <c r="AR3385" s="111"/>
      <c r="AS3385" s="111"/>
      <c r="AT3385" s="111"/>
      <c r="AU3385" s="112"/>
    </row>
    <row r="3386" spans="1:47" ht="10.7" customHeight="1" x14ac:dyDescent="0.15">
      <c r="A3386" s="52" t="s">
        <v>733</v>
      </c>
      <c r="AE3386" s="113" t="s">
        <v>233</v>
      </c>
      <c r="AF3386" s="114"/>
      <c r="AG3386" s="114"/>
      <c r="AH3386" s="114"/>
      <c r="AI3386" s="114"/>
      <c r="AJ3386" s="44" t="s">
        <v>234</v>
      </c>
      <c r="AU3386" s="47" t="s">
        <v>235</v>
      </c>
    </row>
    <row r="3387" spans="1:47" ht="10.7" customHeight="1" x14ac:dyDescent="0.15">
      <c r="A3387" s="4"/>
      <c r="E3387" s="44" t="s">
        <v>49</v>
      </c>
      <c r="AU3387" s="6"/>
    </row>
    <row r="3388" spans="1:47" ht="10.7" customHeight="1" x14ac:dyDescent="0.15">
      <c r="A3388" s="7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9"/>
    </row>
    <row r="3389" spans="1:47" ht="10.7" customHeight="1" x14ac:dyDescent="0.15">
      <c r="A3389" s="95" t="s">
        <v>16</v>
      </c>
      <c r="B3389" s="96"/>
      <c r="C3389" s="96"/>
      <c r="D3389" s="96"/>
      <c r="E3389" s="96"/>
      <c r="F3389" s="96"/>
      <c r="G3389" s="96"/>
      <c r="H3389" s="97"/>
      <c r="I3389" s="96" t="s">
        <v>15</v>
      </c>
      <c r="J3389" s="96"/>
      <c r="K3389" s="96"/>
      <c r="L3389" s="96"/>
      <c r="M3389" s="96"/>
      <c r="N3389" s="96"/>
      <c r="O3389" s="96"/>
      <c r="P3389" s="96"/>
      <c r="Q3389" s="96"/>
      <c r="R3389" s="96"/>
      <c r="S3389" s="97"/>
      <c r="T3389" s="90" t="s">
        <v>9</v>
      </c>
      <c r="U3389" s="90"/>
      <c r="V3389" s="90"/>
      <c r="W3389" s="90" t="s">
        <v>10</v>
      </c>
      <c r="X3389" s="90"/>
      <c r="Y3389" s="90"/>
      <c r="Z3389" s="90" t="s">
        <v>11</v>
      </c>
      <c r="AA3389" s="90"/>
      <c r="AB3389" s="90"/>
      <c r="AC3389" s="90"/>
      <c r="AD3389" s="90"/>
      <c r="AE3389" s="90" t="s">
        <v>12</v>
      </c>
      <c r="AF3389" s="90"/>
      <c r="AG3389" s="90"/>
      <c r="AH3389" s="90"/>
      <c r="AI3389" s="90"/>
      <c r="AJ3389" s="96" t="s">
        <v>13</v>
      </c>
      <c r="AK3389" s="96"/>
      <c r="AL3389" s="96"/>
      <c r="AM3389" s="96"/>
      <c r="AN3389" s="96"/>
      <c r="AO3389" s="96"/>
      <c r="AP3389" s="96"/>
      <c r="AQ3389" s="96"/>
      <c r="AR3389" s="96"/>
      <c r="AS3389" s="96"/>
      <c r="AT3389" s="96"/>
      <c r="AU3389" s="101"/>
    </row>
    <row r="3390" spans="1:47" ht="10.7" customHeight="1" x14ac:dyDescent="0.15">
      <c r="A3390" s="98"/>
      <c r="B3390" s="99"/>
      <c r="C3390" s="99"/>
      <c r="D3390" s="99"/>
      <c r="E3390" s="99"/>
      <c r="F3390" s="99"/>
      <c r="G3390" s="99"/>
      <c r="H3390" s="100"/>
      <c r="I3390" s="99"/>
      <c r="J3390" s="99"/>
      <c r="K3390" s="99"/>
      <c r="L3390" s="99"/>
      <c r="M3390" s="99"/>
      <c r="N3390" s="99"/>
      <c r="O3390" s="99"/>
      <c r="P3390" s="99"/>
      <c r="Q3390" s="99"/>
      <c r="R3390" s="99"/>
      <c r="S3390" s="100"/>
      <c r="T3390" s="91"/>
      <c r="U3390" s="91"/>
      <c r="V3390" s="91"/>
      <c r="W3390" s="91"/>
      <c r="X3390" s="91"/>
      <c r="Y3390" s="91"/>
      <c r="Z3390" s="91"/>
      <c r="AA3390" s="91"/>
      <c r="AB3390" s="91"/>
      <c r="AC3390" s="91"/>
      <c r="AD3390" s="91"/>
      <c r="AE3390" s="91"/>
      <c r="AF3390" s="91"/>
      <c r="AG3390" s="91"/>
      <c r="AH3390" s="91"/>
      <c r="AI3390" s="91"/>
      <c r="AJ3390" s="99"/>
      <c r="AK3390" s="99"/>
      <c r="AL3390" s="99"/>
      <c r="AM3390" s="99"/>
      <c r="AN3390" s="99"/>
      <c r="AO3390" s="99"/>
      <c r="AP3390" s="99"/>
      <c r="AQ3390" s="99"/>
      <c r="AR3390" s="99"/>
      <c r="AS3390" s="99"/>
      <c r="AT3390" s="99"/>
      <c r="AU3390" s="102"/>
    </row>
    <row r="3391" spans="1:47" ht="10.7" customHeight="1" x14ac:dyDescent="0.15">
      <c r="A3391" s="135" t="s">
        <v>261</v>
      </c>
      <c r="B3391" s="136"/>
      <c r="C3391" s="136"/>
      <c r="D3391" s="136"/>
      <c r="E3391" s="136"/>
      <c r="F3391" s="136"/>
      <c r="G3391" s="136"/>
      <c r="H3391" s="137"/>
      <c r="I3391" s="138" t="s">
        <v>262</v>
      </c>
      <c r="J3391" s="139"/>
      <c r="K3391" s="139"/>
      <c r="L3391" s="139"/>
      <c r="M3391" s="139"/>
      <c r="N3391" s="139"/>
      <c r="O3391" s="139"/>
      <c r="P3391" s="139"/>
      <c r="Q3391" s="139"/>
      <c r="R3391" s="139"/>
      <c r="S3391" s="139"/>
      <c r="T3391" s="16"/>
      <c r="U3391" s="2"/>
      <c r="V3391" s="17"/>
      <c r="W3391" s="82"/>
      <c r="X3391" s="82"/>
      <c r="Y3391" s="82"/>
      <c r="Z3391" s="82"/>
      <c r="AA3391" s="82"/>
      <c r="AB3391" s="82"/>
      <c r="AC3391" s="82"/>
      <c r="AD3391" s="82"/>
      <c r="AE3391" s="82"/>
      <c r="AF3391" s="82"/>
      <c r="AG3391" s="82"/>
      <c r="AH3391" s="82"/>
      <c r="AI3391" s="82"/>
      <c r="AJ3391" s="10"/>
      <c r="AU3391" s="28"/>
    </row>
    <row r="3392" spans="1:47" ht="10.7" customHeight="1" x14ac:dyDescent="0.15">
      <c r="A3392" s="118"/>
      <c r="B3392" s="119"/>
      <c r="C3392" s="119"/>
      <c r="D3392" s="119"/>
      <c r="E3392" s="119"/>
      <c r="F3392" s="119"/>
      <c r="G3392" s="119"/>
      <c r="H3392" s="120"/>
      <c r="I3392" s="134"/>
      <c r="J3392" s="134"/>
      <c r="K3392" s="134"/>
      <c r="L3392" s="134"/>
      <c r="M3392" s="134"/>
      <c r="N3392" s="134"/>
      <c r="O3392" s="134"/>
      <c r="P3392" s="134"/>
      <c r="Q3392" s="134"/>
      <c r="R3392" s="134"/>
      <c r="S3392" s="134"/>
      <c r="T3392" s="18"/>
      <c r="V3392" s="15"/>
      <c r="W3392" s="82"/>
      <c r="X3392" s="82"/>
      <c r="Y3392" s="82"/>
      <c r="Z3392" s="82"/>
      <c r="AA3392" s="82"/>
      <c r="AB3392" s="82"/>
      <c r="AC3392" s="82"/>
      <c r="AD3392" s="82"/>
      <c r="AE3392" s="82"/>
      <c r="AF3392" s="82"/>
      <c r="AG3392" s="82"/>
      <c r="AH3392" s="82"/>
      <c r="AI3392" s="82"/>
      <c r="AJ3392" s="10"/>
      <c r="AU3392" s="28"/>
    </row>
    <row r="3393" spans="1:47" ht="10.7" customHeight="1" x14ac:dyDescent="0.15">
      <c r="A3393" s="118"/>
      <c r="B3393" s="119"/>
      <c r="C3393" s="119"/>
      <c r="D3393" s="119"/>
      <c r="E3393" s="119"/>
      <c r="F3393" s="119"/>
      <c r="G3393" s="119"/>
      <c r="H3393" s="120"/>
      <c r="I3393" s="134"/>
      <c r="J3393" s="134"/>
      <c r="K3393" s="134"/>
      <c r="L3393" s="134"/>
      <c r="M3393" s="134"/>
      <c r="N3393" s="134"/>
      <c r="O3393" s="134"/>
      <c r="P3393" s="134"/>
      <c r="Q3393" s="134"/>
      <c r="R3393" s="134"/>
      <c r="S3393" s="134"/>
      <c r="T3393" s="18"/>
      <c r="V3393" s="15"/>
      <c r="W3393" s="82"/>
      <c r="X3393" s="82"/>
      <c r="Y3393" s="82"/>
      <c r="Z3393" s="82"/>
      <c r="AA3393" s="82"/>
      <c r="AB3393" s="82"/>
      <c r="AC3393" s="82"/>
      <c r="AD3393" s="82"/>
      <c r="AE3393" s="82"/>
      <c r="AF3393" s="82"/>
      <c r="AG3393" s="82"/>
      <c r="AH3393" s="82"/>
      <c r="AI3393" s="82"/>
      <c r="AJ3393" s="10"/>
      <c r="AU3393" s="28"/>
    </row>
    <row r="3394" spans="1:47" ht="10.7" customHeight="1" x14ac:dyDescent="0.15">
      <c r="A3394" s="121"/>
      <c r="B3394" s="122"/>
      <c r="C3394" s="122"/>
      <c r="D3394" s="122"/>
      <c r="E3394" s="122"/>
      <c r="F3394" s="122"/>
      <c r="G3394" s="122"/>
      <c r="H3394" s="123"/>
      <c r="I3394" s="134"/>
      <c r="J3394" s="134"/>
      <c r="K3394" s="134"/>
      <c r="L3394" s="134"/>
      <c r="M3394" s="134"/>
      <c r="N3394" s="134"/>
      <c r="O3394" s="134"/>
      <c r="P3394" s="134"/>
      <c r="Q3394" s="134"/>
      <c r="R3394" s="134"/>
      <c r="S3394" s="134"/>
      <c r="T3394" s="77" t="s">
        <v>238</v>
      </c>
      <c r="U3394" s="78"/>
      <c r="V3394" s="79"/>
      <c r="W3394" s="85" t="s">
        <v>660</v>
      </c>
      <c r="X3394" s="82"/>
      <c r="Y3394" s="82"/>
      <c r="Z3394" s="82"/>
      <c r="AA3394" s="82"/>
      <c r="AB3394" s="82"/>
      <c r="AC3394" s="82"/>
      <c r="AD3394" s="82"/>
      <c r="AE3394" s="82"/>
      <c r="AF3394" s="82"/>
      <c r="AG3394" s="82"/>
      <c r="AH3394" s="82"/>
      <c r="AI3394" s="82"/>
      <c r="AJ3394" s="10"/>
      <c r="AU3394" s="28"/>
    </row>
    <row r="3395" spans="1:47" ht="10.7" customHeight="1" x14ac:dyDescent="0.15">
      <c r="A3395" s="115" t="s">
        <v>275</v>
      </c>
      <c r="B3395" s="116"/>
      <c r="C3395" s="116"/>
      <c r="D3395" s="116"/>
      <c r="E3395" s="116"/>
      <c r="F3395" s="116"/>
      <c r="G3395" s="116"/>
      <c r="H3395" s="117"/>
      <c r="I3395" s="133" t="s">
        <v>276</v>
      </c>
      <c r="J3395" s="134"/>
      <c r="K3395" s="134"/>
      <c r="L3395" s="134"/>
      <c r="M3395" s="134"/>
      <c r="N3395" s="134"/>
      <c r="O3395" s="134"/>
      <c r="P3395" s="134"/>
      <c r="Q3395" s="134"/>
      <c r="R3395" s="134"/>
      <c r="S3395" s="134"/>
      <c r="T3395" s="14"/>
      <c r="U3395" s="11"/>
      <c r="V3395" s="13"/>
      <c r="W3395" s="83"/>
      <c r="X3395" s="83"/>
      <c r="Y3395" s="83"/>
      <c r="Z3395" s="83"/>
      <c r="AA3395" s="83"/>
      <c r="AB3395" s="83"/>
      <c r="AC3395" s="83"/>
      <c r="AD3395" s="83"/>
      <c r="AE3395" s="83"/>
      <c r="AF3395" s="83"/>
      <c r="AG3395" s="83"/>
      <c r="AH3395" s="83"/>
      <c r="AI3395" s="83"/>
      <c r="AJ3395" s="26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11"/>
      <c r="AU3395" s="29"/>
    </row>
    <row r="3396" spans="1:47" ht="10.7" customHeight="1" x14ac:dyDescent="0.15">
      <c r="A3396" s="118"/>
      <c r="B3396" s="119"/>
      <c r="C3396" s="119"/>
      <c r="D3396" s="119"/>
      <c r="E3396" s="119"/>
      <c r="F3396" s="119"/>
      <c r="G3396" s="119"/>
      <c r="H3396" s="120"/>
      <c r="I3396" s="134"/>
      <c r="J3396" s="134"/>
      <c r="K3396" s="134"/>
      <c r="L3396" s="134"/>
      <c r="M3396" s="134"/>
      <c r="N3396" s="134"/>
      <c r="O3396" s="134"/>
      <c r="P3396" s="134"/>
      <c r="Q3396" s="134"/>
      <c r="R3396" s="134"/>
      <c r="S3396" s="134"/>
      <c r="T3396" s="18"/>
      <c r="V3396" s="15"/>
      <c r="W3396" s="82"/>
      <c r="X3396" s="82"/>
      <c r="Y3396" s="82"/>
      <c r="Z3396" s="82"/>
      <c r="AA3396" s="82"/>
      <c r="AB3396" s="82"/>
      <c r="AC3396" s="82"/>
      <c r="AD3396" s="82"/>
      <c r="AE3396" s="82"/>
      <c r="AF3396" s="82"/>
      <c r="AG3396" s="82"/>
      <c r="AH3396" s="82"/>
      <c r="AI3396" s="82"/>
      <c r="AJ3396" s="10"/>
      <c r="AU3396" s="28"/>
    </row>
    <row r="3397" spans="1:47" ht="10.7" customHeight="1" x14ac:dyDescent="0.15">
      <c r="A3397" s="118"/>
      <c r="B3397" s="119"/>
      <c r="C3397" s="119"/>
      <c r="D3397" s="119"/>
      <c r="E3397" s="119"/>
      <c r="F3397" s="119"/>
      <c r="G3397" s="119"/>
      <c r="H3397" s="120"/>
      <c r="I3397" s="134"/>
      <c r="J3397" s="134"/>
      <c r="K3397" s="134"/>
      <c r="L3397" s="134"/>
      <c r="M3397" s="134"/>
      <c r="N3397" s="134"/>
      <c r="O3397" s="134"/>
      <c r="P3397" s="134"/>
      <c r="Q3397" s="134"/>
      <c r="R3397" s="134"/>
      <c r="S3397" s="134"/>
      <c r="T3397" s="18"/>
      <c r="V3397" s="15"/>
      <c r="W3397" s="82"/>
      <c r="X3397" s="82"/>
      <c r="Y3397" s="82"/>
      <c r="Z3397" s="82"/>
      <c r="AA3397" s="82"/>
      <c r="AB3397" s="82"/>
      <c r="AC3397" s="82"/>
      <c r="AD3397" s="82"/>
      <c r="AE3397" s="82"/>
      <c r="AF3397" s="82"/>
      <c r="AG3397" s="82"/>
      <c r="AH3397" s="82"/>
      <c r="AI3397" s="82"/>
      <c r="AJ3397" s="10"/>
      <c r="AU3397" s="28"/>
    </row>
    <row r="3398" spans="1:47" ht="10.7" customHeight="1" x14ac:dyDescent="0.15">
      <c r="A3398" s="121"/>
      <c r="B3398" s="122"/>
      <c r="C3398" s="122"/>
      <c r="D3398" s="122"/>
      <c r="E3398" s="122"/>
      <c r="F3398" s="122"/>
      <c r="G3398" s="122"/>
      <c r="H3398" s="123"/>
      <c r="I3398" s="134"/>
      <c r="J3398" s="134"/>
      <c r="K3398" s="134"/>
      <c r="L3398" s="134"/>
      <c r="M3398" s="134"/>
      <c r="N3398" s="134"/>
      <c r="O3398" s="134"/>
      <c r="P3398" s="134"/>
      <c r="Q3398" s="134"/>
      <c r="R3398" s="134"/>
      <c r="S3398" s="134"/>
      <c r="T3398" s="87" t="s">
        <v>238</v>
      </c>
      <c r="U3398" s="88"/>
      <c r="V3398" s="89"/>
      <c r="W3398" s="85" t="s">
        <v>731</v>
      </c>
      <c r="X3398" s="82"/>
      <c r="Y3398" s="82"/>
      <c r="Z3398" s="82"/>
      <c r="AA3398" s="82"/>
      <c r="AB3398" s="82"/>
      <c r="AC3398" s="82"/>
      <c r="AD3398" s="82"/>
      <c r="AE3398" s="82"/>
      <c r="AF3398" s="82"/>
      <c r="AG3398" s="82"/>
      <c r="AH3398" s="82"/>
      <c r="AI3398" s="82"/>
      <c r="AJ3398" s="10"/>
      <c r="AU3398" s="28"/>
    </row>
    <row r="3399" spans="1:47" ht="10.7" customHeight="1" x14ac:dyDescent="0.15">
      <c r="A3399" s="142" t="s">
        <v>246</v>
      </c>
      <c r="B3399" s="143"/>
      <c r="C3399" s="143"/>
      <c r="D3399" s="143"/>
      <c r="E3399" s="143"/>
      <c r="F3399" s="143"/>
      <c r="G3399" s="143"/>
      <c r="H3399" s="144"/>
      <c r="I3399" s="124"/>
      <c r="J3399" s="125"/>
      <c r="K3399" s="125"/>
      <c r="L3399" s="125"/>
      <c r="M3399" s="125"/>
      <c r="N3399" s="125"/>
      <c r="O3399" s="125"/>
      <c r="P3399" s="125"/>
      <c r="Q3399" s="125"/>
      <c r="R3399" s="125"/>
      <c r="S3399" s="126"/>
      <c r="T3399" s="14"/>
      <c r="U3399" s="11"/>
      <c r="V3399" s="13"/>
      <c r="W3399" s="83"/>
      <c r="X3399" s="83"/>
      <c r="Y3399" s="83"/>
      <c r="Z3399" s="83"/>
      <c r="AA3399" s="83"/>
      <c r="AB3399" s="83"/>
      <c r="AC3399" s="83"/>
      <c r="AD3399" s="83"/>
      <c r="AE3399" s="83"/>
      <c r="AF3399" s="83"/>
      <c r="AG3399" s="83"/>
      <c r="AH3399" s="83"/>
      <c r="AI3399" s="83"/>
      <c r="AJ3399" s="26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11"/>
      <c r="AU3399" s="29"/>
    </row>
    <row r="3400" spans="1:47" ht="10.7" customHeight="1" x14ac:dyDescent="0.15">
      <c r="A3400" s="145"/>
      <c r="B3400" s="146"/>
      <c r="C3400" s="146"/>
      <c r="D3400" s="146"/>
      <c r="E3400" s="146"/>
      <c r="F3400" s="146"/>
      <c r="G3400" s="146"/>
      <c r="H3400" s="147"/>
      <c r="I3400" s="127"/>
      <c r="J3400" s="128"/>
      <c r="K3400" s="128"/>
      <c r="L3400" s="128"/>
      <c r="M3400" s="128"/>
      <c r="N3400" s="128"/>
      <c r="O3400" s="128"/>
      <c r="P3400" s="128"/>
      <c r="Q3400" s="128"/>
      <c r="R3400" s="128"/>
      <c r="S3400" s="129"/>
      <c r="T3400" s="18"/>
      <c r="V3400" s="15"/>
      <c r="W3400" s="82"/>
      <c r="X3400" s="82"/>
      <c r="Y3400" s="82"/>
      <c r="Z3400" s="82"/>
      <c r="AA3400" s="82"/>
      <c r="AB3400" s="82"/>
      <c r="AC3400" s="82"/>
      <c r="AD3400" s="82"/>
      <c r="AE3400" s="82"/>
      <c r="AF3400" s="82"/>
      <c r="AG3400" s="82"/>
      <c r="AH3400" s="82"/>
      <c r="AI3400" s="82"/>
      <c r="AJ3400" s="10"/>
      <c r="AU3400" s="28"/>
    </row>
    <row r="3401" spans="1:47" ht="10.7" customHeight="1" x14ac:dyDescent="0.15">
      <c r="A3401" s="145"/>
      <c r="B3401" s="146"/>
      <c r="C3401" s="146"/>
      <c r="D3401" s="146"/>
      <c r="E3401" s="146"/>
      <c r="F3401" s="146"/>
      <c r="G3401" s="146"/>
      <c r="H3401" s="147"/>
      <c r="I3401" s="127"/>
      <c r="J3401" s="128"/>
      <c r="K3401" s="128"/>
      <c r="L3401" s="128"/>
      <c r="M3401" s="128"/>
      <c r="N3401" s="128"/>
      <c r="O3401" s="128"/>
      <c r="P3401" s="128"/>
      <c r="Q3401" s="128"/>
      <c r="R3401" s="128"/>
      <c r="S3401" s="129"/>
      <c r="T3401" s="18"/>
      <c r="V3401" s="15"/>
      <c r="W3401" s="82"/>
      <c r="X3401" s="82"/>
      <c r="Y3401" s="82"/>
      <c r="Z3401" s="82"/>
      <c r="AA3401" s="82"/>
      <c r="AB3401" s="82"/>
      <c r="AC3401" s="82"/>
      <c r="AD3401" s="82"/>
      <c r="AE3401" s="82"/>
      <c r="AF3401" s="82"/>
      <c r="AG3401" s="82"/>
      <c r="AH3401" s="82"/>
      <c r="AI3401" s="82"/>
      <c r="AJ3401" s="10"/>
      <c r="AU3401" s="28"/>
    </row>
    <row r="3402" spans="1:47" ht="10.7" customHeight="1" x14ac:dyDescent="0.15">
      <c r="A3402" s="148"/>
      <c r="B3402" s="149"/>
      <c r="C3402" s="149"/>
      <c r="D3402" s="149"/>
      <c r="E3402" s="149"/>
      <c r="F3402" s="149"/>
      <c r="G3402" s="149"/>
      <c r="H3402" s="150"/>
      <c r="I3402" s="130"/>
      <c r="J3402" s="131"/>
      <c r="K3402" s="131"/>
      <c r="L3402" s="131"/>
      <c r="M3402" s="131"/>
      <c r="N3402" s="131"/>
      <c r="O3402" s="131"/>
      <c r="P3402" s="131"/>
      <c r="Q3402" s="131"/>
      <c r="R3402" s="131"/>
      <c r="S3402" s="132"/>
      <c r="T3402" s="141"/>
      <c r="U3402" s="88"/>
      <c r="V3402" s="89"/>
      <c r="W3402" s="82"/>
      <c r="X3402" s="82"/>
      <c r="Y3402" s="82"/>
      <c r="Z3402" s="82"/>
      <c r="AA3402" s="82"/>
      <c r="AB3402" s="82"/>
      <c r="AC3402" s="82"/>
      <c r="AD3402" s="82"/>
      <c r="AE3402" s="82"/>
      <c r="AF3402" s="82"/>
      <c r="AG3402" s="82"/>
      <c r="AH3402" s="82"/>
      <c r="AI3402" s="82"/>
      <c r="AJ3402" s="10"/>
      <c r="AU3402" s="28"/>
    </row>
    <row r="3403" spans="1:47" ht="10.7" customHeight="1" x14ac:dyDescent="0.15">
      <c r="A3403" s="140"/>
      <c r="B3403" s="134"/>
      <c r="C3403" s="134"/>
      <c r="D3403" s="134"/>
      <c r="E3403" s="134"/>
      <c r="F3403" s="134"/>
      <c r="G3403" s="134"/>
      <c r="H3403" s="134"/>
      <c r="I3403" s="151"/>
      <c r="J3403" s="152"/>
      <c r="K3403" s="152"/>
      <c r="L3403" s="152"/>
      <c r="M3403" s="152"/>
      <c r="N3403" s="152"/>
      <c r="O3403" s="152"/>
      <c r="P3403" s="152"/>
      <c r="Q3403" s="152"/>
      <c r="R3403" s="152"/>
      <c r="S3403" s="153"/>
      <c r="T3403" s="14"/>
      <c r="U3403" s="11"/>
      <c r="V3403" s="13"/>
      <c r="W3403" s="83"/>
      <c r="X3403" s="83"/>
      <c r="Y3403" s="83"/>
      <c r="Z3403" s="83"/>
      <c r="AA3403" s="83"/>
      <c r="AB3403" s="83"/>
      <c r="AC3403" s="83"/>
      <c r="AD3403" s="83"/>
      <c r="AE3403" s="83"/>
      <c r="AF3403" s="83"/>
      <c r="AG3403" s="83"/>
      <c r="AH3403" s="83"/>
      <c r="AI3403" s="83"/>
      <c r="AJ3403" s="26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11"/>
      <c r="AU3403" s="29"/>
    </row>
    <row r="3404" spans="1:47" ht="10.7" customHeight="1" x14ac:dyDescent="0.15">
      <c r="A3404" s="140"/>
      <c r="B3404" s="134"/>
      <c r="C3404" s="134"/>
      <c r="D3404" s="134"/>
      <c r="E3404" s="134"/>
      <c r="F3404" s="134"/>
      <c r="G3404" s="134"/>
      <c r="H3404" s="134"/>
      <c r="I3404" s="154"/>
      <c r="J3404" s="155"/>
      <c r="K3404" s="155"/>
      <c r="L3404" s="155"/>
      <c r="M3404" s="155"/>
      <c r="N3404" s="155"/>
      <c r="O3404" s="155"/>
      <c r="P3404" s="155"/>
      <c r="Q3404" s="155"/>
      <c r="R3404" s="155"/>
      <c r="S3404" s="156"/>
      <c r="T3404" s="18"/>
      <c r="V3404" s="15"/>
      <c r="W3404" s="82"/>
      <c r="X3404" s="82"/>
      <c r="Y3404" s="82"/>
      <c r="Z3404" s="82"/>
      <c r="AA3404" s="82"/>
      <c r="AB3404" s="82"/>
      <c r="AC3404" s="82"/>
      <c r="AD3404" s="82"/>
      <c r="AE3404" s="82"/>
      <c r="AF3404" s="82"/>
      <c r="AG3404" s="82"/>
      <c r="AH3404" s="82"/>
      <c r="AI3404" s="82"/>
      <c r="AJ3404" s="10"/>
      <c r="AU3404" s="28"/>
    </row>
    <row r="3405" spans="1:47" ht="10.7" customHeight="1" x14ac:dyDescent="0.15">
      <c r="A3405" s="140"/>
      <c r="B3405" s="134"/>
      <c r="C3405" s="134"/>
      <c r="D3405" s="134"/>
      <c r="E3405" s="134"/>
      <c r="F3405" s="134"/>
      <c r="G3405" s="134"/>
      <c r="H3405" s="134"/>
      <c r="I3405" s="154"/>
      <c r="J3405" s="155"/>
      <c r="K3405" s="155"/>
      <c r="L3405" s="155"/>
      <c r="M3405" s="155"/>
      <c r="N3405" s="155"/>
      <c r="O3405" s="155"/>
      <c r="P3405" s="155"/>
      <c r="Q3405" s="155"/>
      <c r="R3405" s="155"/>
      <c r="S3405" s="156"/>
      <c r="T3405" s="18"/>
      <c r="V3405" s="15"/>
      <c r="W3405" s="82"/>
      <c r="X3405" s="82"/>
      <c r="Y3405" s="82"/>
      <c r="Z3405" s="82"/>
      <c r="AA3405" s="82"/>
      <c r="AB3405" s="82"/>
      <c r="AC3405" s="82"/>
      <c r="AD3405" s="82"/>
      <c r="AE3405" s="82"/>
      <c r="AF3405" s="82"/>
      <c r="AG3405" s="82"/>
      <c r="AH3405" s="82"/>
      <c r="AI3405" s="82"/>
      <c r="AJ3405" s="10"/>
      <c r="AU3405" s="28"/>
    </row>
    <row r="3406" spans="1:47" ht="10.7" customHeight="1" x14ac:dyDescent="0.15">
      <c r="A3406" s="140"/>
      <c r="B3406" s="134"/>
      <c r="C3406" s="134"/>
      <c r="D3406" s="134"/>
      <c r="E3406" s="134"/>
      <c r="F3406" s="134"/>
      <c r="G3406" s="134"/>
      <c r="H3406" s="134"/>
      <c r="I3406" s="157"/>
      <c r="J3406" s="158"/>
      <c r="K3406" s="158"/>
      <c r="L3406" s="158"/>
      <c r="M3406" s="158"/>
      <c r="N3406" s="158"/>
      <c r="O3406" s="158"/>
      <c r="P3406" s="158"/>
      <c r="Q3406" s="158"/>
      <c r="R3406" s="158"/>
      <c r="S3406" s="159"/>
      <c r="T3406" s="141"/>
      <c r="U3406" s="88"/>
      <c r="V3406" s="89"/>
      <c r="W3406" s="82"/>
      <c r="X3406" s="82"/>
      <c r="Y3406" s="82"/>
      <c r="Z3406" s="82"/>
      <c r="AA3406" s="82"/>
      <c r="AB3406" s="82"/>
      <c r="AC3406" s="82"/>
      <c r="AD3406" s="82"/>
      <c r="AE3406" s="82"/>
      <c r="AF3406" s="82"/>
      <c r="AG3406" s="82"/>
      <c r="AH3406" s="82"/>
      <c r="AI3406" s="82"/>
      <c r="AJ3406" s="10"/>
      <c r="AU3406" s="28"/>
    </row>
    <row r="3407" spans="1:47" ht="10.7" customHeight="1" x14ac:dyDescent="0.15">
      <c r="A3407" s="140"/>
      <c r="B3407" s="134"/>
      <c r="C3407" s="134"/>
      <c r="D3407" s="134"/>
      <c r="E3407" s="134"/>
      <c r="F3407" s="134"/>
      <c r="G3407" s="134"/>
      <c r="H3407" s="134"/>
      <c r="I3407" s="134"/>
      <c r="J3407" s="134"/>
      <c r="K3407" s="134"/>
      <c r="L3407" s="134"/>
      <c r="M3407" s="134"/>
      <c r="N3407" s="134"/>
      <c r="O3407" s="134"/>
      <c r="P3407" s="134"/>
      <c r="Q3407" s="134"/>
      <c r="R3407" s="134"/>
      <c r="S3407" s="134"/>
      <c r="T3407" s="14"/>
      <c r="U3407" s="11"/>
      <c r="V3407" s="13"/>
      <c r="W3407" s="83"/>
      <c r="X3407" s="83"/>
      <c r="Y3407" s="83"/>
      <c r="Z3407" s="83"/>
      <c r="AA3407" s="83"/>
      <c r="AB3407" s="83"/>
      <c r="AC3407" s="83"/>
      <c r="AD3407" s="83"/>
      <c r="AE3407" s="83"/>
      <c r="AF3407" s="83"/>
      <c r="AG3407" s="83"/>
      <c r="AH3407" s="83"/>
      <c r="AI3407" s="83"/>
      <c r="AJ3407" s="26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11"/>
      <c r="AU3407" s="29"/>
    </row>
    <row r="3408" spans="1:47" ht="10.7" customHeight="1" x14ac:dyDescent="0.15">
      <c r="A3408" s="140"/>
      <c r="B3408" s="134"/>
      <c r="C3408" s="134"/>
      <c r="D3408" s="134"/>
      <c r="E3408" s="134"/>
      <c r="F3408" s="134"/>
      <c r="G3408" s="134"/>
      <c r="H3408" s="134"/>
      <c r="I3408" s="134"/>
      <c r="J3408" s="134"/>
      <c r="K3408" s="134"/>
      <c r="L3408" s="134"/>
      <c r="M3408" s="134"/>
      <c r="N3408" s="134"/>
      <c r="O3408" s="134"/>
      <c r="P3408" s="134"/>
      <c r="Q3408" s="134"/>
      <c r="R3408" s="134"/>
      <c r="S3408" s="134"/>
      <c r="T3408" s="18"/>
      <c r="V3408" s="15"/>
      <c r="W3408" s="82"/>
      <c r="X3408" s="82"/>
      <c r="Y3408" s="82"/>
      <c r="Z3408" s="82"/>
      <c r="AA3408" s="82"/>
      <c r="AB3408" s="82"/>
      <c r="AC3408" s="82"/>
      <c r="AD3408" s="82"/>
      <c r="AE3408" s="82"/>
      <c r="AF3408" s="82"/>
      <c r="AG3408" s="82"/>
      <c r="AH3408" s="82"/>
      <c r="AI3408" s="82"/>
      <c r="AJ3408" s="10"/>
      <c r="AU3408" s="28"/>
    </row>
    <row r="3409" spans="1:47" ht="10.7" customHeight="1" x14ac:dyDescent="0.15">
      <c r="A3409" s="140"/>
      <c r="B3409" s="134"/>
      <c r="C3409" s="134"/>
      <c r="D3409" s="134"/>
      <c r="E3409" s="134"/>
      <c r="F3409" s="134"/>
      <c r="G3409" s="134"/>
      <c r="H3409" s="134"/>
      <c r="I3409" s="134"/>
      <c r="J3409" s="134"/>
      <c r="K3409" s="134"/>
      <c r="L3409" s="134"/>
      <c r="M3409" s="134"/>
      <c r="N3409" s="134"/>
      <c r="O3409" s="134"/>
      <c r="P3409" s="134"/>
      <c r="Q3409" s="134"/>
      <c r="R3409" s="134"/>
      <c r="S3409" s="134"/>
      <c r="T3409" s="18"/>
      <c r="V3409" s="15"/>
      <c r="W3409" s="82"/>
      <c r="X3409" s="82"/>
      <c r="Y3409" s="82"/>
      <c r="Z3409" s="82"/>
      <c r="AA3409" s="82"/>
      <c r="AB3409" s="82"/>
      <c r="AC3409" s="82"/>
      <c r="AD3409" s="82"/>
      <c r="AE3409" s="82"/>
      <c r="AF3409" s="82"/>
      <c r="AG3409" s="82"/>
      <c r="AH3409" s="82"/>
      <c r="AI3409" s="82"/>
      <c r="AJ3409" s="10"/>
      <c r="AU3409" s="28"/>
    </row>
    <row r="3410" spans="1:47" ht="10.7" customHeight="1" x14ac:dyDescent="0.15">
      <c r="A3410" s="140"/>
      <c r="B3410" s="134"/>
      <c r="C3410" s="134"/>
      <c r="D3410" s="134"/>
      <c r="E3410" s="134"/>
      <c r="F3410" s="134"/>
      <c r="G3410" s="134"/>
      <c r="H3410" s="134"/>
      <c r="I3410" s="134"/>
      <c r="J3410" s="134"/>
      <c r="K3410" s="134"/>
      <c r="L3410" s="134"/>
      <c r="M3410" s="134"/>
      <c r="N3410" s="134"/>
      <c r="O3410" s="134"/>
      <c r="P3410" s="134"/>
      <c r="Q3410" s="134"/>
      <c r="R3410" s="134"/>
      <c r="S3410" s="134"/>
      <c r="T3410" s="86"/>
      <c r="U3410" s="78"/>
      <c r="V3410" s="79"/>
      <c r="W3410" s="81"/>
      <c r="X3410" s="81"/>
      <c r="Y3410" s="81"/>
      <c r="Z3410" s="81"/>
      <c r="AA3410" s="81"/>
      <c r="AB3410" s="81"/>
      <c r="AC3410" s="81"/>
      <c r="AD3410" s="81"/>
      <c r="AE3410" s="82"/>
      <c r="AF3410" s="82"/>
      <c r="AG3410" s="82"/>
      <c r="AH3410" s="82"/>
      <c r="AI3410" s="82"/>
      <c r="AJ3410" s="27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30"/>
    </row>
    <row r="3411" spans="1:47" ht="10.7" customHeight="1" x14ac:dyDescent="0.15">
      <c r="A3411" s="140"/>
      <c r="B3411" s="134"/>
      <c r="C3411" s="134"/>
      <c r="D3411" s="134"/>
      <c r="E3411" s="134"/>
      <c r="F3411" s="134"/>
      <c r="G3411" s="134"/>
      <c r="H3411" s="134"/>
      <c r="I3411" s="134"/>
      <c r="J3411" s="134"/>
      <c r="K3411" s="134"/>
      <c r="L3411" s="134"/>
      <c r="M3411" s="134"/>
      <c r="N3411" s="134"/>
      <c r="O3411" s="134"/>
      <c r="P3411" s="134"/>
      <c r="Q3411" s="134"/>
      <c r="R3411" s="134"/>
      <c r="S3411" s="134"/>
      <c r="T3411" s="18"/>
      <c r="V3411" s="15"/>
      <c r="W3411" s="82"/>
      <c r="X3411" s="82"/>
      <c r="Y3411" s="82"/>
      <c r="Z3411" s="82"/>
      <c r="AA3411" s="82"/>
      <c r="AB3411" s="82"/>
      <c r="AC3411" s="82"/>
      <c r="AD3411" s="82"/>
      <c r="AE3411" s="83"/>
      <c r="AF3411" s="83"/>
      <c r="AG3411" s="83"/>
      <c r="AH3411" s="83"/>
      <c r="AI3411" s="83"/>
      <c r="AJ3411" s="10"/>
      <c r="AU3411" s="28"/>
    </row>
    <row r="3412" spans="1:47" ht="10.7" customHeight="1" x14ac:dyDescent="0.15">
      <c r="A3412" s="140"/>
      <c r="B3412" s="134"/>
      <c r="C3412" s="134"/>
      <c r="D3412" s="134"/>
      <c r="E3412" s="134"/>
      <c r="F3412" s="134"/>
      <c r="G3412" s="134"/>
      <c r="H3412" s="134"/>
      <c r="I3412" s="134"/>
      <c r="J3412" s="134"/>
      <c r="K3412" s="134"/>
      <c r="L3412" s="134"/>
      <c r="M3412" s="134"/>
      <c r="N3412" s="134"/>
      <c r="O3412" s="134"/>
      <c r="P3412" s="134"/>
      <c r="Q3412" s="134"/>
      <c r="R3412" s="134"/>
      <c r="S3412" s="134"/>
      <c r="T3412" s="18"/>
      <c r="V3412" s="15"/>
      <c r="W3412" s="82"/>
      <c r="X3412" s="82"/>
      <c r="Y3412" s="82"/>
      <c r="Z3412" s="82"/>
      <c r="AA3412" s="82"/>
      <c r="AB3412" s="82"/>
      <c r="AC3412" s="82"/>
      <c r="AD3412" s="82"/>
      <c r="AE3412" s="82"/>
      <c r="AF3412" s="82"/>
      <c r="AG3412" s="82"/>
      <c r="AH3412" s="82"/>
      <c r="AI3412" s="82"/>
      <c r="AJ3412" s="10"/>
      <c r="AU3412" s="28"/>
    </row>
    <row r="3413" spans="1:47" ht="10.7" customHeight="1" x14ac:dyDescent="0.15">
      <c r="A3413" s="140"/>
      <c r="B3413" s="134"/>
      <c r="C3413" s="134"/>
      <c r="D3413" s="134"/>
      <c r="E3413" s="134"/>
      <c r="F3413" s="134"/>
      <c r="G3413" s="134"/>
      <c r="H3413" s="134"/>
      <c r="I3413" s="134"/>
      <c r="J3413" s="134"/>
      <c r="K3413" s="134"/>
      <c r="L3413" s="134"/>
      <c r="M3413" s="134"/>
      <c r="N3413" s="134"/>
      <c r="O3413" s="134"/>
      <c r="P3413" s="134"/>
      <c r="Q3413" s="134"/>
      <c r="R3413" s="134"/>
      <c r="S3413" s="134"/>
      <c r="T3413" s="18"/>
      <c r="V3413" s="15"/>
      <c r="W3413" s="82"/>
      <c r="X3413" s="82"/>
      <c r="Y3413" s="82"/>
      <c r="Z3413" s="82"/>
      <c r="AA3413" s="82"/>
      <c r="AB3413" s="82"/>
      <c r="AC3413" s="82"/>
      <c r="AD3413" s="82"/>
      <c r="AE3413" s="82"/>
      <c r="AF3413" s="82"/>
      <c r="AG3413" s="82"/>
      <c r="AH3413" s="82"/>
      <c r="AI3413" s="82"/>
      <c r="AJ3413" s="10"/>
      <c r="AU3413" s="28"/>
    </row>
    <row r="3414" spans="1:47" ht="10.7" customHeight="1" x14ac:dyDescent="0.15">
      <c r="A3414" s="140"/>
      <c r="B3414" s="134"/>
      <c r="C3414" s="134"/>
      <c r="D3414" s="134"/>
      <c r="E3414" s="134"/>
      <c r="F3414" s="134"/>
      <c r="G3414" s="134"/>
      <c r="H3414" s="134"/>
      <c r="I3414" s="134"/>
      <c r="J3414" s="134"/>
      <c r="K3414" s="134"/>
      <c r="L3414" s="134"/>
      <c r="M3414" s="134"/>
      <c r="N3414" s="134"/>
      <c r="O3414" s="134"/>
      <c r="P3414" s="134"/>
      <c r="Q3414" s="134"/>
      <c r="R3414" s="134"/>
      <c r="S3414" s="134"/>
      <c r="T3414" s="86"/>
      <c r="U3414" s="78"/>
      <c r="V3414" s="79"/>
      <c r="W3414" s="81"/>
      <c r="X3414" s="81"/>
      <c r="Y3414" s="81"/>
      <c r="Z3414" s="81"/>
      <c r="AA3414" s="81"/>
      <c r="AB3414" s="81"/>
      <c r="AC3414" s="81"/>
      <c r="AD3414" s="81"/>
      <c r="AE3414" s="82"/>
      <c r="AF3414" s="82"/>
      <c r="AG3414" s="82"/>
      <c r="AH3414" s="82"/>
      <c r="AI3414" s="82"/>
      <c r="AJ3414" s="27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30"/>
    </row>
    <row r="3415" spans="1:47" ht="10.7" customHeight="1" x14ac:dyDescent="0.15">
      <c r="A3415" s="140"/>
      <c r="B3415" s="134"/>
      <c r="C3415" s="134"/>
      <c r="D3415" s="134"/>
      <c r="E3415" s="134"/>
      <c r="F3415" s="134"/>
      <c r="G3415" s="134"/>
      <c r="H3415" s="134"/>
      <c r="I3415" s="134"/>
      <c r="J3415" s="134"/>
      <c r="K3415" s="134"/>
      <c r="L3415" s="134"/>
      <c r="M3415" s="134"/>
      <c r="N3415" s="134"/>
      <c r="O3415" s="134"/>
      <c r="P3415" s="134"/>
      <c r="Q3415" s="134"/>
      <c r="R3415" s="134"/>
      <c r="S3415" s="134"/>
      <c r="T3415" s="18"/>
      <c r="V3415" s="15"/>
      <c r="W3415" s="82"/>
      <c r="X3415" s="82"/>
      <c r="Y3415" s="82"/>
      <c r="Z3415" s="82"/>
      <c r="AA3415" s="82"/>
      <c r="AB3415" s="82"/>
      <c r="AC3415" s="82"/>
      <c r="AD3415" s="82"/>
      <c r="AE3415" s="83"/>
      <c r="AF3415" s="83"/>
      <c r="AG3415" s="83"/>
      <c r="AH3415" s="83"/>
      <c r="AI3415" s="83"/>
      <c r="AJ3415" s="10"/>
      <c r="AU3415" s="28"/>
    </row>
    <row r="3416" spans="1:47" ht="10.7" customHeight="1" x14ac:dyDescent="0.15">
      <c r="A3416" s="140"/>
      <c r="B3416" s="134"/>
      <c r="C3416" s="134"/>
      <c r="D3416" s="134"/>
      <c r="E3416" s="134"/>
      <c r="F3416" s="134"/>
      <c r="G3416" s="134"/>
      <c r="H3416" s="134"/>
      <c r="I3416" s="134"/>
      <c r="J3416" s="134"/>
      <c r="K3416" s="134"/>
      <c r="L3416" s="134"/>
      <c r="M3416" s="134"/>
      <c r="N3416" s="134"/>
      <c r="O3416" s="134"/>
      <c r="P3416" s="134"/>
      <c r="Q3416" s="134"/>
      <c r="R3416" s="134"/>
      <c r="S3416" s="134"/>
      <c r="T3416" s="18"/>
      <c r="V3416" s="15"/>
      <c r="W3416" s="82"/>
      <c r="X3416" s="82"/>
      <c r="Y3416" s="82"/>
      <c r="Z3416" s="82"/>
      <c r="AA3416" s="82"/>
      <c r="AB3416" s="82"/>
      <c r="AC3416" s="82"/>
      <c r="AD3416" s="82"/>
      <c r="AE3416" s="82"/>
      <c r="AF3416" s="82"/>
      <c r="AG3416" s="82"/>
      <c r="AH3416" s="82"/>
      <c r="AI3416" s="82"/>
      <c r="AJ3416" s="10"/>
      <c r="AU3416" s="28"/>
    </row>
    <row r="3417" spans="1:47" ht="10.7" customHeight="1" x14ac:dyDescent="0.15">
      <c r="A3417" s="140"/>
      <c r="B3417" s="134"/>
      <c r="C3417" s="134"/>
      <c r="D3417" s="134"/>
      <c r="E3417" s="134"/>
      <c r="F3417" s="134"/>
      <c r="G3417" s="134"/>
      <c r="H3417" s="134"/>
      <c r="I3417" s="134"/>
      <c r="J3417" s="134"/>
      <c r="K3417" s="134"/>
      <c r="L3417" s="134"/>
      <c r="M3417" s="134"/>
      <c r="N3417" s="134"/>
      <c r="O3417" s="134"/>
      <c r="P3417" s="134"/>
      <c r="Q3417" s="134"/>
      <c r="R3417" s="134"/>
      <c r="S3417" s="134"/>
      <c r="T3417" s="18"/>
      <c r="V3417" s="15"/>
      <c r="W3417" s="82"/>
      <c r="X3417" s="82"/>
      <c r="Y3417" s="82"/>
      <c r="Z3417" s="82"/>
      <c r="AA3417" s="82"/>
      <c r="AB3417" s="82"/>
      <c r="AC3417" s="82"/>
      <c r="AD3417" s="82"/>
      <c r="AE3417" s="82"/>
      <c r="AF3417" s="82"/>
      <c r="AG3417" s="82"/>
      <c r="AH3417" s="82"/>
      <c r="AI3417" s="82"/>
      <c r="AJ3417" s="10"/>
      <c r="AU3417" s="28"/>
    </row>
    <row r="3418" spans="1:47" ht="10.7" customHeight="1" x14ac:dyDescent="0.15">
      <c r="A3418" s="140"/>
      <c r="B3418" s="134"/>
      <c r="C3418" s="134"/>
      <c r="D3418" s="134"/>
      <c r="E3418" s="134"/>
      <c r="F3418" s="134"/>
      <c r="G3418" s="134"/>
      <c r="H3418" s="134"/>
      <c r="I3418" s="134"/>
      <c r="J3418" s="134"/>
      <c r="K3418" s="134"/>
      <c r="L3418" s="134"/>
      <c r="M3418" s="134"/>
      <c r="N3418" s="134"/>
      <c r="O3418" s="134"/>
      <c r="P3418" s="134"/>
      <c r="Q3418" s="134"/>
      <c r="R3418" s="134"/>
      <c r="S3418" s="134"/>
      <c r="T3418" s="86"/>
      <c r="U3418" s="78"/>
      <c r="V3418" s="79"/>
      <c r="W3418" s="81"/>
      <c r="X3418" s="81"/>
      <c r="Y3418" s="81"/>
      <c r="Z3418" s="81"/>
      <c r="AA3418" s="81"/>
      <c r="AB3418" s="81"/>
      <c r="AC3418" s="81"/>
      <c r="AD3418" s="81"/>
      <c r="AE3418" s="82"/>
      <c r="AF3418" s="82"/>
      <c r="AG3418" s="82"/>
      <c r="AH3418" s="82"/>
      <c r="AI3418" s="82"/>
      <c r="AJ3418" s="27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30"/>
    </row>
    <row r="3419" spans="1:47" ht="10.7" customHeight="1" x14ac:dyDescent="0.15">
      <c r="A3419" s="140"/>
      <c r="B3419" s="134"/>
      <c r="C3419" s="134"/>
      <c r="D3419" s="134"/>
      <c r="E3419" s="134"/>
      <c r="F3419" s="134"/>
      <c r="G3419" s="134"/>
      <c r="H3419" s="134"/>
      <c r="I3419" s="134"/>
      <c r="J3419" s="134"/>
      <c r="K3419" s="134"/>
      <c r="L3419" s="134"/>
      <c r="M3419" s="134"/>
      <c r="N3419" s="134"/>
      <c r="O3419" s="134"/>
      <c r="P3419" s="134"/>
      <c r="Q3419" s="134"/>
      <c r="R3419" s="134"/>
      <c r="S3419" s="134"/>
      <c r="T3419" s="18"/>
      <c r="V3419" s="15"/>
      <c r="W3419" s="82"/>
      <c r="X3419" s="82"/>
      <c r="Y3419" s="82"/>
      <c r="Z3419" s="82"/>
      <c r="AA3419" s="82"/>
      <c r="AB3419" s="82"/>
      <c r="AC3419" s="82"/>
      <c r="AD3419" s="82"/>
      <c r="AE3419" s="83"/>
      <c r="AF3419" s="83"/>
      <c r="AG3419" s="83"/>
      <c r="AH3419" s="83"/>
      <c r="AI3419" s="83"/>
      <c r="AJ3419" s="10"/>
      <c r="AU3419" s="28"/>
    </row>
    <row r="3420" spans="1:47" ht="10.7" customHeight="1" x14ac:dyDescent="0.15">
      <c r="A3420" s="140"/>
      <c r="B3420" s="134"/>
      <c r="C3420" s="134"/>
      <c r="D3420" s="134"/>
      <c r="E3420" s="134"/>
      <c r="F3420" s="134"/>
      <c r="G3420" s="134"/>
      <c r="H3420" s="134"/>
      <c r="I3420" s="134"/>
      <c r="J3420" s="134"/>
      <c r="K3420" s="134"/>
      <c r="L3420" s="134"/>
      <c r="M3420" s="134"/>
      <c r="N3420" s="134"/>
      <c r="O3420" s="134"/>
      <c r="P3420" s="134"/>
      <c r="Q3420" s="134"/>
      <c r="R3420" s="134"/>
      <c r="S3420" s="134"/>
      <c r="T3420" s="18"/>
      <c r="V3420" s="15"/>
      <c r="W3420" s="82"/>
      <c r="X3420" s="82"/>
      <c r="Y3420" s="82"/>
      <c r="Z3420" s="82"/>
      <c r="AA3420" s="82"/>
      <c r="AB3420" s="82"/>
      <c r="AC3420" s="82"/>
      <c r="AD3420" s="82"/>
      <c r="AE3420" s="82"/>
      <c r="AF3420" s="82"/>
      <c r="AG3420" s="82"/>
      <c r="AH3420" s="82"/>
      <c r="AI3420" s="82"/>
      <c r="AJ3420" s="10"/>
      <c r="AU3420" s="28"/>
    </row>
    <row r="3421" spans="1:47" ht="10.7" customHeight="1" x14ac:dyDescent="0.15">
      <c r="A3421" s="140"/>
      <c r="B3421" s="134"/>
      <c r="C3421" s="134"/>
      <c r="D3421" s="134"/>
      <c r="E3421" s="134"/>
      <c r="F3421" s="134"/>
      <c r="G3421" s="134"/>
      <c r="H3421" s="134"/>
      <c r="I3421" s="134"/>
      <c r="J3421" s="134"/>
      <c r="K3421" s="134"/>
      <c r="L3421" s="134"/>
      <c r="M3421" s="134"/>
      <c r="N3421" s="134"/>
      <c r="O3421" s="134"/>
      <c r="P3421" s="134"/>
      <c r="Q3421" s="134"/>
      <c r="R3421" s="134"/>
      <c r="S3421" s="134"/>
      <c r="T3421" s="18"/>
      <c r="V3421" s="15"/>
      <c r="W3421" s="82"/>
      <c r="X3421" s="82"/>
      <c r="Y3421" s="82"/>
      <c r="Z3421" s="82"/>
      <c r="AA3421" s="82"/>
      <c r="AB3421" s="82"/>
      <c r="AC3421" s="82"/>
      <c r="AD3421" s="82"/>
      <c r="AE3421" s="82"/>
      <c r="AF3421" s="82"/>
      <c r="AG3421" s="82"/>
      <c r="AH3421" s="82"/>
      <c r="AI3421" s="82"/>
      <c r="AJ3421" s="10"/>
      <c r="AU3421" s="28"/>
    </row>
    <row r="3422" spans="1:47" ht="10.7" customHeight="1" x14ac:dyDescent="0.15">
      <c r="A3422" s="140"/>
      <c r="B3422" s="134"/>
      <c r="C3422" s="134"/>
      <c r="D3422" s="134"/>
      <c r="E3422" s="134"/>
      <c r="F3422" s="134"/>
      <c r="G3422" s="134"/>
      <c r="H3422" s="134"/>
      <c r="I3422" s="134"/>
      <c r="J3422" s="134"/>
      <c r="K3422" s="134"/>
      <c r="L3422" s="134"/>
      <c r="M3422" s="134"/>
      <c r="N3422" s="134"/>
      <c r="O3422" s="134"/>
      <c r="P3422" s="134"/>
      <c r="Q3422" s="134"/>
      <c r="R3422" s="134"/>
      <c r="S3422" s="134"/>
      <c r="T3422" s="86"/>
      <c r="U3422" s="78"/>
      <c r="V3422" s="79"/>
      <c r="W3422" s="81"/>
      <c r="X3422" s="81"/>
      <c r="Y3422" s="81"/>
      <c r="Z3422" s="81"/>
      <c r="AA3422" s="81"/>
      <c r="AB3422" s="81"/>
      <c r="AC3422" s="81"/>
      <c r="AD3422" s="81"/>
      <c r="AE3422" s="82"/>
      <c r="AF3422" s="82"/>
      <c r="AG3422" s="82"/>
      <c r="AH3422" s="82"/>
      <c r="AI3422" s="82"/>
      <c r="AJ3422" s="27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30"/>
    </row>
    <row r="3423" spans="1:47" ht="10.7" customHeight="1" x14ac:dyDescent="0.15">
      <c r="A3423" s="140"/>
      <c r="B3423" s="134"/>
      <c r="C3423" s="134"/>
      <c r="D3423" s="134"/>
      <c r="E3423" s="134"/>
      <c r="F3423" s="134"/>
      <c r="G3423" s="134"/>
      <c r="H3423" s="134"/>
      <c r="I3423" s="134"/>
      <c r="J3423" s="134"/>
      <c r="K3423" s="134"/>
      <c r="L3423" s="134"/>
      <c r="M3423" s="134"/>
      <c r="N3423" s="134"/>
      <c r="O3423" s="134"/>
      <c r="P3423" s="134"/>
      <c r="Q3423" s="134"/>
      <c r="R3423" s="134"/>
      <c r="S3423" s="134"/>
      <c r="T3423" s="18"/>
      <c r="V3423" s="15"/>
      <c r="W3423" s="82"/>
      <c r="X3423" s="82"/>
      <c r="Y3423" s="82"/>
      <c r="Z3423" s="82"/>
      <c r="AA3423" s="82"/>
      <c r="AB3423" s="82"/>
      <c r="AC3423" s="82"/>
      <c r="AD3423" s="82"/>
      <c r="AE3423" s="83"/>
      <c r="AF3423" s="83"/>
      <c r="AG3423" s="83"/>
      <c r="AH3423" s="83"/>
      <c r="AI3423" s="83"/>
      <c r="AJ3423" s="10"/>
      <c r="AU3423" s="28"/>
    </row>
    <row r="3424" spans="1:47" ht="10.7" customHeight="1" x14ac:dyDescent="0.15">
      <c r="A3424" s="140"/>
      <c r="B3424" s="134"/>
      <c r="C3424" s="134"/>
      <c r="D3424" s="134"/>
      <c r="E3424" s="134"/>
      <c r="F3424" s="134"/>
      <c r="G3424" s="134"/>
      <c r="H3424" s="134"/>
      <c r="I3424" s="134"/>
      <c r="J3424" s="134"/>
      <c r="K3424" s="134"/>
      <c r="L3424" s="134"/>
      <c r="M3424" s="134"/>
      <c r="N3424" s="134"/>
      <c r="O3424" s="134"/>
      <c r="P3424" s="134"/>
      <c r="Q3424" s="134"/>
      <c r="R3424" s="134"/>
      <c r="S3424" s="134"/>
      <c r="T3424" s="18"/>
      <c r="V3424" s="15"/>
      <c r="W3424" s="82"/>
      <c r="X3424" s="82"/>
      <c r="Y3424" s="82"/>
      <c r="Z3424" s="82"/>
      <c r="AA3424" s="82"/>
      <c r="AB3424" s="82"/>
      <c r="AC3424" s="82"/>
      <c r="AD3424" s="82"/>
      <c r="AE3424" s="82"/>
      <c r="AF3424" s="82"/>
      <c r="AG3424" s="82"/>
      <c r="AH3424" s="82"/>
      <c r="AI3424" s="82"/>
      <c r="AJ3424" s="10"/>
      <c r="AU3424" s="28"/>
    </row>
    <row r="3425" spans="1:47" ht="10.7" customHeight="1" x14ac:dyDescent="0.15">
      <c r="A3425" s="140"/>
      <c r="B3425" s="134"/>
      <c r="C3425" s="134"/>
      <c r="D3425" s="134"/>
      <c r="E3425" s="134"/>
      <c r="F3425" s="134"/>
      <c r="G3425" s="134"/>
      <c r="H3425" s="134"/>
      <c r="I3425" s="134"/>
      <c r="J3425" s="134"/>
      <c r="K3425" s="134"/>
      <c r="L3425" s="134"/>
      <c r="M3425" s="134"/>
      <c r="N3425" s="134"/>
      <c r="O3425" s="134"/>
      <c r="P3425" s="134"/>
      <c r="Q3425" s="134"/>
      <c r="R3425" s="134"/>
      <c r="S3425" s="134"/>
      <c r="T3425" s="18"/>
      <c r="V3425" s="15"/>
      <c r="W3425" s="82"/>
      <c r="X3425" s="82"/>
      <c r="Y3425" s="82"/>
      <c r="Z3425" s="82"/>
      <c r="AA3425" s="82"/>
      <c r="AB3425" s="82"/>
      <c r="AC3425" s="82"/>
      <c r="AD3425" s="82"/>
      <c r="AE3425" s="82"/>
      <c r="AF3425" s="82"/>
      <c r="AG3425" s="82"/>
      <c r="AH3425" s="82"/>
      <c r="AI3425" s="82"/>
      <c r="AJ3425" s="10"/>
      <c r="AU3425" s="28"/>
    </row>
    <row r="3426" spans="1:47" ht="10.7" customHeight="1" x14ac:dyDescent="0.15">
      <c r="A3426" s="140"/>
      <c r="B3426" s="134"/>
      <c r="C3426" s="134"/>
      <c r="D3426" s="134"/>
      <c r="E3426" s="134"/>
      <c r="F3426" s="134"/>
      <c r="G3426" s="134"/>
      <c r="H3426" s="134"/>
      <c r="I3426" s="134"/>
      <c r="J3426" s="134"/>
      <c r="K3426" s="134"/>
      <c r="L3426" s="134"/>
      <c r="M3426" s="134"/>
      <c r="N3426" s="134"/>
      <c r="O3426" s="134"/>
      <c r="P3426" s="134"/>
      <c r="Q3426" s="134"/>
      <c r="R3426" s="134"/>
      <c r="S3426" s="134"/>
      <c r="T3426" s="86"/>
      <c r="U3426" s="78"/>
      <c r="V3426" s="79"/>
      <c r="W3426" s="81"/>
      <c r="X3426" s="81"/>
      <c r="Y3426" s="81"/>
      <c r="Z3426" s="81"/>
      <c r="AA3426" s="81"/>
      <c r="AB3426" s="81"/>
      <c r="AC3426" s="81"/>
      <c r="AD3426" s="81"/>
      <c r="AE3426" s="81"/>
      <c r="AF3426" s="81"/>
      <c r="AG3426" s="81"/>
      <c r="AH3426" s="81"/>
      <c r="AI3426" s="81"/>
      <c r="AJ3426" s="27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30"/>
    </row>
    <row r="3427" spans="1:47" ht="10.7" customHeight="1" x14ac:dyDescent="0.15">
      <c r="A3427" s="140"/>
      <c r="B3427" s="134"/>
      <c r="C3427" s="134"/>
      <c r="D3427" s="134"/>
      <c r="E3427" s="134"/>
      <c r="F3427" s="134"/>
      <c r="G3427" s="134"/>
      <c r="H3427" s="134"/>
      <c r="I3427" s="134"/>
      <c r="J3427" s="134"/>
      <c r="K3427" s="134"/>
      <c r="L3427" s="134"/>
      <c r="M3427" s="134"/>
      <c r="N3427" s="134"/>
      <c r="O3427" s="134"/>
      <c r="P3427" s="134"/>
      <c r="Q3427" s="134"/>
      <c r="R3427" s="134"/>
      <c r="S3427" s="134"/>
      <c r="T3427" s="18"/>
      <c r="V3427" s="15"/>
      <c r="W3427" s="82"/>
      <c r="X3427" s="82"/>
      <c r="Y3427" s="82"/>
      <c r="Z3427" s="82"/>
      <c r="AA3427" s="82"/>
      <c r="AB3427" s="82"/>
      <c r="AC3427" s="82"/>
      <c r="AD3427" s="82"/>
      <c r="AE3427" s="82"/>
      <c r="AF3427" s="82"/>
      <c r="AG3427" s="82"/>
      <c r="AH3427" s="82"/>
      <c r="AI3427" s="82"/>
      <c r="AJ3427" s="10"/>
      <c r="AU3427" s="28"/>
    </row>
    <row r="3428" spans="1:47" ht="10.7" customHeight="1" x14ac:dyDescent="0.15">
      <c r="A3428" s="140"/>
      <c r="B3428" s="134"/>
      <c r="C3428" s="134"/>
      <c r="D3428" s="134"/>
      <c r="E3428" s="134"/>
      <c r="F3428" s="134"/>
      <c r="G3428" s="134"/>
      <c r="H3428" s="134"/>
      <c r="I3428" s="134"/>
      <c r="J3428" s="134"/>
      <c r="K3428" s="134"/>
      <c r="L3428" s="134"/>
      <c r="M3428" s="134"/>
      <c r="N3428" s="134"/>
      <c r="O3428" s="134"/>
      <c r="P3428" s="134"/>
      <c r="Q3428" s="134"/>
      <c r="R3428" s="134"/>
      <c r="S3428" s="134"/>
      <c r="T3428" s="18"/>
      <c r="V3428" s="15"/>
      <c r="W3428" s="82"/>
      <c r="X3428" s="82"/>
      <c r="Y3428" s="82"/>
      <c r="Z3428" s="82"/>
      <c r="AA3428" s="82"/>
      <c r="AB3428" s="82"/>
      <c r="AC3428" s="82"/>
      <c r="AD3428" s="82"/>
      <c r="AE3428" s="82"/>
      <c r="AF3428" s="82"/>
      <c r="AG3428" s="82"/>
      <c r="AH3428" s="82"/>
      <c r="AI3428" s="82"/>
      <c r="AJ3428" s="10"/>
      <c r="AU3428" s="28"/>
    </row>
    <row r="3429" spans="1:47" ht="10.7" customHeight="1" x14ac:dyDescent="0.15">
      <c r="A3429" s="140"/>
      <c r="B3429" s="134"/>
      <c r="C3429" s="134"/>
      <c r="D3429" s="134"/>
      <c r="E3429" s="134"/>
      <c r="F3429" s="134"/>
      <c r="G3429" s="134"/>
      <c r="H3429" s="134"/>
      <c r="I3429" s="134"/>
      <c r="J3429" s="134"/>
      <c r="K3429" s="134"/>
      <c r="L3429" s="134"/>
      <c r="M3429" s="134"/>
      <c r="N3429" s="134"/>
      <c r="O3429" s="134"/>
      <c r="P3429" s="134"/>
      <c r="Q3429" s="134"/>
      <c r="R3429" s="134"/>
      <c r="S3429" s="134"/>
      <c r="T3429" s="18"/>
      <c r="V3429" s="15"/>
      <c r="W3429" s="82"/>
      <c r="X3429" s="82"/>
      <c r="Y3429" s="82"/>
      <c r="Z3429" s="82"/>
      <c r="AA3429" s="82"/>
      <c r="AB3429" s="82"/>
      <c r="AC3429" s="82"/>
      <c r="AD3429" s="82"/>
      <c r="AE3429" s="82"/>
      <c r="AF3429" s="82"/>
      <c r="AG3429" s="82"/>
      <c r="AH3429" s="82"/>
      <c r="AI3429" s="82"/>
      <c r="AJ3429" s="10"/>
      <c r="AU3429" s="28"/>
    </row>
    <row r="3430" spans="1:47" ht="10.7" customHeight="1" x14ac:dyDescent="0.15">
      <c r="A3430" s="161"/>
      <c r="B3430" s="162"/>
      <c r="C3430" s="162"/>
      <c r="D3430" s="162"/>
      <c r="E3430" s="162"/>
      <c r="F3430" s="162"/>
      <c r="G3430" s="162"/>
      <c r="H3430" s="162"/>
      <c r="I3430" s="162"/>
      <c r="J3430" s="162"/>
      <c r="K3430" s="162"/>
      <c r="L3430" s="162"/>
      <c r="M3430" s="162"/>
      <c r="N3430" s="162"/>
      <c r="O3430" s="162"/>
      <c r="P3430" s="162"/>
      <c r="Q3430" s="162"/>
      <c r="R3430" s="162"/>
      <c r="S3430" s="162"/>
      <c r="T3430" s="160"/>
      <c r="U3430" s="105"/>
      <c r="V3430" s="106"/>
      <c r="W3430" s="108"/>
      <c r="X3430" s="108"/>
      <c r="Y3430" s="108"/>
      <c r="Z3430" s="108"/>
      <c r="AA3430" s="108"/>
      <c r="AB3430" s="108"/>
      <c r="AC3430" s="108"/>
      <c r="AD3430" s="108"/>
      <c r="AE3430" s="108"/>
      <c r="AF3430" s="108"/>
      <c r="AG3430" s="108"/>
      <c r="AH3430" s="108"/>
      <c r="AI3430" s="108"/>
      <c r="AJ3430" s="42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31"/>
    </row>
    <row r="3432" spans="1:47" ht="10.7" customHeight="1" x14ac:dyDescent="0.15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110"/>
      <c r="AQ3432" s="111"/>
      <c r="AR3432" s="111"/>
      <c r="AS3432" s="111"/>
      <c r="AT3432" s="111"/>
      <c r="AU3432" s="112"/>
    </row>
    <row r="3433" spans="1:47" ht="10.7" customHeight="1" x14ac:dyDescent="0.15">
      <c r="A3433" s="52" t="s">
        <v>734</v>
      </c>
      <c r="AE3433" s="113" t="s">
        <v>233</v>
      </c>
      <c r="AF3433" s="114"/>
      <c r="AG3433" s="114"/>
      <c r="AH3433" s="114"/>
      <c r="AI3433" s="114"/>
      <c r="AJ3433" s="44" t="s">
        <v>234</v>
      </c>
      <c r="AU3433" s="47" t="s">
        <v>235</v>
      </c>
    </row>
    <row r="3434" spans="1:47" ht="10.7" customHeight="1" x14ac:dyDescent="0.15">
      <c r="A3434" s="4"/>
      <c r="E3434" s="44" t="s">
        <v>196</v>
      </c>
      <c r="AU3434" s="6"/>
    </row>
    <row r="3435" spans="1:47" ht="10.7" customHeight="1" x14ac:dyDescent="0.15">
      <c r="A3435" s="7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9"/>
    </row>
    <row r="3436" spans="1:47" ht="10.7" customHeight="1" x14ac:dyDescent="0.15">
      <c r="A3436" s="95" t="s">
        <v>16</v>
      </c>
      <c r="B3436" s="96"/>
      <c r="C3436" s="96"/>
      <c r="D3436" s="96"/>
      <c r="E3436" s="96"/>
      <c r="F3436" s="96"/>
      <c r="G3436" s="96"/>
      <c r="H3436" s="97"/>
      <c r="I3436" s="96" t="s">
        <v>15</v>
      </c>
      <c r="J3436" s="96"/>
      <c r="K3436" s="96"/>
      <c r="L3436" s="96"/>
      <c r="M3436" s="96"/>
      <c r="N3436" s="96"/>
      <c r="O3436" s="96"/>
      <c r="P3436" s="96"/>
      <c r="Q3436" s="96"/>
      <c r="R3436" s="96"/>
      <c r="S3436" s="97"/>
      <c r="T3436" s="90" t="s">
        <v>9</v>
      </c>
      <c r="U3436" s="90"/>
      <c r="V3436" s="90"/>
      <c r="W3436" s="90" t="s">
        <v>10</v>
      </c>
      <c r="X3436" s="90"/>
      <c r="Y3436" s="90"/>
      <c r="Z3436" s="90" t="s">
        <v>11</v>
      </c>
      <c r="AA3436" s="90"/>
      <c r="AB3436" s="90"/>
      <c r="AC3436" s="90"/>
      <c r="AD3436" s="90"/>
      <c r="AE3436" s="90" t="s">
        <v>12</v>
      </c>
      <c r="AF3436" s="90"/>
      <c r="AG3436" s="90"/>
      <c r="AH3436" s="90"/>
      <c r="AI3436" s="90"/>
      <c r="AJ3436" s="96" t="s">
        <v>13</v>
      </c>
      <c r="AK3436" s="96"/>
      <c r="AL3436" s="96"/>
      <c r="AM3436" s="96"/>
      <c r="AN3436" s="96"/>
      <c r="AO3436" s="96"/>
      <c r="AP3436" s="96"/>
      <c r="AQ3436" s="96"/>
      <c r="AR3436" s="96"/>
      <c r="AS3436" s="96"/>
      <c r="AT3436" s="96"/>
      <c r="AU3436" s="101"/>
    </row>
    <row r="3437" spans="1:47" ht="10.7" customHeight="1" x14ac:dyDescent="0.15">
      <c r="A3437" s="98"/>
      <c r="B3437" s="99"/>
      <c r="C3437" s="99"/>
      <c r="D3437" s="99"/>
      <c r="E3437" s="99"/>
      <c r="F3437" s="99"/>
      <c r="G3437" s="99"/>
      <c r="H3437" s="100"/>
      <c r="I3437" s="99"/>
      <c r="J3437" s="99"/>
      <c r="K3437" s="99"/>
      <c r="L3437" s="99"/>
      <c r="M3437" s="99"/>
      <c r="N3437" s="99"/>
      <c r="O3437" s="99"/>
      <c r="P3437" s="99"/>
      <c r="Q3437" s="99"/>
      <c r="R3437" s="99"/>
      <c r="S3437" s="100"/>
      <c r="T3437" s="91"/>
      <c r="U3437" s="91"/>
      <c r="V3437" s="91"/>
      <c r="W3437" s="91"/>
      <c r="X3437" s="91"/>
      <c r="Y3437" s="91"/>
      <c r="Z3437" s="91"/>
      <c r="AA3437" s="91"/>
      <c r="AB3437" s="91"/>
      <c r="AC3437" s="91"/>
      <c r="AD3437" s="91"/>
      <c r="AE3437" s="91"/>
      <c r="AF3437" s="91"/>
      <c r="AG3437" s="91"/>
      <c r="AH3437" s="91"/>
      <c r="AI3437" s="91"/>
      <c r="AJ3437" s="99"/>
      <c r="AK3437" s="99"/>
      <c r="AL3437" s="99"/>
      <c r="AM3437" s="99"/>
      <c r="AN3437" s="99"/>
      <c r="AO3437" s="99"/>
      <c r="AP3437" s="99"/>
      <c r="AQ3437" s="99"/>
      <c r="AR3437" s="99"/>
      <c r="AS3437" s="99"/>
      <c r="AT3437" s="99"/>
      <c r="AU3437" s="102"/>
    </row>
    <row r="3438" spans="1:47" ht="10.7" customHeight="1" x14ac:dyDescent="0.15">
      <c r="A3438" s="135" t="s">
        <v>463</v>
      </c>
      <c r="B3438" s="136"/>
      <c r="C3438" s="136"/>
      <c r="D3438" s="136"/>
      <c r="E3438" s="136"/>
      <c r="F3438" s="136"/>
      <c r="G3438" s="136"/>
      <c r="H3438" s="137"/>
      <c r="I3438" s="138" t="s">
        <v>464</v>
      </c>
      <c r="J3438" s="139"/>
      <c r="K3438" s="139"/>
      <c r="L3438" s="139"/>
      <c r="M3438" s="139"/>
      <c r="N3438" s="139"/>
      <c r="O3438" s="139"/>
      <c r="P3438" s="139"/>
      <c r="Q3438" s="139"/>
      <c r="R3438" s="139"/>
      <c r="S3438" s="139"/>
      <c r="T3438" s="16"/>
      <c r="U3438" s="2"/>
      <c r="V3438" s="17"/>
      <c r="W3438" s="82"/>
      <c r="X3438" s="82"/>
      <c r="Y3438" s="82"/>
      <c r="Z3438" s="82"/>
      <c r="AA3438" s="82"/>
      <c r="AB3438" s="82"/>
      <c r="AC3438" s="82"/>
      <c r="AD3438" s="82"/>
      <c r="AE3438" s="82"/>
      <c r="AF3438" s="82"/>
      <c r="AG3438" s="82"/>
      <c r="AH3438" s="82"/>
      <c r="AI3438" s="82"/>
      <c r="AJ3438" s="10"/>
      <c r="AU3438" s="28"/>
    </row>
    <row r="3439" spans="1:47" ht="10.7" customHeight="1" x14ac:dyDescent="0.15">
      <c r="A3439" s="118"/>
      <c r="B3439" s="119"/>
      <c r="C3439" s="119"/>
      <c r="D3439" s="119"/>
      <c r="E3439" s="119"/>
      <c r="F3439" s="119"/>
      <c r="G3439" s="119"/>
      <c r="H3439" s="120"/>
      <c r="I3439" s="134"/>
      <c r="J3439" s="134"/>
      <c r="K3439" s="134"/>
      <c r="L3439" s="134"/>
      <c r="M3439" s="134"/>
      <c r="N3439" s="134"/>
      <c r="O3439" s="134"/>
      <c r="P3439" s="134"/>
      <c r="Q3439" s="134"/>
      <c r="R3439" s="134"/>
      <c r="S3439" s="134"/>
      <c r="T3439" s="18"/>
      <c r="V3439" s="15"/>
      <c r="W3439" s="82"/>
      <c r="X3439" s="82"/>
      <c r="Y3439" s="82"/>
      <c r="Z3439" s="82"/>
      <c r="AA3439" s="82"/>
      <c r="AB3439" s="82"/>
      <c r="AC3439" s="82"/>
      <c r="AD3439" s="82"/>
      <c r="AE3439" s="82"/>
      <c r="AF3439" s="82"/>
      <c r="AG3439" s="82"/>
      <c r="AH3439" s="82"/>
      <c r="AI3439" s="82"/>
      <c r="AJ3439" s="10"/>
      <c r="AU3439" s="28"/>
    </row>
    <row r="3440" spans="1:47" ht="10.7" customHeight="1" x14ac:dyDescent="0.15">
      <c r="A3440" s="118"/>
      <c r="B3440" s="119"/>
      <c r="C3440" s="119"/>
      <c r="D3440" s="119"/>
      <c r="E3440" s="119"/>
      <c r="F3440" s="119"/>
      <c r="G3440" s="119"/>
      <c r="H3440" s="120"/>
      <c r="I3440" s="134"/>
      <c r="J3440" s="134"/>
      <c r="K3440" s="134"/>
      <c r="L3440" s="134"/>
      <c r="M3440" s="134"/>
      <c r="N3440" s="134"/>
      <c r="O3440" s="134"/>
      <c r="P3440" s="134"/>
      <c r="Q3440" s="134"/>
      <c r="R3440" s="134"/>
      <c r="S3440" s="134"/>
      <c r="T3440" s="18"/>
      <c r="V3440" s="15"/>
      <c r="W3440" s="82"/>
      <c r="X3440" s="82"/>
      <c r="Y3440" s="82"/>
      <c r="Z3440" s="82"/>
      <c r="AA3440" s="82"/>
      <c r="AB3440" s="82"/>
      <c r="AC3440" s="82"/>
      <c r="AD3440" s="82"/>
      <c r="AE3440" s="82"/>
      <c r="AF3440" s="82"/>
      <c r="AG3440" s="82"/>
      <c r="AH3440" s="82"/>
      <c r="AI3440" s="82"/>
      <c r="AJ3440" s="10"/>
      <c r="AU3440" s="28"/>
    </row>
    <row r="3441" spans="1:47" ht="10.7" customHeight="1" x14ac:dyDescent="0.15">
      <c r="A3441" s="121"/>
      <c r="B3441" s="122"/>
      <c r="C3441" s="122"/>
      <c r="D3441" s="122"/>
      <c r="E3441" s="122"/>
      <c r="F3441" s="122"/>
      <c r="G3441" s="122"/>
      <c r="H3441" s="123"/>
      <c r="I3441" s="134"/>
      <c r="J3441" s="134"/>
      <c r="K3441" s="134"/>
      <c r="L3441" s="134"/>
      <c r="M3441" s="134"/>
      <c r="N3441" s="134"/>
      <c r="O3441" s="134"/>
      <c r="P3441" s="134"/>
      <c r="Q3441" s="134"/>
      <c r="R3441" s="134"/>
      <c r="S3441" s="134"/>
      <c r="T3441" s="77" t="s">
        <v>369</v>
      </c>
      <c r="U3441" s="78"/>
      <c r="V3441" s="79"/>
      <c r="W3441" s="85" t="s">
        <v>233</v>
      </c>
      <c r="X3441" s="82"/>
      <c r="Y3441" s="82"/>
      <c r="Z3441" s="82"/>
      <c r="AA3441" s="82"/>
      <c r="AB3441" s="82"/>
      <c r="AC3441" s="82"/>
      <c r="AD3441" s="82"/>
      <c r="AE3441" s="82"/>
      <c r="AF3441" s="82"/>
      <c r="AG3441" s="82"/>
      <c r="AH3441" s="82"/>
      <c r="AI3441" s="82"/>
      <c r="AJ3441" s="10"/>
      <c r="AU3441" s="47" t="s">
        <v>735</v>
      </c>
    </row>
    <row r="3442" spans="1:47" ht="10.7" customHeight="1" x14ac:dyDescent="0.15">
      <c r="A3442" s="142" t="s">
        <v>246</v>
      </c>
      <c r="B3442" s="143"/>
      <c r="C3442" s="143"/>
      <c r="D3442" s="143"/>
      <c r="E3442" s="143"/>
      <c r="F3442" s="143"/>
      <c r="G3442" s="143"/>
      <c r="H3442" s="144"/>
      <c r="I3442" s="134"/>
      <c r="J3442" s="134"/>
      <c r="K3442" s="134"/>
      <c r="L3442" s="134"/>
      <c r="M3442" s="134"/>
      <c r="N3442" s="134"/>
      <c r="O3442" s="134"/>
      <c r="P3442" s="134"/>
      <c r="Q3442" s="134"/>
      <c r="R3442" s="134"/>
      <c r="S3442" s="134"/>
      <c r="T3442" s="14"/>
      <c r="U3442" s="11"/>
      <c r="V3442" s="13"/>
      <c r="W3442" s="83"/>
      <c r="X3442" s="83"/>
      <c r="Y3442" s="83"/>
      <c r="Z3442" s="83"/>
      <c r="AA3442" s="83"/>
      <c r="AB3442" s="83"/>
      <c r="AC3442" s="83"/>
      <c r="AD3442" s="83"/>
      <c r="AE3442" s="83"/>
      <c r="AF3442" s="83"/>
      <c r="AG3442" s="83"/>
      <c r="AH3442" s="83"/>
      <c r="AI3442" s="83"/>
      <c r="AJ3442" s="26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11"/>
      <c r="AU3442" s="29"/>
    </row>
    <row r="3443" spans="1:47" ht="10.7" customHeight="1" x14ac:dyDescent="0.15">
      <c r="A3443" s="145"/>
      <c r="B3443" s="146"/>
      <c r="C3443" s="146"/>
      <c r="D3443" s="146"/>
      <c r="E3443" s="146"/>
      <c r="F3443" s="146"/>
      <c r="G3443" s="146"/>
      <c r="H3443" s="147"/>
      <c r="I3443" s="134"/>
      <c r="J3443" s="134"/>
      <c r="K3443" s="134"/>
      <c r="L3443" s="134"/>
      <c r="M3443" s="134"/>
      <c r="N3443" s="134"/>
      <c r="O3443" s="134"/>
      <c r="P3443" s="134"/>
      <c r="Q3443" s="134"/>
      <c r="R3443" s="134"/>
      <c r="S3443" s="134"/>
      <c r="T3443" s="18"/>
      <c r="V3443" s="15"/>
      <c r="W3443" s="82"/>
      <c r="X3443" s="82"/>
      <c r="Y3443" s="82"/>
      <c r="Z3443" s="82"/>
      <c r="AA3443" s="82"/>
      <c r="AB3443" s="82"/>
      <c r="AC3443" s="82"/>
      <c r="AD3443" s="82"/>
      <c r="AE3443" s="82"/>
      <c r="AF3443" s="82"/>
      <c r="AG3443" s="82"/>
      <c r="AH3443" s="82"/>
      <c r="AI3443" s="82"/>
      <c r="AJ3443" s="10"/>
      <c r="AU3443" s="28"/>
    </row>
    <row r="3444" spans="1:47" ht="10.7" customHeight="1" x14ac:dyDescent="0.15">
      <c r="A3444" s="145"/>
      <c r="B3444" s="146"/>
      <c r="C3444" s="146"/>
      <c r="D3444" s="146"/>
      <c r="E3444" s="146"/>
      <c r="F3444" s="146"/>
      <c r="G3444" s="146"/>
      <c r="H3444" s="147"/>
      <c r="I3444" s="134"/>
      <c r="J3444" s="134"/>
      <c r="K3444" s="134"/>
      <c r="L3444" s="134"/>
      <c r="M3444" s="134"/>
      <c r="N3444" s="134"/>
      <c r="O3444" s="134"/>
      <c r="P3444" s="134"/>
      <c r="Q3444" s="134"/>
      <c r="R3444" s="134"/>
      <c r="S3444" s="134"/>
      <c r="T3444" s="18"/>
      <c r="V3444" s="15"/>
      <c r="W3444" s="82"/>
      <c r="X3444" s="82"/>
      <c r="Y3444" s="82"/>
      <c r="Z3444" s="82"/>
      <c r="AA3444" s="82"/>
      <c r="AB3444" s="82"/>
      <c r="AC3444" s="82"/>
      <c r="AD3444" s="82"/>
      <c r="AE3444" s="82"/>
      <c r="AF3444" s="82"/>
      <c r="AG3444" s="82"/>
      <c r="AH3444" s="82"/>
      <c r="AI3444" s="82"/>
      <c r="AJ3444" s="10"/>
      <c r="AU3444" s="28"/>
    </row>
    <row r="3445" spans="1:47" ht="10.7" customHeight="1" x14ac:dyDescent="0.15">
      <c r="A3445" s="148"/>
      <c r="B3445" s="149"/>
      <c r="C3445" s="149"/>
      <c r="D3445" s="149"/>
      <c r="E3445" s="149"/>
      <c r="F3445" s="149"/>
      <c r="G3445" s="149"/>
      <c r="H3445" s="150"/>
      <c r="I3445" s="134"/>
      <c r="J3445" s="134"/>
      <c r="K3445" s="134"/>
      <c r="L3445" s="134"/>
      <c r="M3445" s="134"/>
      <c r="N3445" s="134"/>
      <c r="O3445" s="134"/>
      <c r="P3445" s="134"/>
      <c r="Q3445" s="134"/>
      <c r="R3445" s="134"/>
      <c r="S3445" s="134"/>
      <c r="T3445" s="141"/>
      <c r="U3445" s="88"/>
      <c r="V3445" s="89"/>
      <c r="W3445" s="82"/>
      <c r="X3445" s="82"/>
      <c r="Y3445" s="82"/>
      <c r="Z3445" s="82"/>
      <c r="AA3445" s="82"/>
      <c r="AB3445" s="82"/>
      <c r="AC3445" s="82"/>
      <c r="AD3445" s="82"/>
      <c r="AE3445" s="82"/>
      <c r="AF3445" s="82"/>
      <c r="AG3445" s="82"/>
      <c r="AH3445" s="82"/>
      <c r="AI3445" s="82"/>
      <c r="AJ3445" s="10"/>
      <c r="AU3445" s="28"/>
    </row>
    <row r="3446" spans="1:47" ht="10.7" customHeight="1" x14ac:dyDescent="0.15">
      <c r="A3446" s="140"/>
      <c r="B3446" s="134"/>
      <c r="C3446" s="134"/>
      <c r="D3446" s="134"/>
      <c r="E3446" s="134"/>
      <c r="F3446" s="134"/>
      <c r="G3446" s="134"/>
      <c r="H3446" s="134"/>
      <c r="I3446" s="124"/>
      <c r="J3446" s="125"/>
      <c r="K3446" s="125"/>
      <c r="L3446" s="125"/>
      <c r="M3446" s="125"/>
      <c r="N3446" s="125"/>
      <c r="O3446" s="125"/>
      <c r="P3446" s="125"/>
      <c r="Q3446" s="125"/>
      <c r="R3446" s="125"/>
      <c r="S3446" s="126"/>
      <c r="T3446" s="14"/>
      <c r="U3446" s="11"/>
      <c r="V3446" s="13"/>
      <c r="W3446" s="83"/>
      <c r="X3446" s="83"/>
      <c r="Y3446" s="83"/>
      <c r="Z3446" s="83"/>
      <c r="AA3446" s="83"/>
      <c r="AB3446" s="83"/>
      <c r="AC3446" s="83"/>
      <c r="AD3446" s="83"/>
      <c r="AE3446" s="83"/>
      <c r="AF3446" s="83"/>
      <c r="AG3446" s="83"/>
      <c r="AH3446" s="83"/>
      <c r="AI3446" s="83"/>
      <c r="AJ3446" s="26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11"/>
      <c r="AU3446" s="29"/>
    </row>
    <row r="3447" spans="1:47" ht="10.7" customHeight="1" x14ac:dyDescent="0.15">
      <c r="A3447" s="140"/>
      <c r="B3447" s="134"/>
      <c r="C3447" s="134"/>
      <c r="D3447" s="134"/>
      <c r="E3447" s="134"/>
      <c r="F3447" s="134"/>
      <c r="G3447" s="134"/>
      <c r="H3447" s="134"/>
      <c r="I3447" s="127"/>
      <c r="J3447" s="128"/>
      <c r="K3447" s="128"/>
      <c r="L3447" s="128"/>
      <c r="M3447" s="128"/>
      <c r="N3447" s="128"/>
      <c r="O3447" s="128"/>
      <c r="P3447" s="128"/>
      <c r="Q3447" s="128"/>
      <c r="R3447" s="128"/>
      <c r="S3447" s="129"/>
      <c r="T3447" s="18"/>
      <c r="V3447" s="15"/>
      <c r="W3447" s="82"/>
      <c r="X3447" s="82"/>
      <c r="Y3447" s="82"/>
      <c r="Z3447" s="82"/>
      <c r="AA3447" s="82"/>
      <c r="AB3447" s="82"/>
      <c r="AC3447" s="82"/>
      <c r="AD3447" s="82"/>
      <c r="AE3447" s="82"/>
      <c r="AF3447" s="82"/>
      <c r="AG3447" s="82"/>
      <c r="AH3447" s="82"/>
      <c r="AI3447" s="82"/>
      <c r="AJ3447" s="10"/>
      <c r="AU3447" s="28"/>
    </row>
    <row r="3448" spans="1:47" ht="10.7" customHeight="1" x14ac:dyDescent="0.15">
      <c r="A3448" s="140"/>
      <c r="B3448" s="134"/>
      <c r="C3448" s="134"/>
      <c r="D3448" s="134"/>
      <c r="E3448" s="134"/>
      <c r="F3448" s="134"/>
      <c r="G3448" s="134"/>
      <c r="H3448" s="134"/>
      <c r="I3448" s="127"/>
      <c r="J3448" s="128"/>
      <c r="K3448" s="128"/>
      <c r="L3448" s="128"/>
      <c r="M3448" s="128"/>
      <c r="N3448" s="128"/>
      <c r="O3448" s="128"/>
      <c r="P3448" s="128"/>
      <c r="Q3448" s="128"/>
      <c r="R3448" s="128"/>
      <c r="S3448" s="129"/>
      <c r="T3448" s="18"/>
      <c r="V3448" s="15"/>
      <c r="W3448" s="82"/>
      <c r="X3448" s="82"/>
      <c r="Y3448" s="82"/>
      <c r="Z3448" s="82"/>
      <c r="AA3448" s="82"/>
      <c r="AB3448" s="82"/>
      <c r="AC3448" s="82"/>
      <c r="AD3448" s="82"/>
      <c r="AE3448" s="82"/>
      <c r="AF3448" s="82"/>
      <c r="AG3448" s="82"/>
      <c r="AH3448" s="82"/>
      <c r="AI3448" s="82"/>
      <c r="AJ3448" s="10"/>
      <c r="AU3448" s="28"/>
    </row>
    <row r="3449" spans="1:47" ht="10.7" customHeight="1" x14ac:dyDescent="0.15">
      <c r="A3449" s="140"/>
      <c r="B3449" s="134"/>
      <c r="C3449" s="134"/>
      <c r="D3449" s="134"/>
      <c r="E3449" s="134"/>
      <c r="F3449" s="134"/>
      <c r="G3449" s="134"/>
      <c r="H3449" s="134"/>
      <c r="I3449" s="130"/>
      <c r="J3449" s="131"/>
      <c r="K3449" s="131"/>
      <c r="L3449" s="131"/>
      <c r="M3449" s="131"/>
      <c r="N3449" s="131"/>
      <c r="O3449" s="131"/>
      <c r="P3449" s="131"/>
      <c r="Q3449" s="131"/>
      <c r="R3449" s="131"/>
      <c r="S3449" s="132"/>
      <c r="T3449" s="141"/>
      <c r="U3449" s="88"/>
      <c r="V3449" s="89"/>
      <c r="W3449" s="82"/>
      <c r="X3449" s="82"/>
      <c r="Y3449" s="82"/>
      <c r="Z3449" s="82"/>
      <c r="AA3449" s="82"/>
      <c r="AB3449" s="82"/>
      <c r="AC3449" s="82"/>
      <c r="AD3449" s="82"/>
      <c r="AE3449" s="82"/>
      <c r="AF3449" s="82"/>
      <c r="AG3449" s="82"/>
      <c r="AH3449" s="82"/>
      <c r="AI3449" s="82"/>
      <c r="AJ3449" s="10"/>
      <c r="AU3449" s="28"/>
    </row>
    <row r="3450" spans="1:47" ht="10.7" customHeight="1" x14ac:dyDescent="0.15">
      <c r="A3450" s="140"/>
      <c r="B3450" s="134"/>
      <c r="C3450" s="134"/>
      <c r="D3450" s="134"/>
      <c r="E3450" s="134"/>
      <c r="F3450" s="134"/>
      <c r="G3450" s="134"/>
      <c r="H3450" s="134"/>
      <c r="I3450" s="151"/>
      <c r="J3450" s="152"/>
      <c r="K3450" s="152"/>
      <c r="L3450" s="152"/>
      <c r="M3450" s="152"/>
      <c r="N3450" s="152"/>
      <c r="O3450" s="152"/>
      <c r="P3450" s="152"/>
      <c r="Q3450" s="152"/>
      <c r="R3450" s="152"/>
      <c r="S3450" s="153"/>
      <c r="T3450" s="14"/>
      <c r="U3450" s="11"/>
      <c r="V3450" s="13"/>
      <c r="W3450" s="83"/>
      <c r="X3450" s="83"/>
      <c r="Y3450" s="83"/>
      <c r="Z3450" s="83"/>
      <c r="AA3450" s="83"/>
      <c r="AB3450" s="83"/>
      <c r="AC3450" s="83"/>
      <c r="AD3450" s="83"/>
      <c r="AE3450" s="83"/>
      <c r="AF3450" s="83"/>
      <c r="AG3450" s="83"/>
      <c r="AH3450" s="83"/>
      <c r="AI3450" s="83"/>
      <c r="AJ3450" s="26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11"/>
      <c r="AU3450" s="29"/>
    </row>
    <row r="3451" spans="1:47" ht="10.7" customHeight="1" x14ac:dyDescent="0.15">
      <c r="A3451" s="140"/>
      <c r="B3451" s="134"/>
      <c r="C3451" s="134"/>
      <c r="D3451" s="134"/>
      <c r="E3451" s="134"/>
      <c r="F3451" s="134"/>
      <c r="G3451" s="134"/>
      <c r="H3451" s="134"/>
      <c r="I3451" s="154"/>
      <c r="J3451" s="155"/>
      <c r="K3451" s="155"/>
      <c r="L3451" s="155"/>
      <c r="M3451" s="155"/>
      <c r="N3451" s="155"/>
      <c r="O3451" s="155"/>
      <c r="P3451" s="155"/>
      <c r="Q3451" s="155"/>
      <c r="R3451" s="155"/>
      <c r="S3451" s="156"/>
      <c r="T3451" s="18"/>
      <c r="V3451" s="15"/>
      <c r="W3451" s="82"/>
      <c r="X3451" s="82"/>
      <c r="Y3451" s="82"/>
      <c r="Z3451" s="82"/>
      <c r="AA3451" s="82"/>
      <c r="AB3451" s="82"/>
      <c r="AC3451" s="82"/>
      <c r="AD3451" s="82"/>
      <c r="AE3451" s="82"/>
      <c r="AF3451" s="82"/>
      <c r="AG3451" s="82"/>
      <c r="AH3451" s="82"/>
      <c r="AI3451" s="82"/>
      <c r="AJ3451" s="10"/>
      <c r="AU3451" s="28"/>
    </row>
    <row r="3452" spans="1:47" ht="10.7" customHeight="1" x14ac:dyDescent="0.15">
      <c r="A3452" s="140"/>
      <c r="B3452" s="134"/>
      <c r="C3452" s="134"/>
      <c r="D3452" s="134"/>
      <c r="E3452" s="134"/>
      <c r="F3452" s="134"/>
      <c r="G3452" s="134"/>
      <c r="H3452" s="134"/>
      <c r="I3452" s="154"/>
      <c r="J3452" s="155"/>
      <c r="K3452" s="155"/>
      <c r="L3452" s="155"/>
      <c r="M3452" s="155"/>
      <c r="N3452" s="155"/>
      <c r="O3452" s="155"/>
      <c r="P3452" s="155"/>
      <c r="Q3452" s="155"/>
      <c r="R3452" s="155"/>
      <c r="S3452" s="156"/>
      <c r="T3452" s="18"/>
      <c r="V3452" s="15"/>
      <c r="W3452" s="82"/>
      <c r="X3452" s="82"/>
      <c r="Y3452" s="82"/>
      <c r="Z3452" s="82"/>
      <c r="AA3452" s="82"/>
      <c r="AB3452" s="82"/>
      <c r="AC3452" s="82"/>
      <c r="AD3452" s="82"/>
      <c r="AE3452" s="82"/>
      <c r="AF3452" s="82"/>
      <c r="AG3452" s="82"/>
      <c r="AH3452" s="82"/>
      <c r="AI3452" s="82"/>
      <c r="AJ3452" s="10"/>
      <c r="AU3452" s="28"/>
    </row>
    <row r="3453" spans="1:47" ht="10.7" customHeight="1" x14ac:dyDescent="0.15">
      <c r="A3453" s="140"/>
      <c r="B3453" s="134"/>
      <c r="C3453" s="134"/>
      <c r="D3453" s="134"/>
      <c r="E3453" s="134"/>
      <c r="F3453" s="134"/>
      <c r="G3453" s="134"/>
      <c r="H3453" s="134"/>
      <c r="I3453" s="157"/>
      <c r="J3453" s="158"/>
      <c r="K3453" s="158"/>
      <c r="L3453" s="158"/>
      <c r="M3453" s="158"/>
      <c r="N3453" s="158"/>
      <c r="O3453" s="158"/>
      <c r="P3453" s="158"/>
      <c r="Q3453" s="158"/>
      <c r="R3453" s="158"/>
      <c r="S3453" s="159"/>
      <c r="T3453" s="141"/>
      <c r="U3453" s="88"/>
      <c r="V3453" s="89"/>
      <c r="W3453" s="82"/>
      <c r="X3453" s="82"/>
      <c r="Y3453" s="82"/>
      <c r="Z3453" s="82"/>
      <c r="AA3453" s="82"/>
      <c r="AB3453" s="82"/>
      <c r="AC3453" s="82"/>
      <c r="AD3453" s="82"/>
      <c r="AE3453" s="82"/>
      <c r="AF3453" s="82"/>
      <c r="AG3453" s="82"/>
      <c r="AH3453" s="82"/>
      <c r="AI3453" s="82"/>
      <c r="AJ3453" s="10"/>
      <c r="AU3453" s="28"/>
    </row>
    <row r="3454" spans="1:47" ht="10.7" customHeight="1" x14ac:dyDescent="0.15">
      <c r="A3454" s="140"/>
      <c r="B3454" s="134"/>
      <c r="C3454" s="134"/>
      <c r="D3454" s="134"/>
      <c r="E3454" s="134"/>
      <c r="F3454" s="134"/>
      <c r="G3454" s="134"/>
      <c r="H3454" s="134"/>
      <c r="I3454" s="134"/>
      <c r="J3454" s="134"/>
      <c r="K3454" s="134"/>
      <c r="L3454" s="134"/>
      <c r="M3454" s="134"/>
      <c r="N3454" s="134"/>
      <c r="O3454" s="134"/>
      <c r="P3454" s="134"/>
      <c r="Q3454" s="134"/>
      <c r="R3454" s="134"/>
      <c r="S3454" s="134"/>
      <c r="T3454" s="14"/>
      <c r="U3454" s="11"/>
      <c r="V3454" s="13"/>
      <c r="W3454" s="83"/>
      <c r="X3454" s="83"/>
      <c r="Y3454" s="83"/>
      <c r="Z3454" s="83"/>
      <c r="AA3454" s="83"/>
      <c r="AB3454" s="83"/>
      <c r="AC3454" s="83"/>
      <c r="AD3454" s="83"/>
      <c r="AE3454" s="83"/>
      <c r="AF3454" s="83"/>
      <c r="AG3454" s="83"/>
      <c r="AH3454" s="83"/>
      <c r="AI3454" s="83"/>
      <c r="AJ3454" s="26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11"/>
      <c r="AU3454" s="29"/>
    </row>
    <row r="3455" spans="1:47" ht="10.7" customHeight="1" x14ac:dyDescent="0.15">
      <c r="A3455" s="140"/>
      <c r="B3455" s="134"/>
      <c r="C3455" s="134"/>
      <c r="D3455" s="134"/>
      <c r="E3455" s="134"/>
      <c r="F3455" s="134"/>
      <c r="G3455" s="134"/>
      <c r="H3455" s="134"/>
      <c r="I3455" s="134"/>
      <c r="J3455" s="134"/>
      <c r="K3455" s="134"/>
      <c r="L3455" s="134"/>
      <c r="M3455" s="134"/>
      <c r="N3455" s="134"/>
      <c r="O3455" s="134"/>
      <c r="P3455" s="134"/>
      <c r="Q3455" s="134"/>
      <c r="R3455" s="134"/>
      <c r="S3455" s="134"/>
      <c r="T3455" s="18"/>
      <c r="V3455" s="15"/>
      <c r="W3455" s="82"/>
      <c r="X3455" s="82"/>
      <c r="Y3455" s="82"/>
      <c r="Z3455" s="82"/>
      <c r="AA3455" s="82"/>
      <c r="AB3455" s="82"/>
      <c r="AC3455" s="82"/>
      <c r="AD3455" s="82"/>
      <c r="AE3455" s="82"/>
      <c r="AF3455" s="82"/>
      <c r="AG3455" s="82"/>
      <c r="AH3455" s="82"/>
      <c r="AI3455" s="82"/>
      <c r="AJ3455" s="10"/>
      <c r="AU3455" s="28"/>
    </row>
    <row r="3456" spans="1:47" ht="10.7" customHeight="1" x14ac:dyDescent="0.15">
      <c r="A3456" s="140"/>
      <c r="B3456" s="134"/>
      <c r="C3456" s="134"/>
      <c r="D3456" s="134"/>
      <c r="E3456" s="134"/>
      <c r="F3456" s="134"/>
      <c r="G3456" s="134"/>
      <c r="H3456" s="134"/>
      <c r="I3456" s="134"/>
      <c r="J3456" s="134"/>
      <c r="K3456" s="134"/>
      <c r="L3456" s="134"/>
      <c r="M3456" s="134"/>
      <c r="N3456" s="134"/>
      <c r="O3456" s="134"/>
      <c r="P3456" s="134"/>
      <c r="Q3456" s="134"/>
      <c r="R3456" s="134"/>
      <c r="S3456" s="134"/>
      <c r="T3456" s="18"/>
      <c r="V3456" s="15"/>
      <c r="W3456" s="82"/>
      <c r="X3456" s="82"/>
      <c r="Y3456" s="82"/>
      <c r="Z3456" s="82"/>
      <c r="AA3456" s="82"/>
      <c r="AB3456" s="82"/>
      <c r="AC3456" s="82"/>
      <c r="AD3456" s="82"/>
      <c r="AE3456" s="82"/>
      <c r="AF3456" s="82"/>
      <c r="AG3456" s="82"/>
      <c r="AH3456" s="82"/>
      <c r="AI3456" s="82"/>
      <c r="AJ3456" s="10"/>
      <c r="AU3456" s="28"/>
    </row>
    <row r="3457" spans="1:47" ht="10.7" customHeight="1" x14ac:dyDescent="0.15">
      <c r="A3457" s="140"/>
      <c r="B3457" s="134"/>
      <c r="C3457" s="134"/>
      <c r="D3457" s="134"/>
      <c r="E3457" s="134"/>
      <c r="F3457" s="134"/>
      <c r="G3457" s="134"/>
      <c r="H3457" s="134"/>
      <c r="I3457" s="134"/>
      <c r="J3457" s="134"/>
      <c r="K3457" s="134"/>
      <c r="L3457" s="134"/>
      <c r="M3457" s="134"/>
      <c r="N3457" s="134"/>
      <c r="O3457" s="134"/>
      <c r="P3457" s="134"/>
      <c r="Q3457" s="134"/>
      <c r="R3457" s="134"/>
      <c r="S3457" s="134"/>
      <c r="T3457" s="86"/>
      <c r="U3457" s="78"/>
      <c r="V3457" s="79"/>
      <c r="W3457" s="81"/>
      <c r="X3457" s="81"/>
      <c r="Y3457" s="81"/>
      <c r="Z3457" s="81"/>
      <c r="AA3457" s="81"/>
      <c r="AB3457" s="81"/>
      <c r="AC3457" s="81"/>
      <c r="AD3457" s="81"/>
      <c r="AE3457" s="82"/>
      <c r="AF3457" s="82"/>
      <c r="AG3457" s="82"/>
      <c r="AH3457" s="82"/>
      <c r="AI3457" s="82"/>
      <c r="AJ3457" s="27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30"/>
    </row>
    <row r="3458" spans="1:47" ht="10.7" customHeight="1" x14ac:dyDescent="0.15">
      <c r="A3458" s="140"/>
      <c r="B3458" s="134"/>
      <c r="C3458" s="134"/>
      <c r="D3458" s="134"/>
      <c r="E3458" s="134"/>
      <c r="F3458" s="134"/>
      <c r="G3458" s="134"/>
      <c r="H3458" s="134"/>
      <c r="I3458" s="134"/>
      <c r="J3458" s="134"/>
      <c r="K3458" s="134"/>
      <c r="L3458" s="134"/>
      <c r="M3458" s="134"/>
      <c r="N3458" s="134"/>
      <c r="O3458" s="134"/>
      <c r="P3458" s="134"/>
      <c r="Q3458" s="134"/>
      <c r="R3458" s="134"/>
      <c r="S3458" s="134"/>
      <c r="T3458" s="18"/>
      <c r="V3458" s="15"/>
      <c r="W3458" s="82"/>
      <c r="X3458" s="82"/>
      <c r="Y3458" s="82"/>
      <c r="Z3458" s="82"/>
      <c r="AA3458" s="82"/>
      <c r="AB3458" s="82"/>
      <c r="AC3458" s="82"/>
      <c r="AD3458" s="82"/>
      <c r="AE3458" s="83"/>
      <c r="AF3458" s="83"/>
      <c r="AG3458" s="83"/>
      <c r="AH3458" s="83"/>
      <c r="AI3458" s="83"/>
      <c r="AJ3458" s="10"/>
      <c r="AU3458" s="28"/>
    </row>
    <row r="3459" spans="1:47" ht="10.7" customHeight="1" x14ac:dyDescent="0.15">
      <c r="A3459" s="140"/>
      <c r="B3459" s="134"/>
      <c r="C3459" s="134"/>
      <c r="D3459" s="134"/>
      <c r="E3459" s="134"/>
      <c r="F3459" s="134"/>
      <c r="G3459" s="134"/>
      <c r="H3459" s="134"/>
      <c r="I3459" s="134"/>
      <c r="J3459" s="134"/>
      <c r="K3459" s="134"/>
      <c r="L3459" s="134"/>
      <c r="M3459" s="134"/>
      <c r="N3459" s="134"/>
      <c r="O3459" s="134"/>
      <c r="P3459" s="134"/>
      <c r="Q3459" s="134"/>
      <c r="R3459" s="134"/>
      <c r="S3459" s="134"/>
      <c r="T3459" s="18"/>
      <c r="V3459" s="15"/>
      <c r="W3459" s="82"/>
      <c r="X3459" s="82"/>
      <c r="Y3459" s="82"/>
      <c r="Z3459" s="82"/>
      <c r="AA3459" s="82"/>
      <c r="AB3459" s="82"/>
      <c r="AC3459" s="82"/>
      <c r="AD3459" s="82"/>
      <c r="AE3459" s="82"/>
      <c r="AF3459" s="82"/>
      <c r="AG3459" s="82"/>
      <c r="AH3459" s="82"/>
      <c r="AI3459" s="82"/>
      <c r="AJ3459" s="10"/>
      <c r="AU3459" s="28"/>
    </row>
    <row r="3460" spans="1:47" ht="10.7" customHeight="1" x14ac:dyDescent="0.15">
      <c r="A3460" s="140"/>
      <c r="B3460" s="134"/>
      <c r="C3460" s="134"/>
      <c r="D3460" s="134"/>
      <c r="E3460" s="134"/>
      <c r="F3460" s="134"/>
      <c r="G3460" s="134"/>
      <c r="H3460" s="134"/>
      <c r="I3460" s="134"/>
      <c r="J3460" s="134"/>
      <c r="K3460" s="134"/>
      <c r="L3460" s="134"/>
      <c r="M3460" s="134"/>
      <c r="N3460" s="134"/>
      <c r="O3460" s="134"/>
      <c r="P3460" s="134"/>
      <c r="Q3460" s="134"/>
      <c r="R3460" s="134"/>
      <c r="S3460" s="134"/>
      <c r="T3460" s="18"/>
      <c r="V3460" s="15"/>
      <c r="W3460" s="82"/>
      <c r="X3460" s="82"/>
      <c r="Y3460" s="82"/>
      <c r="Z3460" s="82"/>
      <c r="AA3460" s="82"/>
      <c r="AB3460" s="82"/>
      <c r="AC3460" s="82"/>
      <c r="AD3460" s="82"/>
      <c r="AE3460" s="82"/>
      <c r="AF3460" s="82"/>
      <c r="AG3460" s="82"/>
      <c r="AH3460" s="82"/>
      <c r="AI3460" s="82"/>
      <c r="AJ3460" s="10"/>
      <c r="AU3460" s="28"/>
    </row>
    <row r="3461" spans="1:47" ht="10.7" customHeight="1" x14ac:dyDescent="0.15">
      <c r="A3461" s="140"/>
      <c r="B3461" s="134"/>
      <c r="C3461" s="134"/>
      <c r="D3461" s="134"/>
      <c r="E3461" s="134"/>
      <c r="F3461" s="134"/>
      <c r="G3461" s="134"/>
      <c r="H3461" s="134"/>
      <c r="I3461" s="134"/>
      <c r="J3461" s="134"/>
      <c r="K3461" s="134"/>
      <c r="L3461" s="134"/>
      <c r="M3461" s="134"/>
      <c r="N3461" s="134"/>
      <c r="O3461" s="134"/>
      <c r="P3461" s="134"/>
      <c r="Q3461" s="134"/>
      <c r="R3461" s="134"/>
      <c r="S3461" s="134"/>
      <c r="T3461" s="86"/>
      <c r="U3461" s="78"/>
      <c r="V3461" s="79"/>
      <c r="W3461" s="81"/>
      <c r="X3461" s="81"/>
      <c r="Y3461" s="81"/>
      <c r="Z3461" s="81"/>
      <c r="AA3461" s="81"/>
      <c r="AB3461" s="81"/>
      <c r="AC3461" s="81"/>
      <c r="AD3461" s="81"/>
      <c r="AE3461" s="82"/>
      <c r="AF3461" s="82"/>
      <c r="AG3461" s="82"/>
      <c r="AH3461" s="82"/>
      <c r="AI3461" s="82"/>
      <c r="AJ3461" s="27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30"/>
    </row>
    <row r="3462" spans="1:47" ht="10.7" customHeight="1" x14ac:dyDescent="0.15">
      <c r="A3462" s="140"/>
      <c r="B3462" s="134"/>
      <c r="C3462" s="134"/>
      <c r="D3462" s="134"/>
      <c r="E3462" s="134"/>
      <c r="F3462" s="134"/>
      <c r="G3462" s="134"/>
      <c r="H3462" s="134"/>
      <c r="I3462" s="134"/>
      <c r="J3462" s="134"/>
      <c r="K3462" s="134"/>
      <c r="L3462" s="134"/>
      <c r="M3462" s="134"/>
      <c r="N3462" s="134"/>
      <c r="O3462" s="134"/>
      <c r="P3462" s="134"/>
      <c r="Q3462" s="134"/>
      <c r="R3462" s="134"/>
      <c r="S3462" s="134"/>
      <c r="T3462" s="18"/>
      <c r="V3462" s="15"/>
      <c r="W3462" s="82"/>
      <c r="X3462" s="82"/>
      <c r="Y3462" s="82"/>
      <c r="Z3462" s="82"/>
      <c r="AA3462" s="82"/>
      <c r="AB3462" s="82"/>
      <c r="AC3462" s="82"/>
      <c r="AD3462" s="82"/>
      <c r="AE3462" s="83"/>
      <c r="AF3462" s="83"/>
      <c r="AG3462" s="83"/>
      <c r="AH3462" s="83"/>
      <c r="AI3462" s="83"/>
      <c r="AJ3462" s="10"/>
      <c r="AU3462" s="28"/>
    </row>
    <row r="3463" spans="1:47" ht="10.7" customHeight="1" x14ac:dyDescent="0.15">
      <c r="A3463" s="140"/>
      <c r="B3463" s="134"/>
      <c r="C3463" s="134"/>
      <c r="D3463" s="134"/>
      <c r="E3463" s="134"/>
      <c r="F3463" s="134"/>
      <c r="G3463" s="134"/>
      <c r="H3463" s="134"/>
      <c r="I3463" s="134"/>
      <c r="J3463" s="134"/>
      <c r="K3463" s="134"/>
      <c r="L3463" s="134"/>
      <c r="M3463" s="134"/>
      <c r="N3463" s="134"/>
      <c r="O3463" s="134"/>
      <c r="P3463" s="134"/>
      <c r="Q3463" s="134"/>
      <c r="R3463" s="134"/>
      <c r="S3463" s="134"/>
      <c r="T3463" s="18"/>
      <c r="V3463" s="15"/>
      <c r="W3463" s="82"/>
      <c r="X3463" s="82"/>
      <c r="Y3463" s="82"/>
      <c r="Z3463" s="82"/>
      <c r="AA3463" s="82"/>
      <c r="AB3463" s="82"/>
      <c r="AC3463" s="82"/>
      <c r="AD3463" s="82"/>
      <c r="AE3463" s="82"/>
      <c r="AF3463" s="82"/>
      <c r="AG3463" s="82"/>
      <c r="AH3463" s="82"/>
      <c r="AI3463" s="82"/>
      <c r="AJ3463" s="10"/>
      <c r="AU3463" s="28"/>
    </row>
    <row r="3464" spans="1:47" ht="10.7" customHeight="1" x14ac:dyDescent="0.15">
      <c r="A3464" s="140"/>
      <c r="B3464" s="134"/>
      <c r="C3464" s="134"/>
      <c r="D3464" s="134"/>
      <c r="E3464" s="134"/>
      <c r="F3464" s="134"/>
      <c r="G3464" s="134"/>
      <c r="H3464" s="134"/>
      <c r="I3464" s="134"/>
      <c r="J3464" s="134"/>
      <c r="K3464" s="134"/>
      <c r="L3464" s="134"/>
      <c r="M3464" s="134"/>
      <c r="N3464" s="134"/>
      <c r="O3464" s="134"/>
      <c r="P3464" s="134"/>
      <c r="Q3464" s="134"/>
      <c r="R3464" s="134"/>
      <c r="S3464" s="134"/>
      <c r="T3464" s="18"/>
      <c r="V3464" s="15"/>
      <c r="W3464" s="82"/>
      <c r="X3464" s="82"/>
      <c r="Y3464" s="82"/>
      <c r="Z3464" s="82"/>
      <c r="AA3464" s="82"/>
      <c r="AB3464" s="82"/>
      <c r="AC3464" s="82"/>
      <c r="AD3464" s="82"/>
      <c r="AE3464" s="82"/>
      <c r="AF3464" s="82"/>
      <c r="AG3464" s="82"/>
      <c r="AH3464" s="82"/>
      <c r="AI3464" s="82"/>
      <c r="AJ3464" s="10"/>
      <c r="AU3464" s="28"/>
    </row>
    <row r="3465" spans="1:47" ht="10.7" customHeight="1" x14ac:dyDescent="0.15">
      <c r="A3465" s="140"/>
      <c r="B3465" s="134"/>
      <c r="C3465" s="134"/>
      <c r="D3465" s="134"/>
      <c r="E3465" s="134"/>
      <c r="F3465" s="134"/>
      <c r="G3465" s="134"/>
      <c r="H3465" s="134"/>
      <c r="I3465" s="134"/>
      <c r="J3465" s="134"/>
      <c r="K3465" s="134"/>
      <c r="L3465" s="134"/>
      <c r="M3465" s="134"/>
      <c r="N3465" s="134"/>
      <c r="O3465" s="134"/>
      <c r="P3465" s="134"/>
      <c r="Q3465" s="134"/>
      <c r="R3465" s="134"/>
      <c r="S3465" s="134"/>
      <c r="T3465" s="86"/>
      <c r="U3465" s="78"/>
      <c r="V3465" s="79"/>
      <c r="W3465" s="81"/>
      <c r="X3465" s="81"/>
      <c r="Y3465" s="81"/>
      <c r="Z3465" s="81"/>
      <c r="AA3465" s="81"/>
      <c r="AB3465" s="81"/>
      <c r="AC3465" s="81"/>
      <c r="AD3465" s="81"/>
      <c r="AE3465" s="82"/>
      <c r="AF3465" s="82"/>
      <c r="AG3465" s="82"/>
      <c r="AH3465" s="82"/>
      <c r="AI3465" s="82"/>
      <c r="AJ3465" s="27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30"/>
    </row>
    <row r="3466" spans="1:47" ht="10.7" customHeight="1" x14ac:dyDescent="0.15">
      <c r="A3466" s="140"/>
      <c r="B3466" s="134"/>
      <c r="C3466" s="134"/>
      <c r="D3466" s="134"/>
      <c r="E3466" s="134"/>
      <c r="F3466" s="134"/>
      <c r="G3466" s="134"/>
      <c r="H3466" s="134"/>
      <c r="I3466" s="134"/>
      <c r="J3466" s="134"/>
      <c r="K3466" s="134"/>
      <c r="L3466" s="134"/>
      <c r="M3466" s="134"/>
      <c r="N3466" s="134"/>
      <c r="O3466" s="134"/>
      <c r="P3466" s="134"/>
      <c r="Q3466" s="134"/>
      <c r="R3466" s="134"/>
      <c r="S3466" s="134"/>
      <c r="T3466" s="18"/>
      <c r="V3466" s="15"/>
      <c r="W3466" s="82"/>
      <c r="X3466" s="82"/>
      <c r="Y3466" s="82"/>
      <c r="Z3466" s="82"/>
      <c r="AA3466" s="82"/>
      <c r="AB3466" s="82"/>
      <c r="AC3466" s="82"/>
      <c r="AD3466" s="82"/>
      <c r="AE3466" s="83"/>
      <c r="AF3466" s="83"/>
      <c r="AG3466" s="83"/>
      <c r="AH3466" s="83"/>
      <c r="AI3466" s="83"/>
      <c r="AJ3466" s="10"/>
      <c r="AU3466" s="28"/>
    </row>
    <row r="3467" spans="1:47" ht="10.7" customHeight="1" x14ac:dyDescent="0.15">
      <c r="A3467" s="140"/>
      <c r="B3467" s="134"/>
      <c r="C3467" s="134"/>
      <c r="D3467" s="134"/>
      <c r="E3467" s="134"/>
      <c r="F3467" s="134"/>
      <c r="G3467" s="134"/>
      <c r="H3467" s="134"/>
      <c r="I3467" s="134"/>
      <c r="J3467" s="134"/>
      <c r="K3467" s="134"/>
      <c r="L3467" s="134"/>
      <c r="M3467" s="134"/>
      <c r="N3467" s="134"/>
      <c r="O3467" s="134"/>
      <c r="P3467" s="134"/>
      <c r="Q3467" s="134"/>
      <c r="R3467" s="134"/>
      <c r="S3467" s="134"/>
      <c r="T3467" s="18"/>
      <c r="V3467" s="15"/>
      <c r="W3467" s="82"/>
      <c r="X3467" s="82"/>
      <c r="Y3467" s="82"/>
      <c r="Z3467" s="82"/>
      <c r="AA3467" s="82"/>
      <c r="AB3467" s="82"/>
      <c r="AC3467" s="82"/>
      <c r="AD3467" s="82"/>
      <c r="AE3467" s="82"/>
      <c r="AF3467" s="82"/>
      <c r="AG3467" s="82"/>
      <c r="AH3467" s="82"/>
      <c r="AI3467" s="82"/>
      <c r="AJ3467" s="10"/>
      <c r="AU3467" s="28"/>
    </row>
    <row r="3468" spans="1:47" ht="10.7" customHeight="1" x14ac:dyDescent="0.15">
      <c r="A3468" s="140"/>
      <c r="B3468" s="134"/>
      <c r="C3468" s="134"/>
      <c r="D3468" s="134"/>
      <c r="E3468" s="134"/>
      <c r="F3468" s="134"/>
      <c r="G3468" s="134"/>
      <c r="H3468" s="134"/>
      <c r="I3468" s="134"/>
      <c r="J3468" s="134"/>
      <c r="K3468" s="134"/>
      <c r="L3468" s="134"/>
      <c r="M3468" s="134"/>
      <c r="N3468" s="134"/>
      <c r="O3468" s="134"/>
      <c r="P3468" s="134"/>
      <c r="Q3468" s="134"/>
      <c r="R3468" s="134"/>
      <c r="S3468" s="134"/>
      <c r="T3468" s="18"/>
      <c r="V3468" s="15"/>
      <c r="W3468" s="82"/>
      <c r="X3468" s="82"/>
      <c r="Y3468" s="82"/>
      <c r="Z3468" s="82"/>
      <c r="AA3468" s="82"/>
      <c r="AB3468" s="82"/>
      <c r="AC3468" s="82"/>
      <c r="AD3468" s="82"/>
      <c r="AE3468" s="82"/>
      <c r="AF3468" s="82"/>
      <c r="AG3468" s="82"/>
      <c r="AH3468" s="82"/>
      <c r="AI3468" s="82"/>
      <c r="AJ3468" s="10"/>
      <c r="AU3468" s="28"/>
    </row>
    <row r="3469" spans="1:47" ht="10.7" customHeight="1" x14ac:dyDescent="0.15">
      <c r="A3469" s="140"/>
      <c r="B3469" s="134"/>
      <c r="C3469" s="134"/>
      <c r="D3469" s="134"/>
      <c r="E3469" s="134"/>
      <c r="F3469" s="134"/>
      <c r="G3469" s="134"/>
      <c r="H3469" s="134"/>
      <c r="I3469" s="134"/>
      <c r="J3469" s="134"/>
      <c r="K3469" s="134"/>
      <c r="L3469" s="134"/>
      <c r="M3469" s="134"/>
      <c r="N3469" s="134"/>
      <c r="O3469" s="134"/>
      <c r="P3469" s="134"/>
      <c r="Q3469" s="134"/>
      <c r="R3469" s="134"/>
      <c r="S3469" s="134"/>
      <c r="T3469" s="86"/>
      <c r="U3469" s="78"/>
      <c r="V3469" s="79"/>
      <c r="W3469" s="81"/>
      <c r="X3469" s="81"/>
      <c r="Y3469" s="81"/>
      <c r="Z3469" s="81"/>
      <c r="AA3469" s="81"/>
      <c r="AB3469" s="81"/>
      <c r="AC3469" s="81"/>
      <c r="AD3469" s="81"/>
      <c r="AE3469" s="82"/>
      <c r="AF3469" s="82"/>
      <c r="AG3469" s="82"/>
      <c r="AH3469" s="82"/>
      <c r="AI3469" s="82"/>
      <c r="AJ3469" s="27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30"/>
    </row>
    <row r="3470" spans="1:47" ht="10.7" customHeight="1" x14ac:dyDescent="0.15">
      <c r="A3470" s="140"/>
      <c r="B3470" s="134"/>
      <c r="C3470" s="134"/>
      <c r="D3470" s="134"/>
      <c r="E3470" s="134"/>
      <c r="F3470" s="134"/>
      <c r="G3470" s="134"/>
      <c r="H3470" s="134"/>
      <c r="I3470" s="134"/>
      <c r="J3470" s="134"/>
      <c r="K3470" s="134"/>
      <c r="L3470" s="134"/>
      <c r="M3470" s="134"/>
      <c r="N3470" s="134"/>
      <c r="O3470" s="134"/>
      <c r="P3470" s="134"/>
      <c r="Q3470" s="134"/>
      <c r="R3470" s="134"/>
      <c r="S3470" s="134"/>
      <c r="T3470" s="18"/>
      <c r="V3470" s="15"/>
      <c r="W3470" s="82"/>
      <c r="X3470" s="82"/>
      <c r="Y3470" s="82"/>
      <c r="Z3470" s="82"/>
      <c r="AA3470" s="82"/>
      <c r="AB3470" s="82"/>
      <c r="AC3470" s="82"/>
      <c r="AD3470" s="82"/>
      <c r="AE3470" s="83"/>
      <c r="AF3470" s="83"/>
      <c r="AG3470" s="83"/>
      <c r="AH3470" s="83"/>
      <c r="AI3470" s="83"/>
      <c r="AJ3470" s="10"/>
      <c r="AU3470" s="28"/>
    </row>
    <row r="3471" spans="1:47" ht="10.7" customHeight="1" x14ac:dyDescent="0.15">
      <c r="A3471" s="140"/>
      <c r="B3471" s="134"/>
      <c r="C3471" s="134"/>
      <c r="D3471" s="134"/>
      <c r="E3471" s="134"/>
      <c r="F3471" s="134"/>
      <c r="G3471" s="134"/>
      <c r="H3471" s="134"/>
      <c r="I3471" s="134"/>
      <c r="J3471" s="134"/>
      <c r="K3471" s="134"/>
      <c r="L3471" s="134"/>
      <c r="M3471" s="134"/>
      <c r="N3471" s="134"/>
      <c r="O3471" s="134"/>
      <c r="P3471" s="134"/>
      <c r="Q3471" s="134"/>
      <c r="R3471" s="134"/>
      <c r="S3471" s="134"/>
      <c r="T3471" s="18"/>
      <c r="V3471" s="15"/>
      <c r="W3471" s="82"/>
      <c r="X3471" s="82"/>
      <c r="Y3471" s="82"/>
      <c r="Z3471" s="82"/>
      <c r="AA3471" s="82"/>
      <c r="AB3471" s="82"/>
      <c r="AC3471" s="82"/>
      <c r="AD3471" s="82"/>
      <c r="AE3471" s="82"/>
      <c r="AF3471" s="82"/>
      <c r="AG3471" s="82"/>
      <c r="AH3471" s="82"/>
      <c r="AI3471" s="82"/>
      <c r="AJ3471" s="10"/>
      <c r="AU3471" s="28"/>
    </row>
    <row r="3472" spans="1:47" ht="10.7" customHeight="1" x14ac:dyDescent="0.15">
      <c r="A3472" s="140"/>
      <c r="B3472" s="134"/>
      <c r="C3472" s="134"/>
      <c r="D3472" s="134"/>
      <c r="E3472" s="134"/>
      <c r="F3472" s="134"/>
      <c r="G3472" s="134"/>
      <c r="H3472" s="134"/>
      <c r="I3472" s="134"/>
      <c r="J3472" s="134"/>
      <c r="K3472" s="134"/>
      <c r="L3472" s="134"/>
      <c r="M3472" s="134"/>
      <c r="N3472" s="134"/>
      <c r="O3472" s="134"/>
      <c r="P3472" s="134"/>
      <c r="Q3472" s="134"/>
      <c r="R3472" s="134"/>
      <c r="S3472" s="134"/>
      <c r="T3472" s="18"/>
      <c r="V3472" s="15"/>
      <c r="W3472" s="82"/>
      <c r="X3472" s="82"/>
      <c r="Y3472" s="82"/>
      <c r="Z3472" s="82"/>
      <c r="AA3472" s="82"/>
      <c r="AB3472" s="82"/>
      <c r="AC3472" s="82"/>
      <c r="AD3472" s="82"/>
      <c r="AE3472" s="82"/>
      <c r="AF3472" s="82"/>
      <c r="AG3472" s="82"/>
      <c r="AH3472" s="82"/>
      <c r="AI3472" s="82"/>
      <c r="AJ3472" s="10"/>
      <c r="AU3472" s="28"/>
    </row>
    <row r="3473" spans="1:47" ht="10.7" customHeight="1" x14ac:dyDescent="0.15">
      <c r="A3473" s="140"/>
      <c r="B3473" s="134"/>
      <c r="C3473" s="134"/>
      <c r="D3473" s="134"/>
      <c r="E3473" s="134"/>
      <c r="F3473" s="134"/>
      <c r="G3473" s="134"/>
      <c r="H3473" s="134"/>
      <c r="I3473" s="134"/>
      <c r="J3473" s="134"/>
      <c r="K3473" s="134"/>
      <c r="L3473" s="134"/>
      <c r="M3473" s="134"/>
      <c r="N3473" s="134"/>
      <c r="O3473" s="134"/>
      <c r="P3473" s="134"/>
      <c r="Q3473" s="134"/>
      <c r="R3473" s="134"/>
      <c r="S3473" s="134"/>
      <c r="T3473" s="86"/>
      <c r="U3473" s="78"/>
      <c r="V3473" s="79"/>
      <c r="W3473" s="81"/>
      <c r="X3473" s="81"/>
      <c r="Y3473" s="81"/>
      <c r="Z3473" s="81"/>
      <c r="AA3473" s="81"/>
      <c r="AB3473" s="81"/>
      <c r="AC3473" s="81"/>
      <c r="AD3473" s="81"/>
      <c r="AE3473" s="81"/>
      <c r="AF3473" s="81"/>
      <c r="AG3473" s="81"/>
      <c r="AH3473" s="81"/>
      <c r="AI3473" s="81"/>
      <c r="AJ3473" s="27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30"/>
    </row>
    <row r="3474" spans="1:47" ht="10.7" customHeight="1" x14ac:dyDescent="0.15">
      <c r="A3474" s="140"/>
      <c r="B3474" s="134"/>
      <c r="C3474" s="134"/>
      <c r="D3474" s="134"/>
      <c r="E3474" s="134"/>
      <c r="F3474" s="134"/>
      <c r="G3474" s="134"/>
      <c r="H3474" s="134"/>
      <c r="I3474" s="134"/>
      <c r="J3474" s="134"/>
      <c r="K3474" s="134"/>
      <c r="L3474" s="134"/>
      <c r="M3474" s="134"/>
      <c r="N3474" s="134"/>
      <c r="O3474" s="134"/>
      <c r="P3474" s="134"/>
      <c r="Q3474" s="134"/>
      <c r="R3474" s="134"/>
      <c r="S3474" s="134"/>
      <c r="T3474" s="18"/>
      <c r="V3474" s="15"/>
      <c r="W3474" s="82"/>
      <c r="X3474" s="82"/>
      <c r="Y3474" s="82"/>
      <c r="Z3474" s="82"/>
      <c r="AA3474" s="82"/>
      <c r="AB3474" s="82"/>
      <c r="AC3474" s="82"/>
      <c r="AD3474" s="82"/>
      <c r="AE3474" s="82"/>
      <c r="AF3474" s="82"/>
      <c r="AG3474" s="82"/>
      <c r="AH3474" s="82"/>
      <c r="AI3474" s="82"/>
      <c r="AJ3474" s="10"/>
      <c r="AU3474" s="28"/>
    </row>
    <row r="3475" spans="1:47" ht="10.7" customHeight="1" x14ac:dyDescent="0.15">
      <c r="A3475" s="140"/>
      <c r="B3475" s="134"/>
      <c r="C3475" s="134"/>
      <c r="D3475" s="134"/>
      <c r="E3475" s="134"/>
      <c r="F3475" s="134"/>
      <c r="G3475" s="134"/>
      <c r="H3475" s="134"/>
      <c r="I3475" s="134"/>
      <c r="J3475" s="134"/>
      <c r="K3475" s="134"/>
      <c r="L3475" s="134"/>
      <c r="M3475" s="134"/>
      <c r="N3475" s="134"/>
      <c r="O3475" s="134"/>
      <c r="P3475" s="134"/>
      <c r="Q3475" s="134"/>
      <c r="R3475" s="134"/>
      <c r="S3475" s="134"/>
      <c r="T3475" s="18"/>
      <c r="V3475" s="15"/>
      <c r="W3475" s="82"/>
      <c r="X3475" s="82"/>
      <c r="Y3475" s="82"/>
      <c r="Z3475" s="82"/>
      <c r="AA3475" s="82"/>
      <c r="AB3475" s="82"/>
      <c r="AC3475" s="82"/>
      <c r="AD3475" s="82"/>
      <c r="AE3475" s="82"/>
      <c r="AF3475" s="82"/>
      <c r="AG3475" s="82"/>
      <c r="AH3475" s="82"/>
      <c r="AI3475" s="82"/>
      <c r="AJ3475" s="10"/>
      <c r="AU3475" s="28"/>
    </row>
    <row r="3476" spans="1:47" ht="10.7" customHeight="1" x14ac:dyDescent="0.15">
      <c r="A3476" s="140"/>
      <c r="B3476" s="134"/>
      <c r="C3476" s="134"/>
      <c r="D3476" s="134"/>
      <c r="E3476" s="134"/>
      <c r="F3476" s="134"/>
      <c r="G3476" s="134"/>
      <c r="H3476" s="134"/>
      <c r="I3476" s="134"/>
      <c r="J3476" s="134"/>
      <c r="K3476" s="134"/>
      <c r="L3476" s="134"/>
      <c r="M3476" s="134"/>
      <c r="N3476" s="134"/>
      <c r="O3476" s="134"/>
      <c r="P3476" s="134"/>
      <c r="Q3476" s="134"/>
      <c r="R3476" s="134"/>
      <c r="S3476" s="134"/>
      <c r="T3476" s="18"/>
      <c r="V3476" s="15"/>
      <c r="W3476" s="82"/>
      <c r="X3476" s="82"/>
      <c r="Y3476" s="82"/>
      <c r="Z3476" s="82"/>
      <c r="AA3476" s="82"/>
      <c r="AB3476" s="82"/>
      <c r="AC3476" s="82"/>
      <c r="AD3476" s="82"/>
      <c r="AE3476" s="82"/>
      <c r="AF3476" s="82"/>
      <c r="AG3476" s="82"/>
      <c r="AH3476" s="82"/>
      <c r="AI3476" s="82"/>
      <c r="AJ3476" s="10"/>
      <c r="AU3476" s="28"/>
    </row>
    <row r="3477" spans="1:47" ht="10.7" customHeight="1" x14ac:dyDescent="0.15">
      <c r="A3477" s="161"/>
      <c r="B3477" s="162"/>
      <c r="C3477" s="162"/>
      <c r="D3477" s="162"/>
      <c r="E3477" s="162"/>
      <c r="F3477" s="162"/>
      <c r="G3477" s="162"/>
      <c r="H3477" s="162"/>
      <c r="I3477" s="162"/>
      <c r="J3477" s="162"/>
      <c r="K3477" s="162"/>
      <c r="L3477" s="162"/>
      <c r="M3477" s="162"/>
      <c r="N3477" s="162"/>
      <c r="O3477" s="162"/>
      <c r="P3477" s="162"/>
      <c r="Q3477" s="162"/>
      <c r="R3477" s="162"/>
      <c r="S3477" s="162"/>
      <c r="T3477" s="160"/>
      <c r="U3477" s="105"/>
      <c r="V3477" s="106"/>
      <c r="W3477" s="108"/>
      <c r="X3477" s="108"/>
      <c r="Y3477" s="108"/>
      <c r="Z3477" s="108"/>
      <c r="AA3477" s="108"/>
      <c r="AB3477" s="108"/>
      <c r="AC3477" s="108"/>
      <c r="AD3477" s="108"/>
      <c r="AE3477" s="108"/>
      <c r="AF3477" s="108"/>
      <c r="AG3477" s="108"/>
      <c r="AH3477" s="108"/>
      <c r="AI3477" s="108"/>
      <c r="AJ3477" s="42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31"/>
    </row>
    <row r="3479" spans="1:47" ht="10.7" customHeight="1" x14ac:dyDescent="0.15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110"/>
      <c r="AQ3479" s="111"/>
      <c r="AR3479" s="111"/>
      <c r="AS3479" s="111"/>
      <c r="AT3479" s="111"/>
      <c r="AU3479" s="112"/>
    </row>
    <row r="3480" spans="1:47" ht="10.7" customHeight="1" x14ac:dyDescent="0.15">
      <c r="A3480" s="52" t="s">
        <v>736</v>
      </c>
      <c r="AE3480" s="113" t="s">
        <v>233</v>
      </c>
      <c r="AF3480" s="114"/>
      <c r="AG3480" s="114"/>
      <c r="AH3480" s="114"/>
      <c r="AI3480" s="114"/>
      <c r="AJ3480" s="44" t="s">
        <v>234</v>
      </c>
      <c r="AU3480" s="47" t="s">
        <v>235</v>
      </c>
    </row>
    <row r="3481" spans="1:47" ht="10.7" customHeight="1" x14ac:dyDescent="0.15">
      <c r="A3481" s="4"/>
      <c r="E3481" s="44" t="s">
        <v>89</v>
      </c>
      <c r="AU3481" s="6"/>
    </row>
    <row r="3482" spans="1:47" ht="10.7" customHeight="1" x14ac:dyDescent="0.15">
      <c r="A3482" s="7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9"/>
    </row>
    <row r="3483" spans="1:47" ht="10.7" customHeight="1" x14ac:dyDescent="0.15">
      <c r="A3483" s="95" t="s">
        <v>16</v>
      </c>
      <c r="B3483" s="96"/>
      <c r="C3483" s="96"/>
      <c r="D3483" s="96"/>
      <c r="E3483" s="96"/>
      <c r="F3483" s="96"/>
      <c r="G3483" s="96"/>
      <c r="H3483" s="97"/>
      <c r="I3483" s="96" t="s">
        <v>15</v>
      </c>
      <c r="J3483" s="96"/>
      <c r="K3483" s="96"/>
      <c r="L3483" s="96"/>
      <c r="M3483" s="96"/>
      <c r="N3483" s="96"/>
      <c r="O3483" s="96"/>
      <c r="P3483" s="96"/>
      <c r="Q3483" s="96"/>
      <c r="R3483" s="96"/>
      <c r="S3483" s="97"/>
      <c r="T3483" s="90" t="s">
        <v>9</v>
      </c>
      <c r="U3483" s="90"/>
      <c r="V3483" s="90"/>
      <c r="W3483" s="90" t="s">
        <v>10</v>
      </c>
      <c r="X3483" s="90"/>
      <c r="Y3483" s="90"/>
      <c r="Z3483" s="90" t="s">
        <v>11</v>
      </c>
      <c r="AA3483" s="90"/>
      <c r="AB3483" s="90"/>
      <c r="AC3483" s="90"/>
      <c r="AD3483" s="90"/>
      <c r="AE3483" s="90" t="s">
        <v>12</v>
      </c>
      <c r="AF3483" s="90"/>
      <c r="AG3483" s="90"/>
      <c r="AH3483" s="90"/>
      <c r="AI3483" s="90"/>
      <c r="AJ3483" s="96" t="s">
        <v>13</v>
      </c>
      <c r="AK3483" s="96"/>
      <c r="AL3483" s="96"/>
      <c r="AM3483" s="96"/>
      <c r="AN3483" s="96"/>
      <c r="AO3483" s="96"/>
      <c r="AP3483" s="96"/>
      <c r="AQ3483" s="96"/>
      <c r="AR3483" s="96"/>
      <c r="AS3483" s="96"/>
      <c r="AT3483" s="96"/>
      <c r="AU3483" s="101"/>
    </row>
    <row r="3484" spans="1:47" ht="10.7" customHeight="1" x14ac:dyDescent="0.15">
      <c r="A3484" s="98"/>
      <c r="B3484" s="99"/>
      <c r="C3484" s="99"/>
      <c r="D3484" s="99"/>
      <c r="E3484" s="99"/>
      <c r="F3484" s="99"/>
      <c r="G3484" s="99"/>
      <c r="H3484" s="100"/>
      <c r="I3484" s="99"/>
      <c r="J3484" s="99"/>
      <c r="K3484" s="99"/>
      <c r="L3484" s="99"/>
      <c r="M3484" s="99"/>
      <c r="N3484" s="99"/>
      <c r="O3484" s="99"/>
      <c r="P3484" s="99"/>
      <c r="Q3484" s="99"/>
      <c r="R3484" s="99"/>
      <c r="S3484" s="100"/>
      <c r="T3484" s="91"/>
      <c r="U3484" s="91"/>
      <c r="V3484" s="91"/>
      <c r="W3484" s="91"/>
      <c r="X3484" s="91"/>
      <c r="Y3484" s="91"/>
      <c r="Z3484" s="91"/>
      <c r="AA3484" s="91"/>
      <c r="AB3484" s="91"/>
      <c r="AC3484" s="91"/>
      <c r="AD3484" s="91"/>
      <c r="AE3484" s="91"/>
      <c r="AF3484" s="91"/>
      <c r="AG3484" s="91"/>
      <c r="AH3484" s="91"/>
      <c r="AI3484" s="91"/>
      <c r="AJ3484" s="99"/>
      <c r="AK3484" s="99"/>
      <c r="AL3484" s="99"/>
      <c r="AM3484" s="99"/>
      <c r="AN3484" s="99"/>
      <c r="AO3484" s="99"/>
      <c r="AP3484" s="99"/>
      <c r="AQ3484" s="99"/>
      <c r="AR3484" s="99"/>
      <c r="AS3484" s="99"/>
      <c r="AT3484" s="99"/>
      <c r="AU3484" s="102"/>
    </row>
    <row r="3485" spans="1:47" ht="10.7" customHeight="1" x14ac:dyDescent="0.15">
      <c r="A3485" s="135" t="s">
        <v>467</v>
      </c>
      <c r="B3485" s="136"/>
      <c r="C3485" s="136"/>
      <c r="D3485" s="136"/>
      <c r="E3485" s="136"/>
      <c r="F3485" s="136"/>
      <c r="G3485" s="136"/>
      <c r="H3485" s="137"/>
      <c r="I3485" s="138" t="s">
        <v>470</v>
      </c>
      <c r="J3485" s="139"/>
      <c r="K3485" s="139"/>
      <c r="L3485" s="139"/>
      <c r="M3485" s="139"/>
      <c r="N3485" s="139"/>
      <c r="O3485" s="139"/>
      <c r="P3485" s="139"/>
      <c r="Q3485" s="139"/>
      <c r="R3485" s="139"/>
      <c r="S3485" s="139"/>
      <c r="T3485" s="16"/>
      <c r="U3485" s="2"/>
      <c r="V3485" s="17"/>
      <c r="W3485" s="82"/>
      <c r="X3485" s="82"/>
      <c r="Y3485" s="82"/>
      <c r="Z3485" s="82"/>
      <c r="AA3485" s="82"/>
      <c r="AB3485" s="82"/>
      <c r="AC3485" s="82"/>
      <c r="AD3485" s="82"/>
      <c r="AE3485" s="82"/>
      <c r="AF3485" s="82"/>
      <c r="AG3485" s="82"/>
      <c r="AH3485" s="82"/>
      <c r="AI3485" s="82"/>
      <c r="AJ3485" s="10"/>
      <c r="AU3485" s="28"/>
    </row>
    <row r="3486" spans="1:47" ht="10.7" customHeight="1" x14ac:dyDescent="0.15">
      <c r="A3486" s="118"/>
      <c r="B3486" s="119"/>
      <c r="C3486" s="119"/>
      <c r="D3486" s="119"/>
      <c r="E3486" s="119"/>
      <c r="F3486" s="119"/>
      <c r="G3486" s="119"/>
      <c r="H3486" s="120"/>
      <c r="I3486" s="134"/>
      <c r="J3486" s="134"/>
      <c r="K3486" s="134"/>
      <c r="L3486" s="134"/>
      <c r="M3486" s="134"/>
      <c r="N3486" s="134"/>
      <c r="O3486" s="134"/>
      <c r="P3486" s="134"/>
      <c r="Q3486" s="134"/>
      <c r="R3486" s="134"/>
      <c r="S3486" s="134"/>
      <c r="T3486" s="18"/>
      <c r="V3486" s="15"/>
      <c r="W3486" s="82"/>
      <c r="X3486" s="82"/>
      <c r="Y3486" s="82"/>
      <c r="Z3486" s="82"/>
      <c r="AA3486" s="82"/>
      <c r="AB3486" s="82"/>
      <c r="AC3486" s="82"/>
      <c r="AD3486" s="82"/>
      <c r="AE3486" s="82"/>
      <c r="AF3486" s="82"/>
      <c r="AG3486" s="82"/>
      <c r="AH3486" s="82"/>
      <c r="AI3486" s="82"/>
      <c r="AJ3486" s="10"/>
      <c r="AU3486" s="28"/>
    </row>
    <row r="3487" spans="1:47" ht="10.7" customHeight="1" x14ac:dyDescent="0.15">
      <c r="A3487" s="118"/>
      <c r="B3487" s="119"/>
      <c r="C3487" s="119"/>
      <c r="D3487" s="119"/>
      <c r="E3487" s="119"/>
      <c r="F3487" s="119"/>
      <c r="G3487" s="119"/>
      <c r="H3487" s="120"/>
      <c r="I3487" s="134"/>
      <c r="J3487" s="134"/>
      <c r="K3487" s="134"/>
      <c r="L3487" s="134"/>
      <c r="M3487" s="134"/>
      <c r="N3487" s="134"/>
      <c r="O3487" s="134"/>
      <c r="P3487" s="134"/>
      <c r="Q3487" s="134"/>
      <c r="R3487" s="134"/>
      <c r="S3487" s="134"/>
      <c r="T3487" s="18"/>
      <c r="V3487" s="15"/>
      <c r="W3487" s="82"/>
      <c r="X3487" s="82"/>
      <c r="Y3487" s="82"/>
      <c r="Z3487" s="82"/>
      <c r="AA3487" s="82"/>
      <c r="AB3487" s="82"/>
      <c r="AC3487" s="82"/>
      <c r="AD3487" s="82"/>
      <c r="AE3487" s="82"/>
      <c r="AF3487" s="82"/>
      <c r="AG3487" s="82"/>
      <c r="AH3487" s="82"/>
      <c r="AI3487" s="82"/>
      <c r="AJ3487" s="10"/>
      <c r="AU3487" s="28"/>
    </row>
    <row r="3488" spans="1:47" ht="10.7" customHeight="1" x14ac:dyDescent="0.15">
      <c r="A3488" s="121"/>
      <c r="B3488" s="122"/>
      <c r="C3488" s="122"/>
      <c r="D3488" s="122"/>
      <c r="E3488" s="122"/>
      <c r="F3488" s="122"/>
      <c r="G3488" s="122"/>
      <c r="H3488" s="123"/>
      <c r="I3488" s="134"/>
      <c r="J3488" s="134"/>
      <c r="K3488" s="134"/>
      <c r="L3488" s="134"/>
      <c r="M3488" s="134"/>
      <c r="N3488" s="134"/>
      <c r="O3488" s="134"/>
      <c r="P3488" s="134"/>
      <c r="Q3488" s="134"/>
      <c r="R3488" s="134"/>
      <c r="S3488" s="134"/>
      <c r="T3488" s="77" t="s">
        <v>369</v>
      </c>
      <c r="U3488" s="78"/>
      <c r="V3488" s="79"/>
      <c r="W3488" s="85" t="s">
        <v>233</v>
      </c>
      <c r="X3488" s="82"/>
      <c r="Y3488" s="82"/>
      <c r="Z3488" s="82"/>
      <c r="AA3488" s="82"/>
      <c r="AB3488" s="82"/>
      <c r="AC3488" s="82"/>
      <c r="AD3488" s="82"/>
      <c r="AE3488" s="82"/>
      <c r="AF3488" s="82"/>
      <c r="AG3488" s="82"/>
      <c r="AH3488" s="82"/>
      <c r="AI3488" s="82"/>
      <c r="AJ3488" s="10"/>
      <c r="AU3488" s="47" t="s">
        <v>471</v>
      </c>
    </row>
    <row r="3489" spans="1:47" ht="10.7" customHeight="1" x14ac:dyDescent="0.15">
      <c r="A3489" s="142" t="s">
        <v>246</v>
      </c>
      <c r="B3489" s="143"/>
      <c r="C3489" s="143"/>
      <c r="D3489" s="143"/>
      <c r="E3489" s="143"/>
      <c r="F3489" s="143"/>
      <c r="G3489" s="143"/>
      <c r="H3489" s="144"/>
      <c r="I3489" s="134"/>
      <c r="J3489" s="134"/>
      <c r="K3489" s="134"/>
      <c r="L3489" s="134"/>
      <c r="M3489" s="134"/>
      <c r="N3489" s="134"/>
      <c r="O3489" s="134"/>
      <c r="P3489" s="134"/>
      <c r="Q3489" s="134"/>
      <c r="R3489" s="134"/>
      <c r="S3489" s="134"/>
      <c r="T3489" s="14"/>
      <c r="U3489" s="11"/>
      <c r="V3489" s="13"/>
      <c r="W3489" s="83"/>
      <c r="X3489" s="83"/>
      <c r="Y3489" s="83"/>
      <c r="Z3489" s="83"/>
      <c r="AA3489" s="83"/>
      <c r="AB3489" s="83"/>
      <c r="AC3489" s="83"/>
      <c r="AD3489" s="83"/>
      <c r="AE3489" s="83"/>
      <c r="AF3489" s="83"/>
      <c r="AG3489" s="83"/>
      <c r="AH3489" s="83"/>
      <c r="AI3489" s="83"/>
      <c r="AJ3489" s="26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11"/>
      <c r="AU3489" s="29"/>
    </row>
    <row r="3490" spans="1:47" ht="10.7" customHeight="1" x14ac:dyDescent="0.15">
      <c r="A3490" s="145"/>
      <c r="B3490" s="146"/>
      <c r="C3490" s="146"/>
      <c r="D3490" s="146"/>
      <c r="E3490" s="146"/>
      <c r="F3490" s="146"/>
      <c r="G3490" s="146"/>
      <c r="H3490" s="147"/>
      <c r="I3490" s="134"/>
      <c r="J3490" s="134"/>
      <c r="K3490" s="134"/>
      <c r="L3490" s="134"/>
      <c r="M3490" s="134"/>
      <c r="N3490" s="134"/>
      <c r="O3490" s="134"/>
      <c r="P3490" s="134"/>
      <c r="Q3490" s="134"/>
      <c r="R3490" s="134"/>
      <c r="S3490" s="134"/>
      <c r="T3490" s="18"/>
      <c r="V3490" s="15"/>
      <c r="W3490" s="82"/>
      <c r="X3490" s="82"/>
      <c r="Y3490" s="82"/>
      <c r="Z3490" s="82"/>
      <c r="AA3490" s="82"/>
      <c r="AB3490" s="82"/>
      <c r="AC3490" s="82"/>
      <c r="AD3490" s="82"/>
      <c r="AE3490" s="82"/>
      <c r="AF3490" s="82"/>
      <c r="AG3490" s="82"/>
      <c r="AH3490" s="82"/>
      <c r="AI3490" s="82"/>
      <c r="AJ3490" s="10"/>
      <c r="AU3490" s="28"/>
    </row>
    <row r="3491" spans="1:47" ht="10.7" customHeight="1" x14ac:dyDescent="0.15">
      <c r="A3491" s="145"/>
      <c r="B3491" s="146"/>
      <c r="C3491" s="146"/>
      <c r="D3491" s="146"/>
      <c r="E3491" s="146"/>
      <c r="F3491" s="146"/>
      <c r="G3491" s="146"/>
      <c r="H3491" s="147"/>
      <c r="I3491" s="134"/>
      <c r="J3491" s="134"/>
      <c r="K3491" s="134"/>
      <c r="L3491" s="134"/>
      <c r="M3491" s="134"/>
      <c r="N3491" s="134"/>
      <c r="O3491" s="134"/>
      <c r="P3491" s="134"/>
      <c r="Q3491" s="134"/>
      <c r="R3491" s="134"/>
      <c r="S3491" s="134"/>
      <c r="T3491" s="18"/>
      <c r="V3491" s="15"/>
      <c r="W3491" s="82"/>
      <c r="X3491" s="82"/>
      <c r="Y3491" s="82"/>
      <c r="Z3491" s="82"/>
      <c r="AA3491" s="82"/>
      <c r="AB3491" s="82"/>
      <c r="AC3491" s="82"/>
      <c r="AD3491" s="82"/>
      <c r="AE3491" s="82"/>
      <c r="AF3491" s="82"/>
      <c r="AG3491" s="82"/>
      <c r="AH3491" s="82"/>
      <c r="AI3491" s="82"/>
      <c r="AJ3491" s="10"/>
      <c r="AU3491" s="28"/>
    </row>
    <row r="3492" spans="1:47" ht="10.7" customHeight="1" x14ac:dyDescent="0.15">
      <c r="A3492" s="148"/>
      <c r="B3492" s="149"/>
      <c r="C3492" s="149"/>
      <c r="D3492" s="149"/>
      <c r="E3492" s="149"/>
      <c r="F3492" s="149"/>
      <c r="G3492" s="149"/>
      <c r="H3492" s="150"/>
      <c r="I3492" s="134"/>
      <c r="J3492" s="134"/>
      <c r="K3492" s="134"/>
      <c r="L3492" s="134"/>
      <c r="M3492" s="134"/>
      <c r="N3492" s="134"/>
      <c r="O3492" s="134"/>
      <c r="P3492" s="134"/>
      <c r="Q3492" s="134"/>
      <c r="R3492" s="134"/>
      <c r="S3492" s="134"/>
      <c r="T3492" s="141"/>
      <c r="U3492" s="88"/>
      <c r="V3492" s="89"/>
      <c r="W3492" s="82"/>
      <c r="X3492" s="82"/>
      <c r="Y3492" s="82"/>
      <c r="Z3492" s="82"/>
      <c r="AA3492" s="82"/>
      <c r="AB3492" s="82"/>
      <c r="AC3492" s="82"/>
      <c r="AD3492" s="82"/>
      <c r="AE3492" s="82"/>
      <c r="AF3492" s="82"/>
      <c r="AG3492" s="82"/>
      <c r="AH3492" s="82"/>
      <c r="AI3492" s="82"/>
      <c r="AJ3492" s="10"/>
      <c r="AU3492" s="28"/>
    </row>
    <row r="3493" spans="1:47" ht="10.7" customHeight="1" x14ac:dyDescent="0.15">
      <c r="A3493" s="140"/>
      <c r="B3493" s="134"/>
      <c r="C3493" s="134"/>
      <c r="D3493" s="134"/>
      <c r="E3493" s="134"/>
      <c r="F3493" s="134"/>
      <c r="G3493" s="134"/>
      <c r="H3493" s="134"/>
      <c r="I3493" s="124"/>
      <c r="J3493" s="125"/>
      <c r="K3493" s="125"/>
      <c r="L3493" s="125"/>
      <c r="M3493" s="125"/>
      <c r="N3493" s="125"/>
      <c r="O3493" s="125"/>
      <c r="P3493" s="125"/>
      <c r="Q3493" s="125"/>
      <c r="R3493" s="125"/>
      <c r="S3493" s="126"/>
      <c r="T3493" s="14"/>
      <c r="U3493" s="11"/>
      <c r="V3493" s="13"/>
      <c r="W3493" s="83"/>
      <c r="X3493" s="83"/>
      <c r="Y3493" s="83"/>
      <c r="Z3493" s="83"/>
      <c r="AA3493" s="83"/>
      <c r="AB3493" s="83"/>
      <c r="AC3493" s="83"/>
      <c r="AD3493" s="83"/>
      <c r="AE3493" s="83"/>
      <c r="AF3493" s="83"/>
      <c r="AG3493" s="83"/>
      <c r="AH3493" s="83"/>
      <c r="AI3493" s="83"/>
      <c r="AJ3493" s="26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11"/>
      <c r="AU3493" s="29"/>
    </row>
    <row r="3494" spans="1:47" ht="10.7" customHeight="1" x14ac:dyDescent="0.15">
      <c r="A3494" s="140"/>
      <c r="B3494" s="134"/>
      <c r="C3494" s="134"/>
      <c r="D3494" s="134"/>
      <c r="E3494" s="134"/>
      <c r="F3494" s="134"/>
      <c r="G3494" s="134"/>
      <c r="H3494" s="134"/>
      <c r="I3494" s="127"/>
      <c r="J3494" s="128"/>
      <c r="K3494" s="128"/>
      <c r="L3494" s="128"/>
      <c r="M3494" s="128"/>
      <c r="N3494" s="128"/>
      <c r="O3494" s="128"/>
      <c r="P3494" s="128"/>
      <c r="Q3494" s="128"/>
      <c r="R3494" s="128"/>
      <c r="S3494" s="129"/>
      <c r="T3494" s="18"/>
      <c r="V3494" s="15"/>
      <c r="W3494" s="82"/>
      <c r="X3494" s="82"/>
      <c r="Y3494" s="82"/>
      <c r="Z3494" s="82"/>
      <c r="AA3494" s="82"/>
      <c r="AB3494" s="82"/>
      <c r="AC3494" s="82"/>
      <c r="AD3494" s="82"/>
      <c r="AE3494" s="82"/>
      <c r="AF3494" s="82"/>
      <c r="AG3494" s="82"/>
      <c r="AH3494" s="82"/>
      <c r="AI3494" s="82"/>
      <c r="AJ3494" s="10"/>
      <c r="AU3494" s="28"/>
    </row>
    <row r="3495" spans="1:47" ht="10.7" customHeight="1" x14ac:dyDescent="0.15">
      <c r="A3495" s="140"/>
      <c r="B3495" s="134"/>
      <c r="C3495" s="134"/>
      <c r="D3495" s="134"/>
      <c r="E3495" s="134"/>
      <c r="F3495" s="134"/>
      <c r="G3495" s="134"/>
      <c r="H3495" s="134"/>
      <c r="I3495" s="127"/>
      <c r="J3495" s="128"/>
      <c r="K3495" s="128"/>
      <c r="L3495" s="128"/>
      <c r="M3495" s="128"/>
      <c r="N3495" s="128"/>
      <c r="O3495" s="128"/>
      <c r="P3495" s="128"/>
      <c r="Q3495" s="128"/>
      <c r="R3495" s="128"/>
      <c r="S3495" s="129"/>
      <c r="T3495" s="18"/>
      <c r="V3495" s="15"/>
      <c r="W3495" s="82"/>
      <c r="X3495" s="82"/>
      <c r="Y3495" s="82"/>
      <c r="Z3495" s="82"/>
      <c r="AA3495" s="82"/>
      <c r="AB3495" s="82"/>
      <c r="AC3495" s="82"/>
      <c r="AD3495" s="82"/>
      <c r="AE3495" s="82"/>
      <c r="AF3495" s="82"/>
      <c r="AG3495" s="82"/>
      <c r="AH3495" s="82"/>
      <c r="AI3495" s="82"/>
      <c r="AJ3495" s="10"/>
      <c r="AU3495" s="28"/>
    </row>
    <row r="3496" spans="1:47" ht="10.7" customHeight="1" x14ac:dyDescent="0.15">
      <c r="A3496" s="140"/>
      <c r="B3496" s="134"/>
      <c r="C3496" s="134"/>
      <c r="D3496" s="134"/>
      <c r="E3496" s="134"/>
      <c r="F3496" s="134"/>
      <c r="G3496" s="134"/>
      <c r="H3496" s="134"/>
      <c r="I3496" s="130"/>
      <c r="J3496" s="131"/>
      <c r="K3496" s="131"/>
      <c r="L3496" s="131"/>
      <c r="M3496" s="131"/>
      <c r="N3496" s="131"/>
      <c r="O3496" s="131"/>
      <c r="P3496" s="131"/>
      <c r="Q3496" s="131"/>
      <c r="R3496" s="131"/>
      <c r="S3496" s="132"/>
      <c r="T3496" s="141"/>
      <c r="U3496" s="88"/>
      <c r="V3496" s="89"/>
      <c r="W3496" s="82"/>
      <c r="X3496" s="82"/>
      <c r="Y3496" s="82"/>
      <c r="Z3496" s="82"/>
      <c r="AA3496" s="82"/>
      <c r="AB3496" s="82"/>
      <c r="AC3496" s="82"/>
      <c r="AD3496" s="82"/>
      <c r="AE3496" s="82"/>
      <c r="AF3496" s="82"/>
      <c r="AG3496" s="82"/>
      <c r="AH3496" s="82"/>
      <c r="AI3496" s="82"/>
      <c r="AJ3496" s="10"/>
      <c r="AU3496" s="28"/>
    </row>
    <row r="3497" spans="1:47" ht="10.7" customHeight="1" x14ac:dyDescent="0.15">
      <c r="A3497" s="140"/>
      <c r="B3497" s="134"/>
      <c r="C3497" s="134"/>
      <c r="D3497" s="134"/>
      <c r="E3497" s="134"/>
      <c r="F3497" s="134"/>
      <c r="G3497" s="134"/>
      <c r="H3497" s="134"/>
      <c r="I3497" s="151"/>
      <c r="J3497" s="152"/>
      <c r="K3497" s="152"/>
      <c r="L3497" s="152"/>
      <c r="M3497" s="152"/>
      <c r="N3497" s="152"/>
      <c r="O3497" s="152"/>
      <c r="P3497" s="152"/>
      <c r="Q3497" s="152"/>
      <c r="R3497" s="152"/>
      <c r="S3497" s="153"/>
      <c r="T3497" s="14"/>
      <c r="U3497" s="11"/>
      <c r="V3497" s="13"/>
      <c r="W3497" s="83"/>
      <c r="X3497" s="83"/>
      <c r="Y3497" s="83"/>
      <c r="Z3497" s="83"/>
      <c r="AA3497" s="83"/>
      <c r="AB3497" s="83"/>
      <c r="AC3497" s="83"/>
      <c r="AD3497" s="83"/>
      <c r="AE3497" s="83"/>
      <c r="AF3497" s="83"/>
      <c r="AG3497" s="83"/>
      <c r="AH3497" s="83"/>
      <c r="AI3497" s="83"/>
      <c r="AJ3497" s="26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11"/>
      <c r="AU3497" s="29"/>
    </row>
    <row r="3498" spans="1:47" ht="10.7" customHeight="1" x14ac:dyDescent="0.15">
      <c r="A3498" s="140"/>
      <c r="B3498" s="134"/>
      <c r="C3498" s="134"/>
      <c r="D3498" s="134"/>
      <c r="E3498" s="134"/>
      <c r="F3498" s="134"/>
      <c r="G3498" s="134"/>
      <c r="H3498" s="134"/>
      <c r="I3498" s="154"/>
      <c r="J3498" s="155"/>
      <c r="K3498" s="155"/>
      <c r="L3498" s="155"/>
      <c r="M3498" s="155"/>
      <c r="N3498" s="155"/>
      <c r="O3498" s="155"/>
      <c r="P3498" s="155"/>
      <c r="Q3498" s="155"/>
      <c r="R3498" s="155"/>
      <c r="S3498" s="156"/>
      <c r="T3498" s="18"/>
      <c r="V3498" s="15"/>
      <c r="W3498" s="82"/>
      <c r="X3498" s="82"/>
      <c r="Y3498" s="82"/>
      <c r="Z3498" s="82"/>
      <c r="AA3498" s="82"/>
      <c r="AB3498" s="82"/>
      <c r="AC3498" s="82"/>
      <c r="AD3498" s="82"/>
      <c r="AE3498" s="82"/>
      <c r="AF3498" s="82"/>
      <c r="AG3498" s="82"/>
      <c r="AH3498" s="82"/>
      <c r="AI3498" s="82"/>
      <c r="AJ3498" s="10"/>
      <c r="AU3498" s="28"/>
    </row>
    <row r="3499" spans="1:47" ht="10.7" customHeight="1" x14ac:dyDescent="0.15">
      <c r="A3499" s="140"/>
      <c r="B3499" s="134"/>
      <c r="C3499" s="134"/>
      <c r="D3499" s="134"/>
      <c r="E3499" s="134"/>
      <c r="F3499" s="134"/>
      <c r="G3499" s="134"/>
      <c r="H3499" s="134"/>
      <c r="I3499" s="154"/>
      <c r="J3499" s="155"/>
      <c r="K3499" s="155"/>
      <c r="L3499" s="155"/>
      <c r="M3499" s="155"/>
      <c r="N3499" s="155"/>
      <c r="O3499" s="155"/>
      <c r="P3499" s="155"/>
      <c r="Q3499" s="155"/>
      <c r="R3499" s="155"/>
      <c r="S3499" s="156"/>
      <c r="T3499" s="18"/>
      <c r="V3499" s="15"/>
      <c r="W3499" s="82"/>
      <c r="X3499" s="82"/>
      <c r="Y3499" s="82"/>
      <c r="Z3499" s="82"/>
      <c r="AA3499" s="82"/>
      <c r="AB3499" s="82"/>
      <c r="AC3499" s="82"/>
      <c r="AD3499" s="82"/>
      <c r="AE3499" s="82"/>
      <c r="AF3499" s="82"/>
      <c r="AG3499" s="82"/>
      <c r="AH3499" s="82"/>
      <c r="AI3499" s="82"/>
      <c r="AJ3499" s="10"/>
      <c r="AU3499" s="28"/>
    </row>
    <row r="3500" spans="1:47" ht="10.7" customHeight="1" x14ac:dyDescent="0.15">
      <c r="A3500" s="140"/>
      <c r="B3500" s="134"/>
      <c r="C3500" s="134"/>
      <c r="D3500" s="134"/>
      <c r="E3500" s="134"/>
      <c r="F3500" s="134"/>
      <c r="G3500" s="134"/>
      <c r="H3500" s="134"/>
      <c r="I3500" s="157"/>
      <c r="J3500" s="158"/>
      <c r="K3500" s="158"/>
      <c r="L3500" s="158"/>
      <c r="M3500" s="158"/>
      <c r="N3500" s="158"/>
      <c r="O3500" s="158"/>
      <c r="P3500" s="158"/>
      <c r="Q3500" s="158"/>
      <c r="R3500" s="158"/>
      <c r="S3500" s="159"/>
      <c r="T3500" s="141"/>
      <c r="U3500" s="88"/>
      <c r="V3500" s="89"/>
      <c r="W3500" s="82"/>
      <c r="X3500" s="82"/>
      <c r="Y3500" s="82"/>
      <c r="Z3500" s="82"/>
      <c r="AA3500" s="82"/>
      <c r="AB3500" s="82"/>
      <c r="AC3500" s="82"/>
      <c r="AD3500" s="82"/>
      <c r="AE3500" s="82"/>
      <c r="AF3500" s="82"/>
      <c r="AG3500" s="82"/>
      <c r="AH3500" s="82"/>
      <c r="AI3500" s="82"/>
      <c r="AJ3500" s="10"/>
      <c r="AU3500" s="28"/>
    </row>
    <row r="3501" spans="1:47" ht="10.7" customHeight="1" x14ac:dyDescent="0.15">
      <c r="A3501" s="140"/>
      <c r="B3501" s="134"/>
      <c r="C3501" s="134"/>
      <c r="D3501" s="134"/>
      <c r="E3501" s="134"/>
      <c r="F3501" s="134"/>
      <c r="G3501" s="134"/>
      <c r="H3501" s="134"/>
      <c r="I3501" s="134"/>
      <c r="J3501" s="134"/>
      <c r="K3501" s="134"/>
      <c r="L3501" s="134"/>
      <c r="M3501" s="134"/>
      <c r="N3501" s="134"/>
      <c r="O3501" s="134"/>
      <c r="P3501" s="134"/>
      <c r="Q3501" s="134"/>
      <c r="R3501" s="134"/>
      <c r="S3501" s="134"/>
      <c r="T3501" s="14"/>
      <c r="U3501" s="11"/>
      <c r="V3501" s="13"/>
      <c r="W3501" s="83"/>
      <c r="X3501" s="83"/>
      <c r="Y3501" s="83"/>
      <c r="Z3501" s="83"/>
      <c r="AA3501" s="83"/>
      <c r="AB3501" s="83"/>
      <c r="AC3501" s="83"/>
      <c r="AD3501" s="83"/>
      <c r="AE3501" s="83"/>
      <c r="AF3501" s="83"/>
      <c r="AG3501" s="83"/>
      <c r="AH3501" s="83"/>
      <c r="AI3501" s="83"/>
      <c r="AJ3501" s="26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11"/>
      <c r="AU3501" s="29"/>
    </row>
    <row r="3502" spans="1:47" ht="10.7" customHeight="1" x14ac:dyDescent="0.15">
      <c r="A3502" s="140"/>
      <c r="B3502" s="134"/>
      <c r="C3502" s="134"/>
      <c r="D3502" s="134"/>
      <c r="E3502" s="134"/>
      <c r="F3502" s="134"/>
      <c r="G3502" s="134"/>
      <c r="H3502" s="134"/>
      <c r="I3502" s="134"/>
      <c r="J3502" s="134"/>
      <c r="K3502" s="134"/>
      <c r="L3502" s="134"/>
      <c r="M3502" s="134"/>
      <c r="N3502" s="134"/>
      <c r="O3502" s="134"/>
      <c r="P3502" s="134"/>
      <c r="Q3502" s="134"/>
      <c r="R3502" s="134"/>
      <c r="S3502" s="134"/>
      <c r="T3502" s="18"/>
      <c r="V3502" s="15"/>
      <c r="W3502" s="82"/>
      <c r="X3502" s="82"/>
      <c r="Y3502" s="82"/>
      <c r="Z3502" s="82"/>
      <c r="AA3502" s="82"/>
      <c r="AB3502" s="82"/>
      <c r="AC3502" s="82"/>
      <c r="AD3502" s="82"/>
      <c r="AE3502" s="82"/>
      <c r="AF3502" s="82"/>
      <c r="AG3502" s="82"/>
      <c r="AH3502" s="82"/>
      <c r="AI3502" s="82"/>
      <c r="AJ3502" s="10"/>
      <c r="AU3502" s="28"/>
    </row>
    <row r="3503" spans="1:47" ht="10.7" customHeight="1" x14ac:dyDescent="0.15">
      <c r="A3503" s="140"/>
      <c r="B3503" s="134"/>
      <c r="C3503" s="134"/>
      <c r="D3503" s="134"/>
      <c r="E3503" s="134"/>
      <c r="F3503" s="134"/>
      <c r="G3503" s="134"/>
      <c r="H3503" s="134"/>
      <c r="I3503" s="134"/>
      <c r="J3503" s="134"/>
      <c r="K3503" s="134"/>
      <c r="L3503" s="134"/>
      <c r="M3503" s="134"/>
      <c r="N3503" s="134"/>
      <c r="O3503" s="134"/>
      <c r="P3503" s="134"/>
      <c r="Q3503" s="134"/>
      <c r="R3503" s="134"/>
      <c r="S3503" s="134"/>
      <c r="T3503" s="18"/>
      <c r="V3503" s="15"/>
      <c r="W3503" s="82"/>
      <c r="X3503" s="82"/>
      <c r="Y3503" s="82"/>
      <c r="Z3503" s="82"/>
      <c r="AA3503" s="82"/>
      <c r="AB3503" s="82"/>
      <c r="AC3503" s="82"/>
      <c r="AD3503" s="82"/>
      <c r="AE3503" s="82"/>
      <c r="AF3503" s="82"/>
      <c r="AG3503" s="82"/>
      <c r="AH3503" s="82"/>
      <c r="AI3503" s="82"/>
      <c r="AJ3503" s="10"/>
      <c r="AU3503" s="28"/>
    </row>
    <row r="3504" spans="1:47" ht="10.7" customHeight="1" x14ac:dyDescent="0.15">
      <c r="A3504" s="140"/>
      <c r="B3504" s="134"/>
      <c r="C3504" s="134"/>
      <c r="D3504" s="134"/>
      <c r="E3504" s="134"/>
      <c r="F3504" s="134"/>
      <c r="G3504" s="134"/>
      <c r="H3504" s="134"/>
      <c r="I3504" s="134"/>
      <c r="J3504" s="134"/>
      <c r="K3504" s="134"/>
      <c r="L3504" s="134"/>
      <c r="M3504" s="134"/>
      <c r="N3504" s="134"/>
      <c r="O3504" s="134"/>
      <c r="P3504" s="134"/>
      <c r="Q3504" s="134"/>
      <c r="R3504" s="134"/>
      <c r="S3504" s="134"/>
      <c r="T3504" s="86"/>
      <c r="U3504" s="78"/>
      <c r="V3504" s="79"/>
      <c r="W3504" s="81"/>
      <c r="X3504" s="81"/>
      <c r="Y3504" s="81"/>
      <c r="Z3504" s="81"/>
      <c r="AA3504" s="81"/>
      <c r="AB3504" s="81"/>
      <c r="AC3504" s="81"/>
      <c r="AD3504" s="81"/>
      <c r="AE3504" s="82"/>
      <c r="AF3504" s="82"/>
      <c r="AG3504" s="82"/>
      <c r="AH3504" s="82"/>
      <c r="AI3504" s="82"/>
      <c r="AJ3504" s="27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30"/>
    </row>
    <row r="3505" spans="1:47" ht="10.7" customHeight="1" x14ac:dyDescent="0.15">
      <c r="A3505" s="140"/>
      <c r="B3505" s="134"/>
      <c r="C3505" s="134"/>
      <c r="D3505" s="134"/>
      <c r="E3505" s="134"/>
      <c r="F3505" s="134"/>
      <c r="G3505" s="134"/>
      <c r="H3505" s="134"/>
      <c r="I3505" s="134"/>
      <c r="J3505" s="134"/>
      <c r="K3505" s="134"/>
      <c r="L3505" s="134"/>
      <c r="M3505" s="134"/>
      <c r="N3505" s="134"/>
      <c r="O3505" s="134"/>
      <c r="P3505" s="134"/>
      <c r="Q3505" s="134"/>
      <c r="R3505" s="134"/>
      <c r="S3505" s="134"/>
      <c r="T3505" s="18"/>
      <c r="V3505" s="15"/>
      <c r="W3505" s="82"/>
      <c r="X3505" s="82"/>
      <c r="Y3505" s="82"/>
      <c r="Z3505" s="82"/>
      <c r="AA3505" s="82"/>
      <c r="AB3505" s="82"/>
      <c r="AC3505" s="82"/>
      <c r="AD3505" s="82"/>
      <c r="AE3505" s="83"/>
      <c r="AF3505" s="83"/>
      <c r="AG3505" s="83"/>
      <c r="AH3505" s="83"/>
      <c r="AI3505" s="83"/>
      <c r="AJ3505" s="10"/>
      <c r="AU3505" s="28"/>
    </row>
    <row r="3506" spans="1:47" ht="10.7" customHeight="1" x14ac:dyDescent="0.15">
      <c r="A3506" s="140"/>
      <c r="B3506" s="134"/>
      <c r="C3506" s="134"/>
      <c r="D3506" s="134"/>
      <c r="E3506" s="134"/>
      <c r="F3506" s="134"/>
      <c r="G3506" s="134"/>
      <c r="H3506" s="134"/>
      <c r="I3506" s="134"/>
      <c r="J3506" s="134"/>
      <c r="K3506" s="134"/>
      <c r="L3506" s="134"/>
      <c r="M3506" s="134"/>
      <c r="N3506" s="134"/>
      <c r="O3506" s="134"/>
      <c r="P3506" s="134"/>
      <c r="Q3506" s="134"/>
      <c r="R3506" s="134"/>
      <c r="S3506" s="134"/>
      <c r="T3506" s="18"/>
      <c r="V3506" s="15"/>
      <c r="W3506" s="82"/>
      <c r="X3506" s="82"/>
      <c r="Y3506" s="82"/>
      <c r="Z3506" s="82"/>
      <c r="AA3506" s="82"/>
      <c r="AB3506" s="82"/>
      <c r="AC3506" s="82"/>
      <c r="AD3506" s="82"/>
      <c r="AE3506" s="82"/>
      <c r="AF3506" s="82"/>
      <c r="AG3506" s="82"/>
      <c r="AH3506" s="82"/>
      <c r="AI3506" s="82"/>
      <c r="AJ3506" s="10"/>
      <c r="AU3506" s="28"/>
    </row>
    <row r="3507" spans="1:47" ht="10.7" customHeight="1" x14ac:dyDescent="0.15">
      <c r="A3507" s="140"/>
      <c r="B3507" s="134"/>
      <c r="C3507" s="134"/>
      <c r="D3507" s="134"/>
      <c r="E3507" s="134"/>
      <c r="F3507" s="134"/>
      <c r="G3507" s="134"/>
      <c r="H3507" s="134"/>
      <c r="I3507" s="134"/>
      <c r="J3507" s="134"/>
      <c r="K3507" s="134"/>
      <c r="L3507" s="134"/>
      <c r="M3507" s="134"/>
      <c r="N3507" s="134"/>
      <c r="O3507" s="134"/>
      <c r="P3507" s="134"/>
      <c r="Q3507" s="134"/>
      <c r="R3507" s="134"/>
      <c r="S3507" s="134"/>
      <c r="T3507" s="18"/>
      <c r="V3507" s="15"/>
      <c r="W3507" s="82"/>
      <c r="X3507" s="82"/>
      <c r="Y3507" s="82"/>
      <c r="Z3507" s="82"/>
      <c r="AA3507" s="82"/>
      <c r="AB3507" s="82"/>
      <c r="AC3507" s="82"/>
      <c r="AD3507" s="82"/>
      <c r="AE3507" s="82"/>
      <c r="AF3507" s="82"/>
      <c r="AG3507" s="82"/>
      <c r="AH3507" s="82"/>
      <c r="AI3507" s="82"/>
      <c r="AJ3507" s="10"/>
      <c r="AU3507" s="28"/>
    </row>
    <row r="3508" spans="1:47" ht="10.7" customHeight="1" x14ac:dyDescent="0.15">
      <c r="A3508" s="140"/>
      <c r="B3508" s="134"/>
      <c r="C3508" s="134"/>
      <c r="D3508" s="134"/>
      <c r="E3508" s="134"/>
      <c r="F3508" s="134"/>
      <c r="G3508" s="134"/>
      <c r="H3508" s="134"/>
      <c r="I3508" s="134"/>
      <c r="J3508" s="134"/>
      <c r="K3508" s="134"/>
      <c r="L3508" s="134"/>
      <c r="M3508" s="134"/>
      <c r="N3508" s="134"/>
      <c r="O3508" s="134"/>
      <c r="P3508" s="134"/>
      <c r="Q3508" s="134"/>
      <c r="R3508" s="134"/>
      <c r="S3508" s="134"/>
      <c r="T3508" s="86"/>
      <c r="U3508" s="78"/>
      <c r="V3508" s="79"/>
      <c r="W3508" s="81"/>
      <c r="X3508" s="81"/>
      <c r="Y3508" s="81"/>
      <c r="Z3508" s="81"/>
      <c r="AA3508" s="81"/>
      <c r="AB3508" s="81"/>
      <c r="AC3508" s="81"/>
      <c r="AD3508" s="81"/>
      <c r="AE3508" s="82"/>
      <c r="AF3508" s="82"/>
      <c r="AG3508" s="82"/>
      <c r="AH3508" s="82"/>
      <c r="AI3508" s="82"/>
      <c r="AJ3508" s="27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30"/>
    </row>
    <row r="3509" spans="1:47" ht="10.7" customHeight="1" x14ac:dyDescent="0.15">
      <c r="A3509" s="140"/>
      <c r="B3509" s="134"/>
      <c r="C3509" s="134"/>
      <c r="D3509" s="134"/>
      <c r="E3509" s="134"/>
      <c r="F3509" s="134"/>
      <c r="G3509" s="134"/>
      <c r="H3509" s="134"/>
      <c r="I3509" s="134"/>
      <c r="J3509" s="134"/>
      <c r="K3509" s="134"/>
      <c r="L3509" s="134"/>
      <c r="M3509" s="134"/>
      <c r="N3509" s="134"/>
      <c r="O3509" s="134"/>
      <c r="P3509" s="134"/>
      <c r="Q3509" s="134"/>
      <c r="R3509" s="134"/>
      <c r="S3509" s="134"/>
      <c r="T3509" s="18"/>
      <c r="V3509" s="15"/>
      <c r="W3509" s="82"/>
      <c r="X3509" s="82"/>
      <c r="Y3509" s="82"/>
      <c r="Z3509" s="82"/>
      <c r="AA3509" s="82"/>
      <c r="AB3509" s="82"/>
      <c r="AC3509" s="82"/>
      <c r="AD3509" s="82"/>
      <c r="AE3509" s="83"/>
      <c r="AF3509" s="83"/>
      <c r="AG3509" s="83"/>
      <c r="AH3509" s="83"/>
      <c r="AI3509" s="83"/>
      <c r="AJ3509" s="10"/>
      <c r="AU3509" s="28"/>
    </row>
    <row r="3510" spans="1:47" ht="10.7" customHeight="1" x14ac:dyDescent="0.15">
      <c r="A3510" s="140"/>
      <c r="B3510" s="134"/>
      <c r="C3510" s="134"/>
      <c r="D3510" s="134"/>
      <c r="E3510" s="134"/>
      <c r="F3510" s="134"/>
      <c r="G3510" s="134"/>
      <c r="H3510" s="134"/>
      <c r="I3510" s="134"/>
      <c r="J3510" s="134"/>
      <c r="K3510" s="134"/>
      <c r="L3510" s="134"/>
      <c r="M3510" s="134"/>
      <c r="N3510" s="134"/>
      <c r="O3510" s="134"/>
      <c r="P3510" s="134"/>
      <c r="Q3510" s="134"/>
      <c r="R3510" s="134"/>
      <c r="S3510" s="134"/>
      <c r="T3510" s="18"/>
      <c r="V3510" s="15"/>
      <c r="W3510" s="82"/>
      <c r="X3510" s="82"/>
      <c r="Y3510" s="82"/>
      <c r="Z3510" s="82"/>
      <c r="AA3510" s="82"/>
      <c r="AB3510" s="82"/>
      <c r="AC3510" s="82"/>
      <c r="AD3510" s="82"/>
      <c r="AE3510" s="82"/>
      <c r="AF3510" s="82"/>
      <c r="AG3510" s="82"/>
      <c r="AH3510" s="82"/>
      <c r="AI3510" s="82"/>
      <c r="AJ3510" s="10"/>
      <c r="AU3510" s="28"/>
    </row>
    <row r="3511" spans="1:47" ht="10.7" customHeight="1" x14ac:dyDescent="0.15">
      <c r="A3511" s="140"/>
      <c r="B3511" s="134"/>
      <c r="C3511" s="134"/>
      <c r="D3511" s="134"/>
      <c r="E3511" s="134"/>
      <c r="F3511" s="134"/>
      <c r="G3511" s="134"/>
      <c r="H3511" s="134"/>
      <c r="I3511" s="134"/>
      <c r="J3511" s="134"/>
      <c r="K3511" s="134"/>
      <c r="L3511" s="134"/>
      <c r="M3511" s="134"/>
      <c r="N3511" s="134"/>
      <c r="O3511" s="134"/>
      <c r="P3511" s="134"/>
      <c r="Q3511" s="134"/>
      <c r="R3511" s="134"/>
      <c r="S3511" s="134"/>
      <c r="T3511" s="18"/>
      <c r="V3511" s="15"/>
      <c r="W3511" s="82"/>
      <c r="X3511" s="82"/>
      <c r="Y3511" s="82"/>
      <c r="Z3511" s="82"/>
      <c r="AA3511" s="82"/>
      <c r="AB3511" s="82"/>
      <c r="AC3511" s="82"/>
      <c r="AD3511" s="82"/>
      <c r="AE3511" s="82"/>
      <c r="AF3511" s="82"/>
      <c r="AG3511" s="82"/>
      <c r="AH3511" s="82"/>
      <c r="AI3511" s="82"/>
      <c r="AJ3511" s="10"/>
      <c r="AU3511" s="28"/>
    </row>
    <row r="3512" spans="1:47" ht="10.7" customHeight="1" x14ac:dyDescent="0.15">
      <c r="A3512" s="140"/>
      <c r="B3512" s="134"/>
      <c r="C3512" s="134"/>
      <c r="D3512" s="134"/>
      <c r="E3512" s="134"/>
      <c r="F3512" s="134"/>
      <c r="G3512" s="134"/>
      <c r="H3512" s="134"/>
      <c r="I3512" s="134"/>
      <c r="J3512" s="134"/>
      <c r="K3512" s="134"/>
      <c r="L3512" s="134"/>
      <c r="M3512" s="134"/>
      <c r="N3512" s="134"/>
      <c r="O3512" s="134"/>
      <c r="P3512" s="134"/>
      <c r="Q3512" s="134"/>
      <c r="R3512" s="134"/>
      <c r="S3512" s="134"/>
      <c r="T3512" s="86"/>
      <c r="U3512" s="78"/>
      <c r="V3512" s="79"/>
      <c r="W3512" s="81"/>
      <c r="X3512" s="81"/>
      <c r="Y3512" s="81"/>
      <c r="Z3512" s="81"/>
      <c r="AA3512" s="81"/>
      <c r="AB3512" s="81"/>
      <c r="AC3512" s="81"/>
      <c r="AD3512" s="81"/>
      <c r="AE3512" s="82"/>
      <c r="AF3512" s="82"/>
      <c r="AG3512" s="82"/>
      <c r="AH3512" s="82"/>
      <c r="AI3512" s="82"/>
      <c r="AJ3512" s="27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30"/>
    </row>
    <row r="3513" spans="1:47" ht="10.7" customHeight="1" x14ac:dyDescent="0.15">
      <c r="A3513" s="140"/>
      <c r="B3513" s="134"/>
      <c r="C3513" s="134"/>
      <c r="D3513" s="134"/>
      <c r="E3513" s="134"/>
      <c r="F3513" s="134"/>
      <c r="G3513" s="134"/>
      <c r="H3513" s="134"/>
      <c r="I3513" s="134"/>
      <c r="J3513" s="134"/>
      <c r="K3513" s="134"/>
      <c r="L3513" s="134"/>
      <c r="M3513" s="134"/>
      <c r="N3513" s="134"/>
      <c r="O3513" s="134"/>
      <c r="P3513" s="134"/>
      <c r="Q3513" s="134"/>
      <c r="R3513" s="134"/>
      <c r="S3513" s="134"/>
      <c r="T3513" s="18"/>
      <c r="V3513" s="15"/>
      <c r="W3513" s="82"/>
      <c r="X3513" s="82"/>
      <c r="Y3513" s="82"/>
      <c r="Z3513" s="82"/>
      <c r="AA3513" s="82"/>
      <c r="AB3513" s="82"/>
      <c r="AC3513" s="82"/>
      <c r="AD3513" s="82"/>
      <c r="AE3513" s="83"/>
      <c r="AF3513" s="83"/>
      <c r="AG3513" s="83"/>
      <c r="AH3513" s="83"/>
      <c r="AI3513" s="83"/>
      <c r="AJ3513" s="10"/>
      <c r="AU3513" s="28"/>
    </row>
    <row r="3514" spans="1:47" ht="10.7" customHeight="1" x14ac:dyDescent="0.15">
      <c r="A3514" s="140"/>
      <c r="B3514" s="134"/>
      <c r="C3514" s="134"/>
      <c r="D3514" s="134"/>
      <c r="E3514" s="134"/>
      <c r="F3514" s="134"/>
      <c r="G3514" s="134"/>
      <c r="H3514" s="134"/>
      <c r="I3514" s="134"/>
      <c r="J3514" s="134"/>
      <c r="K3514" s="134"/>
      <c r="L3514" s="134"/>
      <c r="M3514" s="134"/>
      <c r="N3514" s="134"/>
      <c r="O3514" s="134"/>
      <c r="P3514" s="134"/>
      <c r="Q3514" s="134"/>
      <c r="R3514" s="134"/>
      <c r="S3514" s="134"/>
      <c r="T3514" s="18"/>
      <c r="V3514" s="15"/>
      <c r="W3514" s="82"/>
      <c r="X3514" s="82"/>
      <c r="Y3514" s="82"/>
      <c r="Z3514" s="82"/>
      <c r="AA3514" s="82"/>
      <c r="AB3514" s="82"/>
      <c r="AC3514" s="82"/>
      <c r="AD3514" s="82"/>
      <c r="AE3514" s="82"/>
      <c r="AF3514" s="82"/>
      <c r="AG3514" s="82"/>
      <c r="AH3514" s="82"/>
      <c r="AI3514" s="82"/>
      <c r="AJ3514" s="10"/>
      <c r="AU3514" s="28"/>
    </row>
    <row r="3515" spans="1:47" ht="10.7" customHeight="1" x14ac:dyDescent="0.15">
      <c r="A3515" s="140"/>
      <c r="B3515" s="134"/>
      <c r="C3515" s="134"/>
      <c r="D3515" s="134"/>
      <c r="E3515" s="134"/>
      <c r="F3515" s="134"/>
      <c r="G3515" s="134"/>
      <c r="H3515" s="134"/>
      <c r="I3515" s="134"/>
      <c r="J3515" s="134"/>
      <c r="K3515" s="134"/>
      <c r="L3515" s="134"/>
      <c r="M3515" s="134"/>
      <c r="N3515" s="134"/>
      <c r="O3515" s="134"/>
      <c r="P3515" s="134"/>
      <c r="Q3515" s="134"/>
      <c r="R3515" s="134"/>
      <c r="S3515" s="134"/>
      <c r="T3515" s="18"/>
      <c r="V3515" s="15"/>
      <c r="W3515" s="82"/>
      <c r="X3515" s="82"/>
      <c r="Y3515" s="82"/>
      <c r="Z3515" s="82"/>
      <c r="AA3515" s="82"/>
      <c r="AB3515" s="82"/>
      <c r="AC3515" s="82"/>
      <c r="AD3515" s="82"/>
      <c r="AE3515" s="82"/>
      <c r="AF3515" s="82"/>
      <c r="AG3515" s="82"/>
      <c r="AH3515" s="82"/>
      <c r="AI3515" s="82"/>
      <c r="AJ3515" s="10"/>
      <c r="AU3515" s="28"/>
    </row>
    <row r="3516" spans="1:47" ht="10.7" customHeight="1" x14ac:dyDescent="0.15">
      <c r="A3516" s="140"/>
      <c r="B3516" s="134"/>
      <c r="C3516" s="134"/>
      <c r="D3516" s="134"/>
      <c r="E3516" s="134"/>
      <c r="F3516" s="134"/>
      <c r="G3516" s="134"/>
      <c r="H3516" s="134"/>
      <c r="I3516" s="134"/>
      <c r="J3516" s="134"/>
      <c r="K3516" s="134"/>
      <c r="L3516" s="134"/>
      <c r="M3516" s="134"/>
      <c r="N3516" s="134"/>
      <c r="O3516" s="134"/>
      <c r="P3516" s="134"/>
      <c r="Q3516" s="134"/>
      <c r="R3516" s="134"/>
      <c r="S3516" s="134"/>
      <c r="T3516" s="86"/>
      <c r="U3516" s="78"/>
      <c r="V3516" s="79"/>
      <c r="W3516" s="81"/>
      <c r="X3516" s="81"/>
      <c r="Y3516" s="81"/>
      <c r="Z3516" s="81"/>
      <c r="AA3516" s="81"/>
      <c r="AB3516" s="81"/>
      <c r="AC3516" s="81"/>
      <c r="AD3516" s="81"/>
      <c r="AE3516" s="82"/>
      <c r="AF3516" s="82"/>
      <c r="AG3516" s="82"/>
      <c r="AH3516" s="82"/>
      <c r="AI3516" s="82"/>
      <c r="AJ3516" s="27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30"/>
    </row>
    <row r="3517" spans="1:47" ht="10.7" customHeight="1" x14ac:dyDescent="0.15">
      <c r="A3517" s="140"/>
      <c r="B3517" s="134"/>
      <c r="C3517" s="134"/>
      <c r="D3517" s="134"/>
      <c r="E3517" s="134"/>
      <c r="F3517" s="134"/>
      <c r="G3517" s="134"/>
      <c r="H3517" s="134"/>
      <c r="I3517" s="134"/>
      <c r="J3517" s="134"/>
      <c r="K3517" s="134"/>
      <c r="L3517" s="134"/>
      <c r="M3517" s="134"/>
      <c r="N3517" s="134"/>
      <c r="O3517" s="134"/>
      <c r="P3517" s="134"/>
      <c r="Q3517" s="134"/>
      <c r="R3517" s="134"/>
      <c r="S3517" s="134"/>
      <c r="T3517" s="18"/>
      <c r="V3517" s="15"/>
      <c r="W3517" s="82"/>
      <c r="X3517" s="82"/>
      <c r="Y3517" s="82"/>
      <c r="Z3517" s="82"/>
      <c r="AA3517" s="82"/>
      <c r="AB3517" s="82"/>
      <c r="AC3517" s="82"/>
      <c r="AD3517" s="82"/>
      <c r="AE3517" s="83"/>
      <c r="AF3517" s="83"/>
      <c r="AG3517" s="83"/>
      <c r="AH3517" s="83"/>
      <c r="AI3517" s="83"/>
      <c r="AJ3517" s="10"/>
      <c r="AU3517" s="28"/>
    </row>
    <row r="3518" spans="1:47" ht="10.7" customHeight="1" x14ac:dyDescent="0.15">
      <c r="A3518" s="140"/>
      <c r="B3518" s="134"/>
      <c r="C3518" s="134"/>
      <c r="D3518" s="134"/>
      <c r="E3518" s="134"/>
      <c r="F3518" s="134"/>
      <c r="G3518" s="134"/>
      <c r="H3518" s="134"/>
      <c r="I3518" s="134"/>
      <c r="J3518" s="134"/>
      <c r="K3518" s="134"/>
      <c r="L3518" s="134"/>
      <c r="M3518" s="134"/>
      <c r="N3518" s="134"/>
      <c r="O3518" s="134"/>
      <c r="P3518" s="134"/>
      <c r="Q3518" s="134"/>
      <c r="R3518" s="134"/>
      <c r="S3518" s="134"/>
      <c r="T3518" s="18"/>
      <c r="V3518" s="15"/>
      <c r="W3518" s="82"/>
      <c r="X3518" s="82"/>
      <c r="Y3518" s="82"/>
      <c r="Z3518" s="82"/>
      <c r="AA3518" s="82"/>
      <c r="AB3518" s="82"/>
      <c r="AC3518" s="82"/>
      <c r="AD3518" s="82"/>
      <c r="AE3518" s="82"/>
      <c r="AF3518" s="82"/>
      <c r="AG3518" s="82"/>
      <c r="AH3518" s="82"/>
      <c r="AI3518" s="82"/>
      <c r="AJ3518" s="10"/>
      <c r="AU3518" s="28"/>
    </row>
    <row r="3519" spans="1:47" ht="10.7" customHeight="1" x14ac:dyDescent="0.15">
      <c r="A3519" s="140"/>
      <c r="B3519" s="134"/>
      <c r="C3519" s="134"/>
      <c r="D3519" s="134"/>
      <c r="E3519" s="134"/>
      <c r="F3519" s="134"/>
      <c r="G3519" s="134"/>
      <c r="H3519" s="134"/>
      <c r="I3519" s="134"/>
      <c r="J3519" s="134"/>
      <c r="K3519" s="134"/>
      <c r="L3519" s="134"/>
      <c r="M3519" s="134"/>
      <c r="N3519" s="134"/>
      <c r="O3519" s="134"/>
      <c r="P3519" s="134"/>
      <c r="Q3519" s="134"/>
      <c r="R3519" s="134"/>
      <c r="S3519" s="134"/>
      <c r="T3519" s="18"/>
      <c r="V3519" s="15"/>
      <c r="W3519" s="82"/>
      <c r="X3519" s="82"/>
      <c r="Y3519" s="82"/>
      <c r="Z3519" s="82"/>
      <c r="AA3519" s="82"/>
      <c r="AB3519" s="82"/>
      <c r="AC3519" s="82"/>
      <c r="AD3519" s="82"/>
      <c r="AE3519" s="82"/>
      <c r="AF3519" s="82"/>
      <c r="AG3519" s="82"/>
      <c r="AH3519" s="82"/>
      <c r="AI3519" s="82"/>
      <c r="AJ3519" s="10"/>
      <c r="AU3519" s="28"/>
    </row>
    <row r="3520" spans="1:47" ht="10.7" customHeight="1" x14ac:dyDescent="0.15">
      <c r="A3520" s="140"/>
      <c r="B3520" s="134"/>
      <c r="C3520" s="134"/>
      <c r="D3520" s="134"/>
      <c r="E3520" s="134"/>
      <c r="F3520" s="134"/>
      <c r="G3520" s="134"/>
      <c r="H3520" s="134"/>
      <c r="I3520" s="134"/>
      <c r="J3520" s="134"/>
      <c r="K3520" s="134"/>
      <c r="L3520" s="134"/>
      <c r="M3520" s="134"/>
      <c r="N3520" s="134"/>
      <c r="O3520" s="134"/>
      <c r="P3520" s="134"/>
      <c r="Q3520" s="134"/>
      <c r="R3520" s="134"/>
      <c r="S3520" s="134"/>
      <c r="T3520" s="86"/>
      <c r="U3520" s="78"/>
      <c r="V3520" s="79"/>
      <c r="W3520" s="81"/>
      <c r="X3520" s="81"/>
      <c r="Y3520" s="81"/>
      <c r="Z3520" s="81"/>
      <c r="AA3520" s="81"/>
      <c r="AB3520" s="81"/>
      <c r="AC3520" s="81"/>
      <c r="AD3520" s="81"/>
      <c r="AE3520" s="81"/>
      <c r="AF3520" s="81"/>
      <c r="AG3520" s="81"/>
      <c r="AH3520" s="81"/>
      <c r="AI3520" s="81"/>
      <c r="AJ3520" s="27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30"/>
    </row>
    <row r="3521" spans="1:47" ht="10.7" customHeight="1" x14ac:dyDescent="0.15">
      <c r="A3521" s="140"/>
      <c r="B3521" s="134"/>
      <c r="C3521" s="134"/>
      <c r="D3521" s="134"/>
      <c r="E3521" s="134"/>
      <c r="F3521" s="134"/>
      <c r="G3521" s="134"/>
      <c r="H3521" s="134"/>
      <c r="I3521" s="134"/>
      <c r="J3521" s="134"/>
      <c r="K3521" s="134"/>
      <c r="L3521" s="134"/>
      <c r="M3521" s="134"/>
      <c r="N3521" s="134"/>
      <c r="O3521" s="134"/>
      <c r="P3521" s="134"/>
      <c r="Q3521" s="134"/>
      <c r="R3521" s="134"/>
      <c r="S3521" s="134"/>
      <c r="T3521" s="18"/>
      <c r="V3521" s="15"/>
      <c r="W3521" s="82"/>
      <c r="X3521" s="82"/>
      <c r="Y3521" s="82"/>
      <c r="Z3521" s="82"/>
      <c r="AA3521" s="82"/>
      <c r="AB3521" s="82"/>
      <c r="AC3521" s="82"/>
      <c r="AD3521" s="82"/>
      <c r="AE3521" s="82"/>
      <c r="AF3521" s="82"/>
      <c r="AG3521" s="82"/>
      <c r="AH3521" s="82"/>
      <c r="AI3521" s="82"/>
      <c r="AJ3521" s="10"/>
      <c r="AU3521" s="28"/>
    </row>
    <row r="3522" spans="1:47" ht="10.7" customHeight="1" x14ac:dyDescent="0.15">
      <c r="A3522" s="140"/>
      <c r="B3522" s="134"/>
      <c r="C3522" s="134"/>
      <c r="D3522" s="134"/>
      <c r="E3522" s="134"/>
      <c r="F3522" s="134"/>
      <c r="G3522" s="134"/>
      <c r="H3522" s="134"/>
      <c r="I3522" s="134"/>
      <c r="J3522" s="134"/>
      <c r="K3522" s="134"/>
      <c r="L3522" s="134"/>
      <c r="M3522" s="134"/>
      <c r="N3522" s="134"/>
      <c r="O3522" s="134"/>
      <c r="P3522" s="134"/>
      <c r="Q3522" s="134"/>
      <c r="R3522" s="134"/>
      <c r="S3522" s="134"/>
      <c r="T3522" s="18"/>
      <c r="V3522" s="15"/>
      <c r="W3522" s="82"/>
      <c r="X3522" s="82"/>
      <c r="Y3522" s="82"/>
      <c r="Z3522" s="82"/>
      <c r="AA3522" s="82"/>
      <c r="AB3522" s="82"/>
      <c r="AC3522" s="82"/>
      <c r="AD3522" s="82"/>
      <c r="AE3522" s="82"/>
      <c r="AF3522" s="82"/>
      <c r="AG3522" s="82"/>
      <c r="AH3522" s="82"/>
      <c r="AI3522" s="82"/>
      <c r="AJ3522" s="10"/>
      <c r="AU3522" s="28"/>
    </row>
    <row r="3523" spans="1:47" ht="10.7" customHeight="1" x14ac:dyDescent="0.15">
      <c r="A3523" s="140"/>
      <c r="B3523" s="134"/>
      <c r="C3523" s="134"/>
      <c r="D3523" s="134"/>
      <c r="E3523" s="134"/>
      <c r="F3523" s="134"/>
      <c r="G3523" s="134"/>
      <c r="H3523" s="134"/>
      <c r="I3523" s="134"/>
      <c r="J3523" s="134"/>
      <c r="K3523" s="134"/>
      <c r="L3523" s="134"/>
      <c r="M3523" s="134"/>
      <c r="N3523" s="134"/>
      <c r="O3523" s="134"/>
      <c r="P3523" s="134"/>
      <c r="Q3523" s="134"/>
      <c r="R3523" s="134"/>
      <c r="S3523" s="134"/>
      <c r="T3523" s="18"/>
      <c r="V3523" s="15"/>
      <c r="W3523" s="82"/>
      <c r="X3523" s="82"/>
      <c r="Y3523" s="82"/>
      <c r="Z3523" s="82"/>
      <c r="AA3523" s="82"/>
      <c r="AB3523" s="82"/>
      <c r="AC3523" s="82"/>
      <c r="AD3523" s="82"/>
      <c r="AE3523" s="82"/>
      <c r="AF3523" s="82"/>
      <c r="AG3523" s="82"/>
      <c r="AH3523" s="82"/>
      <c r="AI3523" s="82"/>
      <c r="AJ3523" s="10"/>
      <c r="AU3523" s="28"/>
    </row>
    <row r="3524" spans="1:47" ht="10.7" customHeight="1" x14ac:dyDescent="0.15">
      <c r="A3524" s="161"/>
      <c r="B3524" s="162"/>
      <c r="C3524" s="162"/>
      <c r="D3524" s="162"/>
      <c r="E3524" s="162"/>
      <c r="F3524" s="162"/>
      <c r="G3524" s="162"/>
      <c r="H3524" s="162"/>
      <c r="I3524" s="162"/>
      <c r="J3524" s="162"/>
      <c r="K3524" s="162"/>
      <c r="L3524" s="162"/>
      <c r="M3524" s="162"/>
      <c r="N3524" s="162"/>
      <c r="O3524" s="162"/>
      <c r="P3524" s="162"/>
      <c r="Q3524" s="162"/>
      <c r="R3524" s="162"/>
      <c r="S3524" s="162"/>
      <c r="T3524" s="160"/>
      <c r="U3524" s="105"/>
      <c r="V3524" s="106"/>
      <c r="W3524" s="108"/>
      <c r="X3524" s="108"/>
      <c r="Y3524" s="108"/>
      <c r="Z3524" s="108"/>
      <c r="AA3524" s="108"/>
      <c r="AB3524" s="108"/>
      <c r="AC3524" s="108"/>
      <c r="AD3524" s="108"/>
      <c r="AE3524" s="108"/>
      <c r="AF3524" s="108"/>
      <c r="AG3524" s="108"/>
      <c r="AH3524" s="108"/>
      <c r="AI3524" s="108"/>
      <c r="AJ3524" s="42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31"/>
    </row>
    <row r="3526" spans="1:47" ht="10.7" customHeight="1" x14ac:dyDescent="0.15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110"/>
      <c r="AQ3526" s="111"/>
      <c r="AR3526" s="111"/>
      <c r="AS3526" s="111"/>
      <c r="AT3526" s="111"/>
      <c r="AU3526" s="112"/>
    </row>
    <row r="3527" spans="1:47" ht="10.7" customHeight="1" x14ac:dyDescent="0.15">
      <c r="A3527" s="52" t="s">
        <v>737</v>
      </c>
      <c r="AE3527" s="113" t="s">
        <v>233</v>
      </c>
      <c r="AF3527" s="114"/>
      <c r="AG3527" s="114"/>
      <c r="AH3527" s="114"/>
      <c r="AI3527" s="114"/>
      <c r="AJ3527" s="44" t="s">
        <v>234</v>
      </c>
      <c r="AU3527" s="47" t="s">
        <v>235</v>
      </c>
    </row>
    <row r="3528" spans="1:47" ht="10.7" customHeight="1" x14ac:dyDescent="0.15">
      <c r="A3528" s="4"/>
      <c r="E3528" s="44" t="s">
        <v>56</v>
      </c>
      <c r="AU3528" s="6"/>
    </row>
    <row r="3529" spans="1:47" ht="10.7" customHeight="1" x14ac:dyDescent="0.15">
      <c r="A3529" s="7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9"/>
    </row>
    <row r="3530" spans="1:47" ht="10.7" customHeight="1" x14ac:dyDescent="0.15">
      <c r="A3530" s="95" t="s">
        <v>16</v>
      </c>
      <c r="B3530" s="96"/>
      <c r="C3530" s="96"/>
      <c r="D3530" s="96"/>
      <c r="E3530" s="96"/>
      <c r="F3530" s="96"/>
      <c r="G3530" s="96"/>
      <c r="H3530" s="97"/>
      <c r="I3530" s="96" t="s">
        <v>15</v>
      </c>
      <c r="J3530" s="96"/>
      <c r="K3530" s="96"/>
      <c r="L3530" s="96"/>
      <c r="M3530" s="96"/>
      <c r="N3530" s="96"/>
      <c r="O3530" s="96"/>
      <c r="P3530" s="96"/>
      <c r="Q3530" s="96"/>
      <c r="R3530" s="96"/>
      <c r="S3530" s="97"/>
      <c r="T3530" s="90" t="s">
        <v>9</v>
      </c>
      <c r="U3530" s="90"/>
      <c r="V3530" s="90"/>
      <c r="W3530" s="90" t="s">
        <v>10</v>
      </c>
      <c r="X3530" s="90"/>
      <c r="Y3530" s="90"/>
      <c r="Z3530" s="90" t="s">
        <v>11</v>
      </c>
      <c r="AA3530" s="90"/>
      <c r="AB3530" s="90"/>
      <c r="AC3530" s="90"/>
      <c r="AD3530" s="90"/>
      <c r="AE3530" s="90" t="s">
        <v>12</v>
      </c>
      <c r="AF3530" s="90"/>
      <c r="AG3530" s="90"/>
      <c r="AH3530" s="90"/>
      <c r="AI3530" s="90"/>
      <c r="AJ3530" s="96" t="s">
        <v>13</v>
      </c>
      <c r="AK3530" s="96"/>
      <c r="AL3530" s="96"/>
      <c r="AM3530" s="96"/>
      <c r="AN3530" s="96"/>
      <c r="AO3530" s="96"/>
      <c r="AP3530" s="96"/>
      <c r="AQ3530" s="96"/>
      <c r="AR3530" s="96"/>
      <c r="AS3530" s="96"/>
      <c r="AT3530" s="96"/>
      <c r="AU3530" s="101"/>
    </row>
    <row r="3531" spans="1:47" ht="10.7" customHeight="1" x14ac:dyDescent="0.15">
      <c r="A3531" s="98"/>
      <c r="B3531" s="99"/>
      <c r="C3531" s="99"/>
      <c r="D3531" s="99"/>
      <c r="E3531" s="99"/>
      <c r="F3531" s="99"/>
      <c r="G3531" s="99"/>
      <c r="H3531" s="100"/>
      <c r="I3531" s="99"/>
      <c r="J3531" s="99"/>
      <c r="K3531" s="99"/>
      <c r="L3531" s="99"/>
      <c r="M3531" s="99"/>
      <c r="N3531" s="99"/>
      <c r="O3531" s="99"/>
      <c r="P3531" s="99"/>
      <c r="Q3531" s="99"/>
      <c r="R3531" s="99"/>
      <c r="S3531" s="100"/>
      <c r="T3531" s="91"/>
      <c r="U3531" s="91"/>
      <c r="V3531" s="91"/>
      <c r="W3531" s="91"/>
      <c r="X3531" s="91"/>
      <c r="Y3531" s="91"/>
      <c r="Z3531" s="91"/>
      <c r="AA3531" s="91"/>
      <c r="AB3531" s="91"/>
      <c r="AC3531" s="91"/>
      <c r="AD3531" s="91"/>
      <c r="AE3531" s="91"/>
      <c r="AF3531" s="91"/>
      <c r="AG3531" s="91"/>
      <c r="AH3531" s="91"/>
      <c r="AI3531" s="91"/>
      <c r="AJ3531" s="99"/>
      <c r="AK3531" s="99"/>
      <c r="AL3531" s="99"/>
      <c r="AM3531" s="99"/>
      <c r="AN3531" s="99"/>
      <c r="AO3531" s="99"/>
      <c r="AP3531" s="99"/>
      <c r="AQ3531" s="99"/>
      <c r="AR3531" s="99"/>
      <c r="AS3531" s="99"/>
      <c r="AT3531" s="99"/>
      <c r="AU3531" s="102"/>
    </row>
    <row r="3532" spans="1:47" ht="10.7" customHeight="1" x14ac:dyDescent="0.15">
      <c r="A3532" s="135" t="s">
        <v>313</v>
      </c>
      <c r="B3532" s="136"/>
      <c r="C3532" s="136"/>
      <c r="D3532" s="136"/>
      <c r="E3532" s="136"/>
      <c r="F3532" s="136"/>
      <c r="G3532" s="136"/>
      <c r="H3532" s="137"/>
      <c r="I3532" s="138" t="s">
        <v>314</v>
      </c>
      <c r="J3532" s="139"/>
      <c r="K3532" s="139"/>
      <c r="L3532" s="139"/>
      <c r="M3532" s="139"/>
      <c r="N3532" s="139"/>
      <c r="O3532" s="139"/>
      <c r="P3532" s="139"/>
      <c r="Q3532" s="139"/>
      <c r="R3532" s="139"/>
      <c r="S3532" s="139"/>
      <c r="T3532" s="16"/>
      <c r="U3532" s="2"/>
      <c r="V3532" s="17"/>
      <c r="W3532" s="82"/>
      <c r="X3532" s="82"/>
      <c r="Y3532" s="82"/>
      <c r="Z3532" s="82"/>
      <c r="AA3532" s="82"/>
      <c r="AB3532" s="82"/>
      <c r="AC3532" s="82"/>
      <c r="AD3532" s="82"/>
      <c r="AE3532" s="82"/>
      <c r="AF3532" s="82"/>
      <c r="AG3532" s="82"/>
      <c r="AH3532" s="82"/>
      <c r="AI3532" s="82"/>
      <c r="AJ3532" s="10"/>
      <c r="AU3532" s="28"/>
    </row>
    <row r="3533" spans="1:47" ht="10.7" customHeight="1" x14ac:dyDescent="0.15">
      <c r="A3533" s="118"/>
      <c r="B3533" s="119"/>
      <c r="C3533" s="119"/>
      <c r="D3533" s="119"/>
      <c r="E3533" s="119"/>
      <c r="F3533" s="119"/>
      <c r="G3533" s="119"/>
      <c r="H3533" s="120"/>
      <c r="I3533" s="134"/>
      <c r="J3533" s="134"/>
      <c r="K3533" s="134"/>
      <c r="L3533" s="134"/>
      <c r="M3533" s="134"/>
      <c r="N3533" s="134"/>
      <c r="O3533" s="134"/>
      <c r="P3533" s="134"/>
      <c r="Q3533" s="134"/>
      <c r="R3533" s="134"/>
      <c r="S3533" s="134"/>
      <c r="T3533" s="18"/>
      <c r="V3533" s="15"/>
      <c r="W3533" s="82"/>
      <c r="X3533" s="82"/>
      <c r="Y3533" s="82"/>
      <c r="Z3533" s="82"/>
      <c r="AA3533" s="82"/>
      <c r="AB3533" s="82"/>
      <c r="AC3533" s="82"/>
      <c r="AD3533" s="82"/>
      <c r="AE3533" s="82"/>
      <c r="AF3533" s="82"/>
      <c r="AG3533" s="82"/>
      <c r="AH3533" s="82"/>
      <c r="AI3533" s="82"/>
      <c r="AJ3533" s="10"/>
      <c r="AU3533" s="28"/>
    </row>
    <row r="3534" spans="1:47" ht="10.7" customHeight="1" x14ac:dyDescent="0.15">
      <c r="A3534" s="118"/>
      <c r="B3534" s="119"/>
      <c r="C3534" s="119"/>
      <c r="D3534" s="119"/>
      <c r="E3534" s="119"/>
      <c r="F3534" s="119"/>
      <c r="G3534" s="119"/>
      <c r="H3534" s="120"/>
      <c r="I3534" s="134"/>
      <c r="J3534" s="134"/>
      <c r="K3534" s="134"/>
      <c r="L3534" s="134"/>
      <c r="M3534" s="134"/>
      <c r="N3534" s="134"/>
      <c r="O3534" s="134"/>
      <c r="P3534" s="134"/>
      <c r="Q3534" s="134"/>
      <c r="R3534" s="134"/>
      <c r="S3534" s="134"/>
      <c r="T3534" s="18"/>
      <c r="V3534" s="15"/>
      <c r="W3534" s="82"/>
      <c r="X3534" s="82"/>
      <c r="Y3534" s="82"/>
      <c r="Z3534" s="82"/>
      <c r="AA3534" s="82"/>
      <c r="AB3534" s="82"/>
      <c r="AC3534" s="82"/>
      <c r="AD3534" s="82"/>
      <c r="AE3534" s="82"/>
      <c r="AF3534" s="82"/>
      <c r="AG3534" s="82"/>
      <c r="AH3534" s="82"/>
      <c r="AI3534" s="82"/>
      <c r="AJ3534" s="10"/>
      <c r="AU3534" s="28"/>
    </row>
    <row r="3535" spans="1:47" ht="10.7" customHeight="1" x14ac:dyDescent="0.15">
      <c r="A3535" s="121"/>
      <c r="B3535" s="122"/>
      <c r="C3535" s="122"/>
      <c r="D3535" s="122"/>
      <c r="E3535" s="122"/>
      <c r="F3535" s="122"/>
      <c r="G3535" s="122"/>
      <c r="H3535" s="123"/>
      <c r="I3535" s="134"/>
      <c r="J3535" s="134"/>
      <c r="K3535" s="134"/>
      <c r="L3535" s="134"/>
      <c r="M3535" s="134"/>
      <c r="N3535" s="134"/>
      <c r="O3535" s="134"/>
      <c r="P3535" s="134"/>
      <c r="Q3535" s="134"/>
      <c r="R3535" s="134"/>
      <c r="S3535" s="134"/>
      <c r="T3535" s="77" t="s">
        <v>297</v>
      </c>
      <c r="U3535" s="78"/>
      <c r="V3535" s="79"/>
      <c r="W3535" s="85" t="s">
        <v>287</v>
      </c>
      <c r="X3535" s="82"/>
      <c r="Y3535" s="82"/>
      <c r="Z3535" s="82"/>
      <c r="AA3535" s="82"/>
      <c r="AB3535" s="82"/>
      <c r="AC3535" s="82"/>
      <c r="AD3535" s="82"/>
      <c r="AE3535" s="82"/>
      <c r="AF3535" s="82"/>
      <c r="AG3535" s="82"/>
      <c r="AH3535" s="82"/>
      <c r="AI3535" s="82"/>
      <c r="AJ3535" s="10"/>
      <c r="AU3535" s="28"/>
    </row>
    <row r="3536" spans="1:47" ht="10.7" customHeight="1" x14ac:dyDescent="0.15">
      <c r="A3536" s="115" t="s">
        <v>316</v>
      </c>
      <c r="B3536" s="116"/>
      <c r="C3536" s="116"/>
      <c r="D3536" s="116"/>
      <c r="E3536" s="116"/>
      <c r="F3536" s="116"/>
      <c r="G3536" s="116"/>
      <c r="H3536" s="117"/>
      <c r="I3536" s="133" t="s">
        <v>317</v>
      </c>
      <c r="J3536" s="134"/>
      <c r="K3536" s="134"/>
      <c r="L3536" s="134"/>
      <c r="M3536" s="134"/>
      <c r="N3536" s="134"/>
      <c r="O3536" s="134"/>
      <c r="P3536" s="134"/>
      <c r="Q3536" s="134"/>
      <c r="R3536" s="134"/>
      <c r="S3536" s="134"/>
      <c r="T3536" s="14"/>
      <c r="U3536" s="11"/>
      <c r="V3536" s="13"/>
      <c r="W3536" s="83"/>
      <c r="X3536" s="83"/>
      <c r="Y3536" s="83"/>
      <c r="Z3536" s="83"/>
      <c r="AA3536" s="83"/>
      <c r="AB3536" s="83"/>
      <c r="AC3536" s="83"/>
      <c r="AD3536" s="83"/>
      <c r="AE3536" s="83"/>
      <c r="AF3536" s="83"/>
      <c r="AG3536" s="83"/>
      <c r="AH3536" s="83"/>
      <c r="AI3536" s="83"/>
      <c r="AJ3536" s="26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11"/>
      <c r="AU3536" s="29"/>
    </row>
    <row r="3537" spans="1:47" ht="10.7" customHeight="1" x14ac:dyDescent="0.15">
      <c r="A3537" s="118"/>
      <c r="B3537" s="119"/>
      <c r="C3537" s="119"/>
      <c r="D3537" s="119"/>
      <c r="E3537" s="119"/>
      <c r="F3537" s="119"/>
      <c r="G3537" s="119"/>
      <c r="H3537" s="120"/>
      <c r="I3537" s="134"/>
      <c r="J3537" s="134"/>
      <c r="K3537" s="134"/>
      <c r="L3537" s="134"/>
      <c r="M3537" s="134"/>
      <c r="N3537" s="134"/>
      <c r="O3537" s="134"/>
      <c r="P3537" s="134"/>
      <c r="Q3537" s="134"/>
      <c r="R3537" s="134"/>
      <c r="S3537" s="134"/>
      <c r="T3537" s="18"/>
      <c r="V3537" s="15"/>
      <c r="W3537" s="82"/>
      <c r="X3537" s="82"/>
      <c r="Y3537" s="82"/>
      <c r="Z3537" s="82"/>
      <c r="AA3537" s="82"/>
      <c r="AB3537" s="82"/>
      <c r="AC3537" s="82"/>
      <c r="AD3537" s="82"/>
      <c r="AE3537" s="82"/>
      <c r="AF3537" s="82"/>
      <c r="AG3537" s="82"/>
      <c r="AH3537" s="82"/>
      <c r="AI3537" s="82"/>
      <c r="AJ3537" s="10"/>
      <c r="AU3537" s="28"/>
    </row>
    <row r="3538" spans="1:47" ht="10.7" customHeight="1" x14ac:dyDescent="0.15">
      <c r="A3538" s="118"/>
      <c r="B3538" s="119"/>
      <c r="C3538" s="119"/>
      <c r="D3538" s="119"/>
      <c r="E3538" s="119"/>
      <c r="F3538" s="119"/>
      <c r="G3538" s="119"/>
      <c r="H3538" s="120"/>
      <c r="I3538" s="134"/>
      <c r="J3538" s="134"/>
      <c r="K3538" s="134"/>
      <c r="L3538" s="134"/>
      <c r="M3538" s="134"/>
      <c r="N3538" s="134"/>
      <c r="O3538" s="134"/>
      <c r="P3538" s="134"/>
      <c r="Q3538" s="134"/>
      <c r="R3538" s="134"/>
      <c r="S3538" s="134"/>
      <c r="T3538" s="18"/>
      <c r="V3538" s="15"/>
      <c r="W3538" s="82"/>
      <c r="X3538" s="82"/>
      <c r="Y3538" s="82"/>
      <c r="Z3538" s="82"/>
      <c r="AA3538" s="82"/>
      <c r="AB3538" s="82"/>
      <c r="AC3538" s="82"/>
      <c r="AD3538" s="82"/>
      <c r="AE3538" s="82"/>
      <c r="AF3538" s="82"/>
      <c r="AG3538" s="82"/>
      <c r="AH3538" s="82"/>
      <c r="AI3538" s="82"/>
      <c r="AJ3538" s="10"/>
      <c r="AU3538" s="28"/>
    </row>
    <row r="3539" spans="1:47" ht="10.7" customHeight="1" x14ac:dyDescent="0.15">
      <c r="A3539" s="121"/>
      <c r="B3539" s="122"/>
      <c r="C3539" s="122"/>
      <c r="D3539" s="122"/>
      <c r="E3539" s="122"/>
      <c r="F3539" s="122"/>
      <c r="G3539" s="122"/>
      <c r="H3539" s="123"/>
      <c r="I3539" s="134"/>
      <c r="J3539" s="134"/>
      <c r="K3539" s="134"/>
      <c r="L3539" s="134"/>
      <c r="M3539" s="134"/>
      <c r="N3539" s="134"/>
      <c r="O3539" s="134"/>
      <c r="P3539" s="134"/>
      <c r="Q3539" s="134"/>
      <c r="R3539" s="134"/>
      <c r="S3539" s="134"/>
      <c r="T3539" s="87" t="s">
        <v>297</v>
      </c>
      <c r="U3539" s="88"/>
      <c r="V3539" s="89"/>
      <c r="W3539" s="85" t="s">
        <v>381</v>
      </c>
      <c r="X3539" s="82"/>
      <c r="Y3539" s="82"/>
      <c r="Z3539" s="82"/>
      <c r="AA3539" s="82"/>
      <c r="AB3539" s="82"/>
      <c r="AC3539" s="82"/>
      <c r="AD3539" s="82"/>
      <c r="AE3539" s="82"/>
      <c r="AF3539" s="82"/>
      <c r="AG3539" s="82"/>
      <c r="AH3539" s="82"/>
      <c r="AI3539" s="82"/>
      <c r="AJ3539" s="10"/>
      <c r="AU3539" s="28"/>
    </row>
    <row r="3540" spans="1:47" ht="10.7" customHeight="1" x14ac:dyDescent="0.15">
      <c r="A3540" s="142" t="s">
        <v>246</v>
      </c>
      <c r="B3540" s="143"/>
      <c r="C3540" s="143"/>
      <c r="D3540" s="143"/>
      <c r="E3540" s="143"/>
      <c r="F3540" s="143"/>
      <c r="G3540" s="143"/>
      <c r="H3540" s="144"/>
      <c r="I3540" s="124"/>
      <c r="J3540" s="125"/>
      <c r="K3540" s="125"/>
      <c r="L3540" s="125"/>
      <c r="M3540" s="125"/>
      <c r="N3540" s="125"/>
      <c r="O3540" s="125"/>
      <c r="P3540" s="125"/>
      <c r="Q3540" s="125"/>
      <c r="R3540" s="125"/>
      <c r="S3540" s="126"/>
      <c r="T3540" s="14"/>
      <c r="U3540" s="11"/>
      <c r="V3540" s="13"/>
      <c r="W3540" s="83"/>
      <c r="X3540" s="83"/>
      <c r="Y3540" s="83"/>
      <c r="Z3540" s="83"/>
      <c r="AA3540" s="83"/>
      <c r="AB3540" s="83"/>
      <c r="AC3540" s="83"/>
      <c r="AD3540" s="83"/>
      <c r="AE3540" s="83"/>
      <c r="AF3540" s="83"/>
      <c r="AG3540" s="83"/>
      <c r="AH3540" s="83"/>
      <c r="AI3540" s="83"/>
      <c r="AJ3540" s="26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11"/>
      <c r="AU3540" s="29"/>
    </row>
    <row r="3541" spans="1:47" ht="10.7" customHeight="1" x14ac:dyDescent="0.15">
      <c r="A3541" s="145"/>
      <c r="B3541" s="146"/>
      <c r="C3541" s="146"/>
      <c r="D3541" s="146"/>
      <c r="E3541" s="146"/>
      <c r="F3541" s="146"/>
      <c r="G3541" s="146"/>
      <c r="H3541" s="147"/>
      <c r="I3541" s="127"/>
      <c r="J3541" s="128"/>
      <c r="K3541" s="128"/>
      <c r="L3541" s="128"/>
      <c r="M3541" s="128"/>
      <c r="N3541" s="128"/>
      <c r="O3541" s="128"/>
      <c r="P3541" s="128"/>
      <c r="Q3541" s="128"/>
      <c r="R3541" s="128"/>
      <c r="S3541" s="129"/>
      <c r="T3541" s="18"/>
      <c r="V3541" s="15"/>
      <c r="W3541" s="82"/>
      <c r="X3541" s="82"/>
      <c r="Y3541" s="82"/>
      <c r="Z3541" s="82"/>
      <c r="AA3541" s="82"/>
      <c r="AB3541" s="82"/>
      <c r="AC3541" s="82"/>
      <c r="AD3541" s="82"/>
      <c r="AE3541" s="82"/>
      <c r="AF3541" s="82"/>
      <c r="AG3541" s="82"/>
      <c r="AH3541" s="82"/>
      <c r="AI3541" s="82"/>
      <c r="AJ3541" s="10"/>
      <c r="AU3541" s="28"/>
    </row>
    <row r="3542" spans="1:47" ht="10.7" customHeight="1" x14ac:dyDescent="0.15">
      <c r="A3542" s="145"/>
      <c r="B3542" s="146"/>
      <c r="C3542" s="146"/>
      <c r="D3542" s="146"/>
      <c r="E3542" s="146"/>
      <c r="F3542" s="146"/>
      <c r="G3542" s="146"/>
      <c r="H3542" s="147"/>
      <c r="I3542" s="127"/>
      <c r="J3542" s="128"/>
      <c r="K3542" s="128"/>
      <c r="L3542" s="128"/>
      <c r="M3542" s="128"/>
      <c r="N3542" s="128"/>
      <c r="O3542" s="128"/>
      <c r="P3542" s="128"/>
      <c r="Q3542" s="128"/>
      <c r="R3542" s="128"/>
      <c r="S3542" s="129"/>
      <c r="T3542" s="18"/>
      <c r="V3542" s="15"/>
      <c r="W3542" s="82"/>
      <c r="X3542" s="82"/>
      <c r="Y3542" s="82"/>
      <c r="Z3542" s="82"/>
      <c r="AA3542" s="82"/>
      <c r="AB3542" s="82"/>
      <c r="AC3542" s="82"/>
      <c r="AD3542" s="82"/>
      <c r="AE3542" s="82"/>
      <c r="AF3542" s="82"/>
      <c r="AG3542" s="82"/>
      <c r="AH3542" s="82"/>
      <c r="AI3542" s="82"/>
      <c r="AJ3542" s="10"/>
      <c r="AU3542" s="28"/>
    </row>
    <row r="3543" spans="1:47" ht="10.7" customHeight="1" x14ac:dyDescent="0.15">
      <c r="A3543" s="148"/>
      <c r="B3543" s="149"/>
      <c r="C3543" s="149"/>
      <c r="D3543" s="149"/>
      <c r="E3543" s="149"/>
      <c r="F3543" s="149"/>
      <c r="G3543" s="149"/>
      <c r="H3543" s="150"/>
      <c r="I3543" s="130"/>
      <c r="J3543" s="131"/>
      <c r="K3543" s="131"/>
      <c r="L3543" s="131"/>
      <c r="M3543" s="131"/>
      <c r="N3543" s="131"/>
      <c r="O3543" s="131"/>
      <c r="P3543" s="131"/>
      <c r="Q3543" s="131"/>
      <c r="R3543" s="131"/>
      <c r="S3543" s="132"/>
      <c r="T3543" s="141"/>
      <c r="U3543" s="88"/>
      <c r="V3543" s="89"/>
      <c r="W3543" s="82"/>
      <c r="X3543" s="82"/>
      <c r="Y3543" s="82"/>
      <c r="Z3543" s="82"/>
      <c r="AA3543" s="82"/>
      <c r="AB3543" s="82"/>
      <c r="AC3543" s="82"/>
      <c r="AD3543" s="82"/>
      <c r="AE3543" s="82"/>
      <c r="AF3543" s="82"/>
      <c r="AG3543" s="82"/>
      <c r="AH3543" s="82"/>
      <c r="AI3543" s="82"/>
      <c r="AJ3543" s="10"/>
      <c r="AU3543" s="28"/>
    </row>
    <row r="3544" spans="1:47" ht="10.7" customHeight="1" x14ac:dyDescent="0.15">
      <c r="A3544" s="140"/>
      <c r="B3544" s="134"/>
      <c r="C3544" s="134"/>
      <c r="D3544" s="134"/>
      <c r="E3544" s="134"/>
      <c r="F3544" s="134"/>
      <c r="G3544" s="134"/>
      <c r="H3544" s="134"/>
      <c r="I3544" s="151"/>
      <c r="J3544" s="152"/>
      <c r="K3544" s="152"/>
      <c r="L3544" s="152"/>
      <c r="M3544" s="152"/>
      <c r="N3544" s="152"/>
      <c r="O3544" s="152"/>
      <c r="P3544" s="152"/>
      <c r="Q3544" s="152"/>
      <c r="R3544" s="152"/>
      <c r="S3544" s="153"/>
      <c r="T3544" s="14"/>
      <c r="U3544" s="11"/>
      <c r="V3544" s="13"/>
      <c r="W3544" s="83"/>
      <c r="X3544" s="83"/>
      <c r="Y3544" s="83"/>
      <c r="Z3544" s="83"/>
      <c r="AA3544" s="83"/>
      <c r="AB3544" s="83"/>
      <c r="AC3544" s="83"/>
      <c r="AD3544" s="83"/>
      <c r="AE3544" s="83"/>
      <c r="AF3544" s="83"/>
      <c r="AG3544" s="83"/>
      <c r="AH3544" s="83"/>
      <c r="AI3544" s="83"/>
      <c r="AJ3544" s="26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11"/>
      <c r="AU3544" s="29"/>
    </row>
    <row r="3545" spans="1:47" ht="10.7" customHeight="1" x14ac:dyDescent="0.15">
      <c r="A3545" s="140"/>
      <c r="B3545" s="134"/>
      <c r="C3545" s="134"/>
      <c r="D3545" s="134"/>
      <c r="E3545" s="134"/>
      <c r="F3545" s="134"/>
      <c r="G3545" s="134"/>
      <c r="H3545" s="134"/>
      <c r="I3545" s="154"/>
      <c r="J3545" s="155"/>
      <c r="K3545" s="155"/>
      <c r="L3545" s="155"/>
      <c r="M3545" s="155"/>
      <c r="N3545" s="155"/>
      <c r="O3545" s="155"/>
      <c r="P3545" s="155"/>
      <c r="Q3545" s="155"/>
      <c r="R3545" s="155"/>
      <c r="S3545" s="156"/>
      <c r="T3545" s="18"/>
      <c r="V3545" s="15"/>
      <c r="W3545" s="82"/>
      <c r="X3545" s="82"/>
      <c r="Y3545" s="82"/>
      <c r="Z3545" s="82"/>
      <c r="AA3545" s="82"/>
      <c r="AB3545" s="82"/>
      <c r="AC3545" s="82"/>
      <c r="AD3545" s="82"/>
      <c r="AE3545" s="82"/>
      <c r="AF3545" s="82"/>
      <c r="AG3545" s="82"/>
      <c r="AH3545" s="82"/>
      <c r="AI3545" s="82"/>
      <c r="AJ3545" s="10"/>
      <c r="AU3545" s="28"/>
    </row>
    <row r="3546" spans="1:47" ht="10.7" customHeight="1" x14ac:dyDescent="0.15">
      <c r="A3546" s="140"/>
      <c r="B3546" s="134"/>
      <c r="C3546" s="134"/>
      <c r="D3546" s="134"/>
      <c r="E3546" s="134"/>
      <c r="F3546" s="134"/>
      <c r="G3546" s="134"/>
      <c r="H3546" s="134"/>
      <c r="I3546" s="154"/>
      <c r="J3546" s="155"/>
      <c r="K3546" s="155"/>
      <c r="L3546" s="155"/>
      <c r="M3546" s="155"/>
      <c r="N3546" s="155"/>
      <c r="O3546" s="155"/>
      <c r="P3546" s="155"/>
      <c r="Q3546" s="155"/>
      <c r="R3546" s="155"/>
      <c r="S3546" s="156"/>
      <c r="T3546" s="18"/>
      <c r="V3546" s="15"/>
      <c r="W3546" s="82"/>
      <c r="X3546" s="82"/>
      <c r="Y3546" s="82"/>
      <c r="Z3546" s="82"/>
      <c r="AA3546" s="82"/>
      <c r="AB3546" s="82"/>
      <c r="AC3546" s="82"/>
      <c r="AD3546" s="82"/>
      <c r="AE3546" s="82"/>
      <c r="AF3546" s="82"/>
      <c r="AG3546" s="82"/>
      <c r="AH3546" s="82"/>
      <c r="AI3546" s="82"/>
      <c r="AJ3546" s="10"/>
      <c r="AU3546" s="28"/>
    </row>
    <row r="3547" spans="1:47" ht="10.7" customHeight="1" x14ac:dyDescent="0.15">
      <c r="A3547" s="140"/>
      <c r="B3547" s="134"/>
      <c r="C3547" s="134"/>
      <c r="D3547" s="134"/>
      <c r="E3547" s="134"/>
      <c r="F3547" s="134"/>
      <c r="G3547" s="134"/>
      <c r="H3547" s="134"/>
      <c r="I3547" s="157"/>
      <c r="J3547" s="158"/>
      <c r="K3547" s="158"/>
      <c r="L3547" s="158"/>
      <c r="M3547" s="158"/>
      <c r="N3547" s="158"/>
      <c r="O3547" s="158"/>
      <c r="P3547" s="158"/>
      <c r="Q3547" s="158"/>
      <c r="R3547" s="158"/>
      <c r="S3547" s="159"/>
      <c r="T3547" s="141"/>
      <c r="U3547" s="88"/>
      <c r="V3547" s="89"/>
      <c r="W3547" s="82"/>
      <c r="X3547" s="82"/>
      <c r="Y3547" s="82"/>
      <c r="Z3547" s="82"/>
      <c r="AA3547" s="82"/>
      <c r="AB3547" s="82"/>
      <c r="AC3547" s="82"/>
      <c r="AD3547" s="82"/>
      <c r="AE3547" s="82"/>
      <c r="AF3547" s="82"/>
      <c r="AG3547" s="82"/>
      <c r="AH3547" s="82"/>
      <c r="AI3547" s="82"/>
      <c r="AJ3547" s="10"/>
      <c r="AU3547" s="28"/>
    </row>
    <row r="3548" spans="1:47" ht="10.7" customHeight="1" x14ac:dyDescent="0.15">
      <c r="A3548" s="140"/>
      <c r="B3548" s="134"/>
      <c r="C3548" s="134"/>
      <c r="D3548" s="134"/>
      <c r="E3548" s="134"/>
      <c r="F3548" s="134"/>
      <c r="G3548" s="134"/>
      <c r="H3548" s="134"/>
      <c r="I3548" s="134"/>
      <c r="J3548" s="134"/>
      <c r="K3548" s="134"/>
      <c r="L3548" s="134"/>
      <c r="M3548" s="134"/>
      <c r="N3548" s="134"/>
      <c r="O3548" s="134"/>
      <c r="P3548" s="134"/>
      <c r="Q3548" s="134"/>
      <c r="R3548" s="134"/>
      <c r="S3548" s="134"/>
      <c r="T3548" s="14"/>
      <c r="U3548" s="11"/>
      <c r="V3548" s="13"/>
      <c r="W3548" s="83"/>
      <c r="X3548" s="83"/>
      <c r="Y3548" s="83"/>
      <c r="Z3548" s="83"/>
      <c r="AA3548" s="83"/>
      <c r="AB3548" s="83"/>
      <c r="AC3548" s="83"/>
      <c r="AD3548" s="83"/>
      <c r="AE3548" s="83"/>
      <c r="AF3548" s="83"/>
      <c r="AG3548" s="83"/>
      <c r="AH3548" s="83"/>
      <c r="AI3548" s="83"/>
      <c r="AJ3548" s="26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11"/>
      <c r="AU3548" s="29"/>
    </row>
    <row r="3549" spans="1:47" ht="10.7" customHeight="1" x14ac:dyDescent="0.15">
      <c r="A3549" s="140"/>
      <c r="B3549" s="134"/>
      <c r="C3549" s="134"/>
      <c r="D3549" s="134"/>
      <c r="E3549" s="134"/>
      <c r="F3549" s="134"/>
      <c r="G3549" s="134"/>
      <c r="H3549" s="134"/>
      <c r="I3549" s="134"/>
      <c r="J3549" s="134"/>
      <c r="K3549" s="134"/>
      <c r="L3549" s="134"/>
      <c r="M3549" s="134"/>
      <c r="N3549" s="134"/>
      <c r="O3549" s="134"/>
      <c r="P3549" s="134"/>
      <c r="Q3549" s="134"/>
      <c r="R3549" s="134"/>
      <c r="S3549" s="134"/>
      <c r="T3549" s="18"/>
      <c r="V3549" s="15"/>
      <c r="W3549" s="82"/>
      <c r="X3549" s="82"/>
      <c r="Y3549" s="82"/>
      <c r="Z3549" s="82"/>
      <c r="AA3549" s="82"/>
      <c r="AB3549" s="82"/>
      <c r="AC3549" s="82"/>
      <c r="AD3549" s="82"/>
      <c r="AE3549" s="82"/>
      <c r="AF3549" s="82"/>
      <c r="AG3549" s="82"/>
      <c r="AH3549" s="82"/>
      <c r="AI3549" s="82"/>
      <c r="AJ3549" s="10"/>
      <c r="AU3549" s="28"/>
    </row>
    <row r="3550" spans="1:47" ht="10.7" customHeight="1" x14ac:dyDescent="0.15">
      <c r="A3550" s="140"/>
      <c r="B3550" s="134"/>
      <c r="C3550" s="134"/>
      <c r="D3550" s="134"/>
      <c r="E3550" s="134"/>
      <c r="F3550" s="134"/>
      <c r="G3550" s="134"/>
      <c r="H3550" s="134"/>
      <c r="I3550" s="134"/>
      <c r="J3550" s="134"/>
      <c r="K3550" s="134"/>
      <c r="L3550" s="134"/>
      <c r="M3550" s="134"/>
      <c r="N3550" s="134"/>
      <c r="O3550" s="134"/>
      <c r="P3550" s="134"/>
      <c r="Q3550" s="134"/>
      <c r="R3550" s="134"/>
      <c r="S3550" s="134"/>
      <c r="T3550" s="18"/>
      <c r="V3550" s="15"/>
      <c r="W3550" s="82"/>
      <c r="X3550" s="82"/>
      <c r="Y3550" s="82"/>
      <c r="Z3550" s="82"/>
      <c r="AA3550" s="82"/>
      <c r="AB3550" s="82"/>
      <c r="AC3550" s="82"/>
      <c r="AD3550" s="82"/>
      <c r="AE3550" s="82"/>
      <c r="AF3550" s="82"/>
      <c r="AG3550" s="82"/>
      <c r="AH3550" s="82"/>
      <c r="AI3550" s="82"/>
      <c r="AJ3550" s="10"/>
      <c r="AU3550" s="28"/>
    </row>
    <row r="3551" spans="1:47" ht="10.7" customHeight="1" x14ac:dyDescent="0.15">
      <c r="A3551" s="140"/>
      <c r="B3551" s="134"/>
      <c r="C3551" s="134"/>
      <c r="D3551" s="134"/>
      <c r="E3551" s="134"/>
      <c r="F3551" s="134"/>
      <c r="G3551" s="134"/>
      <c r="H3551" s="134"/>
      <c r="I3551" s="134"/>
      <c r="J3551" s="134"/>
      <c r="K3551" s="134"/>
      <c r="L3551" s="134"/>
      <c r="M3551" s="134"/>
      <c r="N3551" s="134"/>
      <c r="O3551" s="134"/>
      <c r="P3551" s="134"/>
      <c r="Q3551" s="134"/>
      <c r="R3551" s="134"/>
      <c r="S3551" s="134"/>
      <c r="T3551" s="86"/>
      <c r="U3551" s="78"/>
      <c r="V3551" s="79"/>
      <c r="W3551" s="81"/>
      <c r="X3551" s="81"/>
      <c r="Y3551" s="81"/>
      <c r="Z3551" s="81"/>
      <c r="AA3551" s="81"/>
      <c r="AB3551" s="81"/>
      <c r="AC3551" s="81"/>
      <c r="AD3551" s="81"/>
      <c r="AE3551" s="82"/>
      <c r="AF3551" s="82"/>
      <c r="AG3551" s="82"/>
      <c r="AH3551" s="82"/>
      <c r="AI3551" s="82"/>
      <c r="AJ3551" s="27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30"/>
    </row>
    <row r="3552" spans="1:47" ht="10.7" customHeight="1" x14ac:dyDescent="0.15">
      <c r="A3552" s="140"/>
      <c r="B3552" s="134"/>
      <c r="C3552" s="134"/>
      <c r="D3552" s="134"/>
      <c r="E3552" s="134"/>
      <c r="F3552" s="134"/>
      <c r="G3552" s="134"/>
      <c r="H3552" s="134"/>
      <c r="I3552" s="134"/>
      <c r="J3552" s="134"/>
      <c r="K3552" s="134"/>
      <c r="L3552" s="134"/>
      <c r="M3552" s="134"/>
      <c r="N3552" s="134"/>
      <c r="O3552" s="134"/>
      <c r="P3552" s="134"/>
      <c r="Q3552" s="134"/>
      <c r="R3552" s="134"/>
      <c r="S3552" s="134"/>
      <c r="T3552" s="18"/>
      <c r="V3552" s="15"/>
      <c r="W3552" s="82"/>
      <c r="X3552" s="82"/>
      <c r="Y3552" s="82"/>
      <c r="Z3552" s="82"/>
      <c r="AA3552" s="82"/>
      <c r="AB3552" s="82"/>
      <c r="AC3552" s="82"/>
      <c r="AD3552" s="82"/>
      <c r="AE3552" s="83"/>
      <c r="AF3552" s="83"/>
      <c r="AG3552" s="83"/>
      <c r="AH3552" s="83"/>
      <c r="AI3552" s="83"/>
      <c r="AJ3552" s="10"/>
      <c r="AU3552" s="28"/>
    </row>
    <row r="3553" spans="1:47" ht="10.7" customHeight="1" x14ac:dyDescent="0.15">
      <c r="A3553" s="140"/>
      <c r="B3553" s="134"/>
      <c r="C3553" s="134"/>
      <c r="D3553" s="134"/>
      <c r="E3553" s="134"/>
      <c r="F3553" s="134"/>
      <c r="G3553" s="134"/>
      <c r="H3553" s="134"/>
      <c r="I3553" s="134"/>
      <c r="J3553" s="134"/>
      <c r="K3553" s="134"/>
      <c r="L3553" s="134"/>
      <c r="M3553" s="134"/>
      <c r="N3553" s="134"/>
      <c r="O3553" s="134"/>
      <c r="P3553" s="134"/>
      <c r="Q3553" s="134"/>
      <c r="R3553" s="134"/>
      <c r="S3553" s="134"/>
      <c r="T3553" s="18"/>
      <c r="V3553" s="15"/>
      <c r="W3553" s="82"/>
      <c r="X3553" s="82"/>
      <c r="Y3553" s="82"/>
      <c r="Z3553" s="82"/>
      <c r="AA3553" s="82"/>
      <c r="AB3553" s="82"/>
      <c r="AC3553" s="82"/>
      <c r="AD3553" s="82"/>
      <c r="AE3553" s="82"/>
      <c r="AF3553" s="82"/>
      <c r="AG3553" s="82"/>
      <c r="AH3553" s="82"/>
      <c r="AI3553" s="82"/>
      <c r="AJ3553" s="10"/>
      <c r="AU3553" s="28"/>
    </row>
    <row r="3554" spans="1:47" ht="10.7" customHeight="1" x14ac:dyDescent="0.15">
      <c r="A3554" s="140"/>
      <c r="B3554" s="134"/>
      <c r="C3554" s="134"/>
      <c r="D3554" s="134"/>
      <c r="E3554" s="134"/>
      <c r="F3554" s="134"/>
      <c r="G3554" s="134"/>
      <c r="H3554" s="134"/>
      <c r="I3554" s="134"/>
      <c r="J3554" s="134"/>
      <c r="K3554" s="134"/>
      <c r="L3554" s="134"/>
      <c r="M3554" s="134"/>
      <c r="N3554" s="134"/>
      <c r="O3554" s="134"/>
      <c r="P3554" s="134"/>
      <c r="Q3554" s="134"/>
      <c r="R3554" s="134"/>
      <c r="S3554" s="134"/>
      <c r="T3554" s="18"/>
      <c r="V3554" s="15"/>
      <c r="W3554" s="82"/>
      <c r="X3554" s="82"/>
      <c r="Y3554" s="82"/>
      <c r="Z3554" s="82"/>
      <c r="AA3554" s="82"/>
      <c r="AB3554" s="82"/>
      <c r="AC3554" s="82"/>
      <c r="AD3554" s="82"/>
      <c r="AE3554" s="82"/>
      <c r="AF3554" s="82"/>
      <c r="AG3554" s="82"/>
      <c r="AH3554" s="82"/>
      <c r="AI3554" s="82"/>
      <c r="AJ3554" s="10"/>
      <c r="AU3554" s="28"/>
    </row>
    <row r="3555" spans="1:47" ht="10.7" customHeight="1" x14ac:dyDescent="0.15">
      <c r="A3555" s="140"/>
      <c r="B3555" s="134"/>
      <c r="C3555" s="134"/>
      <c r="D3555" s="134"/>
      <c r="E3555" s="134"/>
      <c r="F3555" s="134"/>
      <c r="G3555" s="134"/>
      <c r="H3555" s="134"/>
      <c r="I3555" s="134"/>
      <c r="J3555" s="134"/>
      <c r="K3555" s="134"/>
      <c r="L3555" s="134"/>
      <c r="M3555" s="134"/>
      <c r="N3555" s="134"/>
      <c r="O3555" s="134"/>
      <c r="P3555" s="134"/>
      <c r="Q3555" s="134"/>
      <c r="R3555" s="134"/>
      <c r="S3555" s="134"/>
      <c r="T3555" s="86"/>
      <c r="U3555" s="78"/>
      <c r="V3555" s="79"/>
      <c r="W3555" s="81"/>
      <c r="X3555" s="81"/>
      <c r="Y3555" s="81"/>
      <c r="Z3555" s="81"/>
      <c r="AA3555" s="81"/>
      <c r="AB3555" s="81"/>
      <c r="AC3555" s="81"/>
      <c r="AD3555" s="81"/>
      <c r="AE3555" s="82"/>
      <c r="AF3555" s="82"/>
      <c r="AG3555" s="82"/>
      <c r="AH3555" s="82"/>
      <c r="AI3555" s="82"/>
      <c r="AJ3555" s="27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30"/>
    </row>
    <row r="3556" spans="1:47" ht="10.7" customHeight="1" x14ac:dyDescent="0.15">
      <c r="A3556" s="140"/>
      <c r="B3556" s="134"/>
      <c r="C3556" s="134"/>
      <c r="D3556" s="134"/>
      <c r="E3556" s="134"/>
      <c r="F3556" s="134"/>
      <c r="G3556" s="134"/>
      <c r="H3556" s="134"/>
      <c r="I3556" s="134"/>
      <c r="J3556" s="134"/>
      <c r="K3556" s="134"/>
      <c r="L3556" s="134"/>
      <c r="M3556" s="134"/>
      <c r="N3556" s="134"/>
      <c r="O3556" s="134"/>
      <c r="P3556" s="134"/>
      <c r="Q3556" s="134"/>
      <c r="R3556" s="134"/>
      <c r="S3556" s="134"/>
      <c r="T3556" s="18"/>
      <c r="V3556" s="15"/>
      <c r="W3556" s="82"/>
      <c r="X3556" s="82"/>
      <c r="Y3556" s="82"/>
      <c r="Z3556" s="82"/>
      <c r="AA3556" s="82"/>
      <c r="AB3556" s="82"/>
      <c r="AC3556" s="82"/>
      <c r="AD3556" s="82"/>
      <c r="AE3556" s="83"/>
      <c r="AF3556" s="83"/>
      <c r="AG3556" s="83"/>
      <c r="AH3556" s="83"/>
      <c r="AI3556" s="83"/>
      <c r="AJ3556" s="10"/>
      <c r="AU3556" s="28"/>
    </row>
    <row r="3557" spans="1:47" ht="10.7" customHeight="1" x14ac:dyDescent="0.15">
      <c r="A3557" s="140"/>
      <c r="B3557" s="134"/>
      <c r="C3557" s="134"/>
      <c r="D3557" s="134"/>
      <c r="E3557" s="134"/>
      <c r="F3557" s="134"/>
      <c r="G3557" s="134"/>
      <c r="H3557" s="134"/>
      <c r="I3557" s="134"/>
      <c r="J3557" s="134"/>
      <c r="K3557" s="134"/>
      <c r="L3557" s="134"/>
      <c r="M3557" s="134"/>
      <c r="N3557" s="134"/>
      <c r="O3557" s="134"/>
      <c r="P3557" s="134"/>
      <c r="Q3557" s="134"/>
      <c r="R3557" s="134"/>
      <c r="S3557" s="134"/>
      <c r="T3557" s="18"/>
      <c r="V3557" s="15"/>
      <c r="W3557" s="82"/>
      <c r="X3557" s="82"/>
      <c r="Y3557" s="82"/>
      <c r="Z3557" s="82"/>
      <c r="AA3557" s="82"/>
      <c r="AB3557" s="82"/>
      <c r="AC3557" s="82"/>
      <c r="AD3557" s="82"/>
      <c r="AE3557" s="82"/>
      <c r="AF3557" s="82"/>
      <c r="AG3557" s="82"/>
      <c r="AH3557" s="82"/>
      <c r="AI3557" s="82"/>
      <c r="AJ3557" s="10"/>
      <c r="AU3557" s="28"/>
    </row>
    <row r="3558" spans="1:47" ht="10.7" customHeight="1" x14ac:dyDescent="0.15">
      <c r="A3558" s="140"/>
      <c r="B3558" s="134"/>
      <c r="C3558" s="134"/>
      <c r="D3558" s="134"/>
      <c r="E3558" s="134"/>
      <c r="F3558" s="134"/>
      <c r="G3558" s="134"/>
      <c r="H3558" s="134"/>
      <c r="I3558" s="134"/>
      <c r="J3558" s="134"/>
      <c r="K3558" s="134"/>
      <c r="L3558" s="134"/>
      <c r="M3558" s="134"/>
      <c r="N3558" s="134"/>
      <c r="O3558" s="134"/>
      <c r="P3558" s="134"/>
      <c r="Q3558" s="134"/>
      <c r="R3558" s="134"/>
      <c r="S3558" s="134"/>
      <c r="T3558" s="18"/>
      <c r="V3558" s="15"/>
      <c r="W3558" s="82"/>
      <c r="X3558" s="82"/>
      <c r="Y3558" s="82"/>
      <c r="Z3558" s="82"/>
      <c r="AA3558" s="82"/>
      <c r="AB3558" s="82"/>
      <c r="AC3558" s="82"/>
      <c r="AD3558" s="82"/>
      <c r="AE3558" s="82"/>
      <c r="AF3558" s="82"/>
      <c r="AG3558" s="82"/>
      <c r="AH3558" s="82"/>
      <c r="AI3558" s="82"/>
      <c r="AJ3558" s="10"/>
      <c r="AU3558" s="28"/>
    </row>
    <row r="3559" spans="1:47" ht="10.7" customHeight="1" x14ac:dyDescent="0.15">
      <c r="A3559" s="140"/>
      <c r="B3559" s="134"/>
      <c r="C3559" s="134"/>
      <c r="D3559" s="134"/>
      <c r="E3559" s="134"/>
      <c r="F3559" s="134"/>
      <c r="G3559" s="134"/>
      <c r="H3559" s="134"/>
      <c r="I3559" s="134"/>
      <c r="J3559" s="134"/>
      <c r="K3559" s="134"/>
      <c r="L3559" s="134"/>
      <c r="M3559" s="134"/>
      <c r="N3559" s="134"/>
      <c r="O3559" s="134"/>
      <c r="P3559" s="134"/>
      <c r="Q3559" s="134"/>
      <c r="R3559" s="134"/>
      <c r="S3559" s="134"/>
      <c r="T3559" s="86"/>
      <c r="U3559" s="78"/>
      <c r="V3559" s="79"/>
      <c r="W3559" s="81"/>
      <c r="X3559" s="81"/>
      <c r="Y3559" s="81"/>
      <c r="Z3559" s="81"/>
      <c r="AA3559" s="81"/>
      <c r="AB3559" s="81"/>
      <c r="AC3559" s="81"/>
      <c r="AD3559" s="81"/>
      <c r="AE3559" s="82"/>
      <c r="AF3559" s="82"/>
      <c r="AG3559" s="82"/>
      <c r="AH3559" s="82"/>
      <c r="AI3559" s="82"/>
      <c r="AJ3559" s="27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30"/>
    </row>
    <row r="3560" spans="1:47" ht="10.7" customHeight="1" x14ac:dyDescent="0.15">
      <c r="A3560" s="140"/>
      <c r="B3560" s="134"/>
      <c r="C3560" s="134"/>
      <c r="D3560" s="134"/>
      <c r="E3560" s="134"/>
      <c r="F3560" s="134"/>
      <c r="G3560" s="134"/>
      <c r="H3560" s="134"/>
      <c r="I3560" s="134"/>
      <c r="J3560" s="134"/>
      <c r="K3560" s="134"/>
      <c r="L3560" s="134"/>
      <c r="M3560" s="134"/>
      <c r="N3560" s="134"/>
      <c r="O3560" s="134"/>
      <c r="P3560" s="134"/>
      <c r="Q3560" s="134"/>
      <c r="R3560" s="134"/>
      <c r="S3560" s="134"/>
      <c r="T3560" s="18"/>
      <c r="V3560" s="15"/>
      <c r="W3560" s="82"/>
      <c r="X3560" s="82"/>
      <c r="Y3560" s="82"/>
      <c r="Z3560" s="82"/>
      <c r="AA3560" s="82"/>
      <c r="AB3560" s="82"/>
      <c r="AC3560" s="82"/>
      <c r="AD3560" s="82"/>
      <c r="AE3560" s="83"/>
      <c r="AF3560" s="83"/>
      <c r="AG3560" s="83"/>
      <c r="AH3560" s="83"/>
      <c r="AI3560" s="83"/>
      <c r="AJ3560" s="10"/>
      <c r="AU3560" s="28"/>
    </row>
    <row r="3561" spans="1:47" ht="10.7" customHeight="1" x14ac:dyDescent="0.15">
      <c r="A3561" s="140"/>
      <c r="B3561" s="134"/>
      <c r="C3561" s="134"/>
      <c r="D3561" s="134"/>
      <c r="E3561" s="134"/>
      <c r="F3561" s="134"/>
      <c r="G3561" s="134"/>
      <c r="H3561" s="134"/>
      <c r="I3561" s="134"/>
      <c r="J3561" s="134"/>
      <c r="K3561" s="134"/>
      <c r="L3561" s="134"/>
      <c r="M3561" s="134"/>
      <c r="N3561" s="134"/>
      <c r="O3561" s="134"/>
      <c r="P3561" s="134"/>
      <c r="Q3561" s="134"/>
      <c r="R3561" s="134"/>
      <c r="S3561" s="134"/>
      <c r="T3561" s="18"/>
      <c r="V3561" s="15"/>
      <c r="W3561" s="82"/>
      <c r="X3561" s="82"/>
      <c r="Y3561" s="82"/>
      <c r="Z3561" s="82"/>
      <c r="AA3561" s="82"/>
      <c r="AB3561" s="82"/>
      <c r="AC3561" s="82"/>
      <c r="AD3561" s="82"/>
      <c r="AE3561" s="82"/>
      <c r="AF3561" s="82"/>
      <c r="AG3561" s="82"/>
      <c r="AH3561" s="82"/>
      <c r="AI3561" s="82"/>
      <c r="AJ3561" s="10"/>
      <c r="AU3561" s="28"/>
    </row>
    <row r="3562" spans="1:47" ht="10.7" customHeight="1" x14ac:dyDescent="0.15">
      <c r="A3562" s="140"/>
      <c r="B3562" s="134"/>
      <c r="C3562" s="134"/>
      <c r="D3562" s="134"/>
      <c r="E3562" s="134"/>
      <c r="F3562" s="134"/>
      <c r="G3562" s="134"/>
      <c r="H3562" s="134"/>
      <c r="I3562" s="134"/>
      <c r="J3562" s="134"/>
      <c r="K3562" s="134"/>
      <c r="L3562" s="134"/>
      <c r="M3562" s="134"/>
      <c r="N3562" s="134"/>
      <c r="O3562" s="134"/>
      <c r="P3562" s="134"/>
      <c r="Q3562" s="134"/>
      <c r="R3562" s="134"/>
      <c r="S3562" s="134"/>
      <c r="T3562" s="18"/>
      <c r="V3562" s="15"/>
      <c r="W3562" s="82"/>
      <c r="X3562" s="82"/>
      <c r="Y3562" s="82"/>
      <c r="Z3562" s="82"/>
      <c r="AA3562" s="82"/>
      <c r="AB3562" s="82"/>
      <c r="AC3562" s="82"/>
      <c r="AD3562" s="82"/>
      <c r="AE3562" s="82"/>
      <c r="AF3562" s="82"/>
      <c r="AG3562" s="82"/>
      <c r="AH3562" s="82"/>
      <c r="AI3562" s="82"/>
      <c r="AJ3562" s="10"/>
      <c r="AU3562" s="28"/>
    </row>
    <row r="3563" spans="1:47" ht="10.7" customHeight="1" x14ac:dyDescent="0.15">
      <c r="A3563" s="140"/>
      <c r="B3563" s="134"/>
      <c r="C3563" s="134"/>
      <c r="D3563" s="134"/>
      <c r="E3563" s="134"/>
      <c r="F3563" s="134"/>
      <c r="G3563" s="134"/>
      <c r="H3563" s="134"/>
      <c r="I3563" s="134"/>
      <c r="J3563" s="134"/>
      <c r="K3563" s="134"/>
      <c r="L3563" s="134"/>
      <c r="M3563" s="134"/>
      <c r="N3563" s="134"/>
      <c r="O3563" s="134"/>
      <c r="P3563" s="134"/>
      <c r="Q3563" s="134"/>
      <c r="R3563" s="134"/>
      <c r="S3563" s="134"/>
      <c r="T3563" s="86"/>
      <c r="U3563" s="78"/>
      <c r="V3563" s="79"/>
      <c r="W3563" s="81"/>
      <c r="X3563" s="81"/>
      <c r="Y3563" s="81"/>
      <c r="Z3563" s="81"/>
      <c r="AA3563" s="81"/>
      <c r="AB3563" s="81"/>
      <c r="AC3563" s="81"/>
      <c r="AD3563" s="81"/>
      <c r="AE3563" s="82"/>
      <c r="AF3563" s="82"/>
      <c r="AG3563" s="82"/>
      <c r="AH3563" s="82"/>
      <c r="AI3563" s="82"/>
      <c r="AJ3563" s="27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30"/>
    </row>
    <row r="3564" spans="1:47" ht="10.7" customHeight="1" x14ac:dyDescent="0.15">
      <c r="A3564" s="140"/>
      <c r="B3564" s="134"/>
      <c r="C3564" s="134"/>
      <c r="D3564" s="134"/>
      <c r="E3564" s="134"/>
      <c r="F3564" s="134"/>
      <c r="G3564" s="134"/>
      <c r="H3564" s="134"/>
      <c r="I3564" s="134"/>
      <c r="J3564" s="134"/>
      <c r="K3564" s="134"/>
      <c r="L3564" s="134"/>
      <c r="M3564" s="134"/>
      <c r="N3564" s="134"/>
      <c r="O3564" s="134"/>
      <c r="P3564" s="134"/>
      <c r="Q3564" s="134"/>
      <c r="R3564" s="134"/>
      <c r="S3564" s="134"/>
      <c r="T3564" s="18"/>
      <c r="V3564" s="15"/>
      <c r="W3564" s="82"/>
      <c r="X3564" s="82"/>
      <c r="Y3564" s="82"/>
      <c r="Z3564" s="82"/>
      <c r="AA3564" s="82"/>
      <c r="AB3564" s="82"/>
      <c r="AC3564" s="82"/>
      <c r="AD3564" s="82"/>
      <c r="AE3564" s="83"/>
      <c r="AF3564" s="83"/>
      <c r="AG3564" s="83"/>
      <c r="AH3564" s="83"/>
      <c r="AI3564" s="83"/>
      <c r="AJ3564" s="10"/>
      <c r="AU3564" s="28"/>
    </row>
    <row r="3565" spans="1:47" ht="10.7" customHeight="1" x14ac:dyDescent="0.15">
      <c r="A3565" s="140"/>
      <c r="B3565" s="134"/>
      <c r="C3565" s="134"/>
      <c r="D3565" s="134"/>
      <c r="E3565" s="134"/>
      <c r="F3565" s="134"/>
      <c r="G3565" s="134"/>
      <c r="H3565" s="134"/>
      <c r="I3565" s="134"/>
      <c r="J3565" s="134"/>
      <c r="K3565" s="134"/>
      <c r="L3565" s="134"/>
      <c r="M3565" s="134"/>
      <c r="N3565" s="134"/>
      <c r="O3565" s="134"/>
      <c r="P3565" s="134"/>
      <c r="Q3565" s="134"/>
      <c r="R3565" s="134"/>
      <c r="S3565" s="134"/>
      <c r="T3565" s="18"/>
      <c r="V3565" s="15"/>
      <c r="W3565" s="82"/>
      <c r="X3565" s="82"/>
      <c r="Y3565" s="82"/>
      <c r="Z3565" s="82"/>
      <c r="AA3565" s="82"/>
      <c r="AB3565" s="82"/>
      <c r="AC3565" s="82"/>
      <c r="AD3565" s="82"/>
      <c r="AE3565" s="82"/>
      <c r="AF3565" s="82"/>
      <c r="AG3565" s="82"/>
      <c r="AH3565" s="82"/>
      <c r="AI3565" s="82"/>
      <c r="AJ3565" s="10"/>
      <c r="AU3565" s="28"/>
    </row>
    <row r="3566" spans="1:47" ht="10.7" customHeight="1" x14ac:dyDescent="0.15">
      <c r="A3566" s="140"/>
      <c r="B3566" s="134"/>
      <c r="C3566" s="134"/>
      <c r="D3566" s="134"/>
      <c r="E3566" s="134"/>
      <c r="F3566" s="134"/>
      <c r="G3566" s="134"/>
      <c r="H3566" s="134"/>
      <c r="I3566" s="134"/>
      <c r="J3566" s="134"/>
      <c r="K3566" s="134"/>
      <c r="L3566" s="134"/>
      <c r="M3566" s="134"/>
      <c r="N3566" s="134"/>
      <c r="O3566" s="134"/>
      <c r="P3566" s="134"/>
      <c r="Q3566" s="134"/>
      <c r="R3566" s="134"/>
      <c r="S3566" s="134"/>
      <c r="T3566" s="18"/>
      <c r="V3566" s="15"/>
      <c r="W3566" s="82"/>
      <c r="X3566" s="82"/>
      <c r="Y3566" s="82"/>
      <c r="Z3566" s="82"/>
      <c r="AA3566" s="82"/>
      <c r="AB3566" s="82"/>
      <c r="AC3566" s="82"/>
      <c r="AD3566" s="82"/>
      <c r="AE3566" s="82"/>
      <c r="AF3566" s="82"/>
      <c r="AG3566" s="82"/>
      <c r="AH3566" s="82"/>
      <c r="AI3566" s="82"/>
      <c r="AJ3566" s="10"/>
      <c r="AU3566" s="28"/>
    </row>
    <row r="3567" spans="1:47" ht="10.7" customHeight="1" x14ac:dyDescent="0.15">
      <c r="A3567" s="140"/>
      <c r="B3567" s="134"/>
      <c r="C3567" s="134"/>
      <c r="D3567" s="134"/>
      <c r="E3567" s="134"/>
      <c r="F3567" s="134"/>
      <c r="G3567" s="134"/>
      <c r="H3567" s="134"/>
      <c r="I3567" s="134"/>
      <c r="J3567" s="134"/>
      <c r="K3567" s="134"/>
      <c r="L3567" s="134"/>
      <c r="M3567" s="134"/>
      <c r="N3567" s="134"/>
      <c r="O3567" s="134"/>
      <c r="P3567" s="134"/>
      <c r="Q3567" s="134"/>
      <c r="R3567" s="134"/>
      <c r="S3567" s="134"/>
      <c r="T3567" s="86"/>
      <c r="U3567" s="78"/>
      <c r="V3567" s="79"/>
      <c r="W3567" s="81"/>
      <c r="X3567" s="81"/>
      <c r="Y3567" s="81"/>
      <c r="Z3567" s="81"/>
      <c r="AA3567" s="81"/>
      <c r="AB3567" s="81"/>
      <c r="AC3567" s="81"/>
      <c r="AD3567" s="81"/>
      <c r="AE3567" s="81"/>
      <c r="AF3567" s="81"/>
      <c r="AG3567" s="81"/>
      <c r="AH3567" s="81"/>
      <c r="AI3567" s="81"/>
      <c r="AJ3567" s="27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30"/>
    </row>
    <row r="3568" spans="1:47" ht="10.7" customHeight="1" x14ac:dyDescent="0.15">
      <c r="A3568" s="140"/>
      <c r="B3568" s="134"/>
      <c r="C3568" s="134"/>
      <c r="D3568" s="134"/>
      <c r="E3568" s="134"/>
      <c r="F3568" s="134"/>
      <c r="G3568" s="134"/>
      <c r="H3568" s="134"/>
      <c r="I3568" s="134"/>
      <c r="J3568" s="134"/>
      <c r="K3568" s="134"/>
      <c r="L3568" s="134"/>
      <c r="M3568" s="134"/>
      <c r="N3568" s="134"/>
      <c r="O3568" s="134"/>
      <c r="P3568" s="134"/>
      <c r="Q3568" s="134"/>
      <c r="R3568" s="134"/>
      <c r="S3568" s="134"/>
      <c r="T3568" s="18"/>
      <c r="V3568" s="15"/>
      <c r="W3568" s="82"/>
      <c r="X3568" s="82"/>
      <c r="Y3568" s="82"/>
      <c r="Z3568" s="82"/>
      <c r="AA3568" s="82"/>
      <c r="AB3568" s="82"/>
      <c r="AC3568" s="82"/>
      <c r="AD3568" s="82"/>
      <c r="AE3568" s="82"/>
      <c r="AF3568" s="82"/>
      <c r="AG3568" s="82"/>
      <c r="AH3568" s="82"/>
      <c r="AI3568" s="82"/>
      <c r="AJ3568" s="10"/>
      <c r="AU3568" s="28"/>
    </row>
    <row r="3569" spans="1:47" ht="10.7" customHeight="1" x14ac:dyDescent="0.15">
      <c r="A3569" s="140"/>
      <c r="B3569" s="134"/>
      <c r="C3569" s="134"/>
      <c r="D3569" s="134"/>
      <c r="E3569" s="134"/>
      <c r="F3569" s="134"/>
      <c r="G3569" s="134"/>
      <c r="H3569" s="134"/>
      <c r="I3569" s="134"/>
      <c r="J3569" s="134"/>
      <c r="K3569" s="134"/>
      <c r="L3569" s="134"/>
      <c r="M3569" s="134"/>
      <c r="N3569" s="134"/>
      <c r="O3569" s="134"/>
      <c r="P3569" s="134"/>
      <c r="Q3569" s="134"/>
      <c r="R3569" s="134"/>
      <c r="S3569" s="134"/>
      <c r="T3569" s="18"/>
      <c r="V3569" s="15"/>
      <c r="W3569" s="82"/>
      <c r="X3569" s="82"/>
      <c r="Y3569" s="82"/>
      <c r="Z3569" s="82"/>
      <c r="AA3569" s="82"/>
      <c r="AB3569" s="82"/>
      <c r="AC3569" s="82"/>
      <c r="AD3569" s="82"/>
      <c r="AE3569" s="82"/>
      <c r="AF3569" s="82"/>
      <c r="AG3569" s="82"/>
      <c r="AH3569" s="82"/>
      <c r="AI3569" s="82"/>
      <c r="AJ3569" s="10"/>
      <c r="AU3569" s="28"/>
    </row>
    <row r="3570" spans="1:47" ht="10.7" customHeight="1" x14ac:dyDescent="0.15">
      <c r="A3570" s="140"/>
      <c r="B3570" s="134"/>
      <c r="C3570" s="134"/>
      <c r="D3570" s="134"/>
      <c r="E3570" s="134"/>
      <c r="F3570" s="134"/>
      <c r="G3570" s="134"/>
      <c r="H3570" s="134"/>
      <c r="I3570" s="134"/>
      <c r="J3570" s="134"/>
      <c r="K3570" s="134"/>
      <c r="L3570" s="134"/>
      <c r="M3570" s="134"/>
      <c r="N3570" s="134"/>
      <c r="O3570" s="134"/>
      <c r="P3570" s="134"/>
      <c r="Q3570" s="134"/>
      <c r="R3570" s="134"/>
      <c r="S3570" s="134"/>
      <c r="T3570" s="18"/>
      <c r="V3570" s="15"/>
      <c r="W3570" s="82"/>
      <c r="X3570" s="82"/>
      <c r="Y3570" s="82"/>
      <c r="Z3570" s="82"/>
      <c r="AA3570" s="82"/>
      <c r="AB3570" s="82"/>
      <c r="AC3570" s="82"/>
      <c r="AD3570" s="82"/>
      <c r="AE3570" s="82"/>
      <c r="AF3570" s="82"/>
      <c r="AG3570" s="82"/>
      <c r="AH3570" s="82"/>
      <c r="AI3570" s="82"/>
      <c r="AJ3570" s="10"/>
      <c r="AU3570" s="28"/>
    </row>
    <row r="3571" spans="1:47" ht="10.7" customHeight="1" x14ac:dyDescent="0.15">
      <c r="A3571" s="161"/>
      <c r="B3571" s="162"/>
      <c r="C3571" s="162"/>
      <c r="D3571" s="162"/>
      <c r="E3571" s="162"/>
      <c r="F3571" s="162"/>
      <c r="G3571" s="162"/>
      <c r="H3571" s="162"/>
      <c r="I3571" s="162"/>
      <c r="J3571" s="162"/>
      <c r="K3571" s="162"/>
      <c r="L3571" s="162"/>
      <c r="M3571" s="162"/>
      <c r="N3571" s="162"/>
      <c r="O3571" s="162"/>
      <c r="P3571" s="162"/>
      <c r="Q3571" s="162"/>
      <c r="R3571" s="162"/>
      <c r="S3571" s="162"/>
      <c r="T3571" s="160"/>
      <c r="U3571" s="105"/>
      <c r="V3571" s="106"/>
      <c r="W3571" s="108"/>
      <c r="X3571" s="108"/>
      <c r="Y3571" s="108"/>
      <c r="Z3571" s="108"/>
      <c r="AA3571" s="108"/>
      <c r="AB3571" s="108"/>
      <c r="AC3571" s="108"/>
      <c r="AD3571" s="108"/>
      <c r="AE3571" s="108"/>
      <c r="AF3571" s="108"/>
      <c r="AG3571" s="108"/>
      <c r="AH3571" s="108"/>
      <c r="AI3571" s="108"/>
      <c r="AJ3571" s="42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31"/>
    </row>
    <row r="3573" spans="1:47" ht="10.7" customHeight="1" x14ac:dyDescent="0.15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110"/>
      <c r="AQ3573" s="111"/>
      <c r="AR3573" s="111"/>
      <c r="AS3573" s="111"/>
      <c r="AT3573" s="111"/>
      <c r="AU3573" s="112"/>
    </row>
    <row r="3574" spans="1:47" ht="10.7" customHeight="1" x14ac:dyDescent="0.15">
      <c r="A3574" s="52" t="s">
        <v>738</v>
      </c>
      <c r="AE3574" s="113" t="s">
        <v>233</v>
      </c>
      <c r="AF3574" s="114"/>
      <c r="AG3574" s="114"/>
      <c r="AH3574" s="114"/>
      <c r="AI3574" s="114"/>
      <c r="AJ3574" s="44" t="s">
        <v>234</v>
      </c>
      <c r="AU3574" s="47" t="s">
        <v>235</v>
      </c>
    </row>
    <row r="3575" spans="1:47" ht="10.7" customHeight="1" x14ac:dyDescent="0.15">
      <c r="A3575" s="4"/>
      <c r="E3575" s="44" t="s">
        <v>164</v>
      </c>
      <c r="AU3575" s="6"/>
    </row>
    <row r="3576" spans="1:47" ht="10.7" customHeight="1" x14ac:dyDescent="0.15">
      <c r="A3576" s="7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9"/>
    </row>
    <row r="3577" spans="1:47" ht="10.7" customHeight="1" x14ac:dyDescent="0.15">
      <c r="A3577" s="95" t="s">
        <v>16</v>
      </c>
      <c r="B3577" s="96"/>
      <c r="C3577" s="96"/>
      <c r="D3577" s="96"/>
      <c r="E3577" s="96"/>
      <c r="F3577" s="96"/>
      <c r="G3577" s="96"/>
      <c r="H3577" s="97"/>
      <c r="I3577" s="96" t="s">
        <v>15</v>
      </c>
      <c r="J3577" s="96"/>
      <c r="K3577" s="96"/>
      <c r="L3577" s="96"/>
      <c r="M3577" s="96"/>
      <c r="N3577" s="96"/>
      <c r="O3577" s="96"/>
      <c r="P3577" s="96"/>
      <c r="Q3577" s="96"/>
      <c r="R3577" s="96"/>
      <c r="S3577" s="97"/>
      <c r="T3577" s="90" t="s">
        <v>9</v>
      </c>
      <c r="U3577" s="90"/>
      <c r="V3577" s="90"/>
      <c r="W3577" s="90" t="s">
        <v>10</v>
      </c>
      <c r="X3577" s="90"/>
      <c r="Y3577" s="90"/>
      <c r="Z3577" s="90" t="s">
        <v>11</v>
      </c>
      <c r="AA3577" s="90"/>
      <c r="AB3577" s="90"/>
      <c r="AC3577" s="90"/>
      <c r="AD3577" s="90"/>
      <c r="AE3577" s="90" t="s">
        <v>12</v>
      </c>
      <c r="AF3577" s="90"/>
      <c r="AG3577" s="90"/>
      <c r="AH3577" s="90"/>
      <c r="AI3577" s="90"/>
      <c r="AJ3577" s="96" t="s">
        <v>13</v>
      </c>
      <c r="AK3577" s="96"/>
      <c r="AL3577" s="96"/>
      <c r="AM3577" s="96"/>
      <c r="AN3577" s="96"/>
      <c r="AO3577" s="96"/>
      <c r="AP3577" s="96"/>
      <c r="AQ3577" s="96"/>
      <c r="AR3577" s="96"/>
      <c r="AS3577" s="96"/>
      <c r="AT3577" s="96"/>
      <c r="AU3577" s="101"/>
    </row>
    <row r="3578" spans="1:47" ht="10.7" customHeight="1" x14ac:dyDescent="0.15">
      <c r="A3578" s="98"/>
      <c r="B3578" s="99"/>
      <c r="C3578" s="99"/>
      <c r="D3578" s="99"/>
      <c r="E3578" s="99"/>
      <c r="F3578" s="99"/>
      <c r="G3578" s="99"/>
      <c r="H3578" s="100"/>
      <c r="I3578" s="99"/>
      <c r="J3578" s="99"/>
      <c r="K3578" s="99"/>
      <c r="L3578" s="99"/>
      <c r="M3578" s="99"/>
      <c r="N3578" s="99"/>
      <c r="O3578" s="99"/>
      <c r="P3578" s="99"/>
      <c r="Q3578" s="99"/>
      <c r="R3578" s="99"/>
      <c r="S3578" s="100"/>
      <c r="T3578" s="91"/>
      <c r="U3578" s="91"/>
      <c r="V3578" s="91"/>
      <c r="W3578" s="91"/>
      <c r="X3578" s="91"/>
      <c r="Y3578" s="91"/>
      <c r="Z3578" s="91"/>
      <c r="AA3578" s="91"/>
      <c r="AB3578" s="91"/>
      <c r="AC3578" s="91"/>
      <c r="AD3578" s="91"/>
      <c r="AE3578" s="91"/>
      <c r="AF3578" s="91"/>
      <c r="AG3578" s="91"/>
      <c r="AH3578" s="91"/>
      <c r="AI3578" s="91"/>
      <c r="AJ3578" s="99"/>
      <c r="AK3578" s="99"/>
      <c r="AL3578" s="99"/>
      <c r="AM3578" s="99"/>
      <c r="AN3578" s="99"/>
      <c r="AO3578" s="99"/>
      <c r="AP3578" s="99"/>
      <c r="AQ3578" s="99"/>
      <c r="AR3578" s="99"/>
      <c r="AS3578" s="99"/>
      <c r="AT3578" s="99"/>
      <c r="AU3578" s="102"/>
    </row>
    <row r="3579" spans="1:47" ht="10.7" customHeight="1" x14ac:dyDescent="0.15">
      <c r="A3579" s="135" t="s">
        <v>164</v>
      </c>
      <c r="B3579" s="136"/>
      <c r="C3579" s="136"/>
      <c r="D3579" s="136"/>
      <c r="E3579" s="136"/>
      <c r="F3579" s="136"/>
      <c r="G3579" s="136"/>
      <c r="H3579" s="137"/>
      <c r="I3579" s="138" t="s">
        <v>671</v>
      </c>
      <c r="J3579" s="139"/>
      <c r="K3579" s="139"/>
      <c r="L3579" s="139"/>
      <c r="M3579" s="139"/>
      <c r="N3579" s="139"/>
      <c r="O3579" s="139"/>
      <c r="P3579" s="139"/>
      <c r="Q3579" s="139"/>
      <c r="R3579" s="139"/>
      <c r="S3579" s="139"/>
      <c r="T3579" s="16"/>
      <c r="U3579" s="2"/>
      <c r="V3579" s="17"/>
      <c r="W3579" s="82"/>
      <c r="X3579" s="82"/>
      <c r="Y3579" s="82"/>
      <c r="Z3579" s="82"/>
      <c r="AA3579" s="82"/>
      <c r="AB3579" s="82"/>
      <c r="AC3579" s="82"/>
      <c r="AD3579" s="82"/>
      <c r="AE3579" s="82"/>
      <c r="AF3579" s="82"/>
      <c r="AG3579" s="82"/>
      <c r="AH3579" s="82"/>
      <c r="AI3579" s="82"/>
      <c r="AJ3579" s="10"/>
      <c r="AU3579" s="28"/>
    </row>
    <row r="3580" spans="1:47" ht="10.7" customHeight="1" x14ac:dyDescent="0.15">
      <c r="A3580" s="118"/>
      <c r="B3580" s="119"/>
      <c r="C3580" s="119"/>
      <c r="D3580" s="119"/>
      <c r="E3580" s="119"/>
      <c r="F3580" s="119"/>
      <c r="G3580" s="119"/>
      <c r="H3580" s="120"/>
      <c r="I3580" s="134"/>
      <c r="J3580" s="134"/>
      <c r="K3580" s="134"/>
      <c r="L3580" s="134"/>
      <c r="M3580" s="134"/>
      <c r="N3580" s="134"/>
      <c r="O3580" s="134"/>
      <c r="P3580" s="134"/>
      <c r="Q3580" s="134"/>
      <c r="R3580" s="134"/>
      <c r="S3580" s="134"/>
      <c r="T3580" s="18"/>
      <c r="V3580" s="15"/>
      <c r="W3580" s="82"/>
      <c r="X3580" s="82"/>
      <c r="Y3580" s="82"/>
      <c r="Z3580" s="82"/>
      <c r="AA3580" s="82"/>
      <c r="AB3580" s="82"/>
      <c r="AC3580" s="82"/>
      <c r="AD3580" s="82"/>
      <c r="AE3580" s="82"/>
      <c r="AF3580" s="82"/>
      <c r="AG3580" s="82"/>
      <c r="AH3580" s="82"/>
      <c r="AI3580" s="82"/>
      <c r="AJ3580" s="10"/>
      <c r="AU3580" s="28"/>
    </row>
    <row r="3581" spans="1:47" ht="10.7" customHeight="1" x14ac:dyDescent="0.15">
      <c r="A3581" s="118"/>
      <c r="B3581" s="119"/>
      <c r="C3581" s="119"/>
      <c r="D3581" s="119"/>
      <c r="E3581" s="119"/>
      <c r="F3581" s="119"/>
      <c r="G3581" s="119"/>
      <c r="H3581" s="120"/>
      <c r="I3581" s="134"/>
      <c r="J3581" s="134"/>
      <c r="K3581" s="134"/>
      <c r="L3581" s="134"/>
      <c r="M3581" s="134"/>
      <c r="N3581" s="134"/>
      <c r="O3581" s="134"/>
      <c r="P3581" s="134"/>
      <c r="Q3581" s="134"/>
      <c r="R3581" s="134"/>
      <c r="S3581" s="134"/>
      <c r="T3581" s="18"/>
      <c r="V3581" s="15"/>
      <c r="W3581" s="82"/>
      <c r="X3581" s="82"/>
      <c r="Y3581" s="82"/>
      <c r="Z3581" s="82"/>
      <c r="AA3581" s="82"/>
      <c r="AB3581" s="82"/>
      <c r="AC3581" s="82"/>
      <c r="AD3581" s="82"/>
      <c r="AE3581" s="82"/>
      <c r="AF3581" s="82"/>
      <c r="AG3581" s="82"/>
      <c r="AH3581" s="82"/>
      <c r="AI3581" s="82"/>
      <c r="AJ3581" s="10"/>
      <c r="AU3581" s="28"/>
    </row>
    <row r="3582" spans="1:47" ht="10.7" customHeight="1" x14ac:dyDescent="0.15">
      <c r="A3582" s="121"/>
      <c r="B3582" s="122"/>
      <c r="C3582" s="122"/>
      <c r="D3582" s="122"/>
      <c r="E3582" s="122"/>
      <c r="F3582" s="122"/>
      <c r="G3582" s="122"/>
      <c r="H3582" s="123"/>
      <c r="I3582" s="134"/>
      <c r="J3582" s="134"/>
      <c r="K3582" s="134"/>
      <c r="L3582" s="134"/>
      <c r="M3582" s="134"/>
      <c r="N3582" s="134"/>
      <c r="O3582" s="134"/>
      <c r="P3582" s="134"/>
      <c r="Q3582" s="134"/>
      <c r="R3582" s="134"/>
      <c r="S3582" s="134"/>
      <c r="T3582" s="77" t="s">
        <v>281</v>
      </c>
      <c r="U3582" s="78"/>
      <c r="V3582" s="79"/>
      <c r="W3582" s="85" t="s">
        <v>739</v>
      </c>
      <c r="X3582" s="82"/>
      <c r="Y3582" s="82"/>
      <c r="Z3582" s="82"/>
      <c r="AA3582" s="82"/>
      <c r="AB3582" s="82"/>
      <c r="AC3582" s="82"/>
      <c r="AD3582" s="82"/>
      <c r="AE3582" s="82"/>
      <c r="AF3582" s="82"/>
      <c r="AG3582" s="82"/>
      <c r="AH3582" s="82"/>
      <c r="AI3582" s="82"/>
      <c r="AJ3582" s="10"/>
      <c r="AU3582" s="28"/>
    </row>
    <row r="3583" spans="1:47" ht="10.7" customHeight="1" x14ac:dyDescent="0.15">
      <c r="A3583" s="142" t="s">
        <v>246</v>
      </c>
      <c r="B3583" s="143"/>
      <c r="C3583" s="143"/>
      <c r="D3583" s="143"/>
      <c r="E3583" s="143"/>
      <c r="F3583" s="143"/>
      <c r="G3583" s="143"/>
      <c r="H3583" s="144"/>
      <c r="I3583" s="134"/>
      <c r="J3583" s="134"/>
      <c r="K3583" s="134"/>
      <c r="L3583" s="134"/>
      <c r="M3583" s="134"/>
      <c r="N3583" s="134"/>
      <c r="O3583" s="134"/>
      <c r="P3583" s="134"/>
      <c r="Q3583" s="134"/>
      <c r="R3583" s="134"/>
      <c r="S3583" s="134"/>
      <c r="T3583" s="14"/>
      <c r="U3583" s="11"/>
      <c r="V3583" s="13"/>
      <c r="W3583" s="83"/>
      <c r="X3583" s="83"/>
      <c r="Y3583" s="83"/>
      <c r="Z3583" s="83"/>
      <c r="AA3583" s="83"/>
      <c r="AB3583" s="83"/>
      <c r="AC3583" s="83"/>
      <c r="AD3583" s="83"/>
      <c r="AE3583" s="83"/>
      <c r="AF3583" s="83"/>
      <c r="AG3583" s="83"/>
      <c r="AH3583" s="83"/>
      <c r="AI3583" s="83"/>
      <c r="AJ3583" s="26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11"/>
      <c r="AU3583" s="29"/>
    </row>
    <row r="3584" spans="1:47" ht="10.7" customHeight="1" x14ac:dyDescent="0.15">
      <c r="A3584" s="145"/>
      <c r="B3584" s="146"/>
      <c r="C3584" s="146"/>
      <c r="D3584" s="146"/>
      <c r="E3584" s="146"/>
      <c r="F3584" s="146"/>
      <c r="G3584" s="146"/>
      <c r="H3584" s="147"/>
      <c r="I3584" s="134"/>
      <c r="J3584" s="134"/>
      <c r="K3584" s="134"/>
      <c r="L3584" s="134"/>
      <c r="M3584" s="134"/>
      <c r="N3584" s="134"/>
      <c r="O3584" s="134"/>
      <c r="P3584" s="134"/>
      <c r="Q3584" s="134"/>
      <c r="R3584" s="134"/>
      <c r="S3584" s="134"/>
      <c r="T3584" s="18"/>
      <c r="V3584" s="15"/>
      <c r="W3584" s="82"/>
      <c r="X3584" s="82"/>
      <c r="Y3584" s="82"/>
      <c r="Z3584" s="82"/>
      <c r="AA3584" s="82"/>
      <c r="AB3584" s="82"/>
      <c r="AC3584" s="82"/>
      <c r="AD3584" s="82"/>
      <c r="AE3584" s="82"/>
      <c r="AF3584" s="82"/>
      <c r="AG3584" s="82"/>
      <c r="AH3584" s="82"/>
      <c r="AI3584" s="82"/>
      <c r="AJ3584" s="10"/>
      <c r="AU3584" s="28"/>
    </row>
    <row r="3585" spans="1:47" ht="10.7" customHeight="1" x14ac:dyDescent="0.15">
      <c r="A3585" s="145"/>
      <c r="B3585" s="146"/>
      <c r="C3585" s="146"/>
      <c r="D3585" s="146"/>
      <c r="E3585" s="146"/>
      <c r="F3585" s="146"/>
      <c r="G3585" s="146"/>
      <c r="H3585" s="147"/>
      <c r="I3585" s="134"/>
      <c r="J3585" s="134"/>
      <c r="K3585" s="134"/>
      <c r="L3585" s="134"/>
      <c r="M3585" s="134"/>
      <c r="N3585" s="134"/>
      <c r="O3585" s="134"/>
      <c r="P3585" s="134"/>
      <c r="Q3585" s="134"/>
      <c r="R3585" s="134"/>
      <c r="S3585" s="134"/>
      <c r="T3585" s="18"/>
      <c r="V3585" s="15"/>
      <c r="W3585" s="82"/>
      <c r="X3585" s="82"/>
      <c r="Y3585" s="82"/>
      <c r="Z3585" s="82"/>
      <c r="AA3585" s="82"/>
      <c r="AB3585" s="82"/>
      <c r="AC3585" s="82"/>
      <c r="AD3585" s="82"/>
      <c r="AE3585" s="82"/>
      <c r="AF3585" s="82"/>
      <c r="AG3585" s="82"/>
      <c r="AH3585" s="82"/>
      <c r="AI3585" s="82"/>
      <c r="AJ3585" s="10"/>
      <c r="AU3585" s="28"/>
    </row>
    <row r="3586" spans="1:47" ht="10.7" customHeight="1" x14ac:dyDescent="0.15">
      <c r="A3586" s="148"/>
      <c r="B3586" s="149"/>
      <c r="C3586" s="149"/>
      <c r="D3586" s="149"/>
      <c r="E3586" s="149"/>
      <c r="F3586" s="149"/>
      <c r="G3586" s="149"/>
      <c r="H3586" s="150"/>
      <c r="I3586" s="134"/>
      <c r="J3586" s="134"/>
      <c r="K3586" s="134"/>
      <c r="L3586" s="134"/>
      <c r="M3586" s="134"/>
      <c r="N3586" s="134"/>
      <c r="O3586" s="134"/>
      <c r="P3586" s="134"/>
      <c r="Q3586" s="134"/>
      <c r="R3586" s="134"/>
      <c r="S3586" s="134"/>
      <c r="T3586" s="141"/>
      <c r="U3586" s="88"/>
      <c r="V3586" s="89"/>
      <c r="W3586" s="82"/>
      <c r="X3586" s="82"/>
      <c r="Y3586" s="82"/>
      <c r="Z3586" s="82"/>
      <c r="AA3586" s="82"/>
      <c r="AB3586" s="82"/>
      <c r="AC3586" s="82"/>
      <c r="AD3586" s="82"/>
      <c r="AE3586" s="82"/>
      <c r="AF3586" s="82"/>
      <c r="AG3586" s="82"/>
      <c r="AH3586" s="82"/>
      <c r="AI3586" s="82"/>
      <c r="AJ3586" s="10"/>
      <c r="AU3586" s="28"/>
    </row>
    <row r="3587" spans="1:47" ht="10.7" customHeight="1" x14ac:dyDescent="0.15">
      <c r="A3587" s="140"/>
      <c r="B3587" s="134"/>
      <c r="C3587" s="134"/>
      <c r="D3587" s="134"/>
      <c r="E3587" s="134"/>
      <c r="F3587" s="134"/>
      <c r="G3587" s="134"/>
      <c r="H3587" s="134"/>
      <c r="I3587" s="124"/>
      <c r="J3587" s="125"/>
      <c r="K3587" s="125"/>
      <c r="L3587" s="125"/>
      <c r="M3587" s="125"/>
      <c r="N3587" s="125"/>
      <c r="O3587" s="125"/>
      <c r="P3587" s="125"/>
      <c r="Q3587" s="125"/>
      <c r="R3587" s="125"/>
      <c r="S3587" s="126"/>
      <c r="T3587" s="14"/>
      <c r="U3587" s="11"/>
      <c r="V3587" s="13"/>
      <c r="W3587" s="83"/>
      <c r="X3587" s="83"/>
      <c r="Y3587" s="83"/>
      <c r="Z3587" s="83"/>
      <c r="AA3587" s="83"/>
      <c r="AB3587" s="83"/>
      <c r="AC3587" s="83"/>
      <c r="AD3587" s="83"/>
      <c r="AE3587" s="83"/>
      <c r="AF3587" s="83"/>
      <c r="AG3587" s="83"/>
      <c r="AH3587" s="83"/>
      <c r="AI3587" s="83"/>
      <c r="AJ3587" s="26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11"/>
      <c r="AU3587" s="29"/>
    </row>
    <row r="3588" spans="1:47" ht="10.7" customHeight="1" x14ac:dyDescent="0.15">
      <c r="A3588" s="140"/>
      <c r="B3588" s="134"/>
      <c r="C3588" s="134"/>
      <c r="D3588" s="134"/>
      <c r="E3588" s="134"/>
      <c r="F3588" s="134"/>
      <c r="G3588" s="134"/>
      <c r="H3588" s="134"/>
      <c r="I3588" s="127"/>
      <c r="J3588" s="128"/>
      <c r="K3588" s="128"/>
      <c r="L3588" s="128"/>
      <c r="M3588" s="128"/>
      <c r="N3588" s="128"/>
      <c r="O3588" s="128"/>
      <c r="P3588" s="128"/>
      <c r="Q3588" s="128"/>
      <c r="R3588" s="128"/>
      <c r="S3588" s="129"/>
      <c r="T3588" s="18"/>
      <c r="V3588" s="15"/>
      <c r="W3588" s="82"/>
      <c r="X3588" s="82"/>
      <c r="Y3588" s="82"/>
      <c r="Z3588" s="82"/>
      <c r="AA3588" s="82"/>
      <c r="AB3588" s="82"/>
      <c r="AC3588" s="82"/>
      <c r="AD3588" s="82"/>
      <c r="AE3588" s="82"/>
      <c r="AF3588" s="82"/>
      <c r="AG3588" s="82"/>
      <c r="AH3588" s="82"/>
      <c r="AI3588" s="82"/>
      <c r="AJ3588" s="10"/>
      <c r="AU3588" s="28"/>
    </row>
    <row r="3589" spans="1:47" ht="10.7" customHeight="1" x14ac:dyDescent="0.15">
      <c r="A3589" s="140"/>
      <c r="B3589" s="134"/>
      <c r="C3589" s="134"/>
      <c r="D3589" s="134"/>
      <c r="E3589" s="134"/>
      <c r="F3589" s="134"/>
      <c r="G3589" s="134"/>
      <c r="H3589" s="134"/>
      <c r="I3589" s="127"/>
      <c r="J3589" s="128"/>
      <c r="K3589" s="128"/>
      <c r="L3589" s="128"/>
      <c r="M3589" s="128"/>
      <c r="N3589" s="128"/>
      <c r="O3589" s="128"/>
      <c r="P3589" s="128"/>
      <c r="Q3589" s="128"/>
      <c r="R3589" s="128"/>
      <c r="S3589" s="129"/>
      <c r="T3589" s="18"/>
      <c r="V3589" s="15"/>
      <c r="W3589" s="82"/>
      <c r="X3589" s="82"/>
      <c r="Y3589" s="82"/>
      <c r="Z3589" s="82"/>
      <c r="AA3589" s="82"/>
      <c r="AB3589" s="82"/>
      <c r="AC3589" s="82"/>
      <c r="AD3589" s="82"/>
      <c r="AE3589" s="82"/>
      <c r="AF3589" s="82"/>
      <c r="AG3589" s="82"/>
      <c r="AH3589" s="82"/>
      <c r="AI3589" s="82"/>
      <c r="AJ3589" s="10"/>
      <c r="AU3589" s="28"/>
    </row>
    <row r="3590" spans="1:47" ht="10.7" customHeight="1" x14ac:dyDescent="0.15">
      <c r="A3590" s="140"/>
      <c r="B3590" s="134"/>
      <c r="C3590" s="134"/>
      <c r="D3590" s="134"/>
      <c r="E3590" s="134"/>
      <c r="F3590" s="134"/>
      <c r="G3590" s="134"/>
      <c r="H3590" s="134"/>
      <c r="I3590" s="130"/>
      <c r="J3590" s="131"/>
      <c r="K3590" s="131"/>
      <c r="L3590" s="131"/>
      <c r="M3590" s="131"/>
      <c r="N3590" s="131"/>
      <c r="O3590" s="131"/>
      <c r="P3590" s="131"/>
      <c r="Q3590" s="131"/>
      <c r="R3590" s="131"/>
      <c r="S3590" s="132"/>
      <c r="T3590" s="141"/>
      <c r="U3590" s="88"/>
      <c r="V3590" s="89"/>
      <c r="W3590" s="82"/>
      <c r="X3590" s="82"/>
      <c r="Y3590" s="82"/>
      <c r="Z3590" s="82"/>
      <c r="AA3590" s="82"/>
      <c r="AB3590" s="82"/>
      <c r="AC3590" s="82"/>
      <c r="AD3590" s="82"/>
      <c r="AE3590" s="82"/>
      <c r="AF3590" s="82"/>
      <c r="AG3590" s="82"/>
      <c r="AH3590" s="82"/>
      <c r="AI3590" s="82"/>
      <c r="AJ3590" s="10"/>
      <c r="AU3590" s="28"/>
    </row>
    <row r="3591" spans="1:47" ht="10.7" customHeight="1" x14ac:dyDescent="0.15">
      <c r="A3591" s="140"/>
      <c r="B3591" s="134"/>
      <c r="C3591" s="134"/>
      <c r="D3591" s="134"/>
      <c r="E3591" s="134"/>
      <c r="F3591" s="134"/>
      <c r="G3591" s="134"/>
      <c r="H3591" s="134"/>
      <c r="I3591" s="151"/>
      <c r="J3591" s="152"/>
      <c r="K3591" s="152"/>
      <c r="L3591" s="152"/>
      <c r="M3591" s="152"/>
      <c r="N3591" s="152"/>
      <c r="O3591" s="152"/>
      <c r="P3591" s="152"/>
      <c r="Q3591" s="152"/>
      <c r="R3591" s="152"/>
      <c r="S3591" s="153"/>
      <c r="T3591" s="14"/>
      <c r="U3591" s="11"/>
      <c r="V3591" s="13"/>
      <c r="W3591" s="83"/>
      <c r="X3591" s="83"/>
      <c r="Y3591" s="83"/>
      <c r="Z3591" s="83"/>
      <c r="AA3591" s="83"/>
      <c r="AB3591" s="83"/>
      <c r="AC3591" s="83"/>
      <c r="AD3591" s="83"/>
      <c r="AE3591" s="83"/>
      <c r="AF3591" s="83"/>
      <c r="AG3591" s="83"/>
      <c r="AH3591" s="83"/>
      <c r="AI3591" s="83"/>
      <c r="AJ3591" s="26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11"/>
      <c r="AU3591" s="29"/>
    </row>
    <row r="3592" spans="1:47" ht="10.7" customHeight="1" x14ac:dyDescent="0.15">
      <c r="A3592" s="140"/>
      <c r="B3592" s="134"/>
      <c r="C3592" s="134"/>
      <c r="D3592" s="134"/>
      <c r="E3592" s="134"/>
      <c r="F3592" s="134"/>
      <c r="G3592" s="134"/>
      <c r="H3592" s="134"/>
      <c r="I3592" s="154"/>
      <c r="J3592" s="155"/>
      <c r="K3592" s="155"/>
      <c r="L3592" s="155"/>
      <c r="M3592" s="155"/>
      <c r="N3592" s="155"/>
      <c r="O3592" s="155"/>
      <c r="P3592" s="155"/>
      <c r="Q3592" s="155"/>
      <c r="R3592" s="155"/>
      <c r="S3592" s="156"/>
      <c r="T3592" s="18"/>
      <c r="V3592" s="15"/>
      <c r="W3592" s="82"/>
      <c r="X3592" s="82"/>
      <c r="Y3592" s="82"/>
      <c r="Z3592" s="82"/>
      <c r="AA3592" s="82"/>
      <c r="AB3592" s="82"/>
      <c r="AC3592" s="82"/>
      <c r="AD3592" s="82"/>
      <c r="AE3592" s="82"/>
      <c r="AF3592" s="82"/>
      <c r="AG3592" s="82"/>
      <c r="AH3592" s="82"/>
      <c r="AI3592" s="82"/>
      <c r="AJ3592" s="10"/>
      <c r="AU3592" s="28"/>
    </row>
    <row r="3593" spans="1:47" ht="10.7" customHeight="1" x14ac:dyDescent="0.15">
      <c r="A3593" s="140"/>
      <c r="B3593" s="134"/>
      <c r="C3593" s="134"/>
      <c r="D3593" s="134"/>
      <c r="E3593" s="134"/>
      <c r="F3593" s="134"/>
      <c r="G3593" s="134"/>
      <c r="H3593" s="134"/>
      <c r="I3593" s="154"/>
      <c r="J3593" s="155"/>
      <c r="K3593" s="155"/>
      <c r="L3593" s="155"/>
      <c r="M3593" s="155"/>
      <c r="N3593" s="155"/>
      <c r="O3593" s="155"/>
      <c r="P3593" s="155"/>
      <c r="Q3593" s="155"/>
      <c r="R3593" s="155"/>
      <c r="S3593" s="156"/>
      <c r="T3593" s="18"/>
      <c r="V3593" s="15"/>
      <c r="W3593" s="82"/>
      <c r="X3593" s="82"/>
      <c r="Y3593" s="82"/>
      <c r="Z3593" s="82"/>
      <c r="AA3593" s="82"/>
      <c r="AB3593" s="82"/>
      <c r="AC3593" s="82"/>
      <c r="AD3593" s="82"/>
      <c r="AE3593" s="82"/>
      <c r="AF3593" s="82"/>
      <c r="AG3593" s="82"/>
      <c r="AH3593" s="82"/>
      <c r="AI3593" s="82"/>
      <c r="AJ3593" s="10"/>
      <c r="AU3593" s="28"/>
    </row>
    <row r="3594" spans="1:47" ht="10.7" customHeight="1" x14ac:dyDescent="0.15">
      <c r="A3594" s="140"/>
      <c r="B3594" s="134"/>
      <c r="C3594" s="134"/>
      <c r="D3594" s="134"/>
      <c r="E3594" s="134"/>
      <c r="F3594" s="134"/>
      <c r="G3594" s="134"/>
      <c r="H3594" s="134"/>
      <c r="I3594" s="157"/>
      <c r="J3594" s="158"/>
      <c r="K3594" s="158"/>
      <c r="L3594" s="158"/>
      <c r="M3594" s="158"/>
      <c r="N3594" s="158"/>
      <c r="O3594" s="158"/>
      <c r="P3594" s="158"/>
      <c r="Q3594" s="158"/>
      <c r="R3594" s="158"/>
      <c r="S3594" s="159"/>
      <c r="T3594" s="141"/>
      <c r="U3594" s="88"/>
      <c r="V3594" s="89"/>
      <c r="W3594" s="82"/>
      <c r="X3594" s="82"/>
      <c r="Y3594" s="82"/>
      <c r="Z3594" s="82"/>
      <c r="AA3594" s="82"/>
      <c r="AB3594" s="82"/>
      <c r="AC3594" s="82"/>
      <c r="AD3594" s="82"/>
      <c r="AE3594" s="82"/>
      <c r="AF3594" s="82"/>
      <c r="AG3594" s="82"/>
      <c r="AH3594" s="82"/>
      <c r="AI3594" s="82"/>
      <c r="AJ3594" s="10"/>
      <c r="AU3594" s="28"/>
    </row>
    <row r="3595" spans="1:47" ht="10.7" customHeight="1" x14ac:dyDescent="0.15">
      <c r="A3595" s="140"/>
      <c r="B3595" s="134"/>
      <c r="C3595" s="134"/>
      <c r="D3595" s="134"/>
      <c r="E3595" s="134"/>
      <c r="F3595" s="134"/>
      <c r="G3595" s="134"/>
      <c r="H3595" s="134"/>
      <c r="I3595" s="134"/>
      <c r="J3595" s="134"/>
      <c r="K3595" s="134"/>
      <c r="L3595" s="134"/>
      <c r="M3595" s="134"/>
      <c r="N3595" s="134"/>
      <c r="O3595" s="134"/>
      <c r="P3595" s="134"/>
      <c r="Q3595" s="134"/>
      <c r="R3595" s="134"/>
      <c r="S3595" s="134"/>
      <c r="T3595" s="14"/>
      <c r="U3595" s="11"/>
      <c r="V3595" s="13"/>
      <c r="W3595" s="83"/>
      <c r="X3595" s="83"/>
      <c r="Y3595" s="83"/>
      <c r="Z3595" s="83"/>
      <c r="AA3595" s="83"/>
      <c r="AB3595" s="83"/>
      <c r="AC3595" s="83"/>
      <c r="AD3595" s="83"/>
      <c r="AE3595" s="83"/>
      <c r="AF3595" s="83"/>
      <c r="AG3595" s="83"/>
      <c r="AH3595" s="83"/>
      <c r="AI3595" s="83"/>
      <c r="AJ3595" s="26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11"/>
      <c r="AU3595" s="29"/>
    </row>
    <row r="3596" spans="1:47" ht="10.7" customHeight="1" x14ac:dyDescent="0.15">
      <c r="A3596" s="140"/>
      <c r="B3596" s="134"/>
      <c r="C3596" s="134"/>
      <c r="D3596" s="134"/>
      <c r="E3596" s="134"/>
      <c r="F3596" s="134"/>
      <c r="G3596" s="134"/>
      <c r="H3596" s="134"/>
      <c r="I3596" s="134"/>
      <c r="J3596" s="134"/>
      <c r="K3596" s="134"/>
      <c r="L3596" s="134"/>
      <c r="M3596" s="134"/>
      <c r="N3596" s="134"/>
      <c r="O3596" s="134"/>
      <c r="P3596" s="134"/>
      <c r="Q3596" s="134"/>
      <c r="R3596" s="134"/>
      <c r="S3596" s="134"/>
      <c r="T3596" s="18"/>
      <c r="V3596" s="15"/>
      <c r="W3596" s="82"/>
      <c r="X3596" s="82"/>
      <c r="Y3596" s="82"/>
      <c r="Z3596" s="82"/>
      <c r="AA3596" s="82"/>
      <c r="AB3596" s="82"/>
      <c r="AC3596" s="82"/>
      <c r="AD3596" s="82"/>
      <c r="AE3596" s="82"/>
      <c r="AF3596" s="82"/>
      <c r="AG3596" s="82"/>
      <c r="AH3596" s="82"/>
      <c r="AI3596" s="82"/>
      <c r="AJ3596" s="10"/>
      <c r="AU3596" s="28"/>
    </row>
    <row r="3597" spans="1:47" ht="10.7" customHeight="1" x14ac:dyDescent="0.15">
      <c r="A3597" s="140"/>
      <c r="B3597" s="134"/>
      <c r="C3597" s="134"/>
      <c r="D3597" s="134"/>
      <c r="E3597" s="134"/>
      <c r="F3597" s="134"/>
      <c r="G3597" s="134"/>
      <c r="H3597" s="134"/>
      <c r="I3597" s="134"/>
      <c r="J3597" s="134"/>
      <c r="K3597" s="134"/>
      <c r="L3597" s="134"/>
      <c r="M3597" s="134"/>
      <c r="N3597" s="134"/>
      <c r="O3597" s="134"/>
      <c r="P3597" s="134"/>
      <c r="Q3597" s="134"/>
      <c r="R3597" s="134"/>
      <c r="S3597" s="134"/>
      <c r="T3597" s="18"/>
      <c r="V3597" s="15"/>
      <c r="W3597" s="82"/>
      <c r="X3597" s="82"/>
      <c r="Y3597" s="82"/>
      <c r="Z3597" s="82"/>
      <c r="AA3597" s="82"/>
      <c r="AB3597" s="82"/>
      <c r="AC3597" s="82"/>
      <c r="AD3597" s="82"/>
      <c r="AE3597" s="82"/>
      <c r="AF3597" s="82"/>
      <c r="AG3597" s="82"/>
      <c r="AH3597" s="82"/>
      <c r="AI3597" s="82"/>
      <c r="AJ3597" s="10"/>
      <c r="AU3597" s="28"/>
    </row>
    <row r="3598" spans="1:47" ht="10.7" customHeight="1" x14ac:dyDescent="0.15">
      <c r="A3598" s="140"/>
      <c r="B3598" s="134"/>
      <c r="C3598" s="134"/>
      <c r="D3598" s="134"/>
      <c r="E3598" s="134"/>
      <c r="F3598" s="134"/>
      <c r="G3598" s="134"/>
      <c r="H3598" s="134"/>
      <c r="I3598" s="134"/>
      <c r="J3598" s="134"/>
      <c r="K3598" s="134"/>
      <c r="L3598" s="134"/>
      <c r="M3598" s="134"/>
      <c r="N3598" s="134"/>
      <c r="O3598" s="134"/>
      <c r="P3598" s="134"/>
      <c r="Q3598" s="134"/>
      <c r="R3598" s="134"/>
      <c r="S3598" s="134"/>
      <c r="T3598" s="86"/>
      <c r="U3598" s="78"/>
      <c r="V3598" s="79"/>
      <c r="W3598" s="81"/>
      <c r="X3598" s="81"/>
      <c r="Y3598" s="81"/>
      <c r="Z3598" s="81"/>
      <c r="AA3598" s="81"/>
      <c r="AB3598" s="81"/>
      <c r="AC3598" s="81"/>
      <c r="AD3598" s="81"/>
      <c r="AE3598" s="82"/>
      <c r="AF3598" s="82"/>
      <c r="AG3598" s="82"/>
      <c r="AH3598" s="82"/>
      <c r="AI3598" s="82"/>
      <c r="AJ3598" s="27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30"/>
    </row>
    <row r="3599" spans="1:47" ht="10.7" customHeight="1" x14ac:dyDescent="0.15">
      <c r="A3599" s="140"/>
      <c r="B3599" s="134"/>
      <c r="C3599" s="134"/>
      <c r="D3599" s="134"/>
      <c r="E3599" s="134"/>
      <c r="F3599" s="134"/>
      <c r="G3599" s="134"/>
      <c r="H3599" s="134"/>
      <c r="I3599" s="134"/>
      <c r="J3599" s="134"/>
      <c r="K3599" s="134"/>
      <c r="L3599" s="134"/>
      <c r="M3599" s="134"/>
      <c r="N3599" s="134"/>
      <c r="O3599" s="134"/>
      <c r="P3599" s="134"/>
      <c r="Q3599" s="134"/>
      <c r="R3599" s="134"/>
      <c r="S3599" s="134"/>
      <c r="T3599" s="18"/>
      <c r="V3599" s="15"/>
      <c r="W3599" s="82"/>
      <c r="X3599" s="82"/>
      <c r="Y3599" s="82"/>
      <c r="Z3599" s="82"/>
      <c r="AA3599" s="82"/>
      <c r="AB3599" s="82"/>
      <c r="AC3599" s="82"/>
      <c r="AD3599" s="82"/>
      <c r="AE3599" s="83"/>
      <c r="AF3599" s="83"/>
      <c r="AG3599" s="83"/>
      <c r="AH3599" s="83"/>
      <c r="AI3599" s="83"/>
      <c r="AJ3599" s="10"/>
      <c r="AU3599" s="28"/>
    </row>
    <row r="3600" spans="1:47" ht="10.7" customHeight="1" x14ac:dyDescent="0.15">
      <c r="A3600" s="140"/>
      <c r="B3600" s="134"/>
      <c r="C3600" s="134"/>
      <c r="D3600" s="134"/>
      <c r="E3600" s="134"/>
      <c r="F3600" s="134"/>
      <c r="G3600" s="134"/>
      <c r="H3600" s="134"/>
      <c r="I3600" s="134"/>
      <c r="J3600" s="134"/>
      <c r="K3600" s="134"/>
      <c r="L3600" s="134"/>
      <c r="M3600" s="134"/>
      <c r="N3600" s="134"/>
      <c r="O3600" s="134"/>
      <c r="P3600" s="134"/>
      <c r="Q3600" s="134"/>
      <c r="R3600" s="134"/>
      <c r="S3600" s="134"/>
      <c r="T3600" s="18"/>
      <c r="V3600" s="15"/>
      <c r="W3600" s="82"/>
      <c r="X3600" s="82"/>
      <c r="Y3600" s="82"/>
      <c r="Z3600" s="82"/>
      <c r="AA3600" s="82"/>
      <c r="AB3600" s="82"/>
      <c r="AC3600" s="82"/>
      <c r="AD3600" s="82"/>
      <c r="AE3600" s="82"/>
      <c r="AF3600" s="82"/>
      <c r="AG3600" s="82"/>
      <c r="AH3600" s="82"/>
      <c r="AI3600" s="82"/>
      <c r="AJ3600" s="10"/>
      <c r="AU3600" s="28"/>
    </row>
    <row r="3601" spans="1:47" ht="10.7" customHeight="1" x14ac:dyDescent="0.15">
      <c r="A3601" s="140"/>
      <c r="B3601" s="134"/>
      <c r="C3601" s="134"/>
      <c r="D3601" s="134"/>
      <c r="E3601" s="134"/>
      <c r="F3601" s="134"/>
      <c r="G3601" s="134"/>
      <c r="H3601" s="134"/>
      <c r="I3601" s="134"/>
      <c r="J3601" s="134"/>
      <c r="K3601" s="134"/>
      <c r="L3601" s="134"/>
      <c r="M3601" s="134"/>
      <c r="N3601" s="134"/>
      <c r="O3601" s="134"/>
      <c r="P3601" s="134"/>
      <c r="Q3601" s="134"/>
      <c r="R3601" s="134"/>
      <c r="S3601" s="134"/>
      <c r="T3601" s="18"/>
      <c r="V3601" s="15"/>
      <c r="W3601" s="82"/>
      <c r="X3601" s="82"/>
      <c r="Y3601" s="82"/>
      <c r="Z3601" s="82"/>
      <c r="AA3601" s="82"/>
      <c r="AB3601" s="82"/>
      <c r="AC3601" s="82"/>
      <c r="AD3601" s="82"/>
      <c r="AE3601" s="82"/>
      <c r="AF3601" s="82"/>
      <c r="AG3601" s="82"/>
      <c r="AH3601" s="82"/>
      <c r="AI3601" s="82"/>
      <c r="AJ3601" s="10"/>
      <c r="AU3601" s="28"/>
    </row>
    <row r="3602" spans="1:47" ht="10.7" customHeight="1" x14ac:dyDescent="0.15">
      <c r="A3602" s="140"/>
      <c r="B3602" s="134"/>
      <c r="C3602" s="134"/>
      <c r="D3602" s="134"/>
      <c r="E3602" s="134"/>
      <c r="F3602" s="134"/>
      <c r="G3602" s="134"/>
      <c r="H3602" s="134"/>
      <c r="I3602" s="134"/>
      <c r="J3602" s="134"/>
      <c r="K3602" s="134"/>
      <c r="L3602" s="134"/>
      <c r="M3602" s="134"/>
      <c r="N3602" s="134"/>
      <c r="O3602" s="134"/>
      <c r="P3602" s="134"/>
      <c r="Q3602" s="134"/>
      <c r="R3602" s="134"/>
      <c r="S3602" s="134"/>
      <c r="T3602" s="86"/>
      <c r="U3602" s="78"/>
      <c r="V3602" s="79"/>
      <c r="W3602" s="81"/>
      <c r="X3602" s="81"/>
      <c r="Y3602" s="81"/>
      <c r="Z3602" s="81"/>
      <c r="AA3602" s="81"/>
      <c r="AB3602" s="81"/>
      <c r="AC3602" s="81"/>
      <c r="AD3602" s="81"/>
      <c r="AE3602" s="82"/>
      <c r="AF3602" s="82"/>
      <c r="AG3602" s="82"/>
      <c r="AH3602" s="82"/>
      <c r="AI3602" s="82"/>
      <c r="AJ3602" s="27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30"/>
    </row>
    <row r="3603" spans="1:47" ht="10.7" customHeight="1" x14ac:dyDescent="0.15">
      <c r="A3603" s="140"/>
      <c r="B3603" s="134"/>
      <c r="C3603" s="134"/>
      <c r="D3603" s="134"/>
      <c r="E3603" s="134"/>
      <c r="F3603" s="134"/>
      <c r="G3603" s="134"/>
      <c r="H3603" s="134"/>
      <c r="I3603" s="134"/>
      <c r="J3603" s="134"/>
      <c r="K3603" s="134"/>
      <c r="L3603" s="134"/>
      <c r="M3603" s="134"/>
      <c r="N3603" s="134"/>
      <c r="O3603" s="134"/>
      <c r="P3603" s="134"/>
      <c r="Q3603" s="134"/>
      <c r="R3603" s="134"/>
      <c r="S3603" s="134"/>
      <c r="T3603" s="18"/>
      <c r="V3603" s="15"/>
      <c r="W3603" s="82"/>
      <c r="X3603" s="82"/>
      <c r="Y3603" s="82"/>
      <c r="Z3603" s="82"/>
      <c r="AA3603" s="82"/>
      <c r="AB3603" s="82"/>
      <c r="AC3603" s="82"/>
      <c r="AD3603" s="82"/>
      <c r="AE3603" s="83"/>
      <c r="AF3603" s="83"/>
      <c r="AG3603" s="83"/>
      <c r="AH3603" s="83"/>
      <c r="AI3603" s="83"/>
      <c r="AJ3603" s="10"/>
      <c r="AU3603" s="28"/>
    </row>
    <row r="3604" spans="1:47" ht="10.7" customHeight="1" x14ac:dyDescent="0.15">
      <c r="A3604" s="140"/>
      <c r="B3604" s="134"/>
      <c r="C3604" s="134"/>
      <c r="D3604" s="134"/>
      <c r="E3604" s="134"/>
      <c r="F3604" s="134"/>
      <c r="G3604" s="134"/>
      <c r="H3604" s="134"/>
      <c r="I3604" s="134"/>
      <c r="J3604" s="134"/>
      <c r="K3604" s="134"/>
      <c r="L3604" s="134"/>
      <c r="M3604" s="134"/>
      <c r="N3604" s="134"/>
      <c r="O3604" s="134"/>
      <c r="P3604" s="134"/>
      <c r="Q3604" s="134"/>
      <c r="R3604" s="134"/>
      <c r="S3604" s="134"/>
      <c r="T3604" s="18"/>
      <c r="V3604" s="15"/>
      <c r="W3604" s="82"/>
      <c r="X3604" s="82"/>
      <c r="Y3604" s="82"/>
      <c r="Z3604" s="82"/>
      <c r="AA3604" s="82"/>
      <c r="AB3604" s="82"/>
      <c r="AC3604" s="82"/>
      <c r="AD3604" s="82"/>
      <c r="AE3604" s="82"/>
      <c r="AF3604" s="82"/>
      <c r="AG3604" s="82"/>
      <c r="AH3604" s="82"/>
      <c r="AI3604" s="82"/>
      <c r="AJ3604" s="10"/>
      <c r="AU3604" s="28"/>
    </row>
    <row r="3605" spans="1:47" ht="10.7" customHeight="1" x14ac:dyDescent="0.15">
      <c r="A3605" s="140"/>
      <c r="B3605" s="134"/>
      <c r="C3605" s="134"/>
      <c r="D3605" s="134"/>
      <c r="E3605" s="134"/>
      <c r="F3605" s="134"/>
      <c r="G3605" s="134"/>
      <c r="H3605" s="134"/>
      <c r="I3605" s="134"/>
      <c r="J3605" s="134"/>
      <c r="K3605" s="134"/>
      <c r="L3605" s="134"/>
      <c r="M3605" s="134"/>
      <c r="N3605" s="134"/>
      <c r="O3605" s="134"/>
      <c r="P3605" s="134"/>
      <c r="Q3605" s="134"/>
      <c r="R3605" s="134"/>
      <c r="S3605" s="134"/>
      <c r="T3605" s="18"/>
      <c r="V3605" s="15"/>
      <c r="W3605" s="82"/>
      <c r="X3605" s="82"/>
      <c r="Y3605" s="82"/>
      <c r="Z3605" s="82"/>
      <c r="AA3605" s="82"/>
      <c r="AB3605" s="82"/>
      <c r="AC3605" s="82"/>
      <c r="AD3605" s="82"/>
      <c r="AE3605" s="82"/>
      <c r="AF3605" s="82"/>
      <c r="AG3605" s="82"/>
      <c r="AH3605" s="82"/>
      <c r="AI3605" s="82"/>
      <c r="AJ3605" s="10"/>
      <c r="AU3605" s="28"/>
    </row>
    <row r="3606" spans="1:47" ht="10.7" customHeight="1" x14ac:dyDescent="0.15">
      <c r="A3606" s="140"/>
      <c r="B3606" s="134"/>
      <c r="C3606" s="134"/>
      <c r="D3606" s="134"/>
      <c r="E3606" s="134"/>
      <c r="F3606" s="134"/>
      <c r="G3606" s="134"/>
      <c r="H3606" s="134"/>
      <c r="I3606" s="134"/>
      <c r="J3606" s="134"/>
      <c r="K3606" s="134"/>
      <c r="L3606" s="134"/>
      <c r="M3606" s="134"/>
      <c r="N3606" s="134"/>
      <c r="O3606" s="134"/>
      <c r="P3606" s="134"/>
      <c r="Q3606" s="134"/>
      <c r="R3606" s="134"/>
      <c r="S3606" s="134"/>
      <c r="T3606" s="86"/>
      <c r="U3606" s="78"/>
      <c r="V3606" s="79"/>
      <c r="W3606" s="81"/>
      <c r="X3606" s="81"/>
      <c r="Y3606" s="81"/>
      <c r="Z3606" s="81"/>
      <c r="AA3606" s="81"/>
      <c r="AB3606" s="81"/>
      <c r="AC3606" s="81"/>
      <c r="AD3606" s="81"/>
      <c r="AE3606" s="82"/>
      <c r="AF3606" s="82"/>
      <c r="AG3606" s="82"/>
      <c r="AH3606" s="82"/>
      <c r="AI3606" s="82"/>
      <c r="AJ3606" s="27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30"/>
    </row>
    <row r="3607" spans="1:47" ht="10.7" customHeight="1" x14ac:dyDescent="0.15">
      <c r="A3607" s="140"/>
      <c r="B3607" s="134"/>
      <c r="C3607" s="134"/>
      <c r="D3607" s="134"/>
      <c r="E3607" s="134"/>
      <c r="F3607" s="134"/>
      <c r="G3607" s="134"/>
      <c r="H3607" s="134"/>
      <c r="I3607" s="134"/>
      <c r="J3607" s="134"/>
      <c r="K3607" s="134"/>
      <c r="L3607" s="134"/>
      <c r="M3607" s="134"/>
      <c r="N3607" s="134"/>
      <c r="O3607" s="134"/>
      <c r="P3607" s="134"/>
      <c r="Q3607" s="134"/>
      <c r="R3607" s="134"/>
      <c r="S3607" s="134"/>
      <c r="T3607" s="18"/>
      <c r="V3607" s="15"/>
      <c r="W3607" s="82"/>
      <c r="X3607" s="82"/>
      <c r="Y3607" s="82"/>
      <c r="Z3607" s="82"/>
      <c r="AA3607" s="82"/>
      <c r="AB3607" s="82"/>
      <c r="AC3607" s="82"/>
      <c r="AD3607" s="82"/>
      <c r="AE3607" s="83"/>
      <c r="AF3607" s="83"/>
      <c r="AG3607" s="83"/>
      <c r="AH3607" s="83"/>
      <c r="AI3607" s="83"/>
      <c r="AJ3607" s="10"/>
      <c r="AU3607" s="28"/>
    </row>
    <row r="3608" spans="1:47" ht="10.7" customHeight="1" x14ac:dyDescent="0.15">
      <c r="A3608" s="140"/>
      <c r="B3608" s="134"/>
      <c r="C3608" s="134"/>
      <c r="D3608" s="134"/>
      <c r="E3608" s="134"/>
      <c r="F3608" s="134"/>
      <c r="G3608" s="134"/>
      <c r="H3608" s="134"/>
      <c r="I3608" s="134"/>
      <c r="J3608" s="134"/>
      <c r="K3608" s="134"/>
      <c r="L3608" s="134"/>
      <c r="M3608" s="134"/>
      <c r="N3608" s="134"/>
      <c r="O3608" s="134"/>
      <c r="P3608" s="134"/>
      <c r="Q3608" s="134"/>
      <c r="R3608" s="134"/>
      <c r="S3608" s="134"/>
      <c r="T3608" s="18"/>
      <c r="V3608" s="15"/>
      <c r="W3608" s="82"/>
      <c r="X3608" s="82"/>
      <c r="Y3608" s="82"/>
      <c r="Z3608" s="82"/>
      <c r="AA3608" s="82"/>
      <c r="AB3608" s="82"/>
      <c r="AC3608" s="82"/>
      <c r="AD3608" s="82"/>
      <c r="AE3608" s="82"/>
      <c r="AF3608" s="82"/>
      <c r="AG3608" s="82"/>
      <c r="AH3608" s="82"/>
      <c r="AI3608" s="82"/>
      <c r="AJ3608" s="10"/>
      <c r="AU3608" s="28"/>
    </row>
    <row r="3609" spans="1:47" ht="10.7" customHeight="1" x14ac:dyDescent="0.15">
      <c r="A3609" s="140"/>
      <c r="B3609" s="134"/>
      <c r="C3609" s="134"/>
      <c r="D3609" s="134"/>
      <c r="E3609" s="134"/>
      <c r="F3609" s="134"/>
      <c r="G3609" s="134"/>
      <c r="H3609" s="134"/>
      <c r="I3609" s="134"/>
      <c r="J3609" s="134"/>
      <c r="K3609" s="134"/>
      <c r="L3609" s="134"/>
      <c r="M3609" s="134"/>
      <c r="N3609" s="134"/>
      <c r="O3609" s="134"/>
      <c r="P3609" s="134"/>
      <c r="Q3609" s="134"/>
      <c r="R3609" s="134"/>
      <c r="S3609" s="134"/>
      <c r="T3609" s="18"/>
      <c r="V3609" s="15"/>
      <c r="W3609" s="82"/>
      <c r="X3609" s="82"/>
      <c r="Y3609" s="82"/>
      <c r="Z3609" s="82"/>
      <c r="AA3609" s="82"/>
      <c r="AB3609" s="82"/>
      <c r="AC3609" s="82"/>
      <c r="AD3609" s="82"/>
      <c r="AE3609" s="82"/>
      <c r="AF3609" s="82"/>
      <c r="AG3609" s="82"/>
      <c r="AH3609" s="82"/>
      <c r="AI3609" s="82"/>
      <c r="AJ3609" s="10"/>
      <c r="AU3609" s="28"/>
    </row>
    <row r="3610" spans="1:47" ht="10.7" customHeight="1" x14ac:dyDescent="0.15">
      <c r="A3610" s="140"/>
      <c r="B3610" s="134"/>
      <c r="C3610" s="134"/>
      <c r="D3610" s="134"/>
      <c r="E3610" s="134"/>
      <c r="F3610" s="134"/>
      <c r="G3610" s="134"/>
      <c r="H3610" s="134"/>
      <c r="I3610" s="134"/>
      <c r="J3610" s="134"/>
      <c r="K3610" s="134"/>
      <c r="L3610" s="134"/>
      <c r="M3610" s="134"/>
      <c r="N3610" s="134"/>
      <c r="O3610" s="134"/>
      <c r="P3610" s="134"/>
      <c r="Q3610" s="134"/>
      <c r="R3610" s="134"/>
      <c r="S3610" s="134"/>
      <c r="T3610" s="86"/>
      <c r="U3610" s="78"/>
      <c r="V3610" s="79"/>
      <c r="W3610" s="81"/>
      <c r="X3610" s="81"/>
      <c r="Y3610" s="81"/>
      <c r="Z3610" s="81"/>
      <c r="AA3610" s="81"/>
      <c r="AB3610" s="81"/>
      <c r="AC3610" s="81"/>
      <c r="AD3610" s="81"/>
      <c r="AE3610" s="82"/>
      <c r="AF3610" s="82"/>
      <c r="AG3610" s="82"/>
      <c r="AH3610" s="82"/>
      <c r="AI3610" s="82"/>
      <c r="AJ3610" s="27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30"/>
    </row>
    <row r="3611" spans="1:47" ht="10.7" customHeight="1" x14ac:dyDescent="0.15">
      <c r="A3611" s="140"/>
      <c r="B3611" s="134"/>
      <c r="C3611" s="134"/>
      <c r="D3611" s="134"/>
      <c r="E3611" s="134"/>
      <c r="F3611" s="134"/>
      <c r="G3611" s="134"/>
      <c r="H3611" s="134"/>
      <c r="I3611" s="134"/>
      <c r="J3611" s="134"/>
      <c r="K3611" s="134"/>
      <c r="L3611" s="134"/>
      <c r="M3611" s="134"/>
      <c r="N3611" s="134"/>
      <c r="O3611" s="134"/>
      <c r="P3611" s="134"/>
      <c r="Q3611" s="134"/>
      <c r="R3611" s="134"/>
      <c r="S3611" s="134"/>
      <c r="T3611" s="18"/>
      <c r="V3611" s="15"/>
      <c r="W3611" s="82"/>
      <c r="X3611" s="82"/>
      <c r="Y3611" s="82"/>
      <c r="Z3611" s="82"/>
      <c r="AA3611" s="82"/>
      <c r="AB3611" s="82"/>
      <c r="AC3611" s="82"/>
      <c r="AD3611" s="82"/>
      <c r="AE3611" s="83"/>
      <c r="AF3611" s="83"/>
      <c r="AG3611" s="83"/>
      <c r="AH3611" s="83"/>
      <c r="AI3611" s="83"/>
      <c r="AJ3611" s="10"/>
      <c r="AU3611" s="28"/>
    </row>
    <row r="3612" spans="1:47" ht="10.7" customHeight="1" x14ac:dyDescent="0.15">
      <c r="A3612" s="140"/>
      <c r="B3612" s="134"/>
      <c r="C3612" s="134"/>
      <c r="D3612" s="134"/>
      <c r="E3612" s="134"/>
      <c r="F3612" s="134"/>
      <c r="G3612" s="134"/>
      <c r="H3612" s="134"/>
      <c r="I3612" s="134"/>
      <c r="J3612" s="134"/>
      <c r="K3612" s="134"/>
      <c r="L3612" s="134"/>
      <c r="M3612" s="134"/>
      <c r="N3612" s="134"/>
      <c r="O3612" s="134"/>
      <c r="P3612" s="134"/>
      <c r="Q3612" s="134"/>
      <c r="R3612" s="134"/>
      <c r="S3612" s="134"/>
      <c r="T3612" s="18"/>
      <c r="V3612" s="15"/>
      <c r="W3612" s="82"/>
      <c r="X3612" s="82"/>
      <c r="Y3612" s="82"/>
      <c r="Z3612" s="82"/>
      <c r="AA3612" s="82"/>
      <c r="AB3612" s="82"/>
      <c r="AC3612" s="82"/>
      <c r="AD3612" s="82"/>
      <c r="AE3612" s="82"/>
      <c r="AF3612" s="82"/>
      <c r="AG3612" s="82"/>
      <c r="AH3612" s="82"/>
      <c r="AI3612" s="82"/>
      <c r="AJ3612" s="10"/>
      <c r="AU3612" s="28"/>
    </row>
    <row r="3613" spans="1:47" ht="10.7" customHeight="1" x14ac:dyDescent="0.15">
      <c r="A3613" s="140"/>
      <c r="B3613" s="134"/>
      <c r="C3613" s="134"/>
      <c r="D3613" s="134"/>
      <c r="E3613" s="134"/>
      <c r="F3613" s="134"/>
      <c r="G3613" s="134"/>
      <c r="H3613" s="134"/>
      <c r="I3613" s="134"/>
      <c r="J3613" s="134"/>
      <c r="K3613" s="134"/>
      <c r="L3613" s="134"/>
      <c r="M3613" s="134"/>
      <c r="N3613" s="134"/>
      <c r="O3613" s="134"/>
      <c r="P3613" s="134"/>
      <c r="Q3613" s="134"/>
      <c r="R3613" s="134"/>
      <c r="S3613" s="134"/>
      <c r="T3613" s="18"/>
      <c r="V3613" s="15"/>
      <c r="W3613" s="82"/>
      <c r="X3613" s="82"/>
      <c r="Y3613" s="82"/>
      <c r="Z3613" s="82"/>
      <c r="AA3613" s="82"/>
      <c r="AB3613" s="82"/>
      <c r="AC3613" s="82"/>
      <c r="AD3613" s="82"/>
      <c r="AE3613" s="82"/>
      <c r="AF3613" s="82"/>
      <c r="AG3613" s="82"/>
      <c r="AH3613" s="82"/>
      <c r="AI3613" s="82"/>
      <c r="AJ3613" s="10"/>
      <c r="AU3613" s="28"/>
    </row>
    <row r="3614" spans="1:47" ht="10.7" customHeight="1" x14ac:dyDescent="0.15">
      <c r="A3614" s="140"/>
      <c r="B3614" s="134"/>
      <c r="C3614" s="134"/>
      <c r="D3614" s="134"/>
      <c r="E3614" s="134"/>
      <c r="F3614" s="134"/>
      <c r="G3614" s="134"/>
      <c r="H3614" s="134"/>
      <c r="I3614" s="134"/>
      <c r="J3614" s="134"/>
      <c r="K3614" s="134"/>
      <c r="L3614" s="134"/>
      <c r="M3614" s="134"/>
      <c r="N3614" s="134"/>
      <c r="O3614" s="134"/>
      <c r="P3614" s="134"/>
      <c r="Q3614" s="134"/>
      <c r="R3614" s="134"/>
      <c r="S3614" s="134"/>
      <c r="T3614" s="86"/>
      <c r="U3614" s="78"/>
      <c r="V3614" s="79"/>
      <c r="W3614" s="81"/>
      <c r="X3614" s="81"/>
      <c r="Y3614" s="81"/>
      <c r="Z3614" s="81"/>
      <c r="AA3614" s="81"/>
      <c r="AB3614" s="81"/>
      <c r="AC3614" s="81"/>
      <c r="AD3614" s="81"/>
      <c r="AE3614" s="81"/>
      <c r="AF3614" s="81"/>
      <c r="AG3614" s="81"/>
      <c r="AH3614" s="81"/>
      <c r="AI3614" s="81"/>
      <c r="AJ3614" s="27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30"/>
    </row>
    <row r="3615" spans="1:47" ht="10.7" customHeight="1" x14ac:dyDescent="0.15">
      <c r="A3615" s="140"/>
      <c r="B3615" s="134"/>
      <c r="C3615" s="134"/>
      <c r="D3615" s="134"/>
      <c r="E3615" s="134"/>
      <c r="F3615" s="134"/>
      <c r="G3615" s="134"/>
      <c r="H3615" s="134"/>
      <c r="I3615" s="134"/>
      <c r="J3615" s="134"/>
      <c r="K3615" s="134"/>
      <c r="L3615" s="134"/>
      <c r="M3615" s="134"/>
      <c r="N3615" s="134"/>
      <c r="O3615" s="134"/>
      <c r="P3615" s="134"/>
      <c r="Q3615" s="134"/>
      <c r="R3615" s="134"/>
      <c r="S3615" s="134"/>
      <c r="T3615" s="18"/>
      <c r="V3615" s="15"/>
      <c r="W3615" s="82"/>
      <c r="X3615" s="82"/>
      <c r="Y3615" s="82"/>
      <c r="Z3615" s="82"/>
      <c r="AA3615" s="82"/>
      <c r="AB3615" s="82"/>
      <c r="AC3615" s="82"/>
      <c r="AD3615" s="82"/>
      <c r="AE3615" s="82"/>
      <c r="AF3615" s="82"/>
      <c r="AG3615" s="82"/>
      <c r="AH3615" s="82"/>
      <c r="AI3615" s="82"/>
      <c r="AJ3615" s="10"/>
      <c r="AU3615" s="28"/>
    </row>
    <row r="3616" spans="1:47" ht="10.7" customHeight="1" x14ac:dyDescent="0.15">
      <c r="A3616" s="140"/>
      <c r="B3616" s="134"/>
      <c r="C3616" s="134"/>
      <c r="D3616" s="134"/>
      <c r="E3616" s="134"/>
      <c r="F3616" s="134"/>
      <c r="G3616" s="134"/>
      <c r="H3616" s="134"/>
      <c r="I3616" s="134"/>
      <c r="J3616" s="134"/>
      <c r="K3616" s="134"/>
      <c r="L3616" s="134"/>
      <c r="M3616" s="134"/>
      <c r="N3616" s="134"/>
      <c r="O3616" s="134"/>
      <c r="P3616" s="134"/>
      <c r="Q3616" s="134"/>
      <c r="R3616" s="134"/>
      <c r="S3616" s="134"/>
      <c r="T3616" s="18"/>
      <c r="V3616" s="15"/>
      <c r="W3616" s="82"/>
      <c r="X3616" s="82"/>
      <c r="Y3616" s="82"/>
      <c r="Z3616" s="82"/>
      <c r="AA3616" s="82"/>
      <c r="AB3616" s="82"/>
      <c r="AC3616" s="82"/>
      <c r="AD3616" s="82"/>
      <c r="AE3616" s="82"/>
      <c r="AF3616" s="82"/>
      <c r="AG3616" s="82"/>
      <c r="AH3616" s="82"/>
      <c r="AI3616" s="82"/>
      <c r="AJ3616" s="10"/>
      <c r="AU3616" s="28"/>
    </row>
    <row r="3617" spans="1:47" ht="10.7" customHeight="1" x14ac:dyDescent="0.15">
      <c r="A3617" s="140"/>
      <c r="B3617" s="134"/>
      <c r="C3617" s="134"/>
      <c r="D3617" s="134"/>
      <c r="E3617" s="134"/>
      <c r="F3617" s="134"/>
      <c r="G3617" s="134"/>
      <c r="H3617" s="134"/>
      <c r="I3617" s="134"/>
      <c r="J3617" s="134"/>
      <c r="K3617" s="134"/>
      <c r="L3617" s="134"/>
      <c r="M3617" s="134"/>
      <c r="N3617" s="134"/>
      <c r="O3617" s="134"/>
      <c r="P3617" s="134"/>
      <c r="Q3617" s="134"/>
      <c r="R3617" s="134"/>
      <c r="S3617" s="134"/>
      <c r="T3617" s="18"/>
      <c r="V3617" s="15"/>
      <c r="W3617" s="82"/>
      <c r="X3617" s="82"/>
      <c r="Y3617" s="82"/>
      <c r="Z3617" s="82"/>
      <c r="AA3617" s="82"/>
      <c r="AB3617" s="82"/>
      <c r="AC3617" s="82"/>
      <c r="AD3617" s="82"/>
      <c r="AE3617" s="82"/>
      <c r="AF3617" s="82"/>
      <c r="AG3617" s="82"/>
      <c r="AH3617" s="82"/>
      <c r="AI3617" s="82"/>
      <c r="AJ3617" s="10"/>
      <c r="AU3617" s="28"/>
    </row>
    <row r="3618" spans="1:47" ht="10.7" customHeight="1" x14ac:dyDescent="0.15">
      <c r="A3618" s="161"/>
      <c r="B3618" s="162"/>
      <c r="C3618" s="162"/>
      <c r="D3618" s="162"/>
      <c r="E3618" s="162"/>
      <c r="F3618" s="162"/>
      <c r="G3618" s="162"/>
      <c r="H3618" s="162"/>
      <c r="I3618" s="162"/>
      <c r="J3618" s="162"/>
      <c r="K3618" s="162"/>
      <c r="L3618" s="162"/>
      <c r="M3618" s="162"/>
      <c r="N3618" s="162"/>
      <c r="O3618" s="162"/>
      <c r="P3618" s="162"/>
      <c r="Q3618" s="162"/>
      <c r="R3618" s="162"/>
      <c r="S3618" s="162"/>
      <c r="T3618" s="160"/>
      <c r="U3618" s="105"/>
      <c r="V3618" s="106"/>
      <c r="W3618" s="108"/>
      <c r="X3618" s="108"/>
      <c r="Y3618" s="108"/>
      <c r="Z3618" s="108"/>
      <c r="AA3618" s="108"/>
      <c r="AB3618" s="108"/>
      <c r="AC3618" s="108"/>
      <c r="AD3618" s="108"/>
      <c r="AE3618" s="108"/>
      <c r="AF3618" s="108"/>
      <c r="AG3618" s="108"/>
      <c r="AH3618" s="108"/>
      <c r="AI3618" s="108"/>
      <c r="AJ3618" s="42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31"/>
    </row>
    <row r="3620" spans="1:47" ht="10.7" customHeight="1" x14ac:dyDescent="0.15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110"/>
      <c r="AQ3620" s="111"/>
      <c r="AR3620" s="111"/>
      <c r="AS3620" s="111"/>
      <c r="AT3620" s="111"/>
      <c r="AU3620" s="112"/>
    </row>
    <row r="3621" spans="1:47" ht="10.7" customHeight="1" x14ac:dyDescent="0.15">
      <c r="A3621" s="52" t="s">
        <v>740</v>
      </c>
      <c r="AE3621" s="113" t="s">
        <v>233</v>
      </c>
      <c r="AF3621" s="114"/>
      <c r="AG3621" s="114"/>
      <c r="AH3621" s="114"/>
      <c r="AI3621" s="114"/>
      <c r="AJ3621" s="44" t="s">
        <v>234</v>
      </c>
      <c r="AU3621" s="47" t="s">
        <v>235</v>
      </c>
    </row>
    <row r="3622" spans="1:47" ht="10.7" customHeight="1" x14ac:dyDescent="0.15">
      <c r="A3622" s="4"/>
      <c r="E3622" s="44" t="s">
        <v>166</v>
      </c>
      <c r="AU3622" s="6"/>
    </row>
    <row r="3623" spans="1:47" ht="10.7" customHeight="1" x14ac:dyDescent="0.15">
      <c r="A3623" s="7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9"/>
    </row>
    <row r="3624" spans="1:47" ht="10.7" customHeight="1" x14ac:dyDescent="0.15">
      <c r="A3624" s="95" t="s">
        <v>16</v>
      </c>
      <c r="B3624" s="96"/>
      <c r="C3624" s="96"/>
      <c r="D3624" s="96"/>
      <c r="E3624" s="96"/>
      <c r="F3624" s="96"/>
      <c r="G3624" s="96"/>
      <c r="H3624" s="97"/>
      <c r="I3624" s="96" t="s">
        <v>15</v>
      </c>
      <c r="J3624" s="96"/>
      <c r="K3624" s="96"/>
      <c r="L3624" s="96"/>
      <c r="M3624" s="96"/>
      <c r="N3624" s="96"/>
      <c r="O3624" s="96"/>
      <c r="P3624" s="96"/>
      <c r="Q3624" s="96"/>
      <c r="R3624" s="96"/>
      <c r="S3624" s="97"/>
      <c r="T3624" s="90" t="s">
        <v>9</v>
      </c>
      <c r="U3624" s="90"/>
      <c r="V3624" s="90"/>
      <c r="W3624" s="90" t="s">
        <v>10</v>
      </c>
      <c r="X3624" s="90"/>
      <c r="Y3624" s="90"/>
      <c r="Z3624" s="90" t="s">
        <v>11</v>
      </c>
      <c r="AA3624" s="90"/>
      <c r="AB3624" s="90"/>
      <c r="AC3624" s="90"/>
      <c r="AD3624" s="90"/>
      <c r="AE3624" s="90" t="s">
        <v>12</v>
      </c>
      <c r="AF3624" s="90"/>
      <c r="AG3624" s="90"/>
      <c r="AH3624" s="90"/>
      <c r="AI3624" s="90"/>
      <c r="AJ3624" s="96" t="s">
        <v>13</v>
      </c>
      <c r="AK3624" s="96"/>
      <c r="AL3624" s="96"/>
      <c r="AM3624" s="96"/>
      <c r="AN3624" s="96"/>
      <c r="AO3624" s="96"/>
      <c r="AP3624" s="96"/>
      <c r="AQ3624" s="96"/>
      <c r="AR3624" s="96"/>
      <c r="AS3624" s="96"/>
      <c r="AT3624" s="96"/>
      <c r="AU3624" s="101"/>
    </row>
    <row r="3625" spans="1:47" ht="10.7" customHeight="1" x14ac:dyDescent="0.15">
      <c r="A3625" s="98"/>
      <c r="B3625" s="99"/>
      <c r="C3625" s="99"/>
      <c r="D3625" s="99"/>
      <c r="E3625" s="99"/>
      <c r="F3625" s="99"/>
      <c r="G3625" s="99"/>
      <c r="H3625" s="100"/>
      <c r="I3625" s="99"/>
      <c r="J3625" s="99"/>
      <c r="K3625" s="99"/>
      <c r="L3625" s="99"/>
      <c r="M3625" s="99"/>
      <c r="N3625" s="99"/>
      <c r="O3625" s="99"/>
      <c r="P3625" s="99"/>
      <c r="Q3625" s="99"/>
      <c r="R3625" s="99"/>
      <c r="S3625" s="100"/>
      <c r="T3625" s="91"/>
      <c r="U3625" s="91"/>
      <c r="V3625" s="91"/>
      <c r="W3625" s="91"/>
      <c r="X3625" s="91"/>
      <c r="Y3625" s="91"/>
      <c r="Z3625" s="91"/>
      <c r="AA3625" s="91"/>
      <c r="AB3625" s="91"/>
      <c r="AC3625" s="91"/>
      <c r="AD3625" s="91"/>
      <c r="AE3625" s="91"/>
      <c r="AF3625" s="91"/>
      <c r="AG3625" s="91"/>
      <c r="AH3625" s="91"/>
      <c r="AI3625" s="91"/>
      <c r="AJ3625" s="99"/>
      <c r="AK3625" s="99"/>
      <c r="AL3625" s="99"/>
      <c r="AM3625" s="99"/>
      <c r="AN3625" s="99"/>
      <c r="AO3625" s="99"/>
      <c r="AP3625" s="99"/>
      <c r="AQ3625" s="99"/>
      <c r="AR3625" s="99"/>
      <c r="AS3625" s="99"/>
      <c r="AT3625" s="99"/>
      <c r="AU3625" s="102"/>
    </row>
    <row r="3626" spans="1:47" ht="10.7" customHeight="1" x14ac:dyDescent="0.15">
      <c r="A3626" s="135" t="s">
        <v>674</v>
      </c>
      <c r="B3626" s="136"/>
      <c r="C3626" s="136"/>
      <c r="D3626" s="136"/>
      <c r="E3626" s="136"/>
      <c r="F3626" s="136"/>
      <c r="G3626" s="136"/>
      <c r="H3626" s="137"/>
      <c r="I3626" s="138" t="s">
        <v>741</v>
      </c>
      <c r="J3626" s="139"/>
      <c r="K3626" s="139"/>
      <c r="L3626" s="139"/>
      <c r="M3626" s="139"/>
      <c r="N3626" s="139"/>
      <c r="O3626" s="139"/>
      <c r="P3626" s="139"/>
      <c r="Q3626" s="139"/>
      <c r="R3626" s="139"/>
      <c r="S3626" s="139"/>
      <c r="T3626" s="16"/>
      <c r="U3626" s="2"/>
      <c r="V3626" s="17"/>
      <c r="W3626" s="82"/>
      <c r="X3626" s="82"/>
      <c r="Y3626" s="82"/>
      <c r="Z3626" s="82"/>
      <c r="AA3626" s="82"/>
      <c r="AB3626" s="82"/>
      <c r="AC3626" s="82"/>
      <c r="AD3626" s="82"/>
      <c r="AE3626" s="82"/>
      <c r="AF3626" s="82"/>
      <c r="AG3626" s="82"/>
      <c r="AH3626" s="82"/>
      <c r="AI3626" s="82"/>
      <c r="AJ3626" s="10"/>
      <c r="AU3626" s="28"/>
    </row>
    <row r="3627" spans="1:47" ht="10.7" customHeight="1" x14ac:dyDescent="0.15">
      <c r="A3627" s="118"/>
      <c r="B3627" s="119"/>
      <c r="C3627" s="119"/>
      <c r="D3627" s="119"/>
      <c r="E3627" s="119"/>
      <c r="F3627" s="119"/>
      <c r="G3627" s="119"/>
      <c r="H3627" s="120"/>
      <c r="I3627" s="134"/>
      <c r="J3627" s="134"/>
      <c r="K3627" s="134"/>
      <c r="L3627" s="134"/>
      <c r="M3627" s="134"/>
      <c r="N3627" s="134"/>
      <c r="O3627" s="134"/>
      <c r="P3627" s="134"/>
      <c r="Q3627" s="134"/>
      <c r="R3627" s="134"/>
      <c r="S3627" s="134"/>
      <c r="T3627" s="18"/>
      <c r="V3627" s="15"/>
      <c r="W3627" s="82"/>
      <c r="X3627" s="82"/>
      <c r="Y3627" s="82"/>
      <c r="Z3627" s="82"/>
      <c r="AA3627" s="82"/>
      <c r="AB3627" s="82"/>
      <c r="AC3627" s="82"/>
      <c r="AD3627" s="82"/>
      <c r="AE3627" s="82"/>
      <c r="AF3627" s="82"/>
      <c r="AG3627" s="82"/>
      <c r="AH3627" s="82"/>
      <c r="AI3627" s="82"/>
      <c r="AJ3627" s="10"/>
      <c r="AU3627" s="28"/>
    </row>
    <row r="3628" spans="1:47" ht="10.7" customHeight="1" x14ac:dyDescent="0.15">
      <c r="A3628" s="118"/>
      <c r="B3628" s="119"/>
      <c r="C3628" s="119"/>
      <c r="D3628" s="119"/>
      <c r="E3628" s="119"/>
      <c r="F3628" s="119"/>
      <c r="G3628" s="119"/>
      <c r="H3628" s="120"/>
      <c r="I3628" s="134"/>
      <c r="J3628" s="134"/>
      <c r="K3628" s="134"/>
      <c r="L3628" s="134"/>
      <c r="M3628" s="134"/>
      <c r="N3628" s="134"/>
      <c r="O3628" s="134"/>
      <c r="P3628" s="134"/>
      <c r="Q3628" s="134"/>
      <c r="R3628" s="134"/>
      <c r="S3628" s="134"/>
      <c r="T3628" s="18"/>
      <c r="V3628" s="15"/>
      <c r="W3628" s="82"/>
      <c r="X3628" s="82"/>
      <c r="Y3628" s="82"/>
      <c r="Z3628" s="82"/>
      <c r="AA3628" s="82"/>
      <c r="AB3628" s="82"/>
      <c r="AC3628" s="82"/>
      <c r="AD3628" s="82"/>
      <c r="AE3628" s="82"/>
      <c r="AF3628" s="82"/>
      <c r="AG3628" s="82"/>
      <c r="AH3628" s="82"/>
      <c r="AI3628" s="82"/>
      <c r="AJ3628" s="10"/>
      <c r="AU3628" s="28"/>
    </row>
    <row r="3629" spans="1:47" ht="10.7" customHeight="1" x14ac:dyDescent="0.15">
      <c r="A3629" s="121"/>
      <c r="B3629" s="122"/>
      <c r="C3629" s="122"/>
      <c r="D3629" s="122"/>
      <c r="E3629" s="122"/>
      <c r="F3629" s="122"/>
      <c r="G3629" s="122"/>
      <c r="H3629" s="123"/>
      <c r="I3629" s="134"/>
      <c r="J3629" s="134"/>
      <c r="K3629" s="134"/>
      <c r="L3629" s="134"/>
      <c r="M3629" s="134"/>
      <c r="N3629" s="134"/>
      <c r="O3629" s="134"/>
      <c r="P3629" s="134"/>
      <c r="Q3629" s="134"/>
      <c r="R3629" s="134"/>
      <c r="S3629" s="134"/>
      <c r="T3629" s="77" t="s">
        <v>330</v>
      </c>
      <c r="U3629" s="78"/>
      <c r="V3629" s="79"/>
      <c r="W3629" s="85" t="s">
        <v>241</v>
      </c>
      <c r="X3629" s="82"/>
      <c r="Y3629" s="82"/>
      <c r="Z3629" s="82"/>
      <c r="AA3629" s="82"/>
      <c r="AB3629" s="82"/>
      <c r="AC3629" s="82"/>
      <c r="AD3629" s="82"/>
      <c r="AE3629" s="82"/>
      <c r="AF3629" s="82"/>
      <c r="AG3629" s="82"/>
      <c r="AH3629" s="82"/>
      <c r="AI3629" s="82"/>
      <c r="AJ3629" s="10"/>
      <c r="AU3629" s="28"/>
    </row>
    <row r="3630" spans="1:47" ht="10.7" customHeight="1" x14ac:dyDescent="0.15">
      <c r="A3630" s="142" t="s">
        <v>246</v>
      </c>
      <c r="B3630" s="143"/>
      <c r="C3630" s="143"/>
      <c r="D3630" s="143"/>
      <c r="E3630" s="143"/>
      <c r="F3630" s="143"/>
      <c r="G3630" s="143"/>
      <c r="H3630" s="144"/>
      <c r="I3630" s="134"/>
      <c r="J3630" s="134"/>
      <c r="K3630" s="134"/>
      <c r="L3630" s="134"/>
      <c r="M3630" s="134"/>
      <c r="N3630" s="134"/>
      <c r="O3630" s="134"/>
      <c r="P3630" s="134"/>
      <c r="Q3630" s="134"/>
      <c r="R3630" s="134"/>
      <c r="S3630" s="134"/>
      <c r="T3630" s="14"/>
      <c r="U3630" s="11"/>
      <c r="V3630" s="13"/>
      <c r="W3630" s="83"/>
      <c r="X3630" s="83"/>
      <c r="Y3630" s="83"/>
      <c r="Z3630" s="83"/>
      <c r="AA3630" s="83"/>
      <c r="AB3630" s="83"/>
      <c r="AC3630" s="83"/>
      <c r="AD3630" s="83"/>
      <c r="AE3630" s="83"/>
      <c r="AF3630" s="83"/>
      <c r="AG3630" s="83"/>
      <c r="AH3630" s="83"/>
      <c r="AI3630" s="83"/>
      <c r="AJ3630" s="26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11"/>
      <c r="AU3630" s="29"/>
    </row>
    <row r="3631" spans="1:47" ht="10.7" customHeight="1" x14ac:dyDescent="0.15">
      <c r="A3631" s="145"/>
      <c r="B3631" s="146"/>
      <c r="C3631" s="146"/>
      <c r="D3631" s="146"/>
      <c r="E3631" s="146"/>
      <c r="F3631" s="146"/>
      <c r="G3631" s="146"/>
      <c r="H3631" s="147"/>
      <c r="I3631" s="134"/>
      <c r="J3631" s="134"/>
      <c r="K3631" s="134"/>
      <c r="L3631" s="134"/>
      <c r="M3631" s="134"/>
      <c r="N3631" s="134"/>
      <c r="O3631" s="134"/>
      <c r="P3631" s="134"/>
      <c r="Q3631" s="134"/>
      <c r="R3631" s="134"/>
      <c r="S3631" s="134"/>
      <c r="T3631" s="18"/>
      <c r="V3631" s="15"/>
      <c r="W3631" s="82"/>
      <c r="X3631" s="82"/>
      <c r="Y3631" s="82"/>
      <c r="Z3631" s="82"/>
      <c r="AA3631" s="82"/>
      <c r="AB3631" s="82"/>
      <c r="AC3631" s="82"/>
      <c r="AD3631" s="82"/>
      <c r="AE3631" s="82"/>
      <c r="AF3631" s="82"/>
      <c r="AG3631" s="82"/>
      <c r="AH3631" s="82"/>
      <c r="AI3631" s="82"/>
      <c r="AJ3631" s="10"/>
      <c r="AU3631" s="28"/>
    </row>
    <row r="3632" spans="1:47" ht="10.7" customHeight="1" x14ac:dyDescent="0.15">
      <c r="A3632" s="145"/>
      <c r="B3632" s="146"/>
      <c r="C3632" s="146"/>
      <c r="D3632" s="146"/>
      <c r="E3632" s="146"/>
      <c r="F3632" s="146"/>
      <c r="G3632" s="146"/>
      <c r="H3632" s="147"/>
      <c r="I3632" s="134"/>
      <c r="J3632" s="134"/>
      <c r="K3632" s="134"/>
      <c r="L3632" s="134"/>
      <c r="M3632" s="134"/>
      <c r="N3632" s="134"/>
      <c r="O3632" s="134"/>
      <c r="P3632" s="134"/>
      <c r="Q3632" s="134"/>
      <c r="R3632" s="134"/>
      <c r="S3632" s="134"/>
      <c r="T3632" s="18"/>
      <c r="V3632" s="15"/>
      <c r="W3632" s="82"/>
      <c r="X3632" s="82"/>
      <c r="Y3632" s="82"/>
      <c r="Z3632" s="82"/>
      <c r="AA3632" s="82"/>
      <c r="AB3632" s="82"/>
      <c r="AC3632" s="82"/>
      <c r="AD3632" s="82"/>
      <c r="AE3632" s="82"/>
      <c r="AF3632" s="82"/>
      <c r="AG3632" s="82"/>
      <c r="AH3632" s="82"/>
      <c r="AI3632" s="82"/>
      <c r="AJ3632" s="10"/>
      <c r="AU3632" s="28"/>
    </row>
    <row r="3633" spans="1:47" ht="10.7" customHeight="1" x14ac:dyDescent="0.15">
      <c r="A3633" s="148"/>
      <c r="B3633" s="149"/>
      <c r="C3633" s="149"/>
      <c r="D3633" s="149"/>
      <c r="E3633" s="149"/>
      <c r="F3633" s="149"/>
      <c r="G3633" s="149"/>
      <c r="H3633" s="150"/>
      <c r="I3633" s="134"/>
      <c r="J3633" s="134"/>
      <c r="K3633" s="134"/>
      <c r="L3633" s="134"/>
      <c r="M3633" s="134"/>
      <c r="N3633" s="134"/>
      <c r="O3633" s="134"/>
      <c r="P3633" s="134"/>
      <c r="Q3633" s="134"/>
      <c r="R3633" s="134"/>
      <c r="S3633" s="134"/>
      <c r="T3633" s="141"/>
      <c r="U3633" s="88"/>
      <c r="V3633" s="89"/>
      <c r="W3633" s="82"/>
      <c r="X3633" s="82"/>
      <c r="Y3633" s="82"/>
      <c r="Z3633" s="82"/>
      <c r="AA3633" s="82"/>
      <c r="AB3633" s="82"/>
      <c r="AC3633" s="82"/>
      <c r="AD3633" s="82"/>
      <c r="AE3633" s="82"/>
      <c r="AF3633" s="82"/>
      <c r="AG3633" s="82"/>
      <c r="AH3633" s="82"/>
      <c r="AI3633" s="82"/>
      <c r="AJ3633" s="10"/>
      <c r="AU3633" s="28"/>
    </row>
    <row r="3634" spans="1:47" ht="10.7" customHeight="1" x14ac:dyDescent="0.15">
      <c r="A3634" s="140"/>
      <c r="B3634" s="134"/>
      <c r="C3634" s="134"/>
      <c r="D3634" s="134"/>
      <c r="E3634" s="134"/>
      <c r="F3634" s="134"/>
      <c r="G3634" s="134"/>
      <c r="H3634" s="134"/>
      <c r="I3634" s="124"/>
      <c r="J3634" s="125"/>
      <c r="K3634" s="125"/>
      <c r="L3634" s="125"/>
      <c r="M3634" s="125"/>
      <c r="N3634" s="125"/>
      <c r="O3634" s="125"/>
      <c r="P3634" s="125"/>
      <c r="Q3634" s="125"/>
      <c r="R3634" s="125"/>
      <c r="S3634" s="126"/>
      <c r="T3634" s="14"/>
      <c r="U3634" s="11"/>
      <c r="V3634" s="13"/>
      <c r="W3634" s="83"/>
      <c r="X3634" s="83"/>
      <c r="Y3634" s="83"/>
      <c r="Z3634" s="83"/>
      <c r="AA3634" s="83"/>
      <c r="AB3634" s="83"/>
      <c r="AC3634" s="83"/>
      <c r="AD3634" s="83"/>
      <c r="AE3634" s="83"/>
      <c r="AF3634" s="83"/>
      <c r="AG3634" s="83"/>
      <c r="AH3634" s="83"/>
      <c r="AI3634" s="83"/>
      <c r="AJ3634" s="26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11"/>
      <c r="AU3634" s="29"/>
    </row>
    <row r="3635" spans="1:47" ht="10.7" customHeight="1" x14ac:dyDescent="0.15">
      <c r="A3635" s="140"/>
      <c r="B3635" s="134"/>
      <c r="C3635" s="134"/>
      <c r="D3635" s="134"/>
      <c r="E3635" s="134"/>
      <c r="F3635" s="134"/>
      <c r="G3635" s="134"/>
      <c r="H3635" s="134"/>
      <c r="I3635" s="127"/>
      <c r="J3635" s="128"/>
      <c r="K3635" s="128"/>
      <c r="L3635" s="128"/>
      <c r="M3635" s="128"/>
      <c r="N3635" s="128"/>
      <c r="O3635" s="128"/>
      <c r="P3635" s="128"/>
      <c r="Q3635" s="128"/>
      <c r="R3635" s="128"/>
      <c r="S3635" s="129"/>
      <c r="T3635" s="18"/>
      <c r="V3635" s="15"/>
      <c r="W3635" s="82"/>
      <c r="X3635" s="82"/>
      <c r="Y3635" s="82"/>
      <c r="Z3635" s="82"/>
      <c r="AA3635" s="82"/>
      <c r="AB3635" s="82"/>
      <c r="AC3635" s="82"/>
      <c r="AD3635" s="82"/>
      <c r="AE3635" s="82"/>
      <c r="AF3635" s="82"/>
      <c r="AG3635" s="82"/>
      <c r="AH3635" s="82"/>
      <c r="AI3635" s="82"/>
      <c r="AJ3635" s="10"/>
      <c r="AU3635" s="28"/>
    </row>
    <row r="3636" spans="1:47" ht="10.7" customHeight="1" x14ac:dyDescent="0.15">
      <c r="A3636" s="140"/>
      <c r="B3636" s="134"/>
      <c r="C3636" s="134"/>
      <c r="D3636" s="134"/>
      <c r="E3636" s="134"/>
      <c r="F3636" s="134"/>
      <c r="G3636" s="134"/>
      <c r="H3636" s="134"/>
      <c r="I3636" s="127"/>
      <c r="J3636" s="128"/>
      <c r="K3636" s="128"/>
      <c r="L3636" s="128"/>
      <c r="M3636" s="128"/>
      <c r="N3636" s="128"/>
      <c r="O3636" s="128"/>
      <c r="P3636" s="128"/>
      <c r="Q3636" s="128"/>
      <c r="R3636" s="128"/>
      <c r="S3636" s="129"/>
      <c r="T3636" s="18"/>
      <c r="V3636" s="15"/>
      <c r="W3636" s="82"/>
      <c r="X3636" s="82"/>
      <c r="Y3636" s="82"/>
      <c r="Z3636" s="82"/>
      <c r="AA3636" s="82"/>
      <c r="AB3636" s="82"/>
      <c r="AC3636" s="82"/>
      <c r="AD3636" s="82"/>
      <c r="AE3636" s="82"/>
      <c r="AF3636" s="82"/>
      <c r="AG3636" s="82"/>
      <c r="AH3636" s="82"/>
      <c r="AI3636" s="82"/>
      <c r="AJ3636" s="10"/>
      <c r="AU3636" s="28"/>
    </row>
    <row r="3637" spans="1:47" ht="10.7" customHeight="1" x14ac:dyDescent="0.15">
      <c r="A3637" s="140"/>
      <c r="B3637" s="134"/>
      <c r="C3637" s="134"/>
      <c r="D3637" s="134"/>
      <c r="E3637" s="134"/>
      <c r="F3637" s="134"/>
      <c r="G3637" s="134"/>
      <c r="H3637" s="134"/>
      <c r="I3637" s="130"/>
      <c r="J3637" s="131"/>
      <c r="K3637" s="131"/>
      <c r="L3637" s="131"/>
      <c r="M3637" s="131"/>
      <c r="N3637" s="131"/>
      <c r="O3637" s="131"/>
      <c r="P3637" s="131"/>
      <c r="Q3637" s="131"/>
      <c r="R3637" s="131"/>
      <c r="S3637" s="132"/>
      <c r="T3637" s="141"/>
      <c r="U3637" s="88"/>
      <c r="V3637" s="89"/>
      <c r="W3637" s="82"/>
      <c r="X3637" s="82"/>
      <c r="Y3637" s="82"/>
      <c r="Z3637" s="82"/>
      <c r="AA3637" s="82"/>
      <c r="AB3637" s="82"/>
      <c r="AC3637" s="82"/>
      <c r="AD3637" s="82"/>
      <c r="AE3637" s="82"/>
      <c r="AF3637" s="82"/>
      <c r="AG3637" s="82"/>
      <c r="AH3637" s="82"/>
      <c r="AI3637" s="82"/>
      <c r="AJ3637" s="10"/>
      <c r="AU3637" s="28"/>
    </row>
    <row r="3638" spans="1:47" ht="10.7" customHeight="1" x14ac:dyDescent="0.15">
      <c r="A3638" s="140"/>
      <c r="B3638" s="134"/>
      <c r="C3638" s="134"/>
      <c r="D3638" s="134"/>
      <c r="E3638" s="134"/>
      <c r="F3638" s="134"/>
      <c r="G3638" s="134"/>
      <c r="H3638" s="134"/>
      <c r="I3638" s="151"/>
      <c r="J3638" s="152"/>
      <c r="K3638" s="152"/>
      <c r="L3638" s="152"/>
      <c r="M3638" s="152"/>
      <c r="N3638" s="152"/>
      <c r="O3638" s="152"/>
      <c r="P3638" s="152"/>
      <c r="Q3638" s="152"/>
      <c r="R3638" s="152"/>
      <c r="S3638" s="153"/>
      <c r="T3638" s="14"/>
      <c r="U3638" s="11"/>
      <c r="V3638" s="13"/>
      <c r="W3638" s="83"/>
      <c r="X3638" s="83"/>
      <c r="Y3638" s="83"/>
      <c r="Z3638" s="83"/>
      <c r="AA3638" s="83"/>
      <c r="AB3638" s="83"/>
      <c r="AC3638" s="83"/>
      <c r="AD3638" s="83"/>
      <c r="AE3638" s="83"/>
      <c r="AF3638" s="83"/>
      <c r="AG3638" s="83"/>
      <c r="AH3638" s="83"/>
      <c r="AI3638" s="83"/>
      <c r="AJ3638" s="26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11"/>
      <c r="AU3638" s="29"/>
    </row>
    <row r="3639" spans="1:47" ht="10.7" customHeight="1" x14ac:dyDescent="0.15">
      <c r="A3639" s="140"/>
      <c r="B3639" s="134"/>
      <c r="C3639" s="134"/>
      <c r="D3639" s="134"/>
      <c r="E3639" s="134"/>
      <c r="F3639" s="134"/>
      <c r="G3639" s="134"/>
      <c r="H3639" s="134"/>
      <c r="I3639" s="154"/>
      <c r="J3639" s="155"/>
      <c r="K3639" s="155"/>
      <c r="L3639" s="155"/>
      <c r="M3639" s="155"/>
      <c r="N3639" s="155"/>
      <c r="O3639" s="155"/>
      <c r="P3639" s="155"/>
      <c r="Q3639" s="155"/>
      <c r="R3639" s="155"/>
      <c r="S3639" s="156"/>
      <c r="T3639" s="18"/>
      <c r="V3639" s="15"/>
      <c r="W3639" s="82"/>
      <c r="X3639" s="82"/>
      <c r="Y3639" s="82"/>
      <c r="Z3639" s="82"/>
      <c r="AA3639" s="82"/>
      <c r="AB3639" s="82"/>
      <c r="AC3639" s="82"/>
      <c r="AD3639" s="82"/>
      <c r="AE3639" s="82"/>
      <c r="AF3639" s="82"/>
      <c r="AG3639" s="82"/>
      <c r="AH3639" s="82"/>
      <c r="AI3639" s="82"/>
      <c r="AJ3639" s="10"/>
      <c r="AU3639" s="28"/>
    </row>
    <row r="3640" spans="1:47" ht="10.7" customHeight="1" x14ac:dyDescent="0.15">
      <c r="A3640" s="140"/>
      <c r="B3640" s="134"/>
      <c r="C3640" s="134"/>
      <c r="D3640" s="134"/>
      <c r="E3640" s="134"/>
      <c r="F3640" s="134"/>
      <c r="G3640" s="134"/>
      <c r="H3640" s="134"/>
      <c r="I3640" s="154"/>
      <c r="J3640" s="155"/>
      <c r="K3640" s="155"/>
      <c r="L3640" s="155"/>
      <c r="M3640" s="155"/>
      <c r="N3640" s="155"/>
      <c r="O3640" s="155"/>
      <c r="P3640" s="155"/>
      <c r="Q3640" s="155"/>
      <c r="R3640" s="155"/>
      <c r="S3640" s="156"/>
      <c r="T3640" s="18"/>
      <c r="V3640" s="15"/>
      <c r="W3640" s="82"/>
      <c r="X3640" s="82"/>
      <c r="Y3640" s="82"/>
      <c r="Z3640" s="82"/>
      <c r="AA3640" s="82"/>
      <c r="AB3640" s="82"/>
      <c r="AC3640" s="82"/>
      <c r="AD3640" s="82"/>
      <c r="AE3640" s="82"/>
      <c r="AF3640" s="82"/>
      <c r="AG3640" s="82"/>
      <c r="AH3640" s="82"/>
      <c r="AI3640" s="82"/>
      <c r="AJ3640" s="10"/>
      <c r="AU3640" s="28"/>
    </row>
    <row r="3641" spans="1:47" ht="10.7" customHeight="1" x14ac:dyDescent="0.15">
      <c r="A3641" s="140"/>
      <c r="B3641" s="134"/>
      <c r="C3641" s="134"/>
      <c r="D3641" s="134"/>
      <c r="E3641" s="134"/>
      <c r="F3641" s="134"/>
      <c r="G3641" s="134"/>
      <c r="H3641" s="134"/>
      <c r="I3641" s="157"/>
      <c r="J3641" s="158"/>
      <c r="K3641" s="158"/>
      <c r="L3641" s="158"/>
      <c r="M3641" s="158"/>
      <c r="N3641" s="158"/>
      <c r="O3641" s="158"/>
      <c r="P3641" s="158"/>
      <c r="Q3641" s="158"/>
      <c r="R3641" s="158"/>
      <c r="S3641" s="159"/>
      <c r="T3641" s="141"/>
      <c r="U3641" s="88"/>
      <c r="V3641" s="89"/>
      <c r="W3641" s="82"/>
      <c r="X3641" s="82"/>
      <c r="Y3641" s="82"/>
      <c r="Z3641" s="82"/>
      <c r="AA3641" s="82"/>
      <c r="AB3641" s="82"/>
      <c r="AC3641" s="82"/>
      <c r="AD3641" s="82"/>
      <c r="AE3641" s="82"/>
      <c r="AF3641" s="82"/>
      <c r="AG3641" s="82"/>
      <c r="AH3641" s="82"/>
      <c r="AI3641" s="82"/>
      <c r="AJ3641" s="10"/>
      <c r="AU3641" s="28"/>
    </row>
    <row r="3642" spans="1:47" ht="10.7" customHeight="1" x14ac:dyDescent="0.15">
      <c r="A3642" s="140"/>
      <c r="B3642" s="134"/>
      <c r="C3642" s="134"/>
      <c r="D3642" s="134"/>
      <c r="E3642" s="134"/>
      <c r="F3642" s="134"/>
      <c r="G3642" s="134"/>
      <c r="H3642" s="134"/>
      <c r="I3642" s="134"/>
      <c r="J3642" s="134"/>
      <c r="K3642" s="134"/>
      <c r="L3642" s="134"/>
      <c r="M3642" s="134"/>
      <c r="N3642" s="134"/>
      <c r="O3642" s="134"/>
      <c r="P3642" s="134"/>
      <c r="Q3642" s="134"/>
      <c r="R3642" s="134"/>
      <c r="S3642" s="134"/>
      <c r="T3642" s="14"/>
      <c r="U3642" s="11"/>
      <c r="V3642" s="13"/>
      <c r="W3642" s="83"/>
      <c r="X3642" s="83"/>
      <c r="Y3642" s="83"/>
      <c r="Z3642" s="83"/>
      <c r="AA3642" s="83"/>
      <c r="AB3642" s="83"/>
      <c r="AC3642" s="83"/>
      <c r="AD3642" s="83"/>
      <c r="AE3642" s="83"/>
      <c r="AF3642" s="83"/>
      <c r="AG3642" s="83"/>
      <c r="AH3642" s="83"/>
      <c r="AI3642" s="83"/>
      <c r="AJ3642" s="26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11"/>
      <c r="AU3642" s="29"/>
    </row>
    <row r="3643" spans="1:47" ht="10.7" customHeight="1" x14ac:dyDescent="0.15">
      <c r="A3643" s="140"/>
      <c r="B3643" s="134"/>
      <c r="C3643" s="134"/>
      <c r="D3643" s="134"/>
      <c r="E3643" s="134"/>
      <c r="F3643" s="134"/>
      <c r="G3643" s="134"/>
      <c r="H3643" s="134"/>
      <c r="I3643" s="134"/>
      <c r="J3643" s="134"/>
      <c r="K3643" s="134"/>
      <c r="L3643" s="134"/>
      <c r="M3643" s="134"/>
      <c r="N3643" s="134"/>
      <c r="O3643" s="134"/>
      <c r="P3643" s="134"/>
      <c r="Q3643" s="134"/>
      <c r="R3643" s="134"/>
      <c r="S3643" s="134"/>
      <c r="T3643" s="18"/>
      <c r="V3643" s="15"/>
      <c r="W3643" s="82"/>
      <c r="X3643" s="82"/>
      <c r="Y3643" s="82"/>
      <c r="Z3643" s="82"/>
      <c r="AA3643" s="82"/>
      <c r="AB3643" s="82"/>
      <c r="AC3643" s="82"/>
      <c r="AD3643" s="82"/>
      <c r="AE3643" s="82"/>
      <c r="AF3643" s="82"/>
      <c r="AG3643" s="82"/>
      <c r="AH3643" s="82"/>
      <c r="AI3643" s="82"/>
      <c r="AJ3643" s="10"/>
      <c r="AU3643" s="28"/>
    </row>
    <row r="3644" spans="1:47" ht="10.7" customHeight="1" x14ac:dyDescent="0.15">
      <c r="A3644" s="140"/>
      <c r="B3644" s="134"/>
      <c r="C3644" s="134"/>
      <c r="D3644" s="134"/>
      <c r="E3644" s="134"/>
      <c r="F3644" s="134"/>
      <c r="G3644" s="134"/>
      <c r="H3644" s="134"/>
      <c r="I3644" s="134"/>
      <c r="J3644" s="134"/>
      <c r="K3644" s="134"/>
      <c r="L3644" s="134"/>
      <c r="M3644" s="134"/>
      <c r="N3644" s="134"/>
      <c r="O3644" s="134"/>
      <c r="P3644" s="134"/>
      <c r="Q3644" s="134"/>
      <c r="R3644" s="134"/>
      <c r="S3644" s="134"/>
      <c r="T3644" s="18"/>
      <c r="V3644" s="15"/>
      <c r="W3644" s="82"/>
      <c r="X3644" s="82"/>
      <c r="Y3644" s="82"/>
      <c r="Z3644" s="82"/>
      <c r="AA3644" s="82"/>
      <c r="AB3644" s="82"/>
      <c r="AC3644" s="82"/>
      <c r="AD3644" s="82"/>
      <c r="AE3644" s="82"/>
      <c r="AF3644" s="82"/>
      <c r="AG3644" s="82"/>
      <c r="AH3644" s="82"/>
      <c r="AI3644" s="82"/>
      <c r="AJ3644" s="10"/>
      <c r="AU3644" s="28"/>
    </row>
    <row r="3645" spans="1:47" ht="10.7" customHeight="1" x14ac:dyDescent="0.15">
      <c r="A3645" s="140"/>
      <c r="B3645" s="134"/>
      <c r="C3645" s="134"/>
      <c r="D3645" s="134"/>
      <c r="E3645" s="134"/>
      <c r="F3645" s="134"/>
      <c r="G3645" s="134"/>
      <c r="H3645" s="134"/>
      <c r="I3645" s="134"/>
      <c r="J3645" s="134"/>
      <c r="K3645" s="134"/>
      <c r="L3645" s="134"/>
      <c r="M3645" s="134"/>
      <c r="N3645" s="134"/>
      <c r="O3645" s="134"/>
      <c r="P3645" s="134"/>
      <c r="Q3645" s="134"/>
      <c r="R3645" s="134"/>
      <c r="S3645" s="134"/>
      <c r="T3645" s="86"/>
      <c r="U3645" s="78"/>
      <c r="V3645" s="79"/>
      <c r="W3645" s="81"/>
      <c r="X3645" s="81"/>
      <c r="Y3645" s="81"/>
      <c r="Z3645" s="81"/>
      <c r="AA3645" s="81"/>
      <c r="AB3645" s="81"/>
      <c r="AC3645" s="81"/>
      <c r="AD3645" s="81"/>
      <c r="AE3645" s="82"/>
      <c r="AF3645" s="82"/>
      <c r="AG3645" s="82"/>
      <c r="AH3645" s="82"/>
      <c r="AI3645" s="82"/>
      <c r="AJ3645" s="27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30"/>
    </row>
    <row r="3646" spans="1:47" ht="10.7" customHeight="1" x14ac:dyDescent="0.15">
      <c r="A3646" s="140"/>
      <c r="B3646" s="134"/>
      <c r="C3646" s="134"/>
      <c r="D3646" s="134"/>
      <c r="E3646" s="134"/>
      <c r="F3646" s="134"/>
      <c r="G3646" s="134"/>
      <c r="H3646" s="134"/>
      <c r="I3646" s="134"/>
      <c r="J3646" s="134"/>
      <c r="K3646" s="134"/>
      <c r="L3646" s="134"/>
      <c r="M3646" s="134"/>
      <c r="N3646" s="134"/>
      <c r="O3646" s="134"/>
      <c r="P3646" s="134"/>
      <c r="Q3646" s="134"/>
      <c r="R3646" s="134"/>
      <c r="S3646" s="134"/>
      <c r="T3646" s="18"/>
      <c r="V3646" s="15"/>
      <c r="W3646" s="82"/>
      <c r="X3646" s="82"/>
      <c r="Y3646" s="82"/>
      <c r="Z3646" s="82"/>
      <c r="AA3646" s="82"/>
      <c r="AB3646" s="82"/>
      <c r="AC3646" s="82"/>
      <c r="AD3646" s="82"/>
      <c r="AE3646" s="83"/>
      <c r="AF3646" s="83"/>
      <c r="AG3646" s="83"/>
      <c r="AH3646" s="83"/>
      <c r="AI3646" s="83"/>
      <c r="AJ3646" s="10"/>
      <c r="AU3646" s="28"/>
    </row>
    <row r="3647" spans="1:47" ht="10.7" customHeight="1" x14ac:dyDescent="0.15">
      <c r="A3647" s="140"/>
      <c r="B3647" s="134"/>
      <c r="C3647" s="134"/>
      <c r="D3647" s="134"/>
      <c r="E3647" s="134"/>
      <c r="F3647" s="134"/>
      <c r="G3647" s="134"/>
      <c r="H3647" s="134"/>
      <c r="I3647" s="134"/>
      <c r="J3647" s="134"/>
      <c r="K3647" s="134"/>
      <c r="L3647" s="134"/>
      <c r="M3647" s="134"/>
      <c r="N3647" s="134"/>
      <c r="O3647" s="134"/>
      <c r="P3647" s="134"/>
      <c r="Q3647" s="134"/>
      <c r="R3647" s="134"/>
      <c r="S3647" s="134"/>
      <c r="T3647" s="18"/>
      <c r="V3647" s="15"/>
      <c r="W3647" s="82"/>
      <c r="X3647" s="82"/>
      <c r="Y3647" s="82"/>
      <c r="Z3647" s="82"/>
      <c r="AA3647" s="82"/>
      <c r="AB3647" s="82"/>
      <c r="AC3647" s="82"/>
      <c r="AD3647" s="82"/>
      <c r="AE3647" s="82"/>
      <c r="AF3647" s="82"/>
      <c r="AG3647" s="82"/>
      <c r="AH3647" s="82"/>
      <c r="AI3647" s="82"/>
      <c r="AJ3647" s="10"/>
      <c r="AU3647" s="28"/>
    </row>
    <row r="3648" spans="1:47" ht="10.7" customHeight="1" x14ac:dyDescent="0.15">
      <c r="A3648" s="140"/>
      <c r="B3648" s="134"/>
      <c r="C3648" s="134"/>
      <c r="D3648" s="134"/>
      <c r="E3648" s="134"/>
      <c r="F3648" s="134"/>
      <c r="G3648" s="134"/>
      <c r="H3648" s="134"/>
      <c r="I3648" s="134"/>
      <c r="J3648" s="134"/>
      <c r="K3648" s="134"/>
      <c r="L3648" s="134"/>
      <c r="M3648" s="134"/>
      <c r="N3648" s="134"/>
      <c r="O3648" s="134"/>
      <c r="P3648" s="134"/>
      <c r="Q3648" s="134"/>
      <c r="R3648" s="134"/>
      <c r="S3648" s="134"/>
      <c r="T3648" s="18"/>
      <c r="V3648" s="15"/>
      <c r="W3648" s="82"/>
      <c r="X3648" s="82"/>
      <c r="Y3648" s="82"/>
      <c r="Z3648" s="82"/>
      <c r="AA3648" s="82"/>
      <c r="AB3648" s="82"/>
      <c r="AC3648" s="82"/>
      <c r="AD3648" s="82"/>
      <c r="AE3648" s="82"/>
      <c r="AF3648" s="82"/>
      <c r="AG3648" s="82"/>
      <c r="AH3648" s="82"/>
      <c r="AI3648" s="82"/>
      <c r="AJ3648" s="10"/>
      <c r="AU3648" s="28"/>
    </row>
    <row r="3649" spans="1:47" ht="10.7" customHeight="1" x14ac:dyDescent="0.15">
      <c r="A3649" s="140"/>
      <c r="B3649" s="134"/>
      <c r="C3649" s="134"/>
      <c r="D3649" s="134"/>
      <c r="E3649" s="134"/>
      <c r="F3649" s="134"/>
      <c r="G3649" s="134"/>
      <c r="H3649" s="134"/>
      <c r="I3649" s="134"/>
      <c r="J3649" s="134"/>
      <c r="K3649" s="134"/>
      <c r="L3649" s="134"/>
      <c r="M3649" s="134"/>
      <c r="N3649" s="134"/>
      <c r="O3649" s="134"/>
      <c r="P3649" s="134"/>
      <c r="Q3649" s="134"/>
      <c r="R3649" s="134"/>
      <c r="S3649" s="134"/>
      <c r="T3649" s="86"/>
      <c r="U3649" s="78"/>
      <c r="V3649" s="79"/>
      <c r="W3649" s="81"/>
      <c r="X3649" s="81"/>
      <c r="Y3649" s="81"/>
      <c r="Z3649" s="81"/>
      <c r="AA3649" s="81"/>
      <c r="AB3649" s="81"/>
      <c r="AC3649" s="81"/>
      <c r="AD3649" s="81"/>
      <c r="AE3649" s="82"/>
      <c r="AF3649" s="82"/>
      <c r="AG3649" s="82"/>
      <c r="AH3649" s="82"/>
      <c r="AI3649" s="82"/>
      <c r="AJ3649" s="27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30"/>
    </row>
    <row r="3650" spans="1:47" ht="10.7" customHeight="1" x14ac:dyDescent="0.15">
      <c r="A3650" s="140"/>
      <c r="B3650" s="134"/>
      <c r="C3650" s="134"/>
      <c r="D3650" s="134"/>
      <c r="E3650" s="134"/>
      <c r="F3650" s="134"/>
      <c r="G3650" s="134"/>
      <c r="H3650" s="134"/>
      <c r="I3650" s="134"/>
      <c r="J3650" s="134"/>
      <c r="K3650" s="134"/>
      <c r="L3650" s="134"/>
      <c r="M3650" s="134"/>
      <c r="N3650" s="134"/>
      <c r="O3650" s="134"/>
      <c r="P3650" s="134"/>
      <c r="Q3650" s="134"/>
      <c r="R3650" s="134"/>
      <c r="S3650" s="134"/>
      <c r="T3650" s="18"/>
      <c r="V3650" s="15"/>
      <c r="W3650" s="82"/>
      <c r="X3650" s="82"/>
      <c r="Y3650" s="82"/>
      <c r="Z3650" s="82"/>
      <c r="AA3650" s="82"/>
      <c r="AB3650" s="82"/>
      <c r="AC3650" s="82"/>
      <c r="AD3650" s="82"/>
      <c r="AE3650" s="83"/>
      <c r="AF3650" s="83"/>
      <c r="AG3650" s="83"/>
      <c r="AH3650" s="83"/>
      <c r="AI3650" s="83"/>
      <c r="AJ3650" s="10"/>
      <c r="AU3650" s="28"/>
    </row>
    <row r="3651" spans="1:47" ht="10.7" customHeight="1" x14ac:dyDescent="0.15">
      <c r="A3651" s="140"/>
      <c r="B3651" s="134"/>
      <c r="C3651" s="134"/>
      <c r="D3651" s="134"/>
      <c r="E3651" s="134"/>
      <c r="F3651" s="134"/>
      <c r="G3651" s="134"/>
      <c r="H3651" s="134"/>
      <c r="I3651" s="134"/>
      <c r="J3651" s="134"/>
      <c r="K3651" s="134"/>
      <c r="L3651" s="134"/>
      <c r="M3651" s="134"/>
      <c r="N3651" s="134"/>
      <c r="O3651" s="134"/>
      <c r="P3651" s="134"/>
      <c r="Q3651" s="134"/>
      <c r="R3651" s="134"/>
      <c r="S3651" s="134"/>
      <c r="T3651" s="18"/>
      <c r="V3651" s="15"/>
      <c r="W3651" s="82"/>
      <c r="X3651" s="82"/>
      <c r="Y3651" s="82"/>
      <c r="Z3651" s="82"/>
      <c r="AA3651" s="82"/>
      <c r="AB3651" s="82"/>
      <c r="AC3651" s="82"/>
      <c r="AD3651" s="82"/>
      <c r="AE3651" s="82"/>
      <c r="AF3651" s="82"/>
      <c r="AG3651" s="82"/>
      <c r="AH3651" s="82"/>
      <c r="AI3651" s="82"/>
      <c r="AJ3651" s="10"/>
      <c r="AU3651" s="28"/>
    </row>
    <row r="3652" spans="1:47" ht="10.7" customHeight="1" x14ac:dyDescent="0.15">
      <c r="A3652" s="140"/>
      <c r="B3652" s="134"/>
      <c r="C3652" s="134"/>
      <c r="D3652" s="134"/>
      <c r="E3652" s="134"/>
      <c r="F3652" s="134"/>
      <c r="G3652" s="134"/>
      <c r="H3652" s="134"/>
      <c r="I3652" s="134"/>
      <c r="J3652" s="134"/>
      <c r="K3652" s="134"/>
      <c r="L3652" s="134"/>
      <c r="M3652" s="134"/>
      <c r="N3652" s="134"/>
      <c r="O3652" s="134"/>
      <c r="P3652" s="134"/>
      <c r="Q3652" s="134"/>
      <c r="R3652" s="134"/>
      <c r="S3652" s="134"/>
      <c r="T3652" s="18"/>
      <c r="V3652" s="15"/>
      <c r="W3652" s="82"/>
      <c r="X3652" s="82"/>
      <c r="Y3652" s="82"/>
      <c r="Z3652" s="82"/>
      <c r="AA3652" s="82"/>
      <c r="AB3652" s="82"/>
      <c r="AC3652" s="82"/>
      <c r="AD3652" s="82"/>
      <c r="AE3652" s="82"/>
      <c r="AF3652" s="82"/>
      <c r="AG3652" s="82"/>
      <c r="AH3652" s="82"/>
      <c r="AI3652" s="82"/>
      <c r="AJ3652" s="10"/>
      <c r="AU3652" s="28"/>
    </row>
    <row r="3653" spans="1:47" ht="10.7" customHeight="1" x14ac:dyDescent="0.15">
      <c r="A3653" s="140"/>
      <c r="B3653" s="134"/>
      <c r="C3653" s="134"/>
      <c r="D3653" s="134"/>
      <c r="E3653" s="134"/>
      <c r="F3653" s="134"/>
      <c r="G3653" s="134"/>
      <c r="H3653" s="134"/>
      <c r="I3653" s="134"/>
      <c r="J3653" s="134"/>
      <c r="K3653" s="134"/>
      <c r="L3653" s="134"/>
      <c r="M3653" s="134"/>
      <c r="N3653" s="134"/>
      <c r="O3653" s="134"/>
      <c r="P3653" s="134"/>
      <c r="Q3653" s="134"/>
      <c r="R3653" s="134"/>
      <c r="S3653" s="134"/>
      <c r="T3653" s="86"/>
      <c r="U3653" s="78"/>
      <c r="V3653" s="79"/>
      <c r="W3653" s="81"/>
      <c r="X3653" s="81"/>
      <c r="Y3653" s="81"/>
      <c r="Z3653" s="81"/>
      <c r="AA3653" s="81"/>
      <c r="AB3653" s="81"/>
      <c r="AC3653" s="81"/>
      <c r="AD3653" s="81"/>
      <c r="AE3653" s="82"/>
      <c r="AF3653" s="82"/>
      <c r="AG3653" s="82"/>
      <c r="AH3653" s="82"/>
      <c r="AI3653" s="82"/>
      <c r="AJ3653" s="27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30"/>
    </row>
    <row r="3654" spans="1:47" ht="10.7" customHeight="1" x14ac:dyDescent="0.15">
      <c r="A3654" s="140"/>
      <c r="B3654" s="134"/>
      <c r="C3654" s="134"/>
      <c r="D3654" s="134"/>
      <c r="E3654" s="134"/>
      <c r="F3654" s="134"/>
      <c r="G3654" s="134"/>
      <c r="H3654" s="134"/>
      <c r="I3654" s="134"/>
      <c r="J3654" s="134"/>
      <c r="K3654" s="134"/>
      <c r="L3654" s="134"/>
      <c r="M3654" s="134"/>
      <c r="N3654" s="134"/>
      <c r="O3654" s="134"/>
      <c r="P3654" s="134"/>
      <c r="Q3654" s="134"/>
      <c r="R3654" s="134"/>
      <c r="S3654" s="134"/>
      <c r="T3654" s="18"/>
      <c r="V3654" s="15"/>
      <c r="W3654" s="82"/>
      <c r="X3654" s="82"/>
      <c r="Y3654" s="82"/>
      <c r="Z3654" s="82"/>
      <c r="AA3654" s="82"/>
      <c r="AB3654" s="82"/>
      <c r="AC3654" s="82"/>
      <c r="AD3654" s="82"/>
      <c r="AE3654" s="83"/>
      <c r="AF3654" s="83"/>
      <c r="AG3654" s="83"/>
      <c r="AH3654" s="83"/>
      <c r="AI3654" s="83"/>
      <c r="AJ3654" s="10"/>
      <c r="AU3654" s="28"/>
    </row>
    <row r="3655" spans="1:47" ht="10.7" customHeight="1" x14ac:dyDescent="0.15">
      <c r="A3655" s="140"/>
      <c r="B3655" s="134"/>
      <c r="C3655" s="134"/>
      <c r="D3655" s="134"/>
      <c r="E3655" s="134"/>
      <c r="F3655" s="134"/>
      <c r="G3655" s="134"/>
      <c r="H3655" s="134"/>
      <c r="I3655" s="134"/>
      <c r="J3655" s="134"/>
      <c r="K3655" s="134"/>
      <c r="L3655" s="134"/>
      <c r="M3655" s="134"/>
      <c r="N3655" s="134"/>
      <c r="O3655" s="134"/>
      <c r="P3655" s="134"/>
      <c r="Q3655" s="134"/>
      <c r="R3655" s="134"/>
      <c r="S3655" s="134"/>
      <c r="T3655" s="18"/>
      <c r="V3655" s="15"/>
      <c r="W3655" s="82"/>
      <c r="X3655" s="82"/>
      <c r="Y3655" s="82"/>
      <c r="Z3655" s="82"/>
      <c r="AA3655" s="82"/>
      <c r="AB3655" s="82"/>
      <c r="AC3655" s="82"/>
      <c r="AD3655" s="82"/>
      <c r="AE3655" s="82"/>
      <c r="AF3655" s="82"/>
      <c r="AG3655" s="82"/>
      <c r="AH3655" s="82"/>
      <c r="AI3655" s="82"/>
      <c r="AJ3655" s="10"/>
      <c r="AU3655" s="28"/>
    </row>
    <row r="3656" spans="1:47" ht="10.7" customHeight="1" x14ac:dyDescent="0.15">
      <c r="A3656" s="140"/>
      <c r="B3656" s="134"/>
      <c r="C3656" s="134"/>
      <c r="D3656" s="134"/>
      <c r="E3656" s="134"/>
      <c r="F3656" s="134"/>
      <c r="G3656" s="134"/>
      <c r="H3656" s="134"/>
      <c r="I3656" s="134"/>
      <c r="J3656" s="134"/>
      <c r="K3656" s="134"/>
      <c r="L3656" s="134"/>
      <c r="M3656" s="134"/>
      <c r="N3656" s="134"/>
      <c r="O3656" s="134"/>
      <c r="P3656" s="134"/>
      <c r="Q3656" s="134"/>
      <c r="R3656" s="134"/>
      <c r="S3656" s="134"/>
      <c r="T3656" s="18"/>
      <c r="V3656" s="15"/>
      <c r="W3656" s="82"/>
      <c r="X3656" s="82"/>
      <c r="Y3656" s="82"/>
      <c r="Z3656" s="82"/>
      <c r="AA3656" s="82"/>
      <c r="AB3656" s="82"/>
      <c r="AC3656" s="82"/>
      <c r="AD3656" s="82"/>
      <c r="AE3656" s="82"/>
      <c r="AF3656" s="82"/>
      <c r="AG3656" s="82"/>
      <c r="AH3656" s="82"/>
      <c r="AI3656" s="82"/>
      <c r="AJ3656" s="10"/>
      <c r="AU3656" s="28"/>
    </row>
    <row r="3657" spans="1:47" ht="10.7" customHeight="1" x14ac:dyDescent="0.15">
      <c r="A3657" s="140"/>
      <c r="B3657" s="134"/>
      <c r="C3657" s="134"/>
      <c r="D3657" s="134"/>
      <c r="E3657" s="134"/>
      <c r="F3657" s="134"/>
      <c r="G3657" s="134"/>
      <c r="H3657" s="134"/>
      <c r="I3657" s="134"/>
      <c r="J3657" s="134"/>
      <c r="K3657" s="134"/>
      <c r="L3657" s="134"/>
      <c r="M3657" s="134"/>
      <c r="N3657" s="134"/>
      <c r="O3657" s="134"/>
      <c r="P3657" s="134"/>
      <c r="Q3657" s="134"/>
      <c r="R3657" s="134"/>
      <c r="S3657" s="134"/>
      <c r="T3657" s="86"/>
      <c r="U3657" s="78"/>
      <c r="V3657" s="79"/>
      <c r="W3657" s="81"/>
      <c r="X3657" s="81"/>
      <c r="Y3657" s="81"/>
      <c r="Z3657" s="81"/>
      <c r="AA3657" s="81"/>
      <c r="AB3657" s="81"/>
      <c r="AC3657" s="81"/>
      <c r="AD3657" s="81"/>
      <c r="AE3657" s="82"/>
      <c r="AF3657" s="82"/>
      <c r="AG3657" s="82"/>
      <c r="AH3657" s="82"/>
      <c r="AI3657" s="82"/>
      <c r="AJ3657" s="27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30"/>
    </row>
    <row r="3658" spans="1:47" ht="10.7" customHeight="1" x14ac:dyDescent="0.15">
      <c r="A3658" s="140"/>
      <c r="B3658" s="134"/>
      <c r="C3658" s="134"/>
      <c r="D3658" s="134"/>
      <c r="E3658" s="134"/>
      <c r="F3658" s="134"/>
      <c r="G3658" s="134"/>
      <c r="H3658" s="134"/>
      <c r="I3658" s="134"/>
      <c r="J3658" s="134"/>
      <c r="K3658" s="134"/>
      <c r="L3658" s="134"/>
      <c r="M3658" s="134"/>
      <c r="N3658" s="134"/>
      <c r="O3658" s="134"/>
      <c r="P3658" s="134"/>
      <c r="Q3658" s="134"/>
      <c r="R3658" s="134"/>
      <c r="S3658" s="134"/>
      <c r="T3658" s="18"/>
      <c r="V3658" s="15"/>
      <c r="W3658" s="82"/>
      <c r="X3658" s="82"/>
      <c r="Y3658" s="82"/>
      <c r="Z3658" s="82"/>
      <c r="AA3658" s="82"/>
      <c r="AB3658" s="82"/>
      <c r="AC3658" s="82"/>
      <c r="AD3658" s="82"/>
      <c r="AE3658" s="83"/>
      <c r="AF3658" s="83"/>
      <c r="AG3658" s="83"/>
      <c r="AH3658" s="83"/>
      <c r="AI3658" s="83"/>
      <c r="AJ3658" s="10"/>
      <c r="AU3658" s="28"/>
    </row>
    <row r="3659" spans="1:47" ht="10.7" customHeight="1" x14ac:dyDescent="0.15">
      <c r="A3659" s="140"/>
      <c r="B3659" s="134"/>
      <c r="C3659" s="134"/>
      <c r="D3659" s="134"/>
      <c r="E3659" s="134"/>
      <c r="F3659" s="134"/>
      <c r="G3659" s="134"/>
      <c r="H3659" s="134"/>
      <c r="I3659" s="134"/>
      <c r="J3659" s="134"/>
      <c r="K3659" s="134"/>
      <c r="L3659" s="134"/>
      <c r="M3659" s="134"/>
      <c r="N3659" s="134"/>
      <c r="O3659" s="134"/>
      <c r="P3659" s="134"/>
      <c r="Q3659" s="134"/>
      <c r="R3659" s="134"/>
      <c r="S3659" s="134"/>
      <c r="T3659" s="18"/>
      <c r="V3659" s="15"/>
      <c r="W3659" s="82"/>
      <c r="X3659" s="82"/>
      <c r="Y3659" s="82"/>
      <c r="Z3659" s="82"/>
      <c r="AA3659" s="82"/>
      <c r="AB3659" s="82"/>
      <c r="AC3659" s="82"/>
      <c r="AD3659" s="82"/>
      <c r="AE3659" s="82"/>
      <c r="AF3659" s="82"/>
      <c r="AG3659" s="82"/>
      <c r="AH3659" s="82"/>
      <c r="AI3659" s="82"/>
      <c r="AJ3659" s="10"/>
      <c r="AU3659" s="28"/>
    </row>
    <row r="3660" spans="1:47" ht="10.7" customHeight="1" x14ac:dyDescent="0.15">
      <c r="A3660" s="140"/>
      <c r="B3660" s="134"/>
      <c r="C3660" s="134"/>
      <c r="D3660" s="134"/>
      <c r="E3660" s="134"/>
      <c r="F3660" s="134"/>
      <c r="G3660" s="134"/>
      <c r="H3660" s="134"/>
      <c r="I3660" s="134"/>
      <c r="J3660" s="134"/>
      <c r="K3660" s="134"/>
      <c r="L3660" s="134"/>
      <c r="M3660" s="134"/>
      <c r="N3660" s="134"/>
      <c r="O3660" s="134"/>
      <c r="P3660" s="134"/>
      <c r="Q3660" s="134"/>
      <c r="R3660" s="134"/>
      <c r="S3660" s="134"/>
      <c r="T3660" s="18"/>
      <c r="V3660" s="15"/>
      <c r="W3660" s="82"/>
      <c r="X3660" s="82"/>
      <c r="Y3660" s="82"/>
      <c r="Z3660" s="82"/>
      <c r="AA3660" s="82"/>
      <c r="AB3660" s="82"/>
      <c r="AC3660" s="82"/>
      <c r="AD3660" s="82"/>
      <c r="AE3660" s="82"/>
      <c r="AF3660" s="82"/>
      <c r="AG3660" s="82"/>
      <c r="AH3660" s="82"/>
      <c r="AI3660" s="82"/>
      <c r="AJ3660" s="10"/>
      <c r="AU3660" s="28"/>
    </row>
    <row r="3661" spans="1:47" ht="10.7" customHeight="1" x14ac:dyDescent="0.15">
      <c r="A3661" s="140"/>
      <c r="B3661" s="134"/>
      <c r="C3661" s="134"/>
      <c r="D3661" s="134"/>
      <c r="E3661" s="134"/>
      <c r="F3661" s="134"/>
      <c r="G3661" s="134"/>
      <c r="H3661" s="134"/>
      <c r="I3661" s="134"/>
      <c r="J3661" s="134"/>
      <c r="K3661" s="134"/>
      <c r="L3661" s="134"/>
      <c r="M3661" s="134"/>
      <c r="N3661" s="134"/>
      <c r="O3661" s="134"/>
      <c r="P3661" s="134"/>
      <c r="Q3661" s="134"/>
      <c r="R3661" s="134"/>
      <c r="S3661" s="134"/>
      <c r="T3661" s="86"/>
      <c r="U3661" s="78"/>
      <c r="V3661" s="79"/>
      <c r="W3661" s="81"/>
      <c r="X3661" s="81"/>
      <c r="Y3661" s="81"/>
      <c r="Z3661" s="81"/>
      <c r="AA3661" s="81"/>
      <c r="AB3661" s="81"/>
      <c r="AC3661" s="81"/>
      <c r="AD3661" s="81"/>
      <c r="AE3661" s="81"/>
      <c r="AF3661" s="81"/>
      <c r="AG3661" s="81"/>
      <c r="AH3661" s="81"/>
      <c r="AI3661" s="81"/>
      <c r="AJ3661" s="27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30"/>
    </row>
    <row r="3662" spans="1:47" ht="10.7" customHeight="1" x14ac:dyDescent="0.15">
      <c r="A3662" s="140"/>
      <c r="B3662" s="134"/>
      <c r="C3662" s="134"/>
      <c r="D3662" s="134"/>
      <c r="E3662" s="134"/>
      <c r="F3662" s="134"/>
      <c r="G3662" s="134"/>
      <c r="H3662" s="134"/>
      <c r="I3662" s="134"/>
      <c r="J3662" s="134"/>
      <c r="K3662" s="134"/>
      <c r="L3662" s="134"/>
      <c r="M3662" s="134"/>
      <c r="N3662" s="134"/>
      <c r="O3662" s="134"/>
      <c r="P3662" s="134"/>
      <c r="Q3662" s="134"/>
      <c r="R3662" s="134"/>
      <c r="S3662" s="134"/>
      <c r="T3662" s="18"/>
      <c r="V3662" s="15"/>
      <c r="W3662" s="82"/>
      <c r="X3662" s="82"/>
      <c r="Y3662" s="82"/>
      <c r="Z3662" s="82"/>
      <c r="AA3662" s="82"/>
      <c r="AB3662" s="82"/>
      <c r="AC3662" s="82"/>
      <c r="AD3662" s="82"/>
      <c r="AE3662" s="82"/>
      <c r="AF3662" s="82"/>
      <c r="AG3662" s="82"/>
      <c r="AH3662" s="82"/>
      <c r="AI3662" s="82"/>
      <c r="AJ3662" s="10"/>
      <c r="AU3662" s="28"/>
    </row>
    <row r="3663" spans="1:47" ht="10.7" customHeight="1" x14ac:dyDescent="0.15">
      <c r="A3663" s="140"/>
      <c r="B3663" s="134"/>
      <c r="C3663" s="134"/>
      <c r="D3663" s="134"/>
      <c r="E3663" s="134"/>
      <c r="F3663" s="134"/>
      <c r="G3663" s="134"/>
      <c r="H3663" s="134"/>
      <c r="I3663" s="134"/>
      <c r="J3663" s="134"/>
      <c r="K3663" s="134"/>
      <c r="L3663" s="134"/>
      <c r="M3663" s="134"/>
      <c r="N3663" s="134"/>
      <c r="O3663" s="134"/>
      <c r="P3663" s="134"/>
      <c r="Q3663" s="134"/>
      <c r="R3663" s="134"/>
      <c r="S3663" s="134"/>
      <c r="T3663" s="18"/>
      <c r="V3663" s="15"/>
      <c r="W3663" s="82"/>
      <c r="X3663" s="82"/>
      <c r="Y3663" s="82"/>
      <c r="Z3663" s="82"/>
      <c r="AA3663" s="82"/>
      <c r="AB3663" s="82"/>
      <c r="AC3663" s="82"/>
      <c r="AD3663" s="82"/>
      <c r="AE3663" s="82"/>
      <c r="AF3663" s="82"/>
      <c r="AG3663" s="82"/>
      <c r="AH3663" s="82"/>
      <c r="AI3663" s="82"/>
      <c r="AJ3663" s="10"/>
      <c r="AU3663" s="28"/>
    </row>
    <row r="3664" spans="1:47" ht="10.7" customHeight="1" x14ac:dyDescent="0.15">
      <c r="A3664" s="140"/>
      <c r="B3664" s="134"/>
      <c r="C3664" s="134"/>
      <c r="D3664" s="134"/>
      <c r="E3664" s="134"/>
      <c r="F3664" s="134"/>
      <c r="G3664" s="134"/>
      <c r="H3664" s="134"/>
      <c r="I3664" s="134"/>
      <c r="J3664" s="134"/>
      <c r="K3664" s="134"/>
      <c r="L3664" s="134"/>
      <c r="M3664" s="134"/>
      <c r="N3664" s="134"/>
      <c r="O3664" s="134"/>
      <c r="P3664" s="134"/>
      <c r="Q3664" s="134"/>
      <c r="R3664" s="134"/>
      <c r="S3664" s="134"/>
      <c r="T3664" s="18"/>
      <c r="V3664" s="15"/>
      <c r="W3664" s="82"/>
      <c r="X3664" s="82"/>
      <c r="Y3664" s="82"/>
      <c r="Z3664" s="82"/>
      <c r="AA3664" s="82"/>
      <c r="AB3664" s="82"/>
      <c r="AC3664" s="82"/>
      <c r="AD3664" s="82"/>
      <c r="AE3664" s="82"/>
      <c r="AF3664" s="82"/>
      <c r="AG3664" s="82"/>
      <c r="AH3664" s="82"/>
      <c r="AI3664" s="82"/>
      <c r="AJ3664" s="10"/>
      <c r="AU3664" s="28"/>
    </row>
    <row r="3665" spans="1:47" ht="10.7" customHeight="1" x14ac:dyDescent="0.15">
      <c r="A3665" s="161"/>
      <c r="B3665" s="162"/>
      <c r="C3665" s="162"/>
      <c r="D3665" s="162"/>
      <c r="E3665" s="162"/>
      <c r="F3665" s="162"/>
      <c r="G3665" s="162"/>
      <c r="H3665" s="162"/>
      <c r="I3665" s="162"/>
      <c r="J3665" s="162"/>
      <c r="K3665" s="162"/>
      <c r="L3665" s="162"/>
      <c r="M3665" s="162"/>
      <c r="N3665" s="162"/>
      <c r="O3665" s="162"/>
      <c r="P3665" s="162"/>
      <c r="Q3665" s="162"/>
      <c r="R3665" s="162"/>
      <c r="S3665" s="162"/>
      <c r="T3665" s="160"/>
      <c r="U3665" s="105"/>
      <c r="V3665" s="106"/>
      <c r="W3665" s="108"/>
      <c r="X3665" s="108"/>
      <c r="Y3665" s="108"/>
      <c r="Z3665" s="108"/>
      <c r="AA3665" s="108"/>
      <c r="AB3665" s="108"/>
      <c r="AC3665" s="108"/>
      <c r="AD3665" s="108"/>
      <c r="AE3665" s="108"/>
      <c r="AF3665" s="108"/>
      <c r="AG3665" s="108"/>
      <c r="AH3665" s="108"/>
      <c r="AI3665" s="108"/>
      <c r="AJ3665" s="42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31"/>
    </row>
    <row r="3667" spans="1:47" ht="10.7" customHeight="1" x14ac:dyDescent="0.15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110"/>
      <c r="AQ3667" s="111"/>
      <c r="AR3667" s="111"/>
      <c r="AS3667" s="111"/>
      <c r="AT3667" s="111"/>
      <c r="AU3667" s="112"/>
    </row>
    <row r="3668" spans="1:47" ht="10.7" customHeight="1" x14ac:dyDescent="0.15">
      <c r="A3668" s="52" t="s">
        <v>742</v>
      </c>
      <c r="AE3668" s="113" t="s">
        <v>233</v>
      </c>
      <c r="AF3668" s="114"/>
      <c r="AG3668" s="114"/>
      <c r="AH3668" s="114"/>
      <c r="AI3668" s="114"/>
      <c r="AJ3668" s="44" t="s">
        <v>234</v>
      </c>
      <c r="AU3668" s="47" t="s">
        <v>235</v>
      </c>
    </row>
    <row r="3669" spans="1:47" ht="10.7" customHeight="1" x14ac:dyDescent="0.15">
      <c r="A3669" s="4"/>
      <c r="E3669" s="44" t="s">
        <v>168</v>
      </c>
      <c r="AU3669" s="6"/>
    </row>
    <row r="3670" spans="1:47" ht="10.7" customHeight="1" x14ac:dyDescent="0.15">
      <c r="A3670" s="7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9"/>
    </row>
    <row r="3671" spans="1:47" ht="10.7" customHeight="1" x14ac:dyDescent="0.15">
      <c r="A3671" s="95" t="s">
        <v>16</v>
      </c>
      <c r="B3671" s="96"/>
      <c r="C3671" s="96"/>
      <c r="D3671" s="96"/>
      <c r="E3671" s="96"/>
      <c r="F3671" s="96"/>
      <c r="G3671" s="96"/>
      <c r="H3671" s="97"/>
      <c r="I3671" s="96" t="s">
        <v>15</v>
      </c>
      <c r="J3671" s="96"/>
      <c r="K3671" s="96"/>
      <c r="L3671" s="96"/>
      <c r="M3671" s="96"/>
      <c r="N3671" s="96"/>
      <c r="O3671" s="96"/>
      <c r="P3671" s="96"/>
      <c r="Q3671" s="96"/>
      <c r="R3671" s="96"/>
      <c r="S3671" s="97"/>
      <c r="T3671" s="90" t="s">
        <v>9</v>
      </c>
      <c r="U3671" s="90"/>
      <c r="V3671" s="90"/>
      <c r="W3671" s="90" t="s">
        <v>10</v>
      </c>
      <c r="X3671" s="90"/>
      <c r="Y3671" s="90"/>
      <c r="Z3671" s="90" t="s">
        <v>11</v>
      </c>
      <c r="AA3671" s="90"/>
      <c r="AB3671" s="90"/>
      <c r="AC3671" s="90"/>
      <c r="AD3671" s="90"/>
      <c r="AE3671" s="90" t="s">
        <v>12</v>
      </c>
      <c r="AF3671" s="90"/>
      <c r="AG3671" s="90"/>
      <c r="AH3671" s="90"/>
      <c r="AI3671" s="90"/>
      <c r="AJ3671" s="96" t="s">
        <v>13</v>
      </c>
      <c r="AK3671" s="96"/>
      <c r="AL3671" s="96"/>
      <c r="AM3671" s="96"/>
      <c r="AN3671" s="96"/>
      <c r="AO3671" s="96"/>
      <c r="AP3671" s="96"/>
      <c r="AQ3671" s="96"/>
      <c r="AR3671" s="96"/>
      <c r="AS3671" s="96"/>
      <c r="AT3671" s="96"/>
      <c r="AU3671" s="101"/>
    </row>
    <row r="3672" spans="1:47" ht="10.7" customHeight="1" x14ac:dyDescent="0.15">
      <c r="A3672" s="98"/>
      <c r="B3672" s="99"/>
      <c r="C3672" s="99"/>
      <c r="D3672" s="99"/>
      <c r="E3672" s="99"/>
      <c r="F3672" s="99"/>
      <c r="G3672" s="99"/>
      <c r="H3672" s="100"/>
      <c r="I3672" s="99"/>
      <c r="J3672" s="99"/>
      <c r="K3672" s="99"/>
      <c r="L3672" s="99"/>
      <c r="M3672" s="99"/>
      <c r="N3672" s="99"/>
      <c r="O3672" s="99"/>
      <c r="P3672" s="99"/>
      <c r="Q3672" s="99"/>
      <c r="R3672" s="99"/>
      <c r="S3672" s="100"/>
      <c r="T3672" s="91"/>
      <c r="U3672" s="91"/>
      <c r="V3672" s="91"/>
      <c r="W3672" s="91"/>
      <c r="X3672" s="91"/>
      <c r="Y3672" s="91"/>
      <c r="Z3672" s="91"/>
      <c r="AA3672" s="91"/>
      <c r="AB3672" s="91"/>
      <c r="AC3672" s="91"/>
      <c r="AD3672" s="91"/>
      <c r="AE3672" s="91"/>
      <c r="AF3672" s="91"/>
      <c r="AG3672" s="91"/>
      <c r="AH3672" s="91"/>
      <c r="AI3672" s="91"/>
      <c r="AJ3672" s="99"/>
      <c r="AK3672" s="99"/>
      <c r="AL3672" s="99"/>
      <c r="AM3672" s="99"/>
      <c r="AN3672" s="99"/>
      <c r="AO3672" s="99"/>
      <c r="AP3672" s="99"/>
      <c r="AQ3672" s="99"/>
      <c r="AR3672" s="99"/>
      <c r="AS3672" s="99"/>
      <c r="AT3672" s="99"/>
      <c r="AU3672" s="102"/>
    </row>
    <row r="3673" spans="1:47" ht="10.7" customHeight="1" x14ac:dyDescent="0.15">
      <c r="A3673" s="135" t="s">
        <v>680</v>
      </c>
      <c r="B3673" s="136"/>
      <c r="C3673" s="136"/>
      <c r="D3673" s="136"/>
      <c r="E3673" s="136"/>
      <c r="F3673" s="136"/>
      <c r="G3673" s="136"/>
      <c r="H3673" s="137"/>
      <c r="I3673" s="138" t="s">
        <v>681</v>
      </c>
      <c r="J3673" s="139"/>
      <c r="K3673" s="139"/>
      <c r="L3673" s="139"/>
      <c r="M3673" s="139"/>
      <c r="N3673" s="139"/>
      <c r="O3673" s="139"/>
      <c r="P3673" s="139"/>
      <c r="Q3673" s="139"/>
      <c r="R3673" s="139"/>
      <c r="S3673" s="139"/>
      <c r="T3673" s="16"/>
      <c r="U3673" s="2"/>
      <c r="V3673" s="17"/>
      <c r="W3673" s="82"/>
      <c r="X3673" s="82"/>
      <c r="Y3673" s="82"/>
      <c r="Z3673" s="82"/>
      <c r="AA3673" s="82"/>
      <c r="AB3673" s="82"/>
      <c r="AC3673" s="82"/>
      <c r="AD3673" s="82"/>
      <c r="AE3673" s="82"/>
      <c r="AF3673" s="82"/>
      <c r="AG3673" s="82"/>
      <c r="AH3673" s="82"/>
      <c r="AI3673" s="82"/>
      <c r="AJ3673" s="10"/>
      <c r="AU3673" s="28"/>
    </row>
    <row r="3674" spans="1:47" ht="10.7" customHeight="1" x14ac:dyDescent="0.15">
      <c r="A3674" s="118"/>
      <c r="B3674" s="119"/>
      <c r="C3674" s="119"/>
      <c r="D3674" s="119"/>
      <c r="E3674" s="119"/>
      <c r="F3674" s="119"/>
      <c r="G3674" s="119"/>
      <c r="H3674" s="120"/>
      <c r="I3674" s="134"/>
      <c r="J3674" s="134"/>
      <c r="K3674" s="134"/>
      <c r="L3674" s="134"/>
      <c r="M3674" s="134"/>
      <c r="N3674" s="134"/>
      <c r="O3674" s="134"/>
      <c r="P3674" s="134"/>
      <c r="Q3674" s="134"/>
      <c r="R3674" s="134"/>
      <c r="S3674" s="134"/>
      <c r="T3674" s="18"/>
      <c r="V3674" s="15"/>
      <c r="W3674" s="82"/>
      <c r="X3674" s="82"/>
      <c r="Y3674" s="82"/>
      <c r="Z3674" s="82"/>
      <c r="AA3674" s="82"/>
      <c r="AB3674" s="82"/>
      <c r="AC3674" s="82"/>
      <c r="AD3674" s="82"/>
      <c r="AE3674" s="82"/>
      <c r="AF3674" s="82"/>
      <c r="AG3674" s="82"/>
      <c r="AH3674" s="82"/>
      <c r="AI3674" s="82"/>
      <c r="AJ3674" s="10"/>
      <c r="AU3674" s="28"/>
    </row>
    <row r="3675" spans="1:47" ht="10.7" customHeight="1" x14ac:dyDescent="0.15">
      <c r="A3675" s="118"/>
      <c r="B3675" s="119"/>
      <c r="C3675" s="119"/>
      <c r="D3675" s="119"/>
      <c r="E3675" s="119"/>
      <c r="F3675" s="119"/>
      <c r="G3675" s="119"/>
      <c r="H3675" s="120"/>
      <c r="I3675" s="134"/>
      <c r="J3675" s="134"/>
      <c r="K3675" s="134"/>
      <c r="L3675" s="134"/>
      <c r="M3675" s="134"/>
      <c r="N3675" s="134"/>
      <c r="O3675" s="134"/>
      <c r="P3675" s="134"/>
      <c r="Q3675" s="134"/>
      <c r="R3675" s="134"/>
      <c r="S3675" s="134"/>
      <c r="T3675" s="18"/>
      <c r="V3675" s="15"/>
      <c r="W3675" s="82"/>
      <c r="X3675" s="82"/>
      <c r="Y3675" s="82"/>
      <c r="Z3675" s="82"/>
      <c r="AA3675" s="82"/>
      <c r="AB3675" s="82"/>
      <c r="AC3675" s="82"/>
      <c r="AD3675" s="82"/>
      <c r="AE3675" s="82"/>
      <c r="AF3675" s="82"/>
      <c r="AG3675" s="82"/>
      <c r="AH3675" s="82"/>
      <c r="AI3675" s="82"/>
      <c r="AJ3675" s="10"/>
      <c r="AU3675" s="28"/>
    </row>
    <row r="3676" spans="1:47" ht="10.7" customHeight="1" x14ac:dyDescent="0.15">
      <c r="A3676" s="121"/>
      <c r="B3676" s="122"/>
      <c r="C3676" s="122"/>
      <c r="D3676" s="122"/>
      <c r="E3676" s="122"/>
      <c r="F3676" s="122"/>
      <c r="G3676" s="122"/>
      <c r="H3676" s="123"/>
      <c r="I3676" s="134"/>
      <c r="J3676" s="134"/>
      <c r="K3676" s="134"/>
      <c r="L3676" s="134"/>
      <c r="M3676" s="134"/>
      <c r="N3676" s="134"/>
      <c r="O3676" s="134"/>
      <c r="P3676" s="134"/>
      <c r="Q3676" s="134"/>
      <c r="R3676" s="134"/>
      <c r="S3676" s="134"/>
      <c r="T3676" s="77" t="s">
        <v>238</v>
      </c>
      <c r="U3676" s="78"/>
      <c r="V3676" s="79"/>
      <c r="W3676" s="85" t="s">
        <v>233</v>
      </c>
      <c r="X3676" s="82"/>
      <c r="Y3676" s="82"/>
      <c r="Z3676" s="82"/>
      <c r="AA3676" s="82"/>
      <c r="AB3676" s="82"/>
      <c r="AC3676" s="82"/>
      <c r="AD3676" s="82"/>
      <c r="AE3676" s="82"/>
      <c r="AF3676" s="82"/>
      <c r="AG3676" s="82"/>
      <c r="AH3676" s="82"/>
      <c r="AI3676" s="82"/>
      <c r="AJ3676" s="10"/>
      <c r="AU3676" s="28"/>
    </row>
    <row r="3677" spans="1:47" ht="10.7" customHeight="1" x14ac:dyDescent="0.15">
      <c r="A3677" s="115" t="s">
        <v>683</v>
      </c>
      <c r="B3677" s="116"/>
      <c r="C3677" s="116"/>
      <c r="D3677" s="116"/>
      <c r="E3677" s="116"/>
      <c r="F3677" s="116"/>
      <c r="G3677" s="116"/>
      <c r="H3677" s="117"/>
      <c r="I3677" s="133" t="s">
        <v>684</v>
      </c>
      <c r="J3677" s="134"/>
      <c r="K3677" s="134"/>
      <c r="L3677" s="134"/>
      <c r="M3677" s="134"/>
      <c r="N3677" s="134"/>
      <c r="O3677" s="134"/>
      <c r="P3677" s="134"/>
      <c r="Q3677" s="134"/>
      <c r="R3677" s="134"/>
      <c r="S3677" s="134"/>
      <c r="T3677" s="14"/>
      <c r="U3677" s="11"/>
      <c r="V3677" s="13"/>
      <c r="W3677" s="83"/>
      <c r="X3677" s="83"/>
      <c r="Y3677" s="83"/>
      <c r="Z3677" s="83"/>
      <c r="AA3677" s="83"/>
      <c r="AB3677" s="83"/>
      <c r="AC3677" s="83"/>
      <c r="AD3677" s="83"/>
      <c r="AE3677" s="83"/>
      <c r="AF3677" s="83"/>
      <c r="AG3677" s="83"/>
      <c r="AH3677" s="83"/>
      <c r="AI3677" s="83"/>
      <c r="AJ3677" s="26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11"/>
      <c r="AU3677" s="29"/>
    </row>
    <row r="3678" spans="1:47" ht="10.7" customHeight="1" x14ac:dyDescent="0.15">
      <c r="A3678" s="118"/>
      <c r="B3678" s="119"/>
      <c r="C3678" s="119"/>
      <c r="D3678" s="119"/>
      <c r="E3678" s="119"/>
      <c r="F3678" s="119"/>
      <c r="G3678" s="119"/>
      <c r="H3678" s="120"/>
      <c r="I3678" s="134"/>
      <c r="J3678" s="134"/>
      <c r="K3678" s="134"/>
      <c r="L3678" s="134"/>
      <c r="M3678" s="134"/>
      <c r="N3678" s="134"/>
      <c r="O3678" s="134"/>
      <c r="P3678" s="134"/>
      <c r="Q3678" s="134"/>
      <c r="R3678" s="134"/>
      <c r="S3678" s="134"/>
      <c r="T3678" s="18"/>
      <c r="V3678" s="15"/>
      <c r="W3678" s="82"/>
      <c r="X3678" s="82"/>
      <c r="Y3678" s="82"/>
      <c r="Z3678" s="82"/>
      <c r="AA3678" s="82"/>
      <c r="AB3678" s="82"/>
      <c r="AC3678" s="82"/>
      <c r="AD3678" s="82"/>
      <c r="AE3678" s="82"/>
      <c r="AF3678" s="82"/>
      <c r="AG3678" s="82"/>
      <c r="AH3678" s="82"/>
      <c r="AI3678" s="82"/>
      <c r="AJ3678" s="10"/>
      <c r="AU3678" s="28"/>
    </row>
    <row r="3679" spans="1:47" ht="10.7" customHeight="1" x14ac:dyDescent="0.15">
      <c r="A3679" s="118"/>
      <c r="B3679" s="119"/>
      <c r="C3679" s="119"/>
      <c r="D3679" s="119"/>
      <c r="E3679" s="119"/>
      <c r="F3679" s="119"/>
      <c r="G3679" s="119"/>
      <c r="H3679" s="120"/>
      <c r="I3679" s="134"/>
      <c r="J3679" s="134"/>
      <c r="K3679" s="134"/>
      <c r="L3679" s="134"/>
      <c r="M3679" s="134"/>
      <c r="N3679" s="134"/>
      <c r="O3679" s="134"/>
      <c r="P3679" s="134"/>
      <c r="Q3679" s="134"/>
      <c r="R3679" s="134"/>
      <c r="S3679" s="134"/>
      <c r="T3679" s="18"/>
      <c r="V3679" s="15"/>
      <c r="W3679" s="82"/>
      <c r="X3679" s="82"/>
      <c r="Y3679" s="82"/>
      <c r="Z3679" s="82"/>
      <c r="AA3679" s="82"/>
      <c r="AB3679" s="82"/>
      <c r="AC3679" s="82"/>
      <c r="AD3679" s="82"/>
      <c r="AE3679" s="82"/>
      <c r="AF3679" s="82"/>
      <c r="AG3679" s="82"/>
      <c r="AH3679" s="82"/>
      <c r="AI3679" s="82"/>
      <c r="AJ3679" s="10"/>
      <c r="AU3679" s="28"/>
    </row>
    <row r="3680" spans="1:47" ht="10.7" customHeight="1" x14ac:dyDescent="0.15">
      <c r="A3680" s="121"/>
      <c r="B3680" s="122"/>
      <c r="C3680" s="122"/>
      <c r="D3680" s="122"/>
      <c r="E3680" s="122"/>
      <c r="F3680" s="122"/>
      <c r="G3680" s="122"/>
      <c r="H3680" s="123"/>
      <c r="I3680" s="134"/>
      <c r="J3680" s="134"/>
      <c r="K3680" s="134"/>
      <c r="L3680" s="134"/>
      <c r="M3680" s="134"/>
      <c r="N3680" s="134"/>
      <c r="O3680" s="134"/>
      <c r="P3680" s="134"/>
      <c r="Q3680" s="134"/>
      <c r="R3680" s="134"/>
      <c r="S3680" s="134"/>
      <c r="T3680" s="87" t="s">
        <v>238</v>
      </c>
      <c r="U3680" s="88"/>
      <c r="V3680" s="89"/>
      <c r="W3680" s="85" t="s">
        <v>233</v>
      </c>
      <c r="X3680" s="82"/>
      <c r="Y3680" s="82"/>
      <c r="Z3680" s="82"/>
      <c r="AA3680" s="82"/>
      <c r="AB3680" s="82"/>
      <c r="AC3680" s="82"/>
      <c r="AD3680" s="82"/>
      <c r="AE3680" s="82"/>
      <c r="AF3680" s="82"/>
      <c r="AG3680" s="82"/>
      <c r="AH3680" s="82"/>
      <c r="AI3680" s="82"/>
      <c r="AJ3680" s="10"/>
      <c r="AU3680" s="28"/>
    </row>
    <row r="3681" spans="1:47" ht="10.7" customHeight="1" x14ac:dyDescent="0.15">
      <c r="A3681" s="142" t="s">
        <v>246</v>
      </c>
      <c r="B3681" s="143"/>
      <c r="C3681" s="143"/>
      <c r="D3681" s="143"/>
      <c r="E3681" s="143"/>
      <c r="F3681" s="143"/>
      <c r="G3681" s="143"/>
      <c r="H3681" s="144"/>
      <c r="I3681" s="124"/>
      <c r="J3681" s="125"/>
      <c r="K3681" s="125"/>
      <c r="L3681" s="125"/>
      <c r="M3681" s="125"/>
      <c r="N3681" s="125"/>
      <c r="O3681" s="125"/>
      <c r="P3681" s="125"/>
      <c r="Q3681" s="125"/>
      <c r="R3681" s="125"/>
      <c r="S3681" s="126"/>
      <c r="T3681" s="14"/>
      <c r="U3681" s="11"/>
      <c r="V3681" s="13"/>
      <c r="W3681" s="83"/>
      <c r="X3681" s="83"/>
      <c r="Y3681" s="83"/>
      <c r="Z3681" s="83"/>
      <c r="AA3681" s="83"/>
      <c r="AB3681" s="83"/>
      <c r="AC3681" s="83"/>
      <c r="AD3681" s="83"/>
      <c r="AE3681" s="83"/>
      <c r="AF3681" s="83"/>
      <c r="AG3681" s="83"/>
      <c r="AH3681" s="83"/>
      <c r="AI3681" s="83"/>
      <c r="AJ3681" s="26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11"/>
      <c r="AU3681" s="29"/>
    </row>
    <row r="3682" spans="1:47" ht="10.7" customHeight="1" x14ac:dyDescent="0.15">
      <c r="A3682" s="145"/>
      <c r="B3682" s="146"/>
      <c r="C3682" s="146"/>
      <c r="D3682" s="146"/>
      <c r="E3682" s="146"/>
      <c r="F3682" s="146"/>
      <c r="G3682" s="146"/>
      <c r="H3682" s="147"/>
      <c r="I3682" s="127"/>
      <c r="J3682" s="128"/>
      <c r="K3682" s="128"/>
      <c r="L3682" s="128"/>
      <c r="M3682" s="128"/>
      <c r="N3682" s="128"/>
      <c r="O3682" s="128"/>
      <c r="P3682" s="128"/>
      <c r="Q3682" s="128"/>
      <c r="R3682" s="128"/>
      <c r="S3682" s="129"/>
      <c r="T3682" s="18"/>
      <c r="V3682" s="15"/>
      <c r="W3682" s="82"/>
      <c r="X3682" s="82"/>
      <c r="Y3682" s="82"/>
      <c r="Z3682" s="82"/>
      <c r="AA3682" s="82"/>
      <c r="AB3682" s="82"/>
      <c r="AC3682" s="82"/>
      <c r="AD3682" s="82"/>
      <c r="AE3682" s="82"/>
      <c r="AF3682" s="82"/>
      <c r="AG3682" s="82"/>
      <c r="AH3682" s="82"/>
      <c r="AI3682" s="82"/>
      <c r="AJ3682" s="10"/>
      <c r="AU3682" s="28"/>
    </row>
    <row r="3683" spans="1:47" ht="10.7" customHeight="1" x14ac:dyDescent="0.15">
      <c r="A3683" s="145"/>
      <c r="B3683" s="146"/>
      <c r="C3683" s="146"/>
      <c r="D3683" s="146"/>
      <c r="E3683" s="146"/>
      <c r="F3683" s="146"/>
      <c r="G3683" s="146"/>
      <c r="H3683" s="147"/>
      <c r="I3683" s="127"/>
      <c r="J3683" s="128"/>
      <c r="K3683" s="128"/>
      <c r="L3683" s="128"/>
      <c r="M3683" s="128"/>
      <c r="N3683" s="128"/>
      <c r="O3683" s="128"/>
      <c r="P3683" s="128"/>
      <c r="Q3683" s="128"/>
      <c r="R3683" s="128"/>
      <c r="S3683" s="129"/>
      <c r="T3683" s="18"/>
      <c r="V3683" s="15"/>
      <c r="W3683" s="82"/>
      <c r="X3683" s="82"/>
      <c r="Y3683" s="82"/>
      <c r="Z3683" s="82"/>
      <c r="AA3683" s="82"/>
      <c r="AB3683" s="82"/>
      <c r="AC3683" s="82"/>
      <c r="AD3683" s="82"/>
      <c r="AE3683" s="82"/>
      <c r="AF3683" s="82"/>
      <c r="AG3683" s="82"/>
      <c r="AH3683" s="82"/>
      <c r="AI3683" s="82"/>
      <c r="AJ3683" s="10"/>
      <c r="AU3683" s="28"/>
    </row>
    <row r="3684" spans="1:47" ht="10.7" customHeight="1" x14ac:dyDescent="0.15">
      <c r="A3684" s="148"/>
      <c r="B3684" s="149"/>
      <c r="C3684" s="149"/>
      <c r="D3684" s="149"/>
      <c r="E3684" s="149"/>
      <c r="F3684" s="149"/>
      <c r="G3684" s="149"/>
      <c r="H3684" s="150"/>
      <c r="I3684" s="130"/>
      <c r="J3684" s="131"/>
      <c r="K3684" s="131"/>
      <c r="L3684" s="131"/>
      <c r="M3684" s="131"/>
      <c r="N3684" s="131"/>
      <c r="O3684" s="131"/>
      <c r="P3684" s="131"/>
      <c r="Q3684" s="131"/>
      <c r="R3684" s="131"/>
      <c r="S3684" s="132"/>
      <c r="T3684" s="141"/>
      <c r="U3684" s="88"/>
      <c r="V3684" s="89"/>
      <c r="W3684" s="82"/>
      <c r="X3684" s="82"/>
      <c r="Y3684" s="82"/>
      <c r="Z3684" s="82"/>
      <c r="AA3684" s="82"/>
      <c r="AB3684" s="82"/>
      <c r="AC3684" s="82"/>
      <c r="AD3684" s="82"/>
      <c r="AE3684" s="82"/>
      <c r="AF3684" s="82"/>
      <c r="AG3684" s="82"/>
      <c r="AH3684" s="82"/>
      <c r="AI3684" s="82"/>
      <c r="AJ3684" s="10"/>
      <c r="AU3684" s="28"/>
    </row>
    <row r="3685" spans="1:47" ht="10.7" customHeight="1" x14ac:dyDescent="0.15">
      <c r="A3685" s="140"/>
      <c r="B3685" s="134"/>
      <c r="C3685" s="134"/>
      <c r="D3685" s="134"/>
      <c r="E3685" s="134"/>
      <c r="F3685" s="134"/>
      <c r="G3685" s="134"/>
      <c r="H3685" s="134"/>
      <c r="I3685" s="151"/>
      <c r="J3685" s="152"/>
      <c r="K3685" s="152"/>
      <c r="L3685" s="152"/>
      <c r="M3685" s="152"/>
      <c r="N3685" s="152"/>
      <c r="O3685" s="152"/>
      <c r="P3685" s="152"/>
      <c r="Q3685" s="152"/>
      <c r="R3685" s="152"/>
      <c r="S3685" s="153"/>
      <c r="T3685" s="14"/>
      <c r="U3685" s="11"/>
      <c r="V3685" s="13"/>
      <c r="W3685" s="83"/>
      <c r="X3685" s="83"/>
      <c r="Y3685" s="83"/>
      <c r="Z3685" s="83"/>
      <c r="AA3685" s="83"/>
      <c r="AB3685" s="83"/>
      <c r="AC3685" s="83"/>
      <c r="AD3685" s="83"/>
      <c r="AE3685" s="83"/>
      <c r="AF3685" s="83"/>
      <c r="AG3685" s="83"/>
      <c r="AH3685" s="83"/>
      <c r="AI3685" s="83"/>
      <c r="AJ3685" s="26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11"/>
      <c r="AU3685" s="29"/>
    </row>
    <row r="3686" spans="1:47" ht="10.7" customHeight="1" x14ac:dyDescent="0.15">
      <c r="A3686" s="140"/>
      <c r="B3686" s="134"/>
      <c r="C3686" s="134"/>
      <c r="D3686" s="134"/>
      <c r="E3686" s="134"/>
      <c r="F3686" s="134"/>
      <c r="G3686" s="134"/>
      <c r="H3686" s="134"/>
      <c r="I3686" s="154"/>
      <c r="J3686" s="155"/>
      <c r="K3686" s="155"/>
      <c r="L3686" s="155"/>
      <c r="M3686" s="155"/>
      <c r="N3686" s="155"/>
      <c r="O3686" s="155"/>
      <c r="P3686" s="155"/>
      <c r="Q3686" s="155"/>
      <c r="R3686" s="155"/>
      <c r="S3686" s="156"/>
      <c r="T3686" s="18"/>
      <c r="V3686" s="15"/>
      <c r="W3686" s="82"/>
      <c r="X3686" s="82"/>
      <c r="Y3686" s="82"/>
      <c r="Z3686" s="82"/>
      <c r="AA3686" s="82"/>
      <c r="AB3686" s="82"/>
      <c r="AC3686" s="82"/>
      <c r="AD3686" s="82"/>
      <c r="AE3686" s="82"/>
      <c r="AF3686" s="82"/>
      <c r="AG3686" s="82"/>
      <c r="AH3686" s="82"/>
      <c r="AI3686" s="82"/>
      <c r="AJ3686" s="10"/>
      <c r="AU3686" s="28"/>
    </row>
    <row r="3687" spans="1:47" ht="10.7" customHeight="1" x14ac:dyDescent="0.15">
      <c r="A3687" s="140"/>
      <c r="B3687" s="134"/>
      <c r="C3687" s="134"/>
      <c r="D3687" s="134"/>
      <c r="E3687" s="134"/>
      <c r="F3687" s="134"/>
      <c r="G3687" s="134"/>
      <c r="H3687" s="134"/>
      <c r="I3687" s="154"/>
      <c r="J3687" s="155"/>
      <c r="K3687" s="155"/>
      <c r="L3687" s="155"/>
      <c r="M3687" s="155"/>
      <c r="N3687" s="155"/>
      <c r="O3687" s="155"/>
      <c r="P3687" s="155"/>
      <c r="Q3687" s="155"/>
      <c r="R3687" s="155"/>
      <c r="S3687" s="156"/>
      <c r="T3687" s="18"/>
      <c r="V3687" s="15"/>
      <c r="W3687" s="82"/>
      <c r="X3687" s="82"/>
      <c r="Y3687" s="82"/>
      <c r="Z3687" s="82"/>
      <c r="AA3687" s="82"/>
      <c r="AB3687" s="82"/>
      <c r="AC3687" s="82"/>
      <c r="AD3687" s="82"/>
      <c r="AE3687" s="82"/>
      <c r="AF3687" s="82"/>
      <c r="AG3687" s="82"/>
      <c r="AH3687" s="82"/>
      <c r="AI3687" s="82"/>
      <c r="AJ3687" s="10"/>
      <c r="AU3687" s="28"/>
    </row>
    <row r="3688" spans="1:47" ht="10.7" customHeight="1" x14ac:dyDescent="0.15">
      <c r="A3688" s="140"/>
      <c r="B3688" s="134"/>
      <c r="C3688" s="134"/>
      <c r="D3688" s="134"/>
      <c r="E3688" s="134"/>
      <c r="F3688" s="134"/>
      <c r="G3688" s="134"/>
      <c r="H3688" s="134"/>
      <c r="I3688" s="157"/>
      <c r="J3688" s="158"/>
      <c r="K3688" s="158"/>
      <c r="L3688" s="158"/>
      <c r="M3688" s="158"/>
      <c r="N3688" s="158"/>
      <c r="O3688" s="158"/>
      <c r="P3688" s="158"/>
      <c r="Q3688" s="158"/>
      <c r="R3688" s="158"/>
      <c r="S3688" s="159"/>
      <c r="T3688" s="141"/>
      <c r="U3688" s="88"/>
      <c r="V3688" s="89"/>
      <c r="W3688" s="82"/>
      <c r="X3688" s="82"/>
      <c r="Y3688" s="82"/>
      <c r="Z3688" s="82"/>
      <c r="AA3688" s="82"/>
      <c r="AB3688" s="82"/>
      <c r="AC3688" s="82"/>
      <c r="AD3688" s="82"/>
      <c r="AE3688" s="82"/>
      <c r="AF3688" s="82"/>
      <c r="AG3688" s="82"/>
      <c r="AH3688" s="82"/>
      <c r="AI3688" s="82"/>
      <c r="AJ3688" s="10"/>
      <c r="AU3688" s="28"/>
    </row>
    <row r="3689" spans="1:47" ht="10.7" customHeight="1" x14ac:dyDescent="0.15">
      <c r="A3689" s="140"/>
      <c r="B3689" s="134"/>
      <c r="C3689" s="134"/>
      <c r="D3689" s="134"/>
      <c r="E3689" s="134"/>
      <c r="F3689" s="134"/>
      <c r="G3689" s="134"/>
      <c r="H3689" s="134"/>
      <c r="I3689" s="134"/>
      <c r="J3689" s="134"/>
      <c r="K3689" s="134"/>
      <c r="L3689" s="134"/>
      <c r="M3689" s="134"/>
      <c r="N3689" s="134"/>
      <c r="O3689" s="134"/>
      <c r="P3689" s="134"/>
      <c r="Q3689" s="134"/>
      <c r="R3689" s="134"/>
      <c r="S3689" s="134"/>
      <c r="T3689" s="14"/>
      <c r="U3689" s="11"/>
      <c r="V3689" s="13"/>
      <c r="W3689" s="83"/>
      <c r="X3689" s="83"/>
      <c r="Y3689" s="83"/>
      <c r="Z3689" s="83"/>
      <c r="AA3689" s="83"/>
      <c r="AB3689" s="83"/>
      <c r="AC3689" s="83"/>
      <c r="AD3689" s="83"/>
      <c r="AE3689" s="83"/>
      <c r="AF3689" s="83"/>
      <c r="AG3689" s="83"/>
      <c r="AH3689" s="83"/>
      <c r="AI3689" s="83"/>
      <c r="AJ3689" s="26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29"/>
    </row>
    <row r="3690" spans="1:47" ht="10.7" customHeight="1" x14ac:dyDescent="0.15">
      <c r="A3690" s="140"/>
      <c r="B3690" s="134"/>
      <c r="C3690" s="134"/>
      <c r="D3690" s="134"/>
      <c r="E3690" s="134"/>
      <c r="F3690" s="134"/>
      <c r="G3690" s="134"/>
      <c r="H3690" s="134"/>
      <c r="I3690" s="134"/>
      <c r="J3690" s="134"/>
      <c r="K3690" s="134"/>
      <c r="L3690" s="134"/>
      <c r="M3690" s="134"/>
      <c r="N3690" s="134"/>
      <c r="O3690" s="134"/>
      <c r="P3690" s="134"/>
      <c r="Q3690" s="134"/>
      <c r="R3690" s="134"/>
      <c r="S3690" s="134"/>
      <c r="T3690" s="18"/>
      <c r="V3690" s="15"/>
      <c r="W3690" s="82"/>
      <c r="X3690" s="82"/>
      <c r="Y3690" s="82"/>
      <c r="Z3690" s="82"/>
      <c r="AA3690" s="82"/>
      <c r="AB3690" s="82"/>
      <c r="AC3690" s="82"/>
      <c r="AD3690" s="82"/>
      <c r="AE3690" s="82"/>
      <c r="AF3690" s="82"/>
      <c r="AG3690" s="82"/>
      <c r="AH3690" s="82"/>
      <c r="AI3690" s="82"/>
      <c r="AJ3690" s="10"/>
      <c r="AU3690" s="28"/>
    </row>
    <row r="3691" spans="1:47" ht="10.7" customHeight="1" x14ac:dyDescent="0.15">
      <c r="A3691" s="140"/>
      <c r="B3691" s="134"/>
      <c r="C3691" s="134"/>
      <c r="D3691" s="134"/>
      <c r="E3691" s="134"/>
      <c r="F3691" s="134"/>
      <c r="G3691" s="134"/>
      <c r="H3691" s="134"/>
      <c r="I3691" s="134"/>
      <c r="J3691" s="134"/>
      <c r="K3691" s="134"/>
      <c r="L3691" s="134"/>
      <c r="M3691" s="134"/>
      <c r="N3691" s="134"/>
      <c r="O3691" s="134"/>
      <c r="P3691" s="134"/>
      <c r="Q3691" s="134"/>
      <c r="R3691" s="134"/>
      <c r="S3691" s="134"/>
      <c r="T3691" s="18"/>
      <c r="V3691" s="15"/>
      <c r="W3691" s="82"/>
      <c r="X3691" s="82"/>
      <c r="Y3691" s="82"/>
      <c r="Z3691" s="82"/>
      <c r="AA3691" s="82"/>
      <c r="AB3691" s="82"/>
      <c r="AC3691" s="82"/>
      <c r="AD3691" s="82"/>
      <c r="AE3691" s="82"/>
      <c r="AF3691" s="82"/>
      <c r="AG3691" s="82"/>
      <c r="AH3691" s="82"/>
      <c r="AI3691" s="82"/>
      <c r="AJ3691" s="10"/>
      <c r="AU3691" s="28"/>
    </row>
    <row r="3692" spans="1:47" ht="10.7" customHeight="1" x14ac:dyDescent="0.15">
      <c r="A3692" s="140"/>
      <c r="B3692" s="134"/>
      <c r="C3692" s="134"/>
      <c r="D3692" s="134"/>
      <c r="E3692" s="134"/>
      <c r="F3692" s="134"/>
      <c r="G3692" s="134"/>
      <c r="H3692" s="134"/>
      <c r="I3692" s="134"/>
      <c r="J3692" s="134"/>
      <c r="K3692" s="134"/>
      <c r="L3692" s="134"/>
      <c r="M3692" s="134"/>
      <c r="N3692" s="134"/>
      <c r="O3692" s="134"/>
      <c r="P3692" s="134"/>
      <c r="Q3692" s="134"/>
      <c r="R3692" s="134"/>
      <c r="S3692" s="134"/>
      <c r="T3692" s="86"/>
      <c r="U3692" s="78"/>
      <c r="V3692" s="79"/>
      <c r="W3692" s="81"/>
      <c r="X3692" s="81"/>
      <c r="Y3692" s="81"/>
      <c r="Z3692" s="81"/>
      <c r="AA3692" s="81"/>
      <c r="AB3692" s="81"/>
      <c r="AC3692" s="81"/>
      <c r="AD3692" s="81"/>
      <c r="AE3692" s="82"/>
      <c r="AF3692" s="82"/>
      <c r="AG3692" s="82"/>
      <c r="AH3692" s="82"/>
      <c r="AI3692" s="82"/>
      <c r="AJ3692" s="27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30"/>
    </row>
    <row r="3693" spans="1:47" ht="10.7" customHeight="1" x14ac:dyDescent="0.15">
      <c r="A3693" s="140"/>
      <c r="B3693" s="134"/>
      <c r="C3693" s="134"/>
      <c r="D3693" s="134"/>
      <c r="E3693" s="134"/>
      <c r="F3693" s="134"/>
      <c r="G3693" s="134"/>
      <c r="H3693" s="134"/>
      <c r="I3693" s="134"/>
      <c r="J3693" s="134"/>
      <c r="K3693" s="134"/>
      <c r="L3693" s="134"/>
      <c r="M3693" s="134"/>
      <c r="N3693" s="134"/>
      <c r="O3693" s="134"/>
      <c r="P3693" s="134"/>
      <c r="Q3693" s="134"/>
      <c r="R3693" s="134"/>
      <c r="S3693" s="134"/>
      <c r="T3693" s="18"/>
      <c r="V3693" s="15"/>
      <c r="W3693" s="82"/>
      <c r="X3693" s="82"/>
      <c r="Y3693" s="82"/>
      <c r="Z3693" s="82"/>
      <c r="AA3693" s="82"/>
      <c r="AB3693" s="82"/>
      <c r="AC3693" s="82"/>
      <c r="AD3693" s="82"/>
      <c r="AE3693" s="83"/>
      <c r="AF3693" s="83"/>
      <c r="AG3693" s="83"/>
      <c r="AH3693" s="83"/>
      <c r="AI3693" s="83"/>
      <c r="AJ3693" s="10"/>
      <c r="AU3693" s="28"/>
    </row>
    <row r="3694" spans="1:47" ht="10.7" customHeight="1" x14ac:dyDescent="0.15">
      <c r="A3694" s="140"/>
      <c r="B3694" s="134"/>
      <c r="C3694" s="134"/>
      <c r="D3694" s="134"/>
      <c r="E3694" s="134"/>
      <c r="F3694" s="134"/>
      <c r="G3694" s="134"/>
      <c r="H3694" s="134"/>
      <c r="I3694" s="134"/>
      <c r="J3694" s="134"/>
      <c r="K3694" s="134"/>
      <c r="L3694" s="134"/>
      <c r="M3694" s="134"/>
      <c r="N3694" s="134"/>
      <c r="O3694" s="134"/>
      <c r="P3694" s="134"/>
      <c r="Q3694" s="134"/>
      <c r="R3694" s="134"/>
      <c r="S3694" s="134"/>
      <c r="T3694" s="18"/>
      <c r="V3694" s="15"/>
      <c r="W3694" s="82"/>
      <c r="X3694" s="82"/>
      <c r="Y3694" s="82"/>
      <c r="Z3694" s="82"/>
      <c r="AA3694" s="82"/>
      <c r="AB3694" s="82"/>
      <c r="AC3694" s="82"/>
      <c r="AD3694" s="82"/>
      <c r="AE3694" s="82"/>
      <c r="AF3694" s="82"/>
      <c r="AG3694" s="82"/>
      <c r="AH3694" s="82"/>
      <c r="AI3694" s="82"/>
      <c r="AJ3694" s="10"/>
      <c r="AU3694" s="28"/>
    </row>
    <row r="3695" spans="1:47" ht="10.7" customHeight="1" x14ac:dyDescent="0.15">
      <c r="A3695" s="140"/>
      <c r="B3695" s="134"/>
      <c r="C3695" s="134"/>
      <c r="D3695" s="134"/>
      <c r="E3695" s="134"/>
      <c r="F3695" s="134"/>
      <c r="G3695" s="134"/>
      <c r="H3695" s="134"/>
      <c r="I3695" s="134"/>
      <c r="J3695" s="134"/>
      <c r="K3695" s="134"/>
      <c r="L3695" s="134"/>
      <c r="M3695" s="134"/>
      <c r="N3695" s="134"/>
      <c r="O3695" s="134"/>
      <c r="P3695" s="134"/>
      <c r="Q3695" s="134"/>
      <c r="R3695" s="134"/>
      <c r="S3695" s="134"/>
      <c r="T3695" s="18"/>
      <c r="V3695" s="15"/>
      <c r="W3695" s="82"/>
      <c r="X3695" s="82"/>
      <c r="Y3695" s="82"/>
      <c r="Z3695" s="82"/>
      <c r="AA3695" s="82"/>
      <c r="AB3695" s="82"/>
      <c r="AC3695" s="82"/>
      <c r="AD3695" s="82"/>
      <c r="AE3695" s="82"/>
      <c r="AF3695" s="82"/>
      <c r="AG3695" s="82"/>
      <c r="AH3695" s="82"/>
      <c r="AI3695" s="82"/>
      <c r="AJ3695" s="10"/>
      <c r="AU3695" s="28"/>
    </row>
    <row r="3696" spans="1:47" ht="10.7" customHeight="1" x14ac:dyDescent="0.15">
      <c r="A3696" s="140"/>
      <c r="B3696" s="134"/>
      <c r="C3696" s="134"/>
      <c r="D3696" s="134"/>
      <c r="E3696" s="134"/>
      <c r="F3696" s="134"/>
      <c r="G3696" s="134"/>
      <c r="H3696" s="134"/>
      <c r="I3696" s="134"/>
      <c r="J3696" s="134"/>
      <c r="K3696" s="134"/>
      <c r="L3696" s="134"/>
      <c r="M3696" s="134"/>
      <c r="N3696" s="134"/>
      <c r="O3696" s="134"/>
      <c r="P3696" s="134"/>
      <c r="Q3696" s="134"/>
      <c r="R3696" s="134"/>
      <c r="S3696" s="134"/>
      <c r="T3696" s="86"/>
      <c r="U3696" s="78"/>
      <c r="V3696" s="79"/>
      <c r="W3696" s="81"/>
      <c r="X3696" s="81"/>
      <c r="Y3696" s="81"/>
      <c r="Z3696" s="81"/>
      <c r="AA3696" s="81"/>
      <c r="AB3696" s="81"/>
      <c r="AC3696" s="81"/>
      <c r="AD3696" s="81"/>
      <c r="AE3696" s="82"/>
      <c r="AF3696" s="82"/>
      <c r="AG3696" s="82"/>
      <c r="AH3696" s="82"/>
      <c r="AI3696" s="82"/>
      <c r="AJ3696" s="27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30"/>
    </row>
    <row r="3697" spans="1:47" ht="10.7" customHeight="1" x14ac:dyDescent="0.15">
      <c r="A3697" s="140"/>
      <c r="B3697" s="134"/>
      <c r="C3697" s="134"/>
      <c r="D3697" s="134"/>
      <c r="E3697" s="134"/>
      <c r="F3697" s="134"/>
      <c r="G3697" s="134"/>
      <c r="H3697" s="134"/>
      <c r="I3697" s="134"/>
      <c r="J3697" s="134"/>
      <c r="K3697" s="134"/>
      <c r="L3697" s="134"/>
      <c r="M3697" s="134"/>
      <c r="N3697" s="134"/>
      <c r="O3697" s="134"/>
      <c r="P3697" s="134"/>
      <c r="Q3697" s="134"/>
      <c r="R3697" s="134"/>
      <c r="S3697" s="134"/>
      <c r="T3697" s="18"/>
      <c r="V3697" s="15"/>
      <c r="W3697" s="82"/>
      <c r="X3697" s="82"/>
      <c r="Y3697" s="82"/>
      <c r="Z3697" s="82"/>
      <c r="AA3697" s="82"/>
      <c r="AB3697" s="82"/>
      <c r="AC3697" s="82"/>
      <c r="AD3697" s="82"/>
      <c r="AE3697" s="83"/>
      <c r="AF3697" s="83"/>
      <c r="AG3697" s="83"/>
      <c r="AH3697" s="83"/>
      <c r="AI3697" s="83"/>
      <c r="AJ3697" s="10"/>
      <c r="AU3697" s="28"/>
    </row>
    <row r="3698" spans="1:47" ht="10.7" customHeight="1" x14ac:dyDescent="0.15">
      <c r="A3698" s="140"/>
      <c r="B3698" s="134"/>
      <c r="C3698" s="134"/>
      <c r="D3698" s="134"/>
      <c r="E3698" s="134"/>
      <c r="F3698" s="134"/>
      <c r="G3698" s="134"/>
      <c r="H3698" s="134"/>
      <c r="I3698" s="134"/>
      <c r="J3698" s="134"/>
      <c r="K3698" s="134"/>
      <c r="L3698" s="134"/>
      <c r="M3698" s="134"/>
      <c r="N3698" s="134"/>
      <c r="O3698" s="134"/>
      <c r="P3698" s="134"/>
      <c r="Q3698" s="134"/>
      <c r="R3698" s="134"/>
      <c r="S3698" s="134"/>
      <c r="T3698" s="18"/>
      <c r="V3698" s="15"/>
      <c r="W3698" s="82"/>
      <c r="X3698" s="82"/>
      <c r="Y3698" s="82"/>
      <c r="Z3698" s="82"/>
      <c r="AA3698" s="82"/>
      <c r="AB3698" s="82"/>
      <c r="AC3698" s="82"/>
      <c r="AD3698" s="82"/>
      <c r="AE3698" s="82"/>
      <c r="AF3698" s="82"/>
      <c r="AG3698" s="82"/>
      <c r="AH3698" s="82"/>
      <c r="AI3698" s="82"/>
      <c r="AJ3698" s="10"/>
      <c r="AU3698" s="28"/>
    </row>
    <row r="3699" spans="1:47" ht="10.7" customHeight="1" x14ac:dyDescent="0.15">
      <c r="A3699" s="140"/>
      <c r="B3699" s="134"/>
      <c r="C3699" s="134"/>
      <c r="D3699" s="134"/>
      <c r="E3699" s="134"/>
      <c r="F3699" s="134"/>
      <c r="G3699" s="134"/>
      <c r="H3699" s="134"/>
      <c r="I3699" s="134"/>
      <c r="J3699" s="134"/>
      <c r="K3699" s="134"/>
      <c r="L3699" s="134"/>
      <c r="M3699" s="134"/>
      <c r="N3699" s="134"/>
      <c r="O3699" s="134"/>
      <c r="P3699" s="134"/>
      <c r="Q3699" s="134"/>
      <c r="R3699" s="134"/>
      <c r="S3699" s="134"/>
      <c r="T3699" s="18"/>
      <c r="V3699" s="15"/>
      <c r="W3699" s="82"/>
      <c r="X3699" s="82"/>
      <c r="Y3699" s="82"/>
      <c r="Z3699" s="82"/>
      <c r="AA3699" s="82"/>
      <c r="AB3699" s="82"/>
      <c r="AC3699" s="82"/>
      <c r="AD3699" s="82"/>
      <c r="AE3699" s="82"/>
      <c r="AF3699" s="82"/>
      <c r="AG3699" s="82"/>
      <c r="AH3699" s="82"/>
      <c r="AI3699" s="82"/>
      <c r="AJ3699" s="10"/>
      <c r="AU3699" s="28"/>
    </row>
    <row r="3700" spans="1:47" ht="10.7" customHeight="1" x14ac:dyDescent="0.15">
      <c r="A3700" s="140"/>
      <c r="B3700" s="134"/>
      <c r="C3700" s="134"/>
      <c r="D3700" s="134"/>
      <c r="E3700" s="134"/>
      <c r="F3700" s="134"/>
      <c r="G3700" s="134"/>
      <c r="H3700" s="134"/>
      <c r="I3700" s="134"/>
      <c r="J3700" s="134"/>
      <c r="K3700" s="134"/>
      <c r="L3700" s="134"/>
      <c r="M3700" s="134"/>
      <c r="N3700" s="134"/>
      <c r="O3700" s="134"/>
      <c r="P3700" s="134"/>
      <c r="Q3700" s="134"/>
      <c r="R3700" s="134"/>
      <c r="S3700" s="134"/>
      <c r="T3700" s="86"/>
      <c r="U3700" s="78"/>
      <c r="V3700" s="79"/>
      <c r="W3700" s="81"/>
      <c r="X3700" s="81"/>
      <c r="Y3700" s="81"/>
      <c r="Z3700" s="81"/>
      <c r="AA3700" s="81"/>
      <c r="AB3700" s="81"/>
      <c r="AC3700" s="81"/>
      <c r="AD3700" s="81"/>
      <c r="AE3700" s="82"/>
      <c r="AF3700" s="82"/>
      <c r="AG3700" s="82"/>
      <c r="AH3700" s="82"/>
      <c r="AI3700" s="82"/>
      <c r="AJ3700" s="27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30"/>
    </row>
    <row r="3701" spans="1:47" ht="10.7" customHeight="1" x14ac:dyDescent="0.15">
      <c r="A3701" s="140"/>
      <c r="B3701" s="134"/>
      <c r="C3701" s="134"/>
      <c r="D3701" s="134"/>
      <c r="E3701" s="134"/>
      <c r="F3701" s="134"/>
      <c r="G3701" s="134"/>
      <c r="H3701" s="134"/>
      <c r="I3701" s="134"/>
      <c r="J3701" s="134"/>
      <c r="K3701" s="134"/>
      <c r="L3701" s="134"/>
      <c r="M3701" s="134"/>
      <c r="N3701" s="134"/>
      <c r="O3701" s="134"/>
      <c r="P3701" s="134"/>
      <c r="Q3701" s="134"/>
      <c r="R3701" s="134"/>
      <c r="S3701" s="134"/>
      <c r="T3701" s="18"/>
      <c r="V3701" s="15"/>
      <c r="W3701" s="82"/>
      <c r="X3701" s="82"/>
      <c r="Y3701" s="82"/>
      <c r="Z3701" s="82"/>
      <c r="AA3701" s="82"/>
      <c r="AB3701" s="82"/>
      <c r="AC3701" s="82"/>
      <c r="AD3701" s="82"/>
      <c r="AE3701" s="83"/>
      <c r="AF3701" s="83"/>
      <c r="AG3701" s="83"/>
      <c r="AH3701" s="83"/>
      <c r="AI3701" s="83"/>
      <c r="AJ3701" s="10"/>
      <c r="AU3701" s="28"/>
    </row>
    <row r="3702" spans="1:47" ht="10.7" customHeight="1" x14ac:dyDescent="0.15">
      <c r="A3702" s="140"/>
      <c r="B3702" s="134"/>
      <c r="C3702" s="134"/>
      <c r="D3702" s="134"/>
      <c r="E3702" s="134"/>
      <c r="F3702" s="134"/>
      <c r="G3702" s="134"/>
      <c r="H3702" s="134"/>
      <c r="I3702" s="134"/>
      <c r="J3702" s="134"/>
      <c r="K3702" s="134"/>
      <c r="L3702" s="134"/>
      <c r="M3702" s="134"/>
      <c r="N3702" s="134"/>
      <c r="O3702" s="134"/>
      <c r="P3702" s="134"/>
      <c r="Q3702" s="134"/>
      <c r="R3702" s="134"/>
      <c r="S3702" s="134"/>
      <c r="T3702" s="18"/>
      <c r="V3702" s="15"/>
      <c r="W3702" s="82"/>
      <c r="X3702" s="82"/>
      <c r="Y3702" s="82"/>
      <c r="Z3702" s="82"/>
      <c r="AA3702" s="82"/>
      <c r="AB3702" s="82"/>
      <c r="AC3702" s="82"/>
      <c r="AD3702" s="82"/>
      <c r="AE3702" s="82"/>
      <c r="AF3702" s="82"/>
      <c r="AG3702" s="82"/>
      <c r="AH3702" s="82"/>
      <c r="AI3702" s="82"/>
      <c r="AJ3702" s="10"/>
      <c r="AU3702" s="28"/>
    </row>
    <row r="3703" spans="1:47" ht="10.7" customHeight="1" x14ac:dyDescent="0.15">
      <c r="A3703" s="140"/>
      <c r="B3703" s="134"/>
      <c r="C3703" s="134"/>
      <c r="D3703" s="134"/>
      <c r="E3703" s="134"/>
      <c r="F3703" s="134"/>
      <c r="G3703" s="134"/>
      <c r="H3703" s="134"/>
      <c r="I3703" s="134"/>
      <c r="J3703" s="134"/>
      <c r="K3703" s="134"/>
      <c r="L3703" s="134"/>
      <c r="M3703" s="134"/>
      <c r="N3703" s="134"/>
      <c r="O3703" s="134"/>
      <c r="P3703" s="134"/>
      <c r="Q3703" s="134"/>
      <c r="R3703" s="134"/>
      <c r="S3703" s="134"/>
      <c r="T3703" s="18"/>
      <c r="V3703" s="15"/>
      <c r="W3703" s="82"/>
      <c r="X3703" s="82"/>
      <c r="Y3703" s="82"/>
      <c r="Z3703" s="82"/>
      <c r="AA3703" s="82"/>
      <c r="AB3703" s="82"/>
      <c r="AC3703" s="82"/>
      <c r="AD3703" s="82"/>
      <c r="AE3703" s="82"/>
      <c r="AF3703" s="82"/>
      <c r="AG3703" s="82"/>
      <c r="AH3703" s="82"/>
      <c r="AI3703" s="82"/>
      <c r="AJ3703" s="10"/>
      <c r="AU3703" s="28"/>
    </row>
    <row r="3704" spans="1:47" ht="10.7" customHeight="1" x14ac:dyDescent="0.15">
      <c r="A3704" s="140"/>
      <c r="B3704" s="134"/>
      <c r="C3704" s="134"/>
      <c r="D3704" s="134"/>
      <c r="E3704" s="134"/>
      <c r="F3704" s="134"/>
      <c r="G3704" s="134"/>
      <c r="H3704" s="134"/>
      <c r="I3704" s="134"/>
      <c r="J3704" s="134"/>
      <c r="K3704" s="134"/>
      <c r="L3704" s="134"/>
      <c r="M3704" s="134"/>
      <c r="N3704" s="134"/>
      <c r="O3704" s="134"/>
      <c r="P3704" s="134"/>
      <c r="Q3704" s="134"/>
      <c r="R3704" s="134"/>
      <c r="S3704" s="134"/>
      <c r="T3704" s="86"/>
      <c r="U3704" s="78"/>
      <c r="V3704" s="79"/>
      <c r="W3704" s="81"/>
      <c r="X3704" s="81"/>
      <c r="Y3704" s="81"/>
      <c r="Z3704" s="81"/>
      <c r="AA3704" s="81"/>
      <c r="AB3704" s="81"/>
      <c r="AC3704" s="81"/>
      <c r="AD3704" s="81"/>
      <c r="AE3704" s="82"/>
      <c r="AF3704" s="82"/>
      <c r="AG3704" s="82"/>
      <c r="AH3704" s="82"/>
      <c r="AI3704" s="82"/>
      <c r="AJ3704" s="27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30"/>
    </row>
    <row r="3705" spans="1:47" ht="10.7" customHeight="1" x14ac:dyDescent="0.15">
      <c r="A3705" s="140"/>
      <c r="B3705" s="134"/>
      <c r="C3705" s="134"/>
      <c r="D3705" s="134"/>
      <c r="E3705" s="134"/>
      <c r="F3705" s="134"/>
      <c r="G3705" s="134"/>
      <c r="H3705" s="134"/>
      <c r="I3705" s="134"/>
      <c r="J3705" s="134"/>
      <c r="K3705" s="134"/>
      <c r="L3705" s="134"/>
      <c r="M3705" s="134"/>
      <c r="N3705" s="134"/>
      <c r="O3705" s="134"/>
      <c r="P3705" s="134"/>
      <c r="Q3705" s="134"/>
      <c r="R3705" s="134"/>
      <c r="S3705" s="134"/>
      <c r="T3705" s="18"/>
      <c r="V3705" s="15"/>
      <c r="W3705" s="82"/>
      <c r="X3705" s="82"/>
      <c r="Y3705" s="82"/>
      <c r="Z3705" s="82"/>
      <c r="AA3705" s="82"/>
      <c r="AB3705" s="82"/>
      <c r="AC3705" s="82"/>
      <c r="AD3705" s="82"/>
      <c r="AE3705" s="83"/>
      <c r="AF3705" s="83"/>
      <c r="AG3705" s="83"/>
      <c r="AH3705" s="83"/>
      <c r="AI3705" s="83"/>
      <c r="AJ3705" s="10"/>
      <c r="AU3705" s="28"/>
    </row>
    <row r="3706" spans="1:47" ht="10.7" customHeight="1" x14ac:dyDescent="0.15">
      <c r="A3706" s="140"/>
      <c r="B3706" s="134"/>
      <c r="C3706" s="134"/>
      <c r="D3706" s="134"/>
      <c r="E3706" s="134"/>
      <c r="F3706" s="134"/>
      <c r="G3706" s="134"/>
      <c r="H3706" s="134"/>
      <c r="I3706" s="134"/>
      <c r="J3706" s="134"/>
      <c r="K3706" s="134"/>
      <c r="L3706" s="134"/>
      <c r="M3706" s="134"/>
      <c r="N3706" s="134"/>
      <c r="O3706" s="134"/>
      <c r="P3706" s="134"/>
      <c r="Q3706" s="134"/>
      <c r="R3706" s="134"/>
      <c r="S3706" s="134"/>
      <c r="T3706" s="18"/>
      <c r="V3706" s="15"/>
      <c r="W3706" s="82"/>
      <c r="X3706" s="82"/>
      <c r="Y3706" s="82"/>
      <c r="Z3706" s="82"/>
      <c r="AA3706" s="82"/>
      <c r="AB3706" s="82"/>
      <c r="AC3706" s="82"/>
      <c r="AD3706" s="82"/>
      <c r="AE3706" s="82"/>
      <c r="AF3706" s="82"/>
      <c r="AG3706" s="82"/>
      <c r="AH3706" s="82"/>
      <c r="AI3706" s="82"/>
      <c r="AJ3706" s="10"/>
      <c r="AU3706" s="28"/>
    </row>
    <row r="3707" spans="1:47" ht="10.7" customHeight="1" x14ac:dyDescent="0.15">
      <c r="A3707" s="140"/>
      <c r="B3707" s="134"/>
      <c r="C3707" s="134"/>
      <c r="D3707" s="134"/>
      <c r="E3707" s="134"/>
      <c r="F3707" s="134"/>
      <c r="G3707" s="134"/>
      <c r="H3707" s="134"/>
      <c r="I3707" s="134"/>
      <c r="J3707" s="134"/>
      <c r="K3707" s="134"/>
      <c r="L3707" s="134"/>
      <c r="M3707" s="134"/>
      <c r="N3707" s="134"/>
      <c r="O3707" s="134"/>
      <c r="P3707" s="134"/>
      <c r="Q3707" s="134"/>
      <c r="R3707" s="134"/>
      <c r="S3707" s="134"/>
      <c r="T3707" s="18"/>
      <c r="V3707" s="15"/>
      <c r="W3707" s="82"/>
      <c r="X3707" s="82"/>
      <c r="Y3707" s="82"/>
      <c r="Z3707" s="82"/>
      <c r="AA3707" s="82"/>
      <c r="AB3707" s="82"/>
      <c r="AC3707" s="82"/>
      <c r="AD3707" s="82"/>
      <c r="AE3707" s="82"/>
      <c r="AF3707" s="82"/>
      <c r="AG3707" s="82"/>
      <c r="AH3707" s="82"/>
      <c r="AI3707" s="82"/>
      <c r="AJ3707" s="10"/>
      <c r="AU3707" s="28"/>
    </row>
    <row r="3708" spans="1:47" ht="10.7" customHeight="1" x14ac:dyDescent="0.15">
      <c r="A3708" s="140"/>
      <c r="B3708" s="134"/>
      <c r="C3708" s="134"/>
      <c r="D3708" s="134"/>
      <c r="E3708" s="134"/>
      <c r="F3708" s="134"/>
      <c r="G3708" s="134"/>
      <c r="H3708" s="134"/>
      <c r="I3708" s="134"/>
      <c r="J3708" s="134"/>
      <c r="K3708" s="134"/>
      <c r="L3708" s="134"/>
      <c r="M3708" s="134"/>
      <c r="N3708" s="134"/>
      <c r="O3708" s="134"/>
      <c r="P3708" s="134"/>
      <c r="Q3708" s="134"/>
      <c r="R3708" s="134"/>
      <c r="S3708" s="134"/>
      <c r="T3708" s="86"/>
      <c r="U3708" s="78"/>
      <c r="V3708" s="79"/>
      <c r="W3708" s="81"/>
      <c r="X3708" s="81"/>
      <c r="Y3708" s="81"/>
      <c r="Z3708" s="81"/>
      <c r="AA3708" s="81"/>
      <c r="AB3708" s="81"/>
      <c r="AC3708" s="81"/>
      <c r="AD3708" s="81"/>
      <c r="AE3708" s="81"/>
      <c r="AF3708" s="81"/>
      <c r="AG3708" s="81"/>
      <c r="AH3708" s="81"/>
      <c r="AI3708" s="81"/>
      <c r="AJ3708" s="27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30"/>
    </row>
    <row r="3709" spans="1:47" ht="10.7" customHeight="1" x14ac:dyDescent="0.15">
      <c r="A3709" s="140"/>
      <c r="B3709" s="134"/>
      <c r="C3709" s="134"/>
      <c r="D3709" s="134"/>
      <c r="E3709" s="134"/>
      <c r="F3709" s="134"/>
      <c r="G3709" s="134"/>
      <c r="H3709" s="134"/>
      <c r="I3709" s="134"/>
      <c r="J3709" s="134"/>
      <c r="K3709" s="134"/>
      <c r="L3709" s="134"/>
      <c r="M3709" s="134"/>
      <c r="N3709" s="134"/>
      <c r="O3709" s="134"/>
      <c r="P3709" s="134"/>
      <c r="Q3709" s="134"/>
      <c r="R3709" s="134"/>
      <c r="S3709" s="134"/>
      <c r="T3709" s="18"/>
      <c r="V3709" s="15"/>
      <c r="W3709" s="82"/>
      <c r="X3709" s="82"/>
      <c r="Y3709" s="82"/>
      <c r="Z3709" s="82"/>
      <c r="AA3709" s="82"/>
      <c r="AB3709" s="82"/>
      <c r="AC3709" s="82"/>
      <c r="AD3709" s="82"/>
      <c r="AE3709" s="82"/>
      <c r="AF3709" s="82"/>
      <c r="AG3709" s="82"/>
      <c r="AH3709" s="82"/>
      <c r="AI3709" s="82"/>
      <c r="AJ3709" s="10"/>
      <c r="AU3709" s="28"/>
    </row>
    <row r="3710" spans="1:47" ht="10.7" customHeight="1" x14ac:dyDescent="0.15">
      <c r="A3710" s="140"/>
      <c r="B3710" s="134"/>
      <c r="C3710" s="134"/>
      <c r="D3710" s="134"/>
      <c r="E3710" s="134"/>
      <c r="F3710" s="134"/>
      <c r="G3710" s="134"/>
      <c r="H3710" s="134"/>
      <c r="I3710" s="134"/>
      <c r="J3710" s="134"/>
      <c r="K3710" s="134"/>
      <c r="L3710" s="134"/>
      <c r="M3710" s="134"/>
      <c r="N3710" s="134"/>
      <c r="O3710" s="134"/>
      <c r="P3710" s="134"/>
      <c r="Q3710" s="134"/>
      <c r="R3710" s="134"/>
      <c r="S3710" s="134"/>
      <c r="T3710" s="18"/>
      <c r="V3710" s="15"/>
      <c r="W3710" s="82"/>
      <c r="X3710" s="82"/>
      <c r="Y3710" s="82"/>
      <c r="Z3710" s="82"/>
      <c r="AA3710" s="82"/>
      <c r="AB3710" s="82"/>
      <c r="AC3710" s="82"/>
      <c r="AD3710" s="82"/>
      <c r="AE3710" s="82"/>
      <c r="AF3710" s="82"/>
      <c r="AG3710" s="82"/>
      <c r="AH3710" s="82"/>
      <c r="AI3710" s="82"/>
      <c r="AJ3710" s="10"/>
      <c r="AU3710" s="28"/>
    </row>
    <row r="3711" spans="1:47" ht="10.7" customHeight="1" x14ac:dyDescent="0.15">
      <c r="A3711" s="140"/>
      <c r="B3711" s="134"/>
      <c r="C3711" s="134"/>
      <c r="D3711" s="134"/>
      <c r="E3711" s="134"/>
      <c r="F3711" s="134"/>
      <c r="G3711" s="134"/>
      <c r="H3711" s="134"/>
      <c r="I3711" s="134"/>
      <c r="J3711" s="134"/>
      <c r="K3711" s="134"/>
      <c r="L3711" s="134"/>
      <c r="M3711" s="134"/>
      <c r="N3711" s="134"/>
      <c r="O3711" s="134"/>
      <c r="P3711" s="134"/>
      <c r="Q3711" s="134"/>
      <c r="R3711" s="134"/>
      <c r="S3711" s="134"/>
      <c r="T3711" s="18"/>
      <c r="V3711" s="15"/>
      <c r="W3711" s="82"/>
      <c r="X3711" s="82"/>
      <c r="Y3711" s="82"/>
      <c r="Z3711" s="82"/>
      <c r="AA3711" s="82"/>
      <c r="AB3711" s="82"/>
      <c r="AC3711" s="82"/>
      <c r="AD3711" s="82"/>
      <c r="AE3711" s="82"/>
      <c r="AF3711" s="82"/>
      <c r="AG3711" s="82"/>
      <c r="AH3711" s="82"/>
      <c r="AI3711" s="82"/>
      <c r="AJ3711" s="10"/>
      <c r="AU3711" s="28"/>
    </row>
    <row r="3712" spans="1:47" ht="10.7" customHeight="1" x14ac:dyDescent="0.15">
      <c r="A3712" s="161"/>
      <c r="B3712" s="162"/>
      <c r="C3712" s="162"/>
      <c r="D3712" s="162"/>
      <c r="E3712" s="162"/>
      <c r="F3712" s="162"/>
      <c r="G3712" s="162"/>
      <c r="H3712" s="162"/>
      <c r="I3712" s="162"/>
      <c r="J3712" s="162"/>
      <c r="K3712" s="162"/>
      <c r="L3712" s="162"/>
      <c r="M3712" s="162"/>
      <c r="N3712" s="162"/>
      <c r="O3712" s="162"/>
      <c r="P3712" s="162"/>
      <c r="Q3712" s="162"/>
      <c r="R3712" s="162"/>
      <c r="S3712" s="162"/>
      <c r="T3712" s="160"/>
      <c r="U3712" s="105"/>
      <c r="V3712" s="106"/>
      <c r="W3712" s="108"/>
      <c r="X3712" s="108"/>
      <c r="Y3712" s="108"/>
      <c r="Z3712" s="108"/>
      <c r="AA3712" s="108"/>
      <c r="AB3712" s="108"/>
      <c r="AC3712" s="108"/>
      <c r="AD3712" s="108"/>
      <c r="AE3712" s="108"/>
      <c r="AF3712" s="108"/>
      <c r="AG3712" s="108"/>
      <c r="AH3712" s="108"/>
      <c r="AI3712" s="108"/>
      <c r="AJ3712" s="42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31"/>
    </row>
    <row r="3714" spans="1:47" ht="10.7" customHeight="1" x14ac:dyDescent="0.15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110"/>
      <c r="AQ3714" s="111"/>
      <c r="AR3714" s="111"/>
      <c r="AS3714" s="111"/>
      <c r="AT3714" s="111"/>
      <c r="AU3714" s="112"/>
    </row>
    <row r="3715" spans="1:47" ht="10.7" customHeight="1" x14ac:dyDescent="0.15">
      <c r="A3715" s="52" t="s">
        <v>743</v>
      </c>
      <c r="AE3715" s="113" t="s">
        <v>233</v>
      </c>
      <c r="AF3715" s="114"/>
      <c r="AG3715" s="114"/>
      <c r="AH3715" s="114"/>
      <c r="AI3715" s="114"/>
      <c r="AJ3715" s="44" t="s">
        <v>234</v>
      </c>
      <c r="AU3715" s="47" t="s">
        <v>235</v>
      </c>
    </row>
    <row r="3716" spans="1:47" ht="10.7" customHeight="1" x14ac:dyDescent="0.15">
      <c r="A3716" s="4"/>
      <c r="E3716" s="44" t="s">
        <v>171</v>
      </c>
      <c r="AU3716" s="6"/>
    </row>
    <row r="3717" spans="1:47" ht="10.7" customHeight="1" x14ac:dyDescent="0.15">
      <c r="A3717" s="7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  <c r="AG3717" s="8"/>
      <c r="AH3717" s="8"/>
      <c r="AI3717" s="8"/>
      <c r="AJ3717" s="8"/>
      <c r="AK3717" s="8"/>
      <c r="AL3717" s="8"/>
      <c r="AM3717" s="8"/>
      <c r="AN3717" s="8"/>
      <c r="AO3717" s="8"/>
      <c r="AP3717" s="8"/>
      <c r="AQ3717" s="8"/>
      <c r="AR3717" s="8"/>
      <c r="AS3717" s="8"/>
      <c r="AT3717" s="8"/>
      <c r="AU3717" s="9"/>
    </row>
    <row r="3718" spans="1:47" ht="10.7" customHeight="1" x14ac:dyDescent="0.15">
      <c r="A3718" s="95" t="s">
        <v>16</v>
      </c>
      <c r="B3718" s="96"/>
      <c r="C3718" s="96"/>
      <c r="D3718" s="96"/>
      <c r="E3718" s="96"/>
      <c r="F3718" s="96"/>
      <c r="G3718" s="96"/>
      <c r="H3718" s="97"/>
      <c r="I3718" s="96" t="s">
        <v>15</v>
      </c>
      <c r="J3718" s="96"/>
      <c r="K3718" s="96"/>
      <c r="L3718" s="96"/>
      <c r="M3718" s="96"/>
      <c r="N3718" s="96"/>
      <c r="O3718" s="96"/>
      <c r="P3718" s="96"/>
      <c r="Q3718" s="96"/>
      <c r="R3718" s="96"/>
      <c r="S3718" s="97"/>
      <c r="T3718" s="90" t="s">
        <v>9</v>
      </c>
      <c r="U3718" s="90"/>
      <c r="V3718" s="90"/>
      <c r="W3718" s="90" t="s">
        <v>10</v>
      </c>
      <c r="X3718" s="90"/>
      <c r="Y3718" s="90"/>
      <c r="Z3718" s="90" t="s">
        <v>11</v>
      </c>
      <c r="AA3718" s="90"/>
      <c r="AB3718" s="90"/>
      <c r="AC3718" s="90"/>
      <c r="AD3718" s="90"/>
      <c r="AE3718" s="90" t="s">
        <v>12</v>
      </c>
      <c r="AF3718" s="90"/>
      <c r="AG3718" s="90"/>
      <c r="AH3718" s="90"/>
      <c r="AI3718" s="90"/>
      <c r="AJ3718" s="96" t="s">
        <v>13</v>
      </c>
      <c r="AK3718" s="96"/>
      <c r="AL3718" s="96"/>
      <c r="AM3718" s="96"/>
      <c r="AN3718" s="96"/>
      <c r="AO3718" s="96"/>
      <c r="AP3718" s="96"/>
      <c r="AQ3718" s="96"/>
      <c r="AR3718" s="96"/>
      <c r="AS3718" s="96"/>
      <c r="AT3718" s="96"/>
      <c r="AU3718" s="101"/>
    </row>
    <row r="3719" spans="1:47" ht="10.7" customHeight="1" x14ac:dyDescent="0.15">
      <c r="A3719" s="98"/>
      <c r="B3719" s="99"/>
      <c r="C3719" s="99"/>
      <c r="D3719" s="99"/>
      <c r="E3719" s="99"/>
      <c r="F3719" s="99"/>
      <c r="G3719" s="99"/>
      <c r="H3719" s="100"/>
      <c r="I3719" s="99"/>
      <c r="J3719" s="99"/>
      <c r="K3719" s="99"/>
      <c r="L3719" s="99"/>
      <c r="M3719" s="99"/>
      <c r="N3719" s="99"/>
      <c r="O3719" s="99"/>
      <c r="P3719" s="99"/>
      <c r="Q3719" s="99"/>
      <c r="R3719" s="99"/>
      <c r="S3719" s="100"/>
      <c r="T3719" s="91"/>
      <c r="U3719" s="91"/>
      <c r="V3719" s="91"/>
      <c r="W3719" s="91"/>
      <c r="X3719" s="91"/>
      <c r="Y3719" s="91"/>
      <c r="Z3719" s="91"/>
      <c r="AA3719" s="91"/>
      <c r="AB3719" s="91"/>
      <c r="AC3719" s="91"/>
      <c r="AD3719" s="91"/>
      <c r="AE3719" s="91"/>
      <c r="AF3719" s="91"/>
      <c r="AG3719" s="91"/>
      <c r="AH3719" s="91"/>
      <c r="AI3719" s="91"/>
      <c r="AJ3719" s="99"/>
      <c r="AK3719" s="99"/>
      <c r="AL3719" s="99"/>
      <c r="AM3719" s="99"/>
      <c r="AN3719" s="99"/>
      <c r="AO3719" s="99"/>
      <c r="AP3719" s="99"/>
      <c r="AQ3719" s="99"/>
      <c r="AR3719" s="99"/>
      <c r="AS3719" s="99"/>
      <c r="AT3719" s="99"/>
      <c r="AU3719" s="102"/>
    </row>
    <row r="3720" spans="1:47" ht="10.7" customHeight="1" x14ac:dyDescent="0.15">
      <c r="A3720" s="135" t="s">
        <v>689</v>
      </c>
      <c r="B3720" s="136"/>
      <c r="C3720" s="136"/>
      <c r="D3720" s="136"/>
      <c r="E3720" s="136"/>
      <c r="F3720" s="136"/>
      <c r="G3720" s="136"/>
      <c r="H3720" s="137"/>
      <c r="I3720" s="138" t="s">
        <v>690</v>
      </c>
      <c r="J3720" s="139"/>
      <c r="K3720" s="139"/>
      <c r="L3720" s="139"/>
      <c r="M3720" s="139"/>
      <c r="N3720" s="139"/>
      <c r="O3720" s="139"/>
      <c r="P3720" s="139"/>
      <c r="Q3720" s="139"/>
      <c r="R3720" s="139"/>
      <c r="S3720" s="139"/>
      <c r="T3720" s="16"/>
      <c r="U3720" s="2"/>
      <c r="V3720" s="17"/>
      <c r="W3720" s="82"/>
      <c r="X3720" s="82"/>
      <c r="Y3720" s="82"/>
      <c r="Z3720" s="82"/>
      <c r="AA3720" s="82"/>
      <c r="AB3720" s="82"/>
      <c r="AC3720" s="82"/>
      <c r="AD3720" s="82"/>
      <c r="AE3720" s="82"/>
      <c r="AF3720" s="82"/>
      <c r="AG3720" s="82"/>
      <c r="AH3720" s="82"/>
      <c r="AI3720" s="82"/>
      <c r="AJ3720" s="10"/>
      <c r="AU3720" s="28"/>
    </row>
    <row r="3721" spans="1:47" ht="10.7" customHeight="1" x14ac:dyDescent="0.15">
      <c r="A3721" s="118"/>
      <c r="B3721" s="119"/>
      <c r="C3721" s="119"/>
      <c r="D3721" s="119"/>
      <c r="E3721" s="119"/>
      <c r="F3721" s="119"/>
      <c r="G3721" s="119"/>
      <c r="H3721" s="120"/>
      <c r="I3721" s="134"/>
      <c r="J3721" s="134"/>
      <c r="K3721" s="134"/>
      <c r="L3721" s="134"/>
      <c r="M3721" s="134"/>
      <c r="N3721" s="134"/>
      <c r="O3721" s="134"/>
      <c r="P3721" s="134"/>
      <c r="Q3721" s="134"/>
      <c r="R3721" s="134"/>
      <c r="S3721" s="134"/>
      <c r="T3721" s="18"/>
      <c r="V3721" s="15"/>
      <c r="W3721" s="82"/>
      <c r="X3721" s="82"/>
      <c r="Y3721" s="82"/>
      <c r="Z3721" s="82"/>
      <c r="AA3721" s="82"/>
      <c r="AB3721" s="82"/>
      <c r="AC3721" s="82"/>
      <c r="AD3721" s="82"/>
      <c r="AE3721" s="82"/>
      <c r="AF3721" s="82"/>
      <c r="AG3721" s="82"/>
      <c r="AH3721" s="82"/>
      <c r="AI3721" s="82"/>
      <c r="AJ3721" s="10"/>
      <c r="AU3721" s="28"/>
    </row>
    <row r="3722" spans="1:47" ht="10.7" customHeight="1" x14ac:dyDescent="0.15">
      <c r="A3722" s="118"/>
      <c r="B3722" s="119"/>
      <c r="C3722" s="119"/>
      <c r="D3722" s="119"/>
      <c r="E3722" s="119"/>
      <c r="F3722" s="119"/>
      <c r="G3722" s="119"/>
      <c r="H3722" s="120"/>
      <c r="I3722" s="134"/>
      <c r="J3722" s="134"/>
      <c r="K3722" s="134"/>
      <c r="L3722" s="134"/>
      <c r="M3722" s="134"/>
      <c r="N3722" s="134"/>
      <c r="O3722" s="134"/>
      <c r="P3722" s="134"/>
      <c r="Q3722" s="134"/>
      <c r="R3722" s="134"/>
      <c r="S3722" s="134"/>
      <c r="T3722" s="18"/>
      <c r="V3722" s="15"/>
      <c r="W3722" s="82"/>
      <c r="X3722" s="82"/>
      <c r="Y3722" s="82"/>
      <c r="Z3722" s="82"/>
      <c r="AA3722" s="82"/>
      <c r="AB3722" s="82"/>
      <c r="AC3722" s="82"/>
      <c r="AD3722" s="82"/>
      <c r="AE3722" s="82"/>
      <c r="AF3722" s="82"/>
      <c r="AG3722" s="82"/>
      <c r="AH3722" s="82"/>
      <c r="AI3722" s="82"/>
      <c r="AJ3722" s="10"/>
      <c r="AU3722" s="28"/>
    </row>
    <row r="3723" spans="1:47" ht="10.7" customHeight="1" x14ac:dyDescent="0.15">
      <c r="A3723" s="121"/>
      <c r="B3723" s="122"/>
      <c r="C3723" s="122"/>
      <c r="D3723" s="122"/>
      <c r="E3723" s="122"/>
      <c r="F3723" s="122"/>
      <c r="G3723" s="122"/>
      <c r="H3723" s="123"/>
      <c r="I3723" s="134"/>
      <c r="J3723" s="134"/>
      <c r="K3723" s="134"/>
      <c r="L3723" s="134"/>
      <c r="M3723" s="134"/>
      <c r="N3723" s="134"/>
      <c r="O3723" s="134"/>
      <c r="P3723" s="134"/>
      <c r="Q3723" s="134"/>
      <c r="R3723" s="134"/>
      <c r="S3723" s="134"/>
      <c r="T3723" s="77" t="s">
        <v>330</v>
      </c>
      <c r="U3723" s="78"/>
      <c r="V3723" s="79"/>
      <c r="W3723" s="85" t="s">
        <v>744</v>
      </c>
      <c r="X3723" s="82"/>
      <c r="Y3723" s="82"/>
      <c r="Z3723" s="82"/>
      <c r="AA3723" s="82"/>
      <c r="AB3723" s="82"/>
      <c r="AC3723" s="82"/>
      <c r="AD3723" s="82"/>
      <c r="AE3723" s="82"/>
      <c r="AF3723" s="82"/>
      <c r="AG3723" s="82"/>
      <c r="AH3723" s="82"/>
      <c r="AI3723" s="82"/>
      <c r="AJ3723" s="10"/>
      <c r="AU3723" s="28"/>
    </row>
    <row r="3724" spans="1:47" ht="10.7" customHeight="1" x14ac:dyDescent="0.15">
      <c r="A3724" s="142" t="s">
        <v>246</v>
      </c>
      <c r="B3724" s="143"/>
      <c r="C3724" s="143"/>
      <c r="D3724" s="143"/>
      <c r="E3724" s="143"/>
      <c r="F3724" s="143"/>
      <c r="G3724" s="143"/>
      <c r="H3724" s="144"/>
      <c r="I3724" s="134"/>
      <c r="J3724" s="134"/>
      <c r="K3724" s="134"/>
      <c r="L3724" s="134"/>
      <c r="M3724" s="134"/>
      <c r="N3724" s="134"/>
      <c r="O3724" s="134"/>
      <c r="P3724" s="134"/>
      <c r="Q3724" s="134"/>
      <c r="R3724" s="134"/>
      <c r="S3724" s="134"/>
      <c r="T3724" s="14"/>
      <c r="U3724" s="11"/>
      <c r="V3724" s="13"/>
      <c r="W3724" s="83"/>
      <c r="X3724" s="83"/>
      <c r="Y3724" s="83"/>
      <c r="Z3724" s="83"/>
      <c r="AA3724" s="83"/>
      <c r="AB3724" s="83"/>
      <c r="AC3724" s="83"/>
      <c r="AD3724" s="83"/>
      <c r="AE3724" s="83"/>
      <c r="AF3724" s="83"/>
      <c r="AG3724" s="83"/>
      <c r="AH3724" s="83"/>
      <c r="AI3724" s="83"/>
      <c r="AJ3724" s="26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29"/>
    </row>
    <row r="3725" spans="1:47" ht="10.7" customHeight="1" x14ac:dyDescent="0.15">
      <c r="A3725" s="145"/>
      <c r="B3725" s="146"/>
      <c r="C3725" s="146"/>
      <c r="D3725" s="146"/>
      <c r="E3725" s="146"/>
      <c r="F3725" s="146"/>
      <c r="G3725" s="146"/>
      <c r="H3725" s="147"/>
      <c r="I3725" s="134"/>
      <c r="J3725" s="134"/>
      <c r="K3725" s="134"/>
      <c r="L3725" s="134"/>
      <c r="M3725" s="134"/>
      <c r="N3725" s="134"/>
      <c r="O3725" s="134"/>
      <c r="P3725" s="134"/>
      <c r="Q3725" s="134"/>
      <c r="R3725" s="134"/>
      <c r="S3725" s="134"/>
      <c r="T3725" s="18"/>
      <c r="V3725" s="15"/>
      <c r="W3725" s="82"/>
      <c r="X3725" s="82"/>
      <c r="Y3725" s="82"/>
      <c r="Z3725" s="82"/>
      <c r="AA3725" s="82"/>
      <c r="AB3725" s="82"/>
      <c r="AC3725" s="82"/>
      <c r="AD3725" s="82"/>
      <c r="AE3725" s="82"/>
      <c r="AF3725" s="82"/>
      <c r="AG3725" s="82"/>
      <c r="AH3725" s="82"/>
      <c r="AI3725" s="82"/>
      <c r="AJ3725" s="10"/>
      <c r="AU3725" s="28"/>
    </row>
    <row r="3726" spans="1:47" ht="10.7" customHeight="1" x14ac:dyDescent="0.15">
      <c r="A3726" s="145"/>
      <c r="B3726" s="146"/>
      <c r="C3726" s="146"/>
      <c r="D3726" s="146"/>
      <c r="E3726" s="146"/>
      <c r="F3726" s="146"/>
      <c r="G3726" s="146"/>
      <c r="H3726" s="147"/>
      <c r="I3726" s="134"/>
      <c r="J3726" s="134"/>
      <c r="K3726" s="134"/>
      <c r="L3726" s="134"/>
      <c r="M3726" s="134"/>
      <c r="N3726" s="134"/>
      <c r="O3726" s="134"/>
      <c r="P3726" s="134"/>
      <c r="Q3726" s="134"/>
      <c r="R3726" s="134"/>
      <c r="S3726" s="134"/>
      <c r="T3726" s="18"/>
      <c r="V3726" s="15"/>
      <c r="W3726" s="82"/>
      <c r="X3726" s="82"/>
      <c r="Y3726" s="82"/>
      <c r="Z3726" s="82"/>
      <c r="AA3726" s="82"/>
      <c r="AB3726" s="82"/>
      <c r="AC3726" s="82"/>
      <c r="AD3726" s="82"/>
      <c r="AE3726" s="82"/>
      <c r="AF3726" s="82"/>
      <c r="AG3726" s="82"/>
      <c r="AH3726" s="82"/>
      <c r="AI3726" s="82"/>
      <c r="AJ3726" s="10"/>
      <c r="AU3726" s="28"/>
    </row>
    <row r="3727" spans="1:47" ht="10.7" customHeight="1" x14ac:dyDescent="0.15">
      <c r="A3727" s="148"/>
      <c r="B3727" s="149"/>
      <c r="C3727" s="149"/>
      <c r="D3727" s="149"/>
      <c r="E3727" s="149"/>
      <c r="F3727" s="149"/>
      <c r="G3727" s="149"/>
      <c r="H3727" s="150"/>
      <c r="I3727" s="134"/>
      <c r="J3727" s="134"/>
      <c r="K3727" s="134"/>
      <c r="L3727" s="134"/>
      <c r="M3727" s="134"/>
      <c r="N3727" s="134"/>
      <c r="O3727" s="134"/>
      <c r="P3727" s="134"/>
      <c r="Q3727" s="134"/>
      <c r="R3727" s="134"/>
      <c r="S3727" s="134"/>
      <c r="T3727" s="141"/>
      <c r="U3727" s="88"/>
      <c r="V3727" s="89"/>
      <c r="W3727" s="82"/>
      <c r="X3727" s="82"/>
      <c r="Y3727" s="82"/>
      <c r="Z3727" s="82"/>
      <c r="AA3727" s="82"/>
      <c r="AB3727" s="82"/>
      <c r="AC3727" s="82"/>
      <c r="AD3727" s="82"/>
      <c r="AE3727" s="82"/>
      <c r="AF3727" s="82"/>
      <c r="AG3727" s="82"/>
      <c r="AH3727" s="82"/>
      <c r="AI3727" s="82"/>
      <c r="AJ3727" s="10"/>
      <c r="AU3727" s="28"/>
    </row>
    <row r="3728" spans="1:47" ht="10.7" customHeight="1" x14ac:dyDescent="0.15">
      <c r="A3728" s="140"/>
      <c r="B3728" s="134"/>
      <c r="C3728" s="134"/>
      <c r="D3728" s="134"/>
      <c r="E3728" s="134"/>
      <c r="F3728" s="134"/>
      <c r="G3728" s="134"/>
      <c r="H3728" s="134"/>
      <c r="I3728" s="124"/>
      <c r="J3728" s="125"/>
      <c r="K3728" s="125"/>
      <c r="L3728" s="125"/>
      <c r="M3728" s="125"/>
      <c r="N3728" s="125"/>
      <c r="O3728" s="125"/>
      <c r="P3728" s="125"/>
      <c r="Q3728" s="125"/>
      <c r="R3728" s="125"/>
      <c r="S3728" s="126"/>
      <c r="T3728" s="14"/>
      <c r="U3728" s="11"/>
      <c r="V3728" s="13"/>
      <c r="W3728" s="83"/>
      <c r="X3728" s="83"/>
      <c r="Y3728" s="83"/>
      <c r="Z3728" s="83"/>
      <c r="AA3728" s="83"/>
      <c r="AB3728" s="83"/>
      <c r="AC3728" s="83"/>
      <c r="AD3728" s="83"/>
      <c r="AE3728" s="83"/>
      <c r="AF3728" s="83"/>
      <c r="AG3728" s="83"/>
      <c r="AH3728" s="83"/>
      <c r="AI3728" s="83"/>
      <c r="AJ3728" s="26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29"/>
    </row>
    <row r="3729" spans="1:47" ht="10.7" customHeight="1" x14ac:dyDescent="0.15">
      <c r="A3729" s="140"/>
      <c r="B3729" s="134"/>
      <c r="C3729" s="134"/>
      <c r="D3729" s="134"/>
      <c r="E3729" s="134"/>
      <c r="F3729" s="134"/>
      <c r="G3729" s="134"/>
      <c r="H3729" s="134"/>
      <c r="I3729" s="127"/>
      <c r="J3729" s="128"/>
      <c r="K3729" s="128"/>
      <c r="L3729" s="128"/>
      <c r="M3729" s="128"/>
      <c r="N3729" s="128"/>
      <c r="O3729" s="128"/>
      <c r="P3729" s="128"/>
      <c r="Q3729" s="128"/>
      <c r="R3729" s="128"/>
      <c r="S3729" s="129"/>
      <c r="T3729" s="18"/>
      <c r="V3729" s="15"/>
      <c r="W3729" s="82"/>
      <c r="X3729" s="82"/>
      <c r="Y3729" s="82"/>
      <c r="Z3729" s="82"/>
      <c r="AA3729" s="82"/>
      <c r="AB3729" s="82"/>
      <c r="AC3729" s="82"/>
      <c r="AD3729" s="82"/>
      <c r="AE3729" s="82"/>
      <c r="AF3729" s="82"/>
      <c r="AG3729" s="82"/>
      <c r="AH3729" s="82"/>
      <c r="AI3729" s="82"/>
      <c r="AJ3729" s="10"/>
      <c r="AU3729" s="28"/>
    </row>
    <row r="3730" spans="1:47" ht="10.7" customHeight="1" x14ac:dyDescent="0.15">
      <c r="A3730" s="140"/>
      <c r="B3730" s="134"/>
      <c r="C3730" s="134"/>
      <c r="D3730" s="134"/>
      <c r="E3730" s="134"/>
      <c r="F3730" s="134"/>
      <c r="G3730" s="134"/>
      <c r="H3730" s="134"/>
      <c r="I3730" s="127"/>
      <c r="J3730" s="128"/>
      <c r="K3730" s="128"/>
      <c r="L3730" s="128"/>
      <c r="M3730" s="128"/>
      <c r="N3730" s="128"/>
      <c r="O3730" s="128"/>
      <c r="P3730" s="128"/>
      <c r="Q3730" s="128"/>
      <c r="R3730" s="128"/>
      <c r="S3730" s="129"/>
      <c r="T3730" s="18"/>
      <c r="V3730" s="15"/>
      <c r="W3730" s="82"/>
      <c r="X3730" s="82"/>
      <c r="Y3730" s="82"/>
      <c r="Z3730" s="82"/>
      <c r="AA3730" s="82"/>
      <c r="AB3730" s="82"/>
      <c r="AC3730" s="82"/>
      <c r="AD3730" s="82"/>
      <c r="AE3730" s="82"/>
      <c r="AF3730" s="82"/>
      <c r="AG3730" s="82"/>
      <c r="AH3730" s="82"/>
      <c r="AI3730" s="82"/>
      <c r="AJ3730" s="10"/>
      <c r="AU3730" s="28"/>
    </row>
    <row r="3731" spans="1:47" ht="10.7" customHeight="1" x14ac:dyDescent="0.15">
      <c r="A3731" s="140"/>
      <c r="B3731" s="134"/>
      <c r="C3731" s="134"/>
      <c r="D3731" s="134"/>
      <c r="E3731" s="134"/>
      <c r="F3731" s="134"/>
      <c r="G3731" s="134"/>
      <c r="H3731" s="134"/>
      <c r="I3731" s="130"/>
      <c r="J3731" s="131"/>
      <c r="K3731" s="131"/>
      <c r="L3731" s="131"/>
      <c r="M3731" s="131"/>
      <c r="N3731" s="131"/>
      <c r="O3731" s="131"/>
      <c r="P3731" s="131"/>
      <c r="Q3731" s="131"/>
      <c r="R3731" s="131"/>
      <c r="S3731" s="132"/>
      <c r="T3731" s="141"/>
      <c r="U3731" s="88"/>
      <c r="V3731" s="89"/>
      <c r="W3731" s="82"/>
      <c r="X3731" s="82"/>
      <c r="Y3731" s="82"/>
      <c r="Z3731" s="82"/>
      <c r="AA3731" s="82"/>
      <c r="AB3731" s="82"/>
      <c r="AC3731" s="82"/>
      <c r="AD3731" s="82"/>
      <c r="AE3731" s="82"/>
      <c r="AF3731" s="82"/>
      <c r="AG3731" s="82"/>
      <c r="AH3731" s="82"/>
      <c r="AI3731" s="82"/>
      <c r="AJ3731" s="10"/>
      <c r="AU3731" s="28"/>
    </row>
    <row r="3732" spans="1:47" ht="10.7" customHeight="1" x14ac:dyDescent="0.15">
      <c r="A3732" s="140"/>
      <c r="B3732" s="134"/>
      <c r="C3732" s="134"/>
      <c r="D3732" s="134"/>
      <c r="E3732" s="134"/>
      <c r="F3732" s="134"/>
      <c r="G3732" s="134"/>
      <c r="H3732" s="134"/>
      <c r="I3732" s="151"/>
      <c r="J3732" s="152"/>
      <c r="K3732" s="152"/>
      <c r="L3732" s="152"/>
      <c r="M3732" s="152"/>
      <c r="N3732" s="152"/>
      <c r="O3732" s="152"/>
      <c r="P3732" s="152"/>
      <c r="Q3732" s="152"/>
      <c r="R3732" s="152"/>
      <c r="S3732" s="153"/>
      <c r="T3732" s="14"/>
      <c r="U3732" s="11"/>
      <c r="V3732" s="13"/>
      <c r="W3732" s="83"/>
      <c r="X3732" s="83"/>
      <c r="Y3732" s="83"/>
      <c r="Z3732" s="83"/>
      <c r="AA3732" s="83"/>
      <c r="AB3732" s="83"/>
      <c r="AC3732" s="83"/>
      <c r="AD3732" s="83"/>
      <c r="AE3732" s="83"/>
      <c r="AF3732" s="83"/>
      <c r="AG3732" s="83"/>
      <c r="AH3732" s="83"/>
      <c r="AI3732" s="83"/>
      <c r="AJ3732" s="26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29"/>
    </row>
    <row r="3733" spans="1:47" ht="10.7" customHeight="1" x14ac:dyDescent="0.15">
      <c r="A3733" s="140"/>
      <c r="B3733" s="134"/>
      <c r="C3733" s="134"/>
      <c r="D3733" s="134"/>
      <c r="E3733" s="134"/>
      <c r="F3733" s="134"/>
      <c r="G3733" s="134"/>
      <c r="H3733" s="134"/>
      <c r="I3733" s="154"/>
      <c r="J3733" s="155"/>
      <c r="K3733" s="155"/>
      <c r="L3733" s="155"/>
      <c r="M3733" s="155"/>
      <c r="N3733" s="155"/>
      <c r="O3733" s="155"/>
      <c r="P3733" s="155"/>
      <c r="Q3733" s="155"/>
      <c r="R3733" s="155"/>
      <c r="S3733" s="156"/>
      <c r="T3733" s="18"/>
      <c r="V3733" s="15"/>
      <c r="W3733" s="82"/>
      <c r="X3733" s="82"/>
      <c r="Y3733" s="82"/>
      <c r="Z3733" s="82"/>
      <c r="AA3733" s="82"/>
      <c r="AB3733" s="82"/>
      <c r="AC3733" s="82"/>
      <c r="AD3733" s="82"/>
      <c r="AE3733" s="82"/>
      <c r="AF3733" s="82"/>
      <c r="AG3733" s="82"/>
      <c r="AH3733" s="82"/>
      <c r="AI3733" s="82"/>
      <c r="AJ3733" s="10"/>
      <c r="AU3733" s="28"/>
    </row>
    <row r="3734" spans="1:47" ht="10.7" customHeight="1" x14ac:dyDescent="0.15">
      <c r="A3734" s="140"/>
      <c r="B3734" s="134"/>
      <c r="C3734" s="134"/>
      <c r="D3734" s="134"/>
      <c r="E3734" s="134"/>
      <c r="F3734" s="134"/>
      <c r="G3734" s="134"/>
      <c r="H3734" s="134"/>
      <c r="I3734" s="154"/>
      <c r="J3734" s="155"/>
      <c r="K3734" s="155"/>
      <c r="L3734" s="155"/>
      <c r="M3734" s="155"/>
      <c r="N3734" s="155"/>
      <c r="O3734" s="155"/>
      <c r="P3734" s="155"/>
      <c r="Q3734" s="155"/>
      <c r="R3734" s="155"/>
      <c r="S3734" s="156"/>
      <c r="T3734" s="18"/>
      <c r="V3734" s="15"/>
      <c r="W3734" s="82"/>
      <c r="X3734" s="82"/>
      <c r="Y3734" s="82"/>
      <c r="Z3734" s="82"/>
      <c r="AA3734" s="82"/>
      <c r="AB3734" s="82"/>
      <c r="AC3734" s="82"/>
      <c r="AD3734" s="82"/>
      <c r="AE3734" s="82"/>
      <c r="AF3734" s="82"/>
      <c r="AG3734" s="82"/>
      <c r="AH3734" s="82"/>
      <c r="AI3734" s="82"/>
      <c r="AJ3734" s="10"/>
      <c r="AU3734" s="28"/>
    </row>
    <row r="3735" spans="1:47" ht="10.7" customHeight="1" x14ac:dyDescent="0.15">
      <c r="A3735" s="140"/>
      <c r="B3735" s="134"/>
      <c r="C3735" s="134"/>
      <c r="D3735" s="134"/>
      <c r="E3735" s="134"/>
      <c r="F3735" s="134"/>
      <c r="G3735" s="134"/>
      <c r="H3735" s="134"/>
      <c r="I3735" s="157"/>
      <c r="J3735" s="158"/>
      <c r="K3735" s="158"/>
      <c r="L3735" s="158"/>
      <c r="M3735" s="158"/>
      <c r="N3735" s="158"/>
      <c r="O3735" s="158"/>
      <c r="P3735" s="158"/>
      <c r="Q3735" s="158"/>
      <c r="R3735" s="158"/>
      <c r="S3735" s="159"/>
      <c r="T3735" s="141"/>
      <c r="U3735" s="88"/>
      <c r="V3735" s="89"/>
      <c r="W3735" s="82"/>
      <c r="X3735" s="82"/>
      <c r="Y3735" s="82"/>
      <c r="Z3735" s="82"/>
      <c r="AA3735" s="82"/>
      <c r="AB3735" s="82"/>
      <c r="AC3735" s="82"/>
      <c r="AD3735" s="82"/>
      <c r="AE3735" s="82"/>
      <c r="AF3735" s="82"/>
      <c r="AG3735" s="82"/>
      <c r="AH3735" s="82"/>
      <c r="AI3735" s="82"/>
      <c r="AJ3735" s="10"/>
      <c r="AU3735" s="28"/>
    </row>
    <row r="3736" spans="1:47" ht="10.7" customHeight="1" x14ac:dyDescent="0.15">
      <c r="A3736" s="140"/>
      <c r="B3736" s="134"/>
      <c r="C3736" s="134"/>
      <c r="D3736" s="134"/>
      <c r="E3736" s="134"/>
      <c r="F3736" s="134"/>
      <c r="G3736" s="134"/>
      <c r="H3736" s="134"/>
      <c r="I3736" s="134"/>
      <c r="J3736" s="134"/>
      <c r="K3736" s="134"/>
      <c r="L3736" s="134"/>
      <c r="M3736" s="134"/>
      <c r="N3736" s="134"/>
      <c r="O3736" s="134"/>
      <c r="P3736" s="134"/>
      <c r="Q3736" s="134"/>
      <c r="R3736" s="134"/>
      <c r="S3736" s="134"/>
      <c r="T3736" s="14"/>
      <c r="U3736" s="11"/>
      <c r="V3736" s="13"/>
      <c r="W3736" s="83"/>
      <c r="X3736" s="83"/>
      <c r="Y3736" s="83"/>
      <c r="Z3736" s="83"/>
      <c r="AA3736" s="83"/>
      <c r="AB3736" s="83"/>
      <c r="AC3736" s="83"/>
      <c r="AD3736" s="83"/>
      <c r="AE3736" s="83"/>
      <c r="AF3736" s="83"/>
      <c r="AG3736" s="83"/>
      <c r="AH3736" s="83"/>
      <c r="AI3736" s="83"/>
      <c r="AJ3736" s="26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29"/>
    </row>
    <row r="3737" spans="1:47" ht="10.7" customHeight="1" x14ac:dyDescent="0.15">
      <c r="A3737" s="140"/>
      <c r="B3737" s="134"/>
      <c r="C3737" s="134"/>
      <c r="D3737" s="134"/>
      <c r="E3737" s="134"/>
      <c r="F3737" s="134"/>
      <c r="G3737" s="134"/>
      <c r="H3737" s="134"/>
      <c r="I3737" s="134"/>
      <c r="J3737" s="134"/>
      <c r="K3737" s="134"/>
      <c r="L3737" s="134"/>
      <c r="M3737" s="134"/>
      <c r="N3737" s="134"/>
      <c r="O3737" s="134"/>
      <c r="P3737" s="134"/>
      <c r="Q3737" s="134"/>
      <c r="R3737" s="134"/>
      <c r="S3737" s="134"/>
      <c r="T3737" s="18"/>
      <c r="V3737" s="15"/>
      <c r="W3737" s="82"/>
      <c r="X3737" s="82"/>
      <c r="Y3737" s="82"/>
      <c r="Z3737" s="82"/>
      <c r="AA3737" s="82"/>
      <c r="AB3737" s="82"/>
      <c r="AC3737" s="82"/>
      <c r="AD3737" s="82"/>
      <c r="AE3737" s="82"/>
      <c r="AF3737" s="82"/>
      <c r="AG3737" s="82"/>
      <c r="AH3737" s="82"/>
      <c r="AI3737" s="82"/>
      <c r="AJ3737" s="10"/>
      <c r="AU3737" s="28"/>
    </row>
    <row r="3738" spans="1:47" ht="10.7" customHeight="1" x14ac:dyDescent="0.15">
      <c r="A3738" s="140"/>
      <c r="B3738" s="134"/>
      <c r="C3738" s="134"/>
      <c r="D3738" s="134"/>
      <c r="E3738" s="134"/>
      <c r="F3738" s="134"/>
      <c r="G3738" s="134"/>
      <c r="H3738" s="134"/>
      <c r="I3738" s="134"/>
      <c r="J3738" s="134"/>
      <c r="K3738" s="134"/>
      <c r="L3738" s="134"/>
      <c r="M3738" s="134"/>
      <c r="N3738" s="134"/>
      <c r="O3738" s="134"/>
      <c r="P3738" s="134"/>
      <c r="Q3738" s="134"/>
      <c r="R3738" s="134"/>
      <c r="S3738" s="134"/>
      <c r="T3738" s="18"/>
      <c r="V3738" s="15"/>
      <c r="W3738" s="82"/>
      <c r="X3738" s="82"/>
      <c r="Y3738" s="82"/>
      <c r="Z3738" s="82"/>
      <c r="AA3738" s="82"/>
      <c r="AB3738" s="82"/>
      <c r="AC3738" s="82"/>
      <c r="AD3738" s="82"/>
      <c r="AE3738" s="82"/>
      <c r="AF3738" s="82"/>
      <c r="AG3738" s="82"/>
      <c r="AH3738" s="82"/>
      <c r="AI3738" s="82"/>
      <c r="AJ3738" s="10"/>
      <c r="AU3738" s="28"/>
    </row>
    <row r="3739" spans="1:47" ht="10.7" customHeight="1" x14ac:dyDescent="0.15">
      <c r="A3739" s="140"/>
      <c r="B3739" s="134"/>
      <c r="C3739" s="134"/>
      <c r="D3739" s="134"/>
      <c r="E3739" s="134"/>
      <c r="F3739" s="134"/>
      <c r="G3739" s="134"/>
      <c r="H3739" s="134"/>
      <c r="I3739" s="134"/>
      <c r="J3739" s="134"/>
      <c r="K3739" s="134"/>
      <c r="L3739" s="134"/>
      <c r="M3739" s="134"/>
      <c r="N3739" s="134"/>
      <c r="O3739" s="134"/>
      <c r="P3739" s="134"/>
      <c r="Q3739" s="134"/>
      <c r="R3739" s="134"/>
      <c r="S3739" s="134"/>
      <c r="T3739" s="86"/>
      <c r="U3739" s="78"/>
      <c r="V3739" s="79"/>
      <c r="W3739" s="81"/>
      <c r="X3739" s="81"/>
      <c r="Y3739" s="81"/>
      <c r="Z3739" s="81"/>
      <c r="AA3739" s="81"/>
      <c r="AB3739" s="81"/>
      <c r="AC3739" s="81"/>
      <c r="AD3739" s="81"/>
      <c r="AE3739" s="82"/>
      <c r="AF3739" s="82"/>
      <c r="AG3739" s="82"/>
      <c r="AH3739" s="82"/>
      <c r="AI3739" s="82"/>
      <c r="AJ3739" s="27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30"/>
    </row>
    <row r="3740" spans="1:47" ht="10.7" customHeight="1" x14ac:dyDescent="0.15">
      <c r="A3740" s="140"/>
      <c r="B3740" s="134"/>
      <c r="C3740" s="134"/>
      <c r="D3740" s="134"/>
      <c r="E3740" s="134"/>
      <c r="F3740" s="134"/>
      <c r="G3740" s="134"/>
      <c r="H3740" s="134"/>
      <c r="I3740" s="134"/>
      <c r="J3740" s="134"/>
      <c r="K3740" s="134"/>
      <c r="L3740" s="134"/>
      <c r="M3740" s="134"/>
      <c r="N3740" s="134"/>
      <c r="O3740" s="134"/>
      <c r="P3740" s="134"/>
      <c r="Q3740" s="134"/>
      <c r="R3740" s="134"/>
      <c r="S3740" s="134"/>
      <c r="T3740" s="18"/>
      <c r="V3740" s="15"/>
      <c r="W3740" s="82"/>
      <c r="X3740" s="82"/>
      <c r="Y3740" s="82"/>
      <c r="Z3740" s="82"/>
      <c r="AA3740" s="82"/>
      <c r="AB3740" s="82"/>
      <c r="AC3740" s="82"/>
      <c r="AD3740" s="82"/>
      <c r="AE3740" s="83"/>
      <c r="AF3740" s="83"/>
      <c r="AG3740" s="83"/>
      <c r="AH3740" s="83"/>
      <c r="AI3740" s="83"/>
      <c r="AJ3740" s="10"/>
      <c r="AU3740" s="28"/>
    </row>
    <row r="3741" spans="1:47" ht="10.7" customHeight="1" x14ac:dyDescent="0.15">
      <c r="A3741" s="140"/>
      <c r="B3741" s="134"/>
      <c r="C3741" s="134"/>
      <c r="D3741" s="134"/>
      <c r="E3741" s="134"/>
      <c r="F3741" s="134"/>
      <c r="G3741" s="134"/>
      <c r="H3741" s="134"/>
      <c r="I3741" s="134"/>
      <c r="J3741" s="134"/>
      <c r="K3741" s="134"/>
      <c r="L3741" s="134"/>
      <c r="M3741" s="134"/>
      <c r="N3741" s="134"/>
      <c r="O3741" s="134"/>
      <c r="P3741" s="134"/>
      <c r="Q3741" s="134"/>
      <c r="R3741" s="134"/>
      <c r="S3741" s="134"/>
      <c r="T3741" s="18"/>
      <c r="V3741" s="15"/>
      <c r="W3741" s="82"/>
      <c r="X3741" s="82"/>
      <c r="Y3741" s="82"/>
      <c r="Z3741" s="82"/>
      <c r="AA3741" s="82"/>
      <c r="AB3741" s="82"/>
      <c r="AC3741" s="82"/>
      <c r="AD3741" s="82"/>
      <c r="AE3741" s="82"/>
      <c r="AF3741" s="82"/>
      <c r="AG3741" s="82"/>
      <c r="AH3741" s="82"/>
      <c r="AI3741" s="82"/>
      <c r="AJ3741" s="10"/>
      <c r="AU3741" s="28"/>
    </row>
    <row r="3742" spans="1:47" ht="10.7" customHeight="1" x14ac:dyDescent="0.15">
      <c r="A3742" s="140"/>
      <c r="B3742" s="134"/>
      <c r="C3742" s="134"/>
      <c r="D3742" s="134"/>
      <c r="E3742" s="134"/>
      <c r="F3742" s="134"/>
      <c r="G3742" s="134"/>
      <c r="H3742" s="134"/>
      <c r="I3742" s="134"/>
      <c r="J3742" s="134"/>
      <c r="K3742" s="134"/>
      <c r="L3742" s="134"/>
      <c r="M3742" s="134"/>
      <c r="N3742" s="134"/>
      <c r="O3742" s="134"/>
      <c r="P3742" s="134"/>
      <c r="Q3742" s="134"/>
      <c r="R3742" s="134"/>
      <c r="S3742" s="134"/>
      <c r="T3742" s="18"/>
      <c r="V3742" s="15"/>
      <c r="W3742" s="82"/>
      <c r="X3742" s="82"/>
      <c r="Y3742" s="82"/>
      <c r="Z3742" s="82"/>
      <c r="AA3742" s="82"/>
      <c r="AB3742" s="82"/>
      <c r="AC3742" s="82"/>
      <c r="AD3742" s="82"/>
      <c r="AE3742" s="82"/>
      <c r="AF3742" s="82"/>
      <c r="AG3742" s="82"/>
      <c r="AH3742" s="82"/>
      <c r="AI3742" s="82"/>
      <c r="AJ3742" s="10"/>
      <c r="AU3742" s="28"/>
    </row>
    <row r="3743" spans="1:47" ht="10.7" customHeight="1" x14ac:dyDescent="0.15">
      <c r="A3743" s="140"/>
      <c r="B3743" s="134"/>
      <c r="C3743" s="134"/>
      <c r="D3743" s="134"/>
      <c r="E3743" s="134"/>
      <c r="F3743" s="134"/>
      <c r="G3743" s="134"/>
      <c r="H3743" s="134"/>
      <c r="I3743" s="134"/>
      <c r="J3743" s="134"/>
      <c r="K3743" s="134"/>
      <c r="L3743" s="134"/>
      <c r="M3743" s="134"/>
      <c r="N3743" s="134"/>
      <c r="O3743" s="134"/>
      <c r="P3743" s="134"/>
      <c r="Q3743" s="134"/>
      <c r="R3743" s="134"/>
      <c r="S3743" s="134"/>
      <c r="T3743" s="86"/>
      <c r="U3743" s="78"/>
      <c r="V3743" s="79"/>
      <c r="W3743" s="81"/>
      <c r="X3743" s="81"/>
      <c r="Y3743" s="81"/>
      <c r="Z3743" s="81"/>
      <c r="AA3743" s="81"/>
      <c r="AB3743" s="81"/>
      <c r="AC3743" s="81"/>
      <c r="AD3743" s="81"/>
      <c r="AE3743" s="82"/>
      <c r="AF3743" s="82"/>
      <c r="AG3743" s="82"/>
      <c r="AH3743" s="82"/>
      <c r="AI3743" s="82"/>
      <c r="AJ3743" s="27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30"/>
    </row>
    <row r="3744" spans="1:47" ht="10.7" customHeight="1" x14ac:dyDescent="0.15">
      <c r="A3744" s="140"/>
      <c r="B3744" s="134"/>
      <c r="C3744" s="134"/>
      <c r="D3744" s="134"/>
      <c r="E3744" s="134"/>
      <c r="F3744" s="134"/>
      <c r="G3744" s="134"/>
      <c r="H3744" s="134"/>
      <c r="I3744" s="134"/>
      <c r="J3744" s="134"/>
      <c r="K3744" s="134"/>
      <c r="L3744" s="134"/>
      <c r="M3744" s="134"/>
      <c r="N3744" s="134"/>
      <c r="O3744" s="134"/>
      <c r="P3744" s="134"/>
      <c r="Q3744" s="134"/>
      <c r="R3744" s="134"/>
      <c r="S3744" s="134"/>
      <c r="T3744" s="18"/>
      <c r="V3744" s="15"/>
      <c r="W3744" s="82"/>
      <c r="X3744" s="82"/>
      <c r="Y3744" s="82"/>
      <c r="Z3744" s="82"/>
      <c r="AA3744" s="82"/>
      <c r="AB3744" s="82"/>
      <c r="AC3744" s="82"/>
      <c r="AD3744" s="82"/>
      <c r="AE3744" s="83"/>
      <c r="AF3744" s="83"/>
      <c r="AG3744" s="83"/>
      <c r="AH3744" s="83"/>
      <c r="AI3744" s="83"/>
      <c r="AJ3744" s="10"/>
      <c r="AU3744" s="28"/>
    </row>
    <row r="3745" spans="1:47" ht="10.7" customHeight="1" x14ac:dyDescent="0.15">
      <c r="A3745" s="140"/>
      <c r="B3745" s="134"/>
      <c r="C3745" s="134"/>
      <c r="D3745" s="134"/>
      <c r="E3745" s="134"/>
      <c r="F3745" s="134"/>
      <c r="G3745" s="134"/>
      <c r="H3745" s="134"/>
      <c r="I3745" s="134"/>
      <c r="J3745" s="134"/>
      <c r="K3745" s="134"/>
      <c r="L3745" s="134"/>
      <c r="M3745" s="134"/>
      <c r="N3745" s="134"/>
      <c r="O3745" s="134"/>
      <c r="P3745" s="134"/>
      <c r="Q3745" s="134"/>
      <c r="R3745" s="134"/>
      <c r="S3745" s="134"/>
      <c r="T3745" s="18"/>
      <c r="V3745" s="15"/>
      <c r="W3745" s="82"/>
      <c r="X3745" s="82"/>
      <c r="Y3745" s="82"/>
      <c r="Z3745" s="82"/>
      <c r="AA3745" s="82"/>
      <c r="AB3745" s="82"/>
      <c r="AC3745" s="82"/>
      <c r="AD3745" s="82"/>
      <c r="AE3745" s="82"/>
      <c r="AF3745" s="82"/>
      <c r="AG3745" s="82"/>
      <c r="AH3745" s="82"/>
      <c r="AI3745" s="82"/>
      <c r="AJ3745" s="10"/>
      <c r="AU3745" s="28"/>
    </row>
    <row r="3746" spans="1:47" ht="10.7" customHeight="1" x14ac:dyDescent="0.15">
      <c r="A3746" s="140"/>
      <c r="B3746" s="134"/>
      <c r="C3746" s="134"/>
      <c r="D3746" s="134"/>
      <c r="E3746" s="134"/>
      <c r="F3746" s="134"/>
      <c r="G3746" s="134"/>
      <c r="H3746" s="134"/>
      <c r="I3746" s="134"/>
      <c r="J3746" s="134"/>
      <c r="K3746" s="134"/>
      <c r="L3746" s="134"/>
      <c r="M3746" s="134"/>
      <c r="N3746" s="134"/>
      <c r="O3746" s="134"/>
      <c r="P3746" s="134"/>
      <c r="Q3746" s="134"/>
      <c r="R3746" s="134"/>
      <c r="S3746" s="134"/>
      <c r="T3746" s="18"/>
      <c r="V3746" s="15"/>
      <c r="W3746" s="82"/>
      <c r="X3746" s="82"/>
      <c r="Y3746" s="82"/>
      <c r="Z3746" s="82"/>
      <c r="AA3746" s="82"/>
      <c r="AB3746" s="82"/>
      <c r="AC3746" s="82"/>
      <c r="AD3746" s="82"/>
      <c r="AE3746" s="82"/>
      <c r="AF3746" s="82"/>
      <c r="AG3746" s="82"/>
      <c r="AH3746" s="82"/>
      <c r="AI3746" s="82"/>
      <c r="AJ3746" s="10"/>
      <c r="AU3746" s="28"/>
    </row>
    <row r="3747" spans="1:47" ht="10.7" customHeight="1" x14ac:dyDescent="0.15">
      <c r="A3747" s="140"/>
      <c r="B3747" s="134"/>
      <c r="C3747" s="134"/>
      <c r="D3747" s="134"/>
      <c r="E3747" s="134"/>
      <c r="F3747" s="134"/>
      <c r="G3747" s="134"/>
      <c r="H3747" s="134"/>
      <c r="I3747" s="134"/>
      <c r="J3747" s="134"/>
      <c r="K3747" s="134"/>
      <c r="L3747" s="134"/>
      <c r="M3747" s="134"/>
      <c r="N3747" s="134"/>
      <c r="O3747" s="134"/>
      <c r="P3747" s="134"/>
      <c r="Q3747" s="134"/>
      <c r="R3747" s="134"/>
      <c r="S3747" s="134"/>
      <c r="T3747" s="86"/>
      <c r="U3747" s="78"/>
      <c r="V3747" s="79"/>
      <c r="W3747" s="81"/>
      <c r="X3747" s="81"/>
      <c r="Y3747" s="81"/>
      <c r="Z3747" s="81"/>
      <c r="AA3747" s="81"/>
      <c r="AB3747" s="81"/>
      <c r="AC3747" s="81"/>
      <c r="AD3747" s="81"/>
      <c r="AE3747" s="82"/>
      <c r="AF3747" s="82"/>
      <c r="AG3747" s="82"/>
      <c r="AH3747" s="82"/>
      <c r="AI3747" s="82"/>
      <c r="AJ3747" s="27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30"/>
    </row>
    <row r="3748" spans="1:47" ht="10.7" customHeight="1" x14ac:dyDescent="0.15">
      <c r="A3748" s="140"/>
      <c r="B3748" s="134"/>
      <c r="C3748" s="134"/>
      <c r="D3748" s="134"/>
      <c r="E3748" s="134"/>
      <c r="F3748" s="134"/>
      <c r="G3748" s="134"/>
      <c r="H3748" s="134"/>
      <c r="I3748" s="134"/>
      <c r="J3748" s="134"/>
      <c r="K3748" s="134"/>
      <c r="L3748" s="134"/>
      <c r="M3748" s="134"/>
      <c r="N3748" s="134"/>
      <c r="O3748" s="134"/>
      <c r="P3748" s="134"/>
      <c r="Q3748" s="134"/>
      <c r="R3748" s="134"/>
      <c r="S3748" s="134"/>
      <c r="T3748" s="18"/>
      <c r="V3748" s="15"/>
      <c r="W3748" s="82"/>
      <c r="X3748" s="82"/>
      <c r="Y3748" s="82"/>
      <c r="Z3748" s="82"/>
      <c r="AA3748" s="82"/>
      <c r="AB3748" s="82"/>
      <c r="AC3748" s="82"/>
      <c r="AD3748" s="82"/>
      <c r="AE3748" s="83"/>
      <c r="AF3748" s="83"/>
      <c r="AG3748" s="83"/>
      <c r="AH3748" s="83"/>
      <c r="AI3748" s="83"/>
      <c r="AJ3748" s="10"/>
      <c r="AU3748" s="28"/>
    </row>
    <row r="3749" spans="1:47" ht="10.7" customHeight="1" x14ac:dyDescent="0.15">
      <c r="A3749" s="140"/>
      <c r="B3749" s="134"/>
      <c r="C3749" s="134"/>
      <c r="D3749" s="134"/>
      <c r="E3749" s="134"/>
      <c r="F3749" s="134"/>
      <c r="G3749" s="134"/>
      <c r="H3749" s="134"/>
      <c r="I3749" s="134"/>
      <c r="J3749" s="134"/>
      <c r="K3749" s="134"/>
      <c r="L3749" s="134"/>
      <c r="M3749" s="134"/>
      <c r="N3749" s="134"/>
      <c r="O3749" s="134"/>
      <c r="P3749" s="134"/>
      <c r="Q3749" s="134"/>
      <c r="R3749" s="134"/>
      <c r="S3749" s="134"/>
      <c r="T3749" s="18"/>
      <c r="V3749" s="15"/>
      <c r="W3749" s="82"/>
      <c r="X3749" s="82"/>
      <c r="Y3749" s="82"/>
      <c r="Z3749" s="82"/>
      <c r="AA3749" s="82"/>
      <c r="AB3749" s="82"/>
      <c r="AC3749" s="82"/>
      <c r="AD3749" s="82"/>
      <c r="AE3749" s="82"/>
      <c r="AF3749" s="82"/>
      <c r="AG3749" s="82"/>
      <c r="AH3749" s="82"/>
      <c r="AI3749" s="82"/>
      <c r="AJ3749" s="10"/>
      <c r="AU3749" s="28"/>
    </row>
    <row r="3750" spans="1:47" ht="10.7" customHeight="1" x14ac:dyDescent="0.15">
      <c r="A3750" s="140"/>
      <c r="B3750" s="134"/>
      <c r="C3750" s="134"/>
      <c r="D3750" s="134"/>
      <c r="E3750" s="134"/>
      <c r="F3750" s="134"/>
      <c r="G3750" s="134"/>
      <c r="H3750" s="134"/>
      <c r="I3750" s="134"/>
      <c r="J3750" s="134"/>
      <c r="K3750" s="134"/>
      <c r="L3750" s="134"/>
      <c r="M3750" s="134"/>
      <c r="N3750" s="134"/>
      <c r="O3750" s="134"/>
      <c r="P3750" s="134"/>
      <c r="Q3750" s="134"/>
      <c r="R3750" s="134"/>
      <c r="S3750" s="134"/>
      <c r="T3750" s="18"/>
      <c r="V3750" s="15"/>
      <c r="W3750" s="82"/>
      <c r="X3750" s="82"/>
      <c r="Y3750" s="82"/>
      <c r="Z3750" s="82"/>
      <c r="AA3750" s="82"/>
      <c r="AB3750" s="82"/>
      <c r="AC3750" s="82"/>
      <c r="AD3750" s="82"/>
      <c r="AE3750" s="82"/>
      <c r="AF3750" s="82"/>
      <c r="AG3750" s="82"/>
      <c r="AH3750" s="82"/>
      <c r="AI3750" s="82"/>
      <c r="AJ3750" s="10"/>
      <c r="AU3750" s="28"/>
    </row>
    <row r="3751" spans="1:47" ht="10.7" customHeight="1" x14ac:dyDescent="0.15">
      <c r="A3751" s="140"/>
      <c r="B3751" s="134"/>
      <c r="C3751" s="134"/>
      <c r="D3751" s="134"/>
      <c r="E3751" s="134"/>
      <c r="F3751" s="134"/>
      <c r="G3751" s="134"/>
      <c r="H3751" s="134"/>
      <c r="I3751" s="134"/>
      <c r="J3751" s="134"/>
      <c r="K3751" s="134"/>
      <c r="L3751" s="134"/>
      <c r="M3751" s="134"/>
      <c r="N3751" s="134"/>
      <c r="O3751" s="134"/>
      <c r="P3751" s="134"/>
      <c r="Q3751" s="134"/>
      <c r="R3751" s="134"/>
      <c r="S3751" s="134"/>
      <c r="T3751" s="86"/>
      <c r="U3751" s="78"/>
      <c r="V3751" s="79"/>
      <c r="W3751" s="81"/>
      <c r="X3751" s="81"/>
      <c r="Y3751" s="81"/>
      <c r="Z3751" s="81"/>
      <c r="AA3751" s="81"/>
      <c r="AB3751" s="81"/>
      <c r="AC3751" s="81"/>
      <c r="AD3751" s="81"/>
      <c r="AE3751" s="82"/>
      <c r="AF3751" s="82"/>
      <c r="AG3751" s="82"/>
      <c r="AH3751" s="82"/>
      <c r="AI3751" s="82"/>
      <c r="AJ3751" s="27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30"/>
    </row>
    <row r="3752" spans="1:47" ht="10.7" customHeight="1" x14ac:dyDescent="0.15">
      <c r="A3752" s="140"/>
      <c r="B3752" s="134"/>
      <c r="C3752" s="134"/>
      <c r="D3752" s="134"/>
      <c r="E3752" s="134"/>
      <c r="F3752" s="134"/>
      <c r="G3752" s="134"/>
      <c r="H3752" s="134"/>
      <c r="I3752" s="134"/>
      <c r="J3752" s="134"/>
      <c r="K3752" s="134"/>
      <c r="L3752" s="134"/>
      <c r="M3752" s="134"/>
      <c r="N3752" s="134"/>
      <c r="O3752" s="134"/>
      <c r="P3752" s="134"/>
      <c r="Q3752" s="134"/>
      <c r="R3752" s="134"/>
      <c r="S3752" s="134"/>
      <c r="T3752" s="18"/>
      <c r="V3752" s="15"/>
      <c r="W3752" s="82"/>
      <c r="X3752" s="82"/>
      <c r="Y3752" s="82"/>
      <c r="Z3752" s="82"/>
      <c r="AA3752" s="82"/>
      <c r="AB3752" s="82"/>
      <c r="AC3752" s="82"/>
      <c r="AD3752" s="82"/>
      <c r="AE3752" s="83"/>
      <c r="AF3752" s="83"/>
      <c r="AG3752" s="83"/>
      <c r="AH3752" s="83"/>
      <c r="AI3752" s="83"/>
      <c r="AJ3752" s="10"/>
      <c r="AU3752" s="28"/>
    </row>
    <row r="3753" spans="1:47" ht="10.7" customHeight="1" x14ac:dyDescent="0.15">
      <c r="A3753" s="140"/>
      <c r="B3753" s="134"/>
      <c r="C3753" s="134"/>
      <c r="D3753" s="134"/>
      <c r="E3753" s="134"/>
      <c r="F3753" s="134"/>
      <c r="G3753" s="134"/>
      <c r="H3753" s="134"/>
      <c r="I3753" s="134"/>
      <c r="J3753" s="134"/>
      <c r="K3753" s="134"/>
      <c r="L3753" s="134"/>
      <c r="M3753" s="134"/>
      <c r="N3753" s="134"/>
      <c r="O3753" s="134"/>
      <c r="P3753" s="134"/>
      <c r="Q3753" s="134"/>
      <c r="R3753" s="134"/>
      <c r="S3753" s="134"/>
      <c r="T3753" s="18"/>
      <c r="V3753" s="15"/>
      <c r="W3753" s="82"/>
      <c r="X3753" s="82"/>
      <c r="Y3753" s="82"/>
      <c r="Z3753" s="82"/>
      <c r="AA3753" s="82"/>
      <c r="AB3753" s="82"/>
      <c r="AC3753" s="82"/>
      <c r="AD3753" s="82"/>
      <c r="AE3753" s="82"/>
      <c r="AF3753" s="82"/>
      <c r="AG3753" s="82"/>
      <c r="AH3753" s="82"/>
      <c r="AI3753" s="82"/>
      <c r="AJ3753" s="10"/>
      <c r="AU3753" s="28"/>
    </row>
    <row r="3754" spans="1:47" ht="10.7" customHeight="1" x14ac:dyDescent="0.15">
      <c r="A3754" s="140"/>
      <c r="B3754" s="134"/>
      <c r="C3754" s="134"/>
      <c r="D3754" s="134"/>
      <c r="E3754" s="134"/>
      <c r="F3754" s="134"/>
      <c r="G3754" s="134"/>
      <c r="H3754" s="134"/>
      <c r="I3754" s="134"/>
      <c r="J3754" s="134"/>
      <c r="K3754" s="134"/>
      <c r="L3754" s="134"/>
      <c r="M3754" s="134"/>
      <c r="N3754" s="134"/>
      <c r="O3754" s="134"/>
      <c r="P3754" s="134"/>
      <c r="Q3754" s="134"/>
      <c r="R3754" s="134"/>
      <c r="S3754" s="134"/>
      <c r="T3754" s="18"/>
      <c r="V3754" s="15"/>
      <c r="W3754" s="82"/>
      <c r="X3754" s="82"/>
      <c r="Y3754" s="82"/>
      <c r="Z3754" s="82"/>
      <c r="AA3754" s="82"/>
      <c r="AB3754" s="82"/>
      <c r="AC3754" s="82"/>
      <c r="AD3754" s="82"/>
      <c r="AE3754" s="82"/>
      <c r="AF3754" s="82"/>
      <c r="AG3754" s="82"/>
      <c r="AH3754" s="82"/>
      <c r="AI3754" s="82"/>
      <c r="AJ3754" s="10"/>
      <c r="AU3754" s="28"/>
    </row>
    <row r="3755" spans="1:47" ht="10.7" customHeight="1" x14ac:dyDescent="0.15">
      <c r="A3755" s="140"/>
      <c r="B3755" s="134"/>
      <c r="C3755" s="134"/>
      <c r="D3755" s="134"/>
      <c r="E3755" s="134"/>
      <c r="F3755" s="134"/>
      <c r="G3755" s="134"/>
      <c r="H3755" s="134"/>
      <c r="I3755" s="134"/>
      <c r="J3755" s="134"/>
      <c r="K3755" s="134"/>
      <c r="L3755" s="134"/>
      <c r="M3755" s="134"/>
      <c r="N3755" s="134"/>
      <c r="O3755" s="134"/>
      <c r="P3755" s="134"/>
      <c r="Q3755" s="134"/>
      <c r="R3755" s="134"/>
      <c r="S3755" s="134"/>
      <c r="T3755" s="86"/>
      <c r="U3755" s="78"/>
      <c r="V3755" s="79"/>
      <c r="W3755" s="81"/>
      <c r="X3755" s="81"/>
      <c r="Y3755" s="81"/>
      <c r="Z3755" s="81"/>
      <c r="AA3755" s="81"/>
      <c r="AB3755" s="81"/>
      <c r="AC3755" s="81"/>
      <c r="AD3755" s="81"/>
      <c r="AE3755" s="81"/>
      <c r="AF3755" s="81"/>
      <c r="AG3755" s="81"/>
      <c r="AH3755" s="81"/>
      <c r="AI3755" s="81"/>
      <c r="AJ3755" s="27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30"/>
    </row>
    <row r="3756" spans="1:47" ht="10.7" customHeight="1" x14ac:dyDescent="0.15">
      <c r="A3756" s="140"/>
      <c r="B3756" s="134"/>
      <c r="C3756" s="134"/>
      <c r="D3756" s="134"/>
      <c r="E3756" s="134"/>
      <c r="F3756" s="134"/>
      <c r="G3756" s="134"/>
      <c r="H3756" s="134"/>
      <c r="I3756" s="134"/>
      <c r="J3756" s="134"/>
      <c r="K3756" s="134"/>
      <c r="L3756" s="134"/>
      <c r="M3756" s="134"/>
      <c r="N3756" s="134"/>
      <c r="O3756" s="134"/>
      <c r="P3756" s="134"/>
      <c r="Q3756" s="134"/>
      <c r="R3756" s="134"/>
      <c r="S3756" s="134"/>
      <c r="T3756" s="18"/>
      <c r="V3756" s="15"/>
      <c r="W3756" s="82"/>
      <c r="X3756" s="82"/>
      <c r="Y3756" s="82"/>
      <c r="Z3756" s="82"/>
      <c r="AA3756" s="82"/>
      <c r="AB3756" s="82"/>
      <c r="AC3756" s="82"/>
      <c r="AD3756" s="82"/>
      <c r="AE3756" s="82"/>
      <c r="AF3756" s="82"/>
      <c r="AG3756" s="82"/>
      <c r="AH3756" s="82"/>
      <c r="AI3756" s="82"/>
      <c r="AJ3756" s="10"/>
      <c r="AU3756" s="28"/>
    </row>
    <row r="3757" spans="1:47" ht="10.7" customHeight="1" x14ac:dyDescent="0.15">
      <c r="A3757" s="140"/>
      <c r="B3757" s="134"/>
      <c r="C3757" s="134"/>
      <c r="D3757" s="134"/>
      <c r="E3757" s="134"/>
      <c r="F3757" s="134"/>
      <c r="G3757" s="134"/>
      <c r="H3757" s="134"/>
      <c r="I3757" s="134"/>
      <c r="J3757" s="134"/>
      <c r="K3757" s="134"/>
      <c r="L3757" s="134"/>
      <c r="M3757" s="134"/>
      <c r="N3757" s="134"/>
      <c r="O3757" s="134"/>
      <c r="P3757" s="134"/>
      <c r="Q3757" s="134"/>
      <c r="R3757" s="134"/>
      <c r="S3757" s="134"/>
      <c r="T3757" s="18"/>
      <c r="V3757" s="15"/>
      <c r="W3757" s="82"/>
      <c r="X3757" s="82"/>
      <c r="Y3757" s="82"/>
      <c r="Z3757" s="82"/>
      <c r="AA3757" s="82"/>
      <c r="AB3757" s="82"/>
      <c r="AC3757" s="82"/>
      <c r="AD3757" s="82"/>
      <c r="AE3757" s="82"/>
      <c r="AF3757" s="82"/>
      <c r="AG3757" s="82"/>
      <c r="AH3757" s="82"/>
      <c r="AI3757" s="82"/>
      <c r="AJ3757" s="10"/>
      <c r="AU3757" s="28"/>
    </row>
    <row r="3758" spans="1:47" ht="10.7" customHeight="1" x14ac:dyDescent="0.15">
      <c r="A3758" s="140"/>
      <c r="B3758" s="134"/>
      <c r="C3758" s="134"/>
      <c r="D3758" s="134"/>
      <c r="E3758" s="134"/>
      <c r="F3758" s="134"/>
      <c r="G3758" s="134"/>
      <c r="H3758" s="134"/>
      <c r="I3758" s="134"/>
      <c r="J3758" s="134"/>
      <c r="K3758" s="134"/>
      <c r="L3758" s="134"/>
      <c r="M3758" s="134"/>
      <c r="N3758" s="134"/>
      <c r="O3758" s="134"/>
      <c r="P3758" s="134"/>
      <c r="Q3758" s="134"/>
      <c r="R3758" s="134"/>
      <c r="S3758" s="134"/>
      <c r="T3758" s="18"/>
      <c r="V3758" s="15"/>
      <c r="W3758" s="82"/>
      <c r="X3758" s="82"/>
      <c r="Y3758" s="82"/>
      <c r="Z3758" s="82"/>
      <c r="AA3758" s="82"/>
      <c r="AB3758" s="82"/>
      <c r="AC3758" s="82"/>
      <c r="AD3758" s="82"/>
      <c r="AE3758" s="82"/>
      <c r="AF3758" s="82"/>
      <c r="AG3758" s="82"/>
      <c r="AH3758" s="82"/>
      <c r="AI3758" s="82"/>
      <c r="AJ3758" s="10"/>
      <c r="AU3758" s="28"/>
    </row>
    <row r="3759" spans="1:47" ht="10.7" customHeight="1" x14ac:dyDescent="0.15">
      <c r="A3759" s="161"/>
      <c r="B3759" s="162"/>
      <c r="C3759" s="162"/>
      <c r="D3759" s="162"/>
      <c r="E3759" s="162"/>
      <c r="F3759" s="162"/>
      <c r="G3759" s="162"/>
      <c r="H3759" s="162"/>
      <c r="I3759" s="162"/>
      <c r="J3759" s="162"/>
      <c r="K3759" s="162"/>
      <c r="L3759" s="162"/>
      <c r="M3759" s="162"/>
      <c r="N3759" s="162"/>
      <c r="O3759" s="162"/>
      <c r="P3759" s="162"/>
      <c r="Q3759" s="162"/>
      <c r="R3759" s="162"/>
      <c r="S3759" s="162"/>
      <c r="T3759" s="160"/>
      <c r="U3759" s="105"/>
      <c r="V3759" s="106"/>
      <c r="W3759" s="108"/>
      <c r="X3759" s="108"/>
      <c r="Y3759" s="108"/>
      <c r="Z3759" s="108"/>
      <c r="AA3759" s="108"/>
      <c r="AB3759" s="108"/>
      <c r="AC3759" s="108"/>
      <c r="AD3759" s="108"/>
      <c r="AE3759" s="108"/>
      <c r="AF3759" s="108"/>
      <c r="AG3759" s="108"/>
      <c r="AH3759" s="108"/>
      <c r="AI3759" s="108"/>
      <c r="AJ3759" s="42"/>
      <c r="AK3759" s="8"/>
      <c r="AL3759" s="8"/>
      <c r="AM3759" s="8"/>
      <c r="AN3759" s="8"/>
      <c r="AO3759" s="8"/>
      <c r="AP3759" s="8"/>
      <c r="AQ3759" s="8"/>
      <c r="AR3759" s="8"/>
      <c r="AS3759" s="8"/>
      <c r="AT3759" s="8"/>
      <c r="AU3759" s="31"/>
    </row>
    <row r="3761" spans="1:47" ht="10.7" customHeight="1" x14ac:dyDescent="0.15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  <c r="AF3761" s="8"/>
      <c r="AG3761" s="8"/>
      <c r="AH3761" s="8"/>
      <c r="AI3761" s="8"/>
      <c r="AJ3761" s="8"/>
      <c r="AK3761" s="8"/>
      <c r="AL3761" s="8"/>
      <c r="AM3761" s="8"/>
      <c r="AN3761" s="8"/>
      <c r="AO3761" s="8"/>
      <c r="AP3761" s="110"/>
      <c r="AQ3761" s="111"/>
      <c r="AR3761" s="111"/>
      <c r="AS3761" s="111"/>
      <c r="AT3761" s="111"/>
      <c r="AU3761" s="112"/>
    </row>
    <row r="3762" spans="1:47" ht="10.7" customHeight="1" x14ac:dyDescent="0.15">
      <c r="A3762" s="52" t="s">
        <v>745</v>
      </c>
      <c r="AE3762" s="113" t="s">
        <v>233</v>
      </c>
      <c r="AF3762" s="114"/>
      <c r="AG3762" s="114"/>
      <c r="AH3762" s="114"/>
      <c r="AI3762" s="114"/>
      <c r="AJ3762" s="44" t="s">
        <v>234</v>
      </c>
      <c r="AU3762" s="47" t="s">
        <v>235</v>
      </c>
    </row>
    <row r="3763" spans="1:47" ht="10.7" customHeight="1" x14ac:dyDescent="0.15">
      <c r="A3763" s="4"/>
      <c r="E3763" s="44" t="s">
        <v>173</v>
      </c>
      <c r="AU3763" s="6"/>
    </row>
    <row r="3764" spans="1:47" ht="10.7" customHeight="1" x14ac:dyDescent="0.15">
      <c r="A3764" s="7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  <c r="AF3764" s="8"/>
      <c r="AG3764" s="8"/>
      <c r="AH3764" s="8"/>
      <c r="AI3764" s="8"/>
      <c r="AJ3764" s="8"/>
      <c r="AK3764" s="8"/>
      <c r="AL3764" s="8"/>
      <c r="AM3764" s="8"/>
      <c r="AN3764" s="8"/>
      <c r="AO3764" s="8"/>
      <c r="AP3764" s="8"/>
      <c r="AQ3764" s="8"/>
      <c r="AR3764" s="8"/>
      <c r="AS3764" s="8"/>
      <c r="AT3764" s="8"/>
      <c r="AU3764" s="9"/>
    </row>
    <row r="3765" spans="1:47" ht="10.7" customHeight="1" x14ac:dyDescent="0.15">
      <c r="A3765" s="95" t="s">
        <v>16</v>
      </c>
      <c r="B3765" s="96"/>
      <c r="C3765" s="96"/>
      <c r="D3765" s="96"/>
      <c r="E3765" s="96"/>
      <c r="F3765" s="96"/>
      <c r="G3765" s="96"/>
      <c r="H3765" s="97"/>
      <c r="I3765" s="96" t="s">
        <v>15</v>
      </c>
      <c r="J3765" s="96"/>
      <c r="K3765" s="96"/>
      <c r="L3765" s="96"/>
      <c r="M3765" s="96"/>
      <c r="N3765" s="96"/>
      <c r="O3765" s="96"/>
      <c r="P3765" s="96"/>
      <c r="Q3765" s="96"/>
      <c r="R3765" s="96"/>
      <c r="S3765" s="97"/>
      <c r="T3765" s="90" t="s">
        <v>9</v>
      </c>
      <c r="U3765" s="90"/>
      <c r="V3765" s="90"/>
      <c r="W3765" s="90" t="s">
        <v>10</v>
      </c>
      <c r="X3765" s="90"/>
      <c r="Y3765" s="90"/>
      <c r="Z3765" s="90" t="s">
        <v>11</v>
      </c>
      <c r="AA3765" s="90"/>
      <c r="AB3765" s="90"/>
      <c r="AC3765" s="90"/>
      <c r="AD3765" s="90"/>
      <c r="AE3765" s="90" t="s">
        <v>12</v>
      </c>
      <c r="AF3765" s="90"/>
      <c r="AG3765" s="90"/>
      <c r="AH3765" s="90"/>
      <c r="AI3765" s="90"/>
      <c r="AJ3765" s="96" t="s">
        <v>13</v>
      </c>
      <c r="AK3765" s="96"/>
      <c r="AL3765" s="96"/>
      <c r="AM3765" s="96"/>
      <c r="AN3765" s="96"/>
      <c r="AO3765" s="96"/>
      <c r="AP3765" s="96"/>
      <c r="AQ3765" s="96"/>
      <c r="AR3765" s="96"/>
      <c r="AS3765" s="96"/>
      <c r="AT3765" s="96"/>
      <c r="AU3765" s="101"/>
    </row>
    <row r="3766" spans="1:47" ht="10.7" customHeight="1" x14ac:dyDescent="0.15">
      <c r="A3766" s="98"/>
      <c r="B3766" s="99"/>
      <c r="C3766" s="99"/>
      <c r="D3766" s="99"/>
      <c r="E3766" s="99"/>
      <c r="F3766" s="99"/>
      <c r="G3766" s="99"/>
      <c r="H3766" s="100"/>
      <c r="I3766" s="99"/>
      <c r="J3766" s="99"/>
      <c r="K3766" s="99"/>
      <c r="L3766" s="99"/>
      <c r="M3766" s="99"/>
      <c r="N3766" s="99"/>
      <c r="O3766" s="99"/>
      <c r="P3766" s="99"/>
      <c r="Q3766" s="99"/>
      <c r="R3766" s="99"/>
      <c r="S3766" s="100"/>
      <c r="T3766" s="91"/>
      <c r="U3766" s="91"/>
      <c r="V3766" s="91"/>
      <c r="W3766" s="91"/>
      <c r="X3766" s="91"/>
      <c r="Y3766" s="91"/>
      <c r="Z3766" s="91"/>
      <c r="AA3766" s="91"/>
      <c r="AB3766" s="91"/>
      <c r="AC3766" s="91"/>
      <c r="AD3766" s="91"/>
      <c r="AE3766" s="91"/>
      <c r="AF3766" s="91"/>
      <c r="AG3766" s="91"/>
      <c r="AH3766" s="91"/>
      <c r="AI3766" s="91"/>
      <c r="AJ3766" s="99"/>
      <c r="AK3766" s="99"/>
      <c r="AL3766" s="99"/>
      <c r="AM3766" s="99"/>
      <c r="AN3766" s="99"/>
      <c r="AO3766" s="99"/>
      <c r="AP3766" s="99"/>
      <c r="AQ3766" s="99"/>
      <c r="AR3766" s="99"/>
      <c r="AS3766" s="99"/>
      <c r="AT3766" s="99"/>
      <c r="AU3766" s="102"/>
    </row>
    <row r="3767" spans="1:47" ht="10.7" customHeight="1" x14ac:dyDescent="0.15">
      <c r="A3767" s="135" t="s">
        <v>696</v>
      </c>
      <c r="B3767" s="136"/>
      <c r="C3767" s="136"/>
      <c r="D3767" s="136"/>
      <c r="E3767" s="136"/>
      <c r="F3767" s="136"/>
      <c r="G3767" s="136"/>
      <c r="H3767" s="137"/>
      <c r="I3767" s="138" t="s">
        <v>697</v>
      </c>
      <c r="J3767" s="139"/>
      <c r="K3767" s="139"/>
      <c r="L3767" s="139"/>
      <c r="M3767" s="139"/>
      <c r="N3767" s="139"/>
      <c r="O3767" s="139"/>
      <c r="P3767" s="139"/>
      <c r="Q3767" s="139"/>
      <c r="R3767" s="139"/>
      <c r="S3767" s="139"/>
      <c r="T3767" s="16"/>
      <c r="U3767" s="2"/>
      <c r="V3767" s="17"/>
      <c r="W3767" s="82"/>
      <c r="X3767" s="82"/>
      <c r="Y3767" s="82"/>
      <c r="Z3767" s="82"/>
      <c r="AA3767" s="82"/>
      <c r="AB3767" s="82"/>
      <c r="AC3767" s="82"/>
      <c r="AD3767" s="82"/>
      <c r="AE3767" s="82"/>
      <c r="AF3767" s="82"/>
      <c r="AG3767" s="82"/>
      <c r="AH3767" s="82"/>
      <c r="AI3767" s="82"/>
      <c r="AJ3767" s="10"/>
      <c r="AU3767" s="28"/>
    </row>
    <row r="3768" spans="1:47" ht="10.7" customHeight="1" x14ac:dyDescent="0.15">
      <c r="A3768" s="118"/>
      <c r="B3768" s="119"/>
      <c r="C3768" s="119"/>
      <c r="D3768" s="119"/>
      <c r="E3768" s="119"/>
      <c r="F3768" s="119"/>
      <c r="G3768" s="119"/>
      <c r="H3768" s="120"/>
      <c r="I3768" s="134"/>
      <c r="J3768" s="134"/>
      <c r="K3768" s="134"/>
      <c r="L3768" s="134"/>
      <c r="M3768" s="134"/>
      <c r="N3768" s="134"/>
      <c r="O3768" s="134"/>
      <c r="P3768" s="134"/>
      <c r="Q3768" s="134"/>
      <c r="R3768" s="134"/>
      <c r="S3768" s="134"/>
      <c r="T3768" s="18"/>
      <c r="V3768" s="15"/>
      <c r="W3768" s="82"/>
      <c r="X3768" s="82"/>
      <c r="Y3768" s="82"/>
      <c r="Z3768" s="82"/>
      <c r="AA3768" s="82"/>
      <c r="AB3768" s="82"/>
      <c r="AC3768" s="82"/>
      <c r="AD3768" s="82"/>
      <c r="AE3768" s="82"/>
      <c r="AF3768" s="82"/>
      <c r="AG3768" s="82"/>
      <c r="AH3768" s="82"/>
      <c r="AI3768" s="82"/>
      <c r="AJ3768" s="10"/>
      <c r="AU3768" s="28"/>
    </row>
    <row r="3769" spans="1:47" ht="10.7" customHeight="1" x14ac:dyDescent="0.15">
      <c r="A3769" s="118"/>
      <c r="B3769" s="119"/>
      <c r="C3769" s="119"/>
      <c r="D3769" s="119"/>
      <c r="E3769" s="119"/>
      <c r="F3769" s="119"/>
      <c r="G3769" s="119"/>
      <c r="H3769" s="120"/>
      <c r="I3769" s="134"/>
      <c r="J3769" s="134"/>
      <c r="K3769" s="134"/>
      <c r="L3769" s="134"/>
      <c r="M3769" s="134"/>
      <c r="N3769" s="134"/>
      <c r="O3769" s="134"/>
      <c r="P3769" s="134"/>
      <c r="Q3769" s="134"/>
      <c r="R3769" s="134"/>
      <c r="S3769" s="134"/>
      <c r="T3769" s="18"/>
      <c r="V3769" s="15"/>
      <c r="W3769" s="82"/>
      <c r="X3769" s="82"/>
      <c r="Y3769" s="82"/>
      <c r="Z3769" s="82"/>
      <c r="AA3769" s="82"/>
      <c r="AB3769" s="82"/>
      <c r="AC3769" s="82"/>
      <c r="AD3769" s="82"/>
      <c r="AE3769" s="82"/>
      <c r="AF3769" s="82"/>
      <c r="AG3769" s="82"/>
      <c r="AH3769" s="82"/>
      <c r="AI3769" s="82"/>
      <c r="AJ3769" s="10"/>
      <c r="AU3769" s="28"/>
    </row>
    <row r="3770" spans="1:47" ht="10.7" customHeight="1" x14ac:dyDescent="0.15">
      <c r="A3770" s="121"/>
      <c r="B3770" s="122"/>
      <c r="C3770" s="122"/>
      <c r="D3770" s="122"/>
      <c r="E3770" s="122"/>
      <c r="F3770" s="122"/>
      <c r="G3770" s="122"/>
      <c r="H3770" s="123"/>
      <c r="I3770" s="134"/>
      <c r="J3770" s="134"/>
      <c r="K3770" s="134"/>
      <c r="L3770" s="134"/>
      <c r="M3770" s="134"/>
      <c r="N3770" s="134"/>
      <c r="O3770" s="134"/>
      <c r="P3770" s="134"/>
      <c r="Q3770" s="134"/>
      <c r="R3770" s="134"/>
      <c r="S3770" s="134"/>
      <c r="T3770" s="77" t="s">
        <v>330</v>
      </c>
      <c r="U3770" s="78"/>
      <c r="V3770" s="79"/>
      <c r="W3770" s="85" t="s">
        <v>241</v>
      </c>
      <c r="X3770" s="82"/>
      <c r="Y3770" s="82"/>
      <c r="Z3770" s="82"/>
      <c r="AA3770" s="82"/>
      <c r="AB3770" s="82"/>
      <c r="AC3770" s="82"/>
      <c r="AD3770" s="82"/>
      <c r="AE3770" s="82"/>
      <c r="AF3770" s="82"/>
      <c r="AG3770" s="82"/>
      <c r="AH3770" s="82"/>
      <c r="AI3770" s="82"/>
      <c r="AJ3770" s="10"/>
      <c r="AU3770" s="28"/>
    </row>
    <row r="3771" spans="1:47" ht="10.7" customHeight="1" x14ac:dyDescent="0.15">
      <c r="A3771" s="142" t="s">
        <v>246</v>
      </c>
      <c r="B3771" s="143"/>
      <c r="C3771" s="143"/>
      <c r="D3771" s="143"/>
      <c r="E3771" s="143"/>
      <c r="F3771" s="143"/>
      <c r="G3771" s="143"/>
      <c r="H3771" s="144"/>
      <c r="I3771" s="134"/>
      <c r="J3771" s="134"/>
      <c r="K3771" s="134"/>
      <c r="L3771" s="134"/>
      <c r="M3771" s="134"/>
      <c r="N3771" s="134"/>
      <c r="O3771" s="134"/>
      <c r="P3771" s="134"/>
      <c r="Q3771" s="134"/>
      <c r="R3771" s="134"/>
      <c r="S3771" s="134"/>
      <c r="T3771" s="14"/>
      <c r="U3771" s="11"/>
      <c r="V3771" s="13"/>
      <c r="W3771" s="83"/>
      <c r="X3771" s="83"/>
      <c r="Y3771" s="83"/>
      <c r="Z3771" s="83"/>
      <c r="AA3771" s="83"/>
      <c r="AB3771" s="83"/>
      <c r="AC3771" s="83"/>
      <c r="AD3771" s="83"/>
      <c r="AE3771" s="83"/>
      <c r="AF3771" s="83"/>
      <c r="AG3771" s="83"/>
      <c r="AH3771" s="83"/>
      <c r="AI3771" s="83"/>
      <c r="AJ3771" s="26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29"/>
    </row>
    <row r="3772" spans="1:47" ht="10.7" customHeight="1" x14ac:dyDescent="0.15">
      <c r="A3772" s="145"/>
      <c r="B3772" s="146"/>
      <c r="C3772" s="146"/>
      <c r="D3772" s="146"/>
      <c r="E3772" s="146"/>
      <c r="F3772" s="146"/>
      <c r="G3772" s="146"/>
      <c r="H3772" s="147"/>
      <c r="I3772" s="134"/>
      <c r="J3772" s="134"/>
      <c r="K3772" s="134"/>
      <c r="L3772" s="134"/>
      <c r="M3772" s="134"/>
      <c r="N3772" s="134"/>
      <c r="O3772" s="134"/>
      <c r="P3772" s="134"/>
      <c r="Q3772" s="134"/>
      <c r="R3772" s="134"/>
      <c r="S3772" s="134"/>
      <c r="T3772" s="18"/>
      <c r="V3772" s="15"/>
      <c r="W3772" s="82"/>
      <c r="X3772" s="82"/>
      <c r="Y3772" s="82"/>
      <c r="Z3772" s="82"/>
      <c r="AA3772" s="82"/>
      <c r="AB3772" s="82"/>
      <c r="AC3772" s="82"/>
      <c r="AD3772" s="82"/>
      <c r="AE3772" s="82"/>
      <c r="AF3772" s="82"/>
      <c r="AG3772" s="82"/>
      <c r="AH3772" s="82"/>
      <c r="AI3772" s="82"/>
      <c r="AJ3772" s="10"/>
      <c r="AU3772" s="28"/>
    </row>
    <row r="3773" spans="1:47" ht="10.7" customHeight="1" x14ac:dyDescent="0.15">
      <c r="A3773" s="145"/>
      <c r="B3773" s="146"/>
      <c r="C3773" s="146"/>
      <c r="D3773" s="146"/>
      <c r="E3773" s="146"/>
      <c r="F3773" s="146"/>
      <c r="G3773" s="146"/>
      <c r="H3773" s="147"/>
      <c r="I3773" s="134"/>
      <c r="J3773" s="134"/>
      <c r="K3773" s="134"/>
      <c r="L3773" s="134"/>
      <c r="M3773" s="134"/>
      <c r="N3773" s="134"/>
      <c r="O3773" s="134"/>
      <c r="P3773" s="134"/>
      <c r="Q3773" s="134"/>
      <c r="R3773" s="134"/>
      <c r="S3773" s="134"/>
      <c r="T3773" s="18"/>
      <c r="V3773" s="15"/>
      <c r="W3773" s="82"/>
      <c r="X3773" s="82"/>
      <c r="Y3773" s="82"/>
      <c r="Z3773" s="82"/>
      <c r="AA3773" s="82"/>
      <c r="AB3773" s="82"/>
      <c r="AC3773" s="82"/>
      <c r="AD3773" s="82"/>
      <c r="AE3773" s="82"/>
      <c r="AF3773" s="82"/>
      <c r="AG3773" s="82"/>
      <c r="AH3773" s="82"/>
      <c r="AI3773" s="82"/>
      <c r="AJ3773" s="10"/>
      <c r="AU3773" s="28"/>
    </row>
    <row r="3774" spans="1:47" ht="10.7" customHeight="1" x14ac:dyDescent="0.15">
      <c r="A3774" s="148"/>
      <c r="B3774" s="149"/>
      <c r="C3774" s="149"/>
      <c r="D3774" s="149"/>
      <c r="E3774" s="149"/>
      <c r="F3774" s="149"/>
      <c r="G3774" s="149"/>
      <c r="H3774" s="150"/>
      <c r="I3774" s="134"/>
      <c r="J3774" s="134"/>
      <c r="K3774" s="134"/>
      <c r="L3774" s="134"/>
      <c r="M3774" s="134"/>
      <c r="N3774" s="134"/>
      <c r="O3774" s="134"/>
      <c r="P3774" s="134"/>
      <c r="Q3774" s="134"/>
      <c r="R3774" s="134"/>
      <c r="S3774" s="134"/>
      <c r="T3774" s="141"/>
      <c r="U3774" s="88"/>
      <c r="V3774" s="89"/>
      <c r="W3774" s="82"/>
      <c r="X3774" s="82"/>
      <c r="Y3774" s="82"/>
      <c r="Z3774" s="82"/>
      <c r="AA3774" s="82"/>
      <c r="AB3774" s="82"/>
      <c r="AC3774" s="82"/>
      <c r="AD3774" s="82"/>
      <c r="AE3774" s="82"/>
      <c r="AF3774" s="82"/>
      <c r="AG3774" s="82"/>
      <c r="AH3774" s="82"/>
      <c r="AI3774" s="82"/>
      <c r="AJ3774" s="10"/>
      <c r="AU3774" s="28"/>
    </row>
    <row r="3775" spans="1:47" ht="10.7" customHeight="1" x14ac:dyDescent="0.15">
      <c r="A3775" s="140"/>
      <c r="B3775" s="134"/>
      <c r="C3775" s="134"/>
      <c r="D3775" s="134"/>
      <c r="E3775" s="134"/>
      <c r="F3775" s="134"/>
      <c r="G3775" s="134"/>
      <c r="H3775" s="134"/>
      <c r="I3775" s="124"/>
      <c r="J3775" s="125"/>
      <c r="K3775" s="125"/>
      <c r="L3775" s="125"/>
      <c r="M3775" s="125"/>
      <c r="N3775" s="125"/>
      <c r="O3775" s="125"/>
      <c r="P3775" s="125"/>
      <c r="Q3775" s="125"/>
      <c r="R3775" s="125"/>
      <c r="S3775" s="126"/>
      <c r="T3775" s="14"/>
      <c r="U3775" s="11"/>
      <c r="V3775" s="13"/>
      <c r="W3775" s="83"/>
      <c r="X3775" s="83"/>
      <c r="Y3775" s="83"/>
      <c r="Z3775" s="83"/>
      <c r="AA3775" s="83"/>
      <c r="AB3775" s="83"/>
      <c r="AC3775" s="83"/>
      <c r="AD3775" s="83"/>
      <c r="AE3775" s="83"/>
      <c r="AF3775" s="83"/>
      <c r="AG3775" s="83"/>
      <c r="AH3775" s="83"/>
      <c r="AI3775" s="83"/>
      <c r="AJ3775" s="26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29"/>
    </row>
    <row r="3776" spans="1:47" ht="10.7" customHeight="1" x14ac:dyDescent="0.15">
      <c r="A3776" s="140"/>
      <c r="B3776" s="134"/>
      <c r="C3776" s="134"/>
      <c r="D3776" s="134"/>
      <c r="E3776" s="134"/>
      <c r="F3776" s="134"/>
      <c r="G3776" s="134"/>
      <c r="H3776" s="134"/>
      <c r="I3776" s="127"/>
      <c r="J3776" s="128"/>
      <c r="K3776" s="128"/>
      <c r="L3776" s="128"/>
      <c r="M3776" s="128"/>
      <c r="N3776" s="128"/>
      <c r="O3776" s="128"/>
      <c r="P3776" s="128"/>
      <c r="Q3776" s="128"/>
      <c r="R3776" s="128"/>
      <c r="S3776" s="129"/>
      <c r="T3776" s="18"/>
      <c r="V3776" s="15"/>
      <c r="W3776" s="82"/>
      <c r="X3776" s="82"/>
      <c r="Y3776" s="82"/>
      <c r="Z3776" s="82"/>
      <c r="AA3776" s="82"/>
      <c r="AB3776" s="82"/>
      <c r="AC3776" s="82"/>
      <c r="AD3776" s="82"/>
      <c r="AE3776" s="82"/>
      <c r="AF3776" s="82"/>
      <c r="AG3776" s="82"/>
      <c r="AH3776" s="82"/>
      <c r="AI3776" s="82"/>
      <c r="AJ3776" s="10"/>
      <c r="AU3776" s="28"/>
    </row>
    <row r="3777" spans="1:47" ht="10.7" customHeight="1" x14ac:dyDescent="0.15">
      <c r="A3777" s="140"/>
      <c r="B3777" s="134"/>
      <c r="C3777" s="134"/>
      <c r="D3777" s="134"/>
      <c r="E3777" s="134"/>
      <c r="F3777" s="134"/>
      <c r="G3777" s="134"/>
      <c r="H3777" s="134"/>
      <c r="I3777" s="127"/>
      <c r="J3777" s="128"/>
      <c r="K3777" s="128"/>
      <c r="L3777" s="128"/>
      <c r="M3777" s="128"/>
      <c r="N3777" s="128"/>
      <c r="O3777" s="128"/>
      <c r="P3777" s="128"/>
      <c r="Q3777" s="128"/>
      <c r="R3777" s="128"/>
      <c r="S3777" s="129"/>
      <c r="T3777" s="18"/>
      <c r="V3777" s="15"/>
      <c r="W3777" s="82"/>
      <c r="X3777" s="82"/>
      <c r="Y3777" s="82"/>
      <c r="Z3777" s="82"/>
      <c r="AA3777" s="82"/>
      <c r="AB3777" s="82"/>
      <c r="AC3777" s="82"/>
      <c r="AD3777" s="82"/>
      <c r="AE3777" s="82"/>
      <c r="AF3777" s="82"/>
      <c r="AG3777" s="82"/>
      <c r="AH3777" s="82"/>
      <c r="AI3777" s="82"/>
      <c r="AJ3777" s="10"/>
      <c r="AU3777" s="28"/>
    </row>
    <row r="3778" spans="1:47" ht="10.7" customHeight="1" x14ac:dyDescent="0.15">
      <c r="A3778" s="140"/>
      <c r="B3778" s="134"/>
      <c r="C3778" s="134"/>
      <c r="D3778" s="134"/>
      <c r="E3778" s="134"/>
      <c r="F3778" s="134"/>
      <c r="G3778" s="134"/>
      <c r="H3778" s="134"/>
      <c r="I3778" s="130"/>
      <c r="J3778" s="131"/>
      <c r="K3778" s="131"/>
      <c r="L3778" s="131"/>
      <c r="M3778" s="131"/>
      <c r="N3778" s="131"/>
      <c r="O3778" s="131"/>
      <c r="P3778" s="131"/>
      <c r="Q3778" s="131"/>
      <c r="R3778" s="131"/>
      <c r="S3778" s="132"/>
      <c r="T3778" s="141"/>
      <c r="U3778" s="88"/>
      <c r="V3778" s="89"/>
      <c r="W3778" s="82"/>
      <c r="X3778" s="82"/>
      <c r="Y3778" s="82"/>
      <c r="Z3778" s="82"/>
      <c r="AA3778" s="82"/>
      <c r="AB3778" s="82"/>
      <c r="AC3778" s="82"/>
      <c r="AD3778" s="82"/>
      <c r="AE3778" s="82"/>
      <c r="AF3778" s="82"/>
      <c r="AG3778" s="82"/>
      <c r="AH3778" s="82"/>
      <c r="AI3778" s="82"/>
      <c r="AJ3778" s="10"/>
      <c r="AU3778" s="28"/>
    </row>
    <row r="3779" spans="1:47" ht="10.7" customHeight="1" x14ac:dyDescent="0.15">
      <c r="A3779" s="140"/>
      <c r="B3779" s="134"/>
      <c r="C3779" s="134"/>
      <c r="D3779" s="134"/>
      <c r="E3779" s="134"/>
      <c r="F3779" s="134"/>
      <c r="G3779" s="134"/>
      <c r="H3779" s="134"/>
      <c r="I3779" s="151"/>
      <c r="J3779" s="152"/>
      <c r="K3779" s="152"/>
      <c r="L3779" s="152"/>
      <c r="M3779" s="152"/>
      <c r="N3779" s="152"/>
      <c r="O3779" s="152"/>
      <c r="P3779" s="152"/>
      <c r="Q3779" s="152"/>
      <c r="R3779" s="152"/>
      <c r="S3779" s="153"/>
      <c r="T3779" s="14"/>
      <c r="U3779" s="11"/>
      <c r="V3779" s="13"/>
      <c r="W3779" s="83"/>
      <c r="X3779" s="83"/>
      <c r="Y3779" s="83"/>
      <c r="Z3779" s="83"/>
      <c r="AA3779" s="83"/>
      <c r="AB3779" s="83"/>
      <c r="AC3779" s="83"/>
      <c r="AD3779" s="83"/>
      <c r="AE3779" s="83"/>
      <c r="AF3779" s="83"/>
      <c r="AG3779" s="83"/>
      <c r="AH3779" s="83"/>
      <c r="AI3779" s="83"/>
      <c r="AJ3779" s="26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29"/>
    </row>
    <row r="3780" spans="1:47" ht="10.7" customHeight="1" x14ac:dyDescent="0.15">
      <c r="A3780" s="140"/>
      <c r="B3780" s="134"/>
      <c r="C3780" s="134"/>
      <c r="D3780" s="134"/>
      <c r="E3780" s="134"/>
      <c r="F3780" s="134"/>
      <c r="G3780" s="134"/>
      <c r="H3780" s="134"/>
      <c r="I3780" s="154"/>
      <c r="J3780" s="155"/>
      <c r="K3780" s="155"/>
      <c r="L3780" s="155"/>
      <c r="M3780" s="155"/>
      <c r="N3780" s="155"/>
      <c r="O3780" s="155"/>
      <c r="P3780" s="155"/>
      <c r="Q3780" s="155"/>
      <c r="R3780" s="155"/>
      <c r="S3780" s="156"/>
      <c r="T3780" s="18"/>
      <c r="V3780" s="15"/>
      <c r="W3780" s="82"/>
      <c r="X3780" s="82"/>
      <c r="Y3780" s="82"/>
      <c r="Z3780" s="82"/>
      <c r="AA3780" s="82"/>
      <c r="AB3780" s="82"/>
      <c r="AC3780" s="82"/>
      <c r="AD3780" s="82"/>
      <c r="AE3780" s="82"/>
      <c r="AF3780" s="82"/>
      <c r="AG3780" s="82"/>
      <c r="AH3780" s="82"/>
      <c r="AI3780" s="82"/>
      <c r="AJ3780" s="10"/>
      <c r="AU3780" s="28"/>
    </row>
    <row r="3781" spans="1:47" ht="10.7" customHeight="1" x14ac:dyDescent="0.15">
      <c r="A3781" s="140"/>
      <c r="B3781" s="134"/>
      <c r="C3781" s="134"/>
      <c r="D3781" s="134"/>
      <c r="E3781" s="134"/>
      <c r="F3781" s="134"/>
      <c r="G3781" s="134"/>
      <c r="H3781" s="134"/>
      <c r="I3781" s="154"/>
      <c r="J3781" s="155"/>
      <c r="K3781" s="155"/>
      <c r="L3781" s="155"/>
      <c r="M3781" s="155"/>
      <c r="N3781" s="155"/>
      <c r="O3781" s="155"/>
      <c r="P3781" s="155"/>
      <c r="Q3781" s="155"/>
      <c r="R3781" s="155"/>
      <c r="S3781" s="156"/>
      <c r="T3781" s="18"/>
      <c r="V3781" s="15"/>
      <c r="W3781" s="82"/>
      <c r="X3781" s="82"/>
      <c r="Y3781" s="82"/>
      <c r="Z3781" s="82"/>
      <c r="AA3781" s="82"/>
      <c r="AB3781" s="82"/>
      <c r="AC3781" s="82"/>
      <c r="AD3781" s="82"/>
      <c r="AE3781" s="82"/>
      <c r="AF3781" s="82"/>
      <c r="AG3781" s="82"/>
      <c r="AH3781" s="82"/>
      <c r="AI3781" s="82"/>
      <c r="AJ3781" s="10"/>
      <c r="AU3781" s="28"/>
    </row>
    <row r="3782" spans="1:47" ht="10.7" customHeight="1" x14ac:dyDescent="0.15">
      <c r="A3782" s="140"/>
      <c r="B3782" s="134"/>
      <c r="C3782" s="134"/>
      <c r="D3782" s="134"/>
      <c r="E3782" s="134"/>
      <c r="F3782" s="134"/>
      <c r="G3782" s="134"/>
      <c r="H3782" s="134"/>
      <c r="I3782" s="157"/>
      <c r="J3782" s="158"/>
      <c r="K3782" s="158"/>
      <c r="L3782" s="158"/>
      <c r="M3782" s="158"/>
      <c r="N3782" s="158"/>
      <c r="O3782" s="158"/>
      <c r="P3782" s="158"/>
      <c r="Q3782" s="158"/>
      <c r="R3782" s="158"/>
      <c r="S3782" s="159"/>
      <c r="T3782" s="141"/>
      <c r="U3782" s="88"/>
      <c r="V3782" s="89"/>
      <c r="W3782" s="82"/>
      <c r="X3782" s="82"/>
      <c r="Y3782" s="82"/>
      <c r="Z3782" s="82"/>
      <c r="AA3782" s="82"/>
      <c r="AB3782" s="82"/>
      <c r="AC3782" s="82"/>
      <c r="AD3782" s="82"/>
      <c r="AE3782" s="82"/>
      <c r="AF3782" s="82"/>
      <c r="AG3782" s="82"/>
      <c r="AH3782" s="82"/>
      <c r="AI3782" s="82"/>
      <c r="AJ3782" s="10"/>
      <c r="AU3782" s="28"/>
    </row>
    <row r="3783" spans="1:47" ht="10.7" customHeight="1" x14ac:dyDescent="0.15">
      <c r="A3783" s="140"/>
      <c r="B3783" s="134"/>
      <c r="C3783" s="134"/>
      <c r="D3783" s="134"/>
      <c r="E3783" s="134"/>
      <c r="F3783" s="134"/>
      <c r="G3783" s="134"/>
      <c r="H3783" s="134"/>
      <c r="I3783" s="134"/>
      <c r="J3783" s="134"/>
      <c r="K3783" s="134"/>
      <c r="L3783" s="134"/>
      <c r="M3783" s="134"/>
      <c r="N3783" s="134"/>
      <c r="O3783" s="134"/>
      <c r="P3783" s="134"/>
      <c r="Q3783" s="134"/>
      <c r="R3783" s="134"/>
      <c r="S3783" s="134"/>
      <c r="T3783" s="14"/>
      <c r="U3783" s="11"/>
      <c r="V3783" s="13"/>
      <c r="W3783" s="83"/>
      <c r="X3783" s="83"/>
      <c r="Y3783" s="83"/>
      <c r="Z3783" s="83"/>
      <c r="AA3783" s="83"/>
      <c r="AB3783" s="83"/>
      <c r="AC3783" s="83"/>
      <c r="AD3783" s="83"/>
      <c r="AE3783" s="83"/>
      <c r="AF3783" s="83"/>
      <c r="AG3783" s="83"/>
      <c r="AH3783" s="83"/>
      <c r="AI3783" s="83"/>
      <c r="AJ3783" s="26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29"/>
    </row>
    <row r="3784" spans="1:47" ht="10.7" customHeight="1" x14ac:dyDescent="0.15">
      <c r="A3784" s="140"/>
      <c r="B3784" s="134"/>
      <c r="C3784" s="134"/>
      <c r="D3784" s="134"/>
      <c r="E3784" s="134"/>
      <c r="F3784" s="134"/>
      <c r="G3784" s="134"/>
      <c r="H3784" s="134"/>
      <c r="I3784" s="134"/>
      <c r="J3784" s="134"/>
      <c r="K3784" s="134"/>
      <c r="L3784" s="134"/>
      <c r="M3784" s="134"/>
      <c r="N3784" s="134"/>
      <c r="O3784" s="134"/>
      <c r="P3784" s="134"/>
      <c r="Q3784" s="134"/>
      <c r="R3784" s="134"/>
      <c r="S3784" s="134"/>
      <c r="T3784" s="18"/>
      <c r="V3784" s="15"/>
      <c r="W3784" s="82"/>
      <c r="X3784" s="82"/>
      <c r="Y3784" s="82"/>
      <c r="Z3784" s="82"/>
      <c r="AA3784" s="82"/>
      <c r="AB3784" s="82"/>
      <c r="AC3784" s="82"/>
      <c r="AD3784" s="82"/>
      <c r="AE3784" s="82"/>
      <c r="AF3784" s="82"/>
      <c r="AG3784" s="82"/>
      <c r="AH3784" s="82"/>
      <c r="AI3784" s="82"/>
      <c r="AJ3784" s="10"/>
      <c r="AU3784" s="28"/>
    </row>
    <row r="3785" spans="1:47" ht="10.7" customHeight="1" x14ac:dyDescent="0.15">
      <c r="A3785" s="140"/>
      <c r="B3785" s="134"/>
      <c r="C3785" s="134"/>
      <c r="D3785" s="134"/>
      <c r="E3785" s="134"/>
      <c r="F3785" s="134"/>
      <c r="G3785" s="134"/>
      <c r="H3785" s="134"/>
      <c r="I3785" s="134"/>
      <c r="J3785" s="134"/>
      <c r="K3785" s="134"/>
      <c r="L3785" s="134"/>
      <c r="M3785" s="134"/>
      <c r="N3785" s="134"/>
      <c r="O3785" s="134"/>
      <c r="P3785" s="134"/>
      <c r="Q3785" s="134"/>
      <c r="R3785" s="134"/>
      <c r="S3785" s="134"/>
      <c r="T3785" s="18"/>
      <c r="V3785" s="15"/>
      <c r="W3785" s="82"/>
      <c r="X3785" s="82"/>
      <c r="Y3785" s="82"/>
      <c r="Z3785" s="82"/>
      <c r="AA3785" s="82"/>
      <c r="AB3785" s="82"/>
      <c r="AC3785" s="82"/>
      <c r="AD3785" s="82"/>
      <c r="AE3785" s="82"/>
      <c r="AF3785" s="82"/>
      <c r="AG3785" s="82"/>
      <c r="AH3785" s="82"/>
      <c r="AI3785" s="82"/>
      <c r="AJ3785" s="10"/>
      <c r="AU3785" s="28"/>
    </row>
    <row r="3786" spans="1:47" ht="10.7" customHeight="1" x14ac:dyDescent="0.15">
      <c r="A3786" s="140"/>
      <c r="B3786" s="134"/>
      <c r="C3786" s="134"/>
      <c r="D3786" s="134"/>
      <c r="E3786" s="134"/>
      <c r="F3786" s="134"/>
      <c r="G3786" s="134"/>
      <c r="H3786" s="134"/>
      <c r="I3786" s="134"/>
      <c r="J3786" s="134"/>
      <c r="K3786" s="134"/>
      <c r="L3786" s="134"/>
      <c r="M3786" s="134"/>
      <c r="N3786" s="134"/>
      <c r="O3786" s="134"/>
      <c r="P3786" s="134"/>
      <c r="Q3786" s="134"/>
      <c r="R3786" s="134"/>
      <c r="S3786" s="134"/>
      <c r="T3786" s="86"/>
      <c r="U3786" s="78"/>
      <c r="V3786" s="79"/>
      <c r="W3786" s="81"/>
      <c r="X3786" s="81"/>
      <c r="Y3786" s="81"/>
      <c r="Z3786" s="81"/>
      <c r="AA3786" s="81"/>
      <c r="AB3786" s="81"/>
      <c r="AC3786" s="81"/>
      <c r="AD3786" s="81"/>
      <c r="AE3786" s="82"/>
      <c r="AF3786" s="82"/>
      <c r="AG3786" s="82"/>
      <c r="AH3786" s="82"/>
      <c r="AI3786" s="82"/>
      <c r="AJ3786" s="27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30"/>
    </row>
    <row r="3787" spans="1:47" ht="10.7" customHeight="1" x14ac:dyDescent="0.15">
      <c r="A3787" s="140"/>
      <c r="B3787" s="134"/>
      <c r="C3787" s="134"/>
      <c r="D3787" s="134"/>
      <c r="E3787" s="134"/>
      <c r="F3787" s="134"/>
      <c r="G3787" s="134"/>
      <c r="H3787" s="134"/>
      <c r="I3787" s="134"/>
      <c r="J3787" s="134"/>
      <c r="K3787" s="134"/>
      <c r="L3787" s="134"/>
      <c r="M3787" s="134"/>
      <c r="N3787" s="134"/>
      <c r="O3787" s="134"/>
      <c r="P3787" s="134"/>
      <c r="Q3787" s="134"/>
      <c r="R3787" s="134"/>
      <c r="S3787" s="134"/>
      <c r="T3787" s="18"/>
      <c r="V3787" s="15"/>
      <c r="W3787" s="82"/>
      <c r="X3787" s="82"/>
      <c r="Y3787" s="82"/>
      <c r="Z3787" s="82"/>
      <c r="AA3787" s="82"/>
      <c r="AB3787" s="82"/>
      <c r="AC3787" s="82"/>
      <c r="AD3787" s="82"/>
      <c r="AE3787" s="83"/>
      <c r="AF3787" s="83"/>
      <c r="AG3787" s="83"/>
      <c r="AH3787" s="83"/>
      <c r="AI3787" s="83"/>
      <c r="AJ3787" s="10"/>
      <c r="AU3787" s="28"/>
    </row>
    <row r="3788" spans="1:47" ht="10.7" customHeight="1" x14ac:dyDescent="0.15">
      <c r="A3788" s="140"/>
      <c r="B3788" s="134"/>
      <c r="C3788" s="134"/>
      <c r="D3788" s="134"/>
      <c r="E3788" s="134"/>
      <c r="F3788" s="134"/>
      <c r="G3788" s="134"/>
      <c r="H3788" s="134"/>
      <c r="I3788" s="134"/>
      <c r="J3788" s="134"/>
      <c r="K3788" s="134"/>
      <c r="L3788" s="134"/>
      <c r="M3788" s="134"/>
      <c r="N3788" s="134"/>
      <c r="O3788" s="134"/>
      <c r="P3788" s="134"/>
      <c r="Q3788" s="134"/>
      <c r="R3788" s="134"/>
      <c r="S3788" s="134"/>
      <c r="T3788" s="18"/>
      <c r="V3788" s="15"/>
      <c r="W3788" s="82"/>
      <c r="X3788" s="82"/>
      <c r="Y3788" s="82"/>
      <c r="Z3788" s="82"/>
      <c r="AA3788" s="82"/>
      <c r="AB3788" s="82"/>
      <c r="AC3788" s="82"/>
      <c r="AD3788" s="82"/>
      <c r="AE3788" s="82"/>
      <c r="AF3788" s="82"/>
      <c r="AG3788" s="82"/>
      <c r="AH3788" s="82"/>
      <c r="AI3788" s="82"/>
      <c r="AJ3788" s="10"/>
      <c r="AU3788" s="28"/>
    </row>
    <row r="3789" spans="1:47" ht="10.7" customHeight="1" x14ac:dyDescent="0.15">
      <c r="A3789" s="140"/>
      <c r="B3789" s="134"/>
      <c r="C3789" s="134"/>
      <c r="D3789" s="134"/>
      <c r="E3789" s="134"/>
      <c r="F3789" s="134"/>
      <c r="G3789" s="134"/>
      <c r="H3789" s="134"/>
      <c r="I3789" s="134"/>
      <c r="J3789" s="134"/>
      <c r="K3789" s="134"/>
      <c r="L3789" s="134"/>
      <c r="M3789" s="134"/>
      <c r="N3789" s="134"/>
      <c r="O3789" s="134"/>
      <c r="P3789" s="134"/>
      <c r="Q3789" s="134"/>
      <c r="R3789" s="134"/>
      <c r="S3789" s="134"/>
      <c r="T3789" s="18"/>
      <c r="V3789" s="15"/>
      <c r="W3789" s="82"/>
      <c r="X3789" s="82"/>
      <c r="Y3789" s="82"/>
      <c r="Z3789" s="82"/>
      <c r="AA3789" s="82"/>
      <c r="AB3789" s="82"/>
      <c r="AC3789" s="82"/>
      <c r="AD3789" s="82"/>
      <c r="AE3789" s="82"/>
      <c r="AF3789" s="82"/>
      <c r="AG3789" s="82"/>
      <c r="AH3789" s="82"/>
      <c r="AI3789" s="82"/>
      <c r="AJ3789" s="10"/>
      <c r="AU3789" s="28"/>
    </row>
    <row r="3790" spans="1:47" ht="10.7" customHeight="1" x14ac:dyDescent="0.15">
      <c r="A3790" s="140"/>
      <c r="B3790" s="134"/>
      <c r="C3790" s="134"/>
      <c r="D3790" s="134"/>
      <c r="E3790" s="134"/>
      <c r="F3790" s="134"/>
      <c r="G3790" s="134"/>
      <c r="H3790" s="134"/>
      <c r="I3790" s="134"/>
      <c r="J3790" s="134"/>
      <c r="K3790" s="134"/>
      <c r="L3790" s="134"/>
      <c r="M3790" s="134"/>
      <c r="N3790" s="134"/>
      <c r="O3790" s="134"/>
      <c r="P3790" s="134"/>
      <c r="Q3790" s="134"/>
      <c r="R3790" s="134"/>
      <c r="S3790" s="134"/>
      <c r="T3790" s="86"/>
      <c r="U3790" s="78"/>
      <c r="V3790" s="79"/>
      <c r="W3790" s="81"/>
      <c r="X3790" s="81"/>
      <c r="Y3790" s="81"/>
      <c r="Z3790" s="81"/>
      <c r="AA3790" s="81"/>
      <c r="AB3790" s="81"/>
      <c r="AC3790" s="81"/>
      <c r="AD3790" s="81"/>
      <c r="AE3790" s="82"/>
      <c r="AF3790" s="82"/>
      <c r="AG3790" s="82"/>
      <c r="AH3790" s="82"/>
      <c r="AI3790" s="82"/>
      <c r="AJ3790" s="27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30"/>
    </row>
    <row r="3791" spans="1:47" ht="10.7" customHeight="1" x14ac:dyDescent="0.15">
      <c r="A3791" s="140"/>
      <c r="B3791" s="134"/>
      <c r="C3791" s="134"/>
      <c r="D3791" s="134"/>
      <c r="E3791" s="134"/>
      <c r="F3791" s="134"/>
      <c r="G3791" s="134"/>
      <c r="H3791" s="134"/>
      <c r="I3791" s="134"/>
      <c r="J3791" s="134"/>
      <c r="K3791" s="134"/>
      <c r="L3791" s="134"/>
      <c r="M3791" s="134"/>
      <c r="N3791" s="134"/>
      <c r="O3791" s="134"/>
      <c r="P3791" s="134"/>
      <c r="Q3791" s="134"/>
      <c r="R3791" s="134"/>
      <c r="S3791" s="134"/>
      <c r="T3791" s="18"/>
      <c r="V3791" s="15"/>
      <c r="W3791" s="82"/>
      <c r="X3791" s="82"/>
      <c r="Y3791" s="82"/>
      <c r="Z3791" s="82"/>
      <c r="AA3791" s="82"/>
      <c r="AB3791" s="82"/>
      <c r="AC3791" s="82"/>
      <c r="AD3791" s="82"/>
      <c r="AE3791" s="83"/>
      <c r="AF3791" s="83"/>
      <c r="AG3791" s="83"/>
      <c r="AH3791" s="83"/>
      <c r="AI3791" s="83"/>
      <c r="AJ3791" s="10"/>
      <c r="AU3791" s="28"/>
    </row>
    <row r="3792" spans="1:47" ht="10.7" customHeight="1" x14ac:dyDescent="0.15">
      <c r="A3792" s="140"/>
      <c r="B3792" s="134"/>
      <c r="C3792" s="134"/>
      <c r="D3792" s="134"/>
      <c r="E3792" s="134"/>
      <c r="F3792" s="134"/>
      <c r="G3792" s="134"/>
      <c r="H3792" s="134"/>
      <c r="I3792" s="134"/>
      <c r="J3792" s="134"/>
      <c r="K3792" s="134"/>
      <c r="L3792" s="134"/>
      <c r="M3792" s="134"/>
      <c r="N3792" s="134"/>
      <c r="O3792" s="134"/>
      <c r="P3792" s="134"/>
      <c r="Q3792" s="134"/>
      <c r="R3792" s="134"/>
      <c r="S3792" s="134"/>
      <c r="T3792" s="18"/>
      <c r="V3792" s="15"/>
      <c r="W3792" s="82"/>
      <c r="X3792" s="82"/>
      <c r="Y3792" s="82"/>
      <c r="Z3792" s="82"/>
      <c r="AA3792" s="82"/>
      <c r="AB3792" s="82"/>
      <c r="AC3792" s="82"/>
      <c r="AD3792" s="82"/>
      <c r="AE3792" s="82"/>
      <c r="AF3792" s="82"/>
      <c r="AG3792" s="82"/>
      <c r="AH3792" s="82"/>
      <c r="AI3792" s="82"/>
      <c r="AJ3792" s="10"/>
      <c r="AU3792" s="28"/>
    </row>
    <row r="3793" spans="1:47" ht="10.7" customHeight="1" x14ac:dyDescent="0.15">
      <c r="A3793" s="140"/>
      <c r="B3793" s="134"/>
      <c r="C3793" s="134"/>
      <c r="D3793" s="134"/>
      <c r="E3793" s="134"/>
      <c r="F3793" s="134"/>
      <c r="G3793" s="134"/>
      <c r="H3793" s="134"/>
      <c r="I3793" s="134"/>
      <c r="J3793" s="134"/>
      <c r="K3793" s="134"/>
      <c r="L3793" s="134"/>
      <c r="M3793" s="134"/>
      <c r="N3793" s="134"/>
      <c r="O3793" s="134"/>
      <c r="P3793" s="134"/>
      <c r="Q3793" s="134"/>
      <c r="R3793" s="134"/>
      <c r="S3793" s="134"/>
      <c r="T3793" s="18"/>
      <c r="V3793" s="15"/>
      <c r="W3793" s="82"/>
      <c r="X3793" s="82"/>
      <c r="Y3793" s="82"/>
      <c r="Z3793" s="82"/>
      <c r="AA3793" s="82"/>
      <c r="AB3793" s="82"/>
      <c r="AC3793" s="82"/>
      <c r="AD3793" s="82"/>
      <c r="AE3793" s="82"/>
      <c r="AF3793" s="82"/>
      <c r="AG3793" s="82"/>
      <c r="AH3793" s="82"/>
      <c r="AI3793" s="82"/>
      <c r="AJ3793" s="10"/>
      <c r="AU3793" s="28"/>
    </row>
    <row r="3794" spans="1:47" ht="10.7" customHeight="1" x14ac:dyDescent="0.15">
      <c r="A3794" s="140"/>
      <c r="B3794" s="134"/>
      <c r="C3794" s="134"/>
      <c r="D3794" s="134"/>
      <c r="E3794" s="134"/>
      <c r="F3794" s="134"/>
      <c r="G3794" s="134"/>
      <c r="H3794" s="134"/>
      <c r="I3794" s="134"/>
      <c r="J3794" s="134"/>
      <c r="K3794" s="134"/>
      <c r="L3794" s="134"/>
      <c r="M3794" s="134"/>
      <c r="N3794" s="134"/>
      <c r="O3794" s="134"/>
      <c r="P3794" s="134"/>
      <c r="Q3794" s="134"/>
      <c r="R3794" s="134"/>
      <c r="S3794" s="134"/>
      <c r="T3794" s="86"/>
      <c r="U3794" s="78"/>
      <c r="V3794" s="79"/>
      <c r="W3794" s="81"/>
      <c r="X3794" s="81"/>
      <c r="Y3794" s="81"/>
      <c r="Z3794" s="81"/>
      <c r="AA3794" s="81"/>
      <c r="AB3794" s="81"/>
      <c r="AC3794" s="81"/>
      <c r="AD3794" s="81"/>
      <c r="AE3794" s="82"/>
      <c r="AF3794" s="82"/>
      <c r="AG3794" s="82"/>
      <c r="AH3794" s="82"/>
      <c r="AI3794" s="82"/>
      <c r="AJ3794" s="27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30"/>
    </row>
    <row r="3795" spans="1:47" ht="10.7" customHeight="1" x14ac:dyDescent="0.15">
      <c r="A3795" s="140"/>
      <c r="B3795" s="134"/>
      <c r="C3795" s="134"/>
      <c r="D3795" s="134"/>
      <c r="E3795" s="134"/>
      <c r="F3795" s="134"/>
      <c r="G3795" s="134"/>
      <c r="H3795" s="134"/>
      <c r="I3795" s="134"/>
      <c r="J3795" s="134"/>
      <c r="K3795" s="134"/>
      <c r="L3795" s="134"/>
      <c r="M3795" s="134"/>
      <c r="N3795" s="134"/>
      <c r="O3795" s="134"/>
      <c r="P3795" s="134"/>
      <c r="Q3795" s="134"/>
      <c r="R3795" s="134"/>
      <c r="S3795" s="134"/>
      <c r="T3795" s="18"/>
      <c r="V3795" s="15"/>
      <c r="W3795" s="82"/>
      <c r="X3795" s="82"/>
      <c r="Y3795" s="82"/>
      <c r="Z3795" s="82"/>
      <c r="AA3795" s="82"/>
      <c r="AB3795" s="82"/>
      <c r="AC3795" s="82"/>
      <c r="AD3795" s="82"/>
      <c r="AE3795" s="83"/>
      <c r="AF3795" s="83"/>
      <c r="AG3795" s="83"/>
      <c r="AH3795" s="83"/>
      <c r="AI3795" s="83"/>
      <c r="AJ3795" s="10"/>
      <c r="AU3795" s="28"/>
    </row>
    <row r="3796" spans="1:47" ht="10.7" customHeight="1" x14ac:dyDescent="0.15">
      <c r="A3796" s="140"/>
      <c r="B3796" s="134"/>
      <c r="C3796" s="134"/>
      <c r="D3796" s="134"/>
      <c r="E3796" s="134"/>
      <c r="F3796" s="134"/>
      <c r="G3796" s="134"/>
      <c r="H3796" s="134"/>
      <c r="I3796" s="134"/>
      <c r="J3796" s="134"/>
      <c r="K3796" s="134"/>
      <c r="L3796" s="134"/>
      <c r="M3796" s="134"/>
      <c r="N3796" s="134"/>
      <c r="O3796" s="134"/>
      <c r="P3796" s="134"/>
      <c r="Q3796" s="134"/>
      <c r="R3796" s="134"/>
      <c r="S3796" s="134"/>
      <c r="T3796" s="18"/>
      <c r="V3796" s="15"/>
      <c r="W3796" s="82"/>
      <c r="X3796" s="82"/>
      <c r="Y3796" s="82"/>
      <c r="Z3796" s="82"/>
      <c r="AA3796" s="82"/>
      <c r="AB3796" s="82"/>
      <c r="AC3796" s="82"/>
      <c r="AD3796" s="82"/>
      <c r="AE3796" s="82"/>
      <c r="AF3796" s="82"/>
      <c r="AG3796" s="82"/>
      <c r="AH3796" s="82"/>
      <c r="AI3796" s="82"/>
      <c r="AJ3796" s="10"/>
      <c r="AU3796" s="28"/>
    </row>
    <row r="3797" spans="1:47" ht="10.7" customHeight="1" x14ac:dyDescent="0.15">
      <c r="A3797" s="140"/>
      <c r="B3797" s="134"/>
      <c r="C3797" s="134"/>
      <c r="D3797" s="134"/>
      <c r="E3797" s="134"/>
      <c r="F3797" s="134"/>
      <c r="G3797" s="134"/>
      <c r="H3797" s="134"/>
      <c r="I3797" s="134"/>
      <c r="J3797" s="134"/>
      <c r="K3797" s="134"/>
      <c r="L3797" s="134"/>
      <c r="M3797" s="134"/>
      <c r="N3797" s="134"/>
      <c r="O3797" s="134"/>
      <c r="P3797" s="134"/>
      <c r="Q3797" s="134"/>
      <c r="R3797" s="134"/>
      <c r="S3797" s="134"/>
      <c r="T3797" s="18"/>
      <c r="V3797" s="15"/>
      <c r="W3797" s="82"/>
      <c r="X3797" s="82"/>
      <c r="Y3797" s="82"/>
      <c r="Z3797" s="82"/>
      <c r="AA3797" s="82"/>
      <c r="AB3797" s="82"/>
      <c r="AC3797" s="82"/>
      <c r="AD3797" s="82"/>
      <c r="AE3797" s="82"/>
      <c r="AF3797" s="82"/>
      <c r="AG3797" s="82"/>
      <c r="AH3797" s="82"/>
      <c r="AI3797" s="82"/>
      <c r="AJ3797" s="10"/>
      <c r="AU3797" s="28"/>
    </row>
    <row r="3798" spans="1:47" ht="10.7" customHeight="1" x14ac:dyDescent="0.15">
      <c r="A3798" s="140"/>
      <c r="B3798" s="134"/>
      <c r="C3798" s="134"/>
      <c r="D3798" s="134"/>
      <c r="E3798" s="134"/>
      <c r="F3798" s="134"/>
      <c r="G3798" s="134"/>
      <c r="H3798" s="134"/>
      <c r="I3798" s="134"/>
      <c r="J3798" s="134"/>
      <c r="K3798" s="134"/>
      <c r="L3798" s="134"/>
      <c r="M3798" s="134"/>
      <c r="N3798" s="134"/>
      <c r="O3798" s="134"/>
      <c r="P3798" s="134"/>
      <c r="Q3798" s="134"/>
      <c r="R3798" s="134"/>
      <c r="S3798" s="134"/>
      <c r="T3798" s="86"/>
      <c r="U3798" s="78"/>
      <c r="V3798" s="79"/>
      <c r="W3798" s="81"/>
      <c r="X3798" s="81"/>
      <c r="Y3798" s="81"/>
      <c r="Z3798" s="81"/>
      <c r="AA3798" s="81"/>
      <c r="AB3798" s="81"/>
      <c r="AC3798" s="81"/>
      <c r="AD3798" s="81"/>
      <c r="AE3798" s="82"/>
      <c r="AF3798" s="82"/>
      <c r="AG3798" s="82"/>
      <c r="AH3798" s="82"/>
      <c r="AI3798" s="82"/>
      <c r="AJ3798" s="27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30"/>
    </row>
    <row r="3799" spans="1:47" ht="10.7" customHeight="1" x14ac:dyDescent="0.15">
      <c r="A3799" s="140"/>
      <c r="B3799" s="134"/>
      <c r="C3799" s="134"/>
      <c r="D3799" s="134"/>
      <c r="E3799" s="134"/>
      <c r="F3799" s="134"/>
      <c r="G3799" s="134"/>
      <c r="H3799" s="134"/>
      <c r="I3799" s="134"/>
      <c r="J3799" s="134"/>
      <c r="K3799" s="134"/>
      <c r="L3799" s="134"/>
      <c r="M3799" s="134"/>
      <c r="N3799" s="134"/>
      <c r="O3799" s="134"/>
      <c r="P3799" s="134"/>
      <c r="Q3799" s="134"/>
      <c r="R3799" s="134"/>
      <c r="S3799" s="134"/>
      <c r="T3799" s="18"/>
      <c r="V3799" s="15"/>
      <c r="W3799" s="82"/>
      <c r="X3799" s="82"/>
      <c r="Y3799" s="82"/>
      <c r="Z3799" s="82"/>
      <c r="AA3799" s="82"/>
      <c r="AB3799" s="82"/>
      <c r="AC3799" s="82"/>
      <c r="AD3799" s="82"/>
      <c r="AE3799" s="83"/>
      <c r="AF3799" s="83"/>
      <c r="AG3799" s="83"/>
      <c r="AH3799" s="83"/>
      <c r="AI3799" s="83"/>
      <c r="AJ3799" s="10"/>
      <c r="AU3799" s="28"/>
    </row>
    <row r="3800" spans="1:47" ht="10.7" customHeight="1" x14ac:dyDescent="0.15">
      <c r="A3800" s="140"/>
      <c r="B3800" s="134"/>
      <c r="C3800" s="134"/>
      <c r="D3800" s="134"/>
      <c r="E3800" s="134"/>
      <c r="F3800" s="134"/>
      <c r="G3800" s="134"/>
      <c r="H3800" s="134"/>
      <c r="I3800" s="134"/>
      <c r="J3800" s="134"/>
      <c r="K3800" s="134"/>
      <c r="L3800" s="134"/>
      <c r="M3800" s="134"/>
      <c r="N3800" s="134"/>
      <c r="O3800" s="134"/>
      <c r="P3800" s="134"/>
      <c r="Q3800" s="134"/>
      <c r="R3800" s="134"/>
      <c r="S3800" s="134"/>
      <c r="T3800" s="18"/>
      <c r="V3800" s="15"/>
      <c r="W3800" s="82"/>
      <c r="X3800" s="82"/>
      <c r="Y3800" s="82"/>
      <c r="Z3800" s="82"/>
      <c r="AA3800" s="82"/>
      <c r="AB3800" s="82"/>
      <c r="AC3800" s="82"/>
      <c r="AD3800" s="82"/>
      <c r="AE3800" s="82"/>
      <c r="AF3800" s="82"/>
      <c r="AG3800" s="82"/>
      <c r="AH3800" s="82"/>
      <c r="AI3800" s="82"/>
      <c r="AJ3800" s="10"/>
      <c r="AU3800" s="28"/>
    </row>
    <row r="3801" spans="1:47" ht="10.7" customHeight="1" x14ac:dyDescent="0.15">
      <c r="A3801" s="140"/>
      <c r="B3801" s="134"/>
      <c r="C3801" s="134"/>
      <c r="D3801" s="134"/>
      <c r="E3801" s="134"/>
      <c r="F3801" s="134"/>
      <c r="G3801" s="134"/>
      <c r="H3801" s="134"/>
      <c r="I3801" s="134"/>
      <c r="J3801" s="134"/>
      <c r="K3801" s="134"/>
      <c r="L3801" s="134"/>
      <c r="M3801" s="134"/>
      <c r="N3801" s="134"/>
      <c r="O3801" s="134"/>
      <c r="P3801" s="134"/>
      <c r="Q3801" s="134"/>
      <c r="R3801" s="134"/>
      <c r="S3801" s="134"/>
      <c r="T3801" s="18"/>
      <c r="V3801" s="15"/>
      <c r="W3801" s="82"/>
      <c r="X3801" s="82"/>
      <c r="Y3801" s="82"/>
      <c r="Z3801" s="82"/>
      <c r="AA3801" s="82"/>
      <c r="AB3801" s="82"/>
      <c r="AC3801" s="82"/>
      <c r="AD3801" s="82"/>
      <c r="AE3801" s="82"/>
      <c r="AF3801" s="82"/>
      <c r="AG3801" s="82"/>
      <c r="AH3801" s="82"/>
      <c r="AI3801" s="82"/>
      <c r="AJ3801" s="10"/>
      <c r="AU3801" s="28"/>
    </row>
    <row r="3802" spans="1:47" ht="10.7" customHeight="1" x14ac:dyDescent="0.15">
      <c r="A3802" s="140"/>
      <c r="B3802" s="134"/>
      <c r="C3802" s="134"/>
      <c r="D3802" s="134"/>
      <c r="E3802" s="134"/>
      <c r="F3802" s="134"/>
      <c r="G3802" s="134"/>
      <c r="H3802" s="134"/>
      <c r="I3802" s="134"/>
      <c r="J3802" s="134"/>
      <c r="K3802" s="134"/>
      <c r="L3802" s="134"/>
      <c r="M3802" s="134"/>
      <c r="N3802" s="134"/>
      <c r="O3802" s="134"/>
      <c r="P3802" s="134"/>
      <c r="Q3802" s="134"/>
      <c r="R3802" s="134"/>
      <c r="S3802" s="134"/>
      <c r="T3802" s="86"/>
      <c r="U3802" s="78"/>
      <c r="V3802" s="79"/>
      <c r="W3802" s="81"/>
      <c r="X3802" s="81"/>
      <c r="Y3802" s="81"/>
      <c r="Z3802" s="81"/>
      <c r="AA3802" s="81"/>
      <c r="AB3802" s="81"/>
      <c r="AC3802" s="81"/>
      <c r="AD3802" s="81"/>
      <c r="AE3802" s="81"/>
      <c r="AF3802" s="81"/>
      <c r="AG3802" s="81"/>
      <c r="AH3802" s="81"/>
      <c r="AI3802" s="81"/>
      <c r="AJ3802" s="27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30"/>
    </row>
    <row r="3803" spans="1:47" ht="10.7" customHeight="1" x14ac:dyDescent="0.15">
      <c r="A3803" s="140"/>
      <c r="B3803" s="134"/>
      <c r="C3803" s="134"/>
      <c r="D3803" s="134"/>
      <c r="E3803" s="134"/>
      <c r="F3803" s="134"/>
      <c r="G3803" s="134"/>
      <c r="H3803" s="134"/>
      <c r="I3803" s="134"/>
      <c r="J3803" s="134"/>
      <c r="K3803" s="134"/>
      <c r="L3803" s="134"/>
      <c r="M3803" s="134"/>
      <c r="N3803" s="134"/>
      <c r="O3803" s="134"/>
      <c r="P3803" s="134"/>
      <c r="Q3803" s="134"/>
      <c r="R3803" s="134"/>
      <c r="S3803" s="134"/>
      <c r="T3803" s="18"/>
      <c r="V3803" s="15"/>
      <c r="W3803" s="82"/>
      <c r="X3803" s="82"/>
      <c r="Y3803" s="82"/>
      <c r="Z3803" s="82"/>
      <c r="AA3803" s="82"/>
      <c r="AB3803" s="82"/>
      <c r="AC3803" s="82"/>
      <c r="AD3803" s="82"/>
      <c r="AE3803" s="82"/>
      <c r="AF3803" s="82"/>
      <c r="AG3803" s="82"/>
      <c r="AH3803" s="82"/>
      <c r="AI3803" s="82"/>
      <c r="AJ3803" s="10"/>
      <c r="AU3803" s="28"/>
    </row>
    <row r="3804" spans="1:47" ht="10.7" customHeight="1" x14ac:dyDescent="0.15">
      <c r="A3804" s="140"/>
      <c r="B3804" s="134"/>
      <c r="C3804" s="134"/>
      <c r="D3804" s="134"/>
      <c r="E3804" s="134"/>
      <c r="F3804" s="134"/>
      <c r="G3804" s="134"/>
      <c r="H3804" s="134"/>
      <c r="I3804" s="134"/>
      <c r="J3804" s="134"/>
      <c r="K3804" s="134"/>
      <c r="L3804" s="134"/>
      <c r="M3804" s="134"/>
      <c r="N3804" s="134"/>
      <c r="O3804" s="134"/>
      <c r="P3804" s="134"/>
      <c r="Q3804" s="134"/>
      <c r="R3804" s="134"/>
      <c r="S3804" s="134"/>
      <c r="T3804" s="18"/>
      <c r="V3804" s="15"/>
      <c r="W3804" s="82"/>
      <c r="X3804" s="82"/>
      <c r="Y3804" s="82"/>
      <c r="Z3804" s="82"/>
      <c r="AA3804" s="82"/>
      <c r="AB3804" s="82"/>
      <c r="AC3804" s="82"/>
      <c r="AD3804" s="82"/>
      <c r="AE3804" s="82"/>
      <c r="AF3804" s="82"/>
      <c r="AG3804" s="82"/>
      <c r="AH3804" s="82"/>
      <c r="AI3804" s="82"/>
      <c r="AJ3804" s="10"/>
      <c r="AU3804" s="28"/>
    </row>
    <row r="3805" spans="1:47" ht="10.7" customHeight="1" x14ac:dyDescent="0.15">
      <c r="A3805" s="140"/>
      <c r="B3805" s="134"/>
      <c r="C3805" s="134"/>
      <c r="D3805" s="134"/>
      <c r="E3805" s="134"/>
      <c r="F3805" s="134"/>
      <c r="G3805" s="134"/>
      <c r="H3805" s="134"/>
      <c r="I3805" s="134"/>
      <c r="J3805" s="134"/>
      <c r="K3805" s="134"/>
      <c r="L3805" s="134"/>
      <c r="M3805" s="134"/>
      <c r="N3805" s="134"/>
      <c r="O3805" s="134"/>
      <c r="P3805" s="134"/>
      <c r="Q3805" s="134"/>
      <c r="R3805" s="134"/>
      <c r="S3805" s="134"/>
      <c r="T3805" s="18"/>
      <c r="V3805" s="15"/>
      <c r="W3805" s="82"/>
      <c r="X3805" s="82"/>
      <c r="Y3805" s="82"/>
      <c r="Z3805" s="82"/>
      <c r="AA3805" s="82"/>
      <c r="AB3805" s="82"/>
      <c r="AC3805" s="82"/>
      <c r="AD3805" s="82"/>
      <c r="AE3805" s="82"/>
      <c r="AF3805" s="82"/>
      <c r="AG3805" s="82"/>
      <c r="AH3805" s="82"/>
      <c r="AI3805" s="82"/>
      <c r="AJ3805" s="10"/>
      <c r="AU3805" s="28"/>
    </row>
    <row r="3806" spans="1:47" ht="10.7" customHeight="1" x14ac:dyDescent="0.15">
      <c r="A3806" s="161"/>
      <c r="B3806" s="162"/>
      <c r="C3806" s="162"/>
      <c r="D3806" s="162"/>
      <c r="E3806" s="162"/>
      <c r="F3806" s="162"/>
      <c r="G3806" s="162"/>
      <c r="H3806" s="162"/>
      <c r="I3806" s="162"/>
      <c r="J3806" s="162"/>
      <c r="K3806" s="162"/>
      <c r="L3806" s="162"/>
      <c r="M3806" s="162"/>
      <c r="N3806" s="162"/>
      <c r="O3806" s="162"/>
      <c r="P3806" s="162"/>
      <c r="Q3806" s="162"/>
      <c r="R3806" s="162"/>
      <c r="S3806" s="162"/>
      <c r="T3806" s="160"/>
      <c r="U3806" s="105"/>
      <c r="V3806" s="106"/>
      <c r="W3806" s="108"/>
      <c r="X3806" s="108"/>
      <c r="Y3806" s="108"/>
      <c r="Z3806" s="108"/>
      <c r="AA3806" s="108"/>
      <c r="AB3806" s="108"/>
      <c r="AC3806" s="108"/>
      <c r="AD3806" s="108"/>
      <c r="AE3806" s="108"/>
      <c r="AF3806" s="108"/>
      <c r="AG3806" s="108"/>
      <c r="AH3806" s="108"/>
      <c r="AI3806" s="108"/>
      <c r="AJ3806" s="42"/>
      <c r="AK3806" s="8"/>
      <c r="AL3806" s="8"/>
      <c r="AM3806" s="8"/>
      <c r="AN3806" s="8"/>
      <c r="AO3806" s="8"/>
      <c r="AP3806" s="8"/>
      <c r="AQ3806" s="8"/>
      <c r="AR3806" s="8"/>
      <c r="AS3806" s="8"/>
      <c r="AT3806" s="8"/>
      <c r="AU3806" s="31"/>
    </row>
    <row r="3808" spans="1:47" ht="10.7" customHeight="1" x14ac:dyDescent="0.15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  <c r="AF3808" s="8"/>
      <c r="AG3808" s="8"/>
      <c r="AH3808" s="8"/>
      <c r="AI3808" s="8"/>
      <c r="AJ3808" s="8"/>
      <c r="AK3808" s="8"/>
      <c r="AL3808" s="8"/>
      <c r="AM3808" s="8"/>
      <c r="AN3808" s="8"/>
      <c r="AO3808" s="8"/>
      <c r="AP3808" s="110"/>
      <c r="AQ3808" s="111"/>
      <c r="AR3808" s="111"/>
      <c r="AS3808" s="111"/>
      <c r="AT3808" s="111"/>
      <c r="AU3808" s="112"/>
    </row>
    <row r="3809" spans="1:47" ht="10.7" customHeight="1" x14ac:dyDescent="0.15">
      <c r="A3809" s="52" t="s">
        <v>746</v>
      </c>
      <c r="AE3809" s="113" t="s">
        <v>233</v>
      </c>
      <c r="AF3809" s="114"/>
      <c r="AG3809" s="114"/>
      <c r="AH3809" s="114"/>
      <c r="AI3809" s="114"/>
      <c r="AJ3809" s="44" t="s">
        <v>234</v>
      </c>
      <c r="AU3809" s="47" t="s">
        <v>235</v>
      </c>
    </row>
    <row r="3810" spans="1:47" ht="10.7" customHeight="1" x14ac:dyDescent="0.15">
      <c r="A3810" s="4"/>
      <c r="E3810" s="44" t="s">
        <v>175</v>
      </c>
      <c r="AU3810" s="6"/>
    </row>
    <row r="3811" spans="1:47" ht="10.7" customHeight="1" x14ac:dyDescent="0.15">
      <c r="A3811" s="7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  <c r="AF3811" s="8"/>
      <c r="AG3811" s="8"/>
      <c r="AH3811" s="8"/>
      <c r="AI3811" s="8"/>
      <c r="AJ3811" s="8"/>
      <c r="AK3811" s="8"/>
      <c r="AL3811" s="8"/>
      <c r="AM3811" s="8"/>
      <c r="AN3811" s="8"/>
      <c r="AO3811" s="8"/>
      <c r="AP3811" s="8"/>
      <c r="AQ3811" s="8"/>
      <c r="AR3811" s="8"/>
      <c r="AS3811" s="8"/>
      <c r="AT3811" s="8"/>
      <c r="AU3811" s="9"/>
    </row>
    <row r="3812" spans="1:47" ht="10.7" customHeight="1" x14ac:dyDescent="0.15">
      <c r="A3812" s="95" t="s">
        <v>16</v>
      </c>
      <c r="B3812" s="96"/>
      <c r="C3812" s="96"/>
      <c r="D3812" s="96"/>
      <c r="E3812" s="96"/>
      <c r="F3812" s="96"/>
      <c r="G3812" s="96"/>
      <c r="H3812" s="97"/>
      <c r="I3812" s="96" t="s">
        <v>15</v>
      </c>
      <c r="J3812" s="96"/>
      <c r="K3812" s="96"/>
      <c r="L3812" s="96"/>
      <c r="M3812" s="96"/>
      <c r="N3812" s="96"/>
      <c r="O3812" s="96"/>
      <c r="P3812" s="96"/>
      <c r="Q3812" s="96"/>
      <c r="R3812" s="96"/>
      <c r="S3812" s="97"/>
      <c r="T3812" s="90" t="s">
        <v>9</v>
      </c>
      <c r="U3812" s="90"/>
      <c r="V3812" s="90"/>
      <c r="W3812" s="90" t="s">
        <v>10</v>
      </c>
      <c r="X3812" s="90"/>
      <c r="Y3812" s="90"/>
      <c r="Z3812" s="90" t="s">
        <v>11</v>
      </c>
      <c r="AA3812" s="90"/>
      <c r="AB3812" s="90"/>
      <c r="AC3812" s="90"/>
      <c r="AD3812" s="90"/>
      <c r="AE3812" s="90" t="s">
        <v>12</v>
      </c>
      <c r="AF3812" s="90"/>
      <c r="AG3812" s="90"/>
      <c r="AH3812" s="90"/>
      <c r="AI3812" s="90"/>
      <c r="AJ3812" s="96" t="s">
        <v>13</v>
      </c>
      <c r="AK3812" s="96"/>
      <c r="AL3812" s="96"/>
      <c r="AM3812" s="96"/>
      <c r="AN3812" s="96"/>
      <c r="AO3812" s="96"/>
      <c r="AP3812" s="96"/>
      <c r="AQ3812" s="96"/>
      <c r="AR3812" s="96"/>
      <c r="AS3812" s="96"/>
      <c r="AT3812" s="96"/>
      <c r="AU3812" s="101"/>
    </row>
    <row r="3813" spans="1:47" ht="10.7" customHeight="1" x14ac:dyDescent="0.15">
      <c r="A3813" s="98"/>
      <c r="B3813" s="99"/>
      <c r="C3813" s="99"/>
      <c r="D3813" s="99"/>
      <c r="E3813" s="99"/>
      <c r="F3813" s="99"/>
      <c r="G3813" s="99"/>
      <c r="H3813" s="100"/>
      <c r="I3813" s="99"/>
      <c r="J3813" s="99"/>
      <c r="K3813" s="99"/>
      <c r="L3813" s="99"/>
      <c r="M3813" s="99"/>
      <c r="N3813" s="99"/>
      <c r="O3813" s="99"/>
      <c r="P3813" s="99"/>
      <c r="Q3813" s="99"/>
      <c r="R3813" s="99"/>
      <c r="S3813" s="100"/>
      <c r="T3813" s="91"/>
      <c r="U3813" s="91"/>
      <c r="V3813" s="91"/>
      <c r="W3813" s="91"/>
      <c r="X3813" s="91"/>
      <c r="Y3813" s="91"/>
      <c r="Z3813" s="91"/>
      <c r="AA3813" s="91"/>
      <c r="AB3813" s="91"/>
      <c r="AC3813" s="91"/>
      <c r="AD3813" s="91"/>
      <c r="AE3813" s="91"/>
      <c r="AF3813" s="91"/>
      <c r="AG3813" s="91"/>
      <c r="AH3813" s="91"/>
      <c r="AI3813" s="91"/>
      <c r="AJ3813" s="99"/>
      <c r="AK3813" s="99"/>
      <c r="AL3813" s="99"/>
      <c r="AM3813" s="99"/>
      <c r="AN3813" s="99"/>
      <c r="AO3813" s="99"/>
      <c r="AP3813" s="99"/>
      <c r="AQ3813" s="99"/>
      <c r="AR3813" s="99"/>
      <c r="AS3813" s="99"/>
      <c r="AT3813" s="99"/>
      <c r="AU3813" s="102"/>
    </row>
    <row r="3814" spans="1:47" ht="10.7" customHeight="1" x14ac:dyDescent="0.15">
      <c r="A3814" s="135" t="s">
        <v>700</v>
      </c>
      <c r="B3814" s="136"/>
      <c r="C3814" s="136"/>
      <c r="D3814" s="136"/>
      <c r="E3814" s="136"/>
      <c r="F3814" s="136"/>
      <c r="G3814" s="136"/>
      <c r="H3814" s="137"/>
      <c r="I3814" s="138" t="s">
        <v>701</v>
      </c>
      <c r="J3814" s="139"/>
      <c r="K3814" s="139"/>
      <c r="L3814" s="139"/>
      <c r="M3814" s="139"/>
      <c r="N3814" s="139"/>
      <c r="O3814" s="139"/>
      <c r="P3814" s="139"/>
      <c r="Q3814" s="139"/>
      <c r="R3814" s="139"/>
      <c r="S3814" s="139"/>
      <c r="T3814" s="16"/>
      <c r="U3814" s="2"/>
      <c r="V3814" s="17"/>
      <c r="W3814" s="82"/>
      <c r="X3814" s="82"/>
      <c r="Y3814" s="82"/>
      <c r="Z3814" s="82"/>
      <c r="AA3814" s="82"/>
      <c r="AB3814" s="82"/>
      <c r="AC3814" s="82"/>
      <c r="AD3814" s="82"/>
      <c r="AE3814" s="82"/>
      <c r="AF3814" s="82"/>
      <c r="AG3814" s="82"/>
      <c r="AH3814" s="82"/>
      <c r="AI3814" s="82"/>
      <c r="AJ3814" s="10"/>
      <c r="AU3814" s="28"/>
    </row>
    <row r="3815" spans="1:47" ht="10.7" customHeight="1" x14ac:dyDescent="0.15">
      <c r="A3815" s="118"/>
      <c r="B3815" s="119"/>
      <c r="C3815" s="119"/>
      <c r="D3815" s="119"/>
      <c r="E3815" s="119"/>
      <c r="F3815" s="119"/>
      <c r="G3815" s="119"/>
      <c r="H3815" s="120"/>
      <c r="I3815" s="134"/>
      <c r="J3815" s="134"/>
      <c r="K3815" s="134"/>
      <c r="L3815" s="134"/>
      <c r="M3815" s="134"/>
      <c r="N3815" s="134"/>
      <c r="O3815" s="134"/>
      <c r="P3815" s="134"/>
      <c r="Q3815" s="134"/>
      <c r="R3815" s="134"/>
      <c r="S3815" s="134"/>
      <c r="T3815" s="18"/>
      <c r="V3815" s="15"/>
      <c r="W3815" s="82"/>
      <c r="X3815" s="82"/>
      <c r="Y3815" s="82"/>
      <c r="Z3815" s="82"/>
      <c r="AA3815" s="82"/>
      <c r="AB3815" s="82"/>
      <c r="AC3815" s="82"/>
      <c r="AD3815" s="82"/>
      <c r="AE3815" s="82"/>
      <c r="AF3815" s="82"/>
      <c r="AG3815" s="82"/>
      <c r="AH3815" s="82"/>
      <c r="AI3815" s="82"/>
      <c r="AJ3815" s="10"/>
      <c r="AU3815" s="28"/>
    </row>
    <row r="3816" spans="1:47" ht="10.7" customHeight="1" x14ac:dyDescent="0.15">
      <c r="A3816" s="118"/>
      <c r="B3816" s="119"/>
      <c r="C3816" s="119"/>
      <c r="D3816" s="119"/>
      <c r="E3816" s="119"/>
      <c r="F3816" s="119"/>
      <c r="G3816" s="119"/>
      <c r="H3816" s="120"/>
      <c r="I3816" s="134"/>
      <c r="J3816" s="134"/>
      <c r="K3816" s="134"/>
      <c r="L3816" s="134"/>
      <c r="M3816" s="134"/>
      <c r="N3816" s="134"/>
      <c r="O3816" s="134"/>
      <c r="P3816" s="134"/>
      <c r="Q3816" s="134"/>
      <c r="R3816" s="134"/>
      <c r="S3816" s="134"/>
      <c r="T3816" s="18"/>
      <c r="V3816" s="15"/>
      <c r="W3816" s="82"/>
      <c r="X3816" s="82"/>
      <c r="Y3816" s="82"/>
      <c r="Z3816" s="82"/>
      <c r="AA3816" s="82"/>
      <c r="AB3816" s="82"/>
      <c r="AC3816" s="82"/>
      <c r="AD3816" s="82"/>
      <c r="AE3816" s="82"/>
      <c r="AF3816" s="82"/>
      <c r="AG3816" s="82"/>
      <c r="AH3816" s="82"/>
      <c r="AI3816" s="82"/>
      <c r="AJ3816" s="10"/>
      <c r="AU3816" s="28"/>
    </row>
    <row r="3817" spans="1:47" ht="10.7" customHeight="1" x14ac:dyDescent="0.15">
      <c r="A3817" s="121"/>
      <c r="B3817" s="122"/>
      <c r="C3817" s="122"/>
      <c r="D3817" s="122"/>
      <c r="E3817" s="122"/>
      <c r="F3817" s="122"/>
      <c r="G3817" s="122"/>
      <c r="H3817" s="123"/>
      <c r="I3817" s="134"/>
      <c r="J3817" s="134"/>
      <c r="K3817" s="134"/>
      <c r="L3817" s="134"/>
      <c r="M3817" s="134"/>
      <c r="N3817" s="134"/>
      <c r="O3817" s="134"/>
      <c r="P3817" s="134"/>
      <c r="Q3817" s="134"/>
      <c r="R3817" s="134"/>
      <c r="S3817" s="134"/>
      <c r="T3817" s="77" t="s">
        <v>330</v>
      </c>
      <c r="U3817" s="78"/>
      <c r="V3817" s="79"/>
      <c r="W3817" s="85" t="s">
        <v>241</v>
      </c>
      <c r="X3817" s="82"/>
      <c r="Y3817" s="82"/>
      <c r="Z3817" s="82"/>
      <c r="AA3817" s="82"/>
      <c r="AB3817" s="82"/>
      <c r="AC3817" s="82"/>
      <c r="AD3817" s="82"/>
      <c r="AE3817" s="82"/>
      <c r="AF3817" s="82"/>
      <c r="AG3817" s="82"/>
      <c r="AH3817" s="82"/>
      <c r="AI3817" s="82"/>
      <c r="AJ3817" s="10"/>
      <c r="AU3817" s="28"/>
    </row>
    <row r="3818" spans="1:47" ht="10.7" customHeight="1" x14ac:dyDescent="0.15">
      <c r="A3818" s="142" t="s">
        <v>246</v>
      </c>
      <c r="B3818" s="143"/>
      <c r="C3818" s="143"/>
      <c r="D3818" s="143"/>
      <c r="E3818" s="143"/>
      <c r="F3818" s="143"/>
      <c r="G3818" s="143"/>
      <c r="H3818" s="144"/>
      <c r="I3818" s="134"/>
      <c r="J3818" s="134"/>
      <c r="K3818" s="134"/>
      <c r="L3818" s="134"/>
      <c r="M3818" s="134"/>
      <c r="N3818" s="134"/>
      <c r="O3818" s="134"/>
      <c r="P3818" s="134"/>
      <c r="Q3818" s="134"/>
      <c r="R3818" s="134"/>
      <c r="S3818" s="134"/>
      <c r="T3818" s="14"/>
      <c r="U3818" s="11"/>
      <c r="V3818" s="13"/>
      <c r="W3818" s="83"/>
      <c r="X3818" s="83"/>
      <c r="Y3818" s="83"/>
      <c r="Z3818" s="83"/>
      <c r="AA3818" s="83"/>
      <c r="AB3818" s="83"/>
      <c r="AC3818" s="83"/>
      <c r="AD3818" s="83"/>
      <c r="AE3818" s="83"/>
      <c r="AF3818" s="83"/>
      <c r="AG3818" s="83"/>
      <c r="AH3818" s="83"/>
      <c r="AI3818" s="83"/>
      <c r="AJ3818" s="26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29"/>
    </row>
    <row r="3819" spans="1:47" ht="10.7" customHeight="1" x14ac:dyDescent="0.15">
      <c r="A3819" s="145"/>
      <c r="B3819" s="146"/>
      <c r="C3819" s="146"/>
      <c r="D3819" s="146"/>
      <c r="E3819" s="146"/>
      <c r="F3819" s="146"/>
      <c r="G3819" s="146"/>
      <c r="H3819" s="147"/>
      <c r="I3819" s="134"/>
      <c r="J3819" s="134"/>
      <c r="K3819" s="134"/>
      <c r="L3819" s="134"/>
      <c r="M3819" s="134"/>
      <c r="N3819" s="134"/>
      <c r="O3819" s="134"/>
      <c r="P3819" s="134"/>
      <c r="Q3819" s="134"/>
      <c r="R3819" s="134"/>
      <c r="S3819" s="134"/>
      <c r="T3819" s="18"/>
      <c r="V3819" s="15"/>
      <c r="W3819" s="82"/>
      <c r="X3819" s="82"/>
      <c r="Y3819" s="82"/>
      <c r="Z3819" s="82"/>
      <c r="AA3819" s="82"/>
      <c r="AB3819" s="82"/>
      <c r="AC3819" s="82"/>
      <c r="AD3819" s="82"/>
      <c r="AE3819" s="82"/>
      <c r="AF3819" s="82"/>
      <c r="AG3819" s="82"/>
      <c r="AH3819" s="82"/>
      <c r="AI3819" s="82"/>
      <c r="AJ3819" s="10"/>
      <c r="AU3819" s="28"/>
    </row>
    <row r="3820" spans="1:47" ht="10.7" customHeight="1" x14ac:dyDescent="0.15">
      <c r="A3820" s="145"/>
      <c r="B3820" s="146"/>
      <c r="C3820" s="146"/>
      <c r="D3820" s="146"/>
      <c r="E3820" s="146"/>
      <c r="F3820" s="146"/>
      <c r="G3820" s="146"/>
      <c r="H3820" s="147"/>
      <c r="I3820" s="134"/>
      <c r="J3820" s="134"/>
      <c r="K3820" s="134"/>
      <c r="L3820" s="134"/>
      <c r="M3820" s="134"/>
      <c r="N3820" s="134"/>
      <c r="O3820" s="134"/>
      <c r="P3820" s="134"/>
      <c r="Q3820" s="134"/>
      <c r="R3820" s="134"/>
      <c r="S3820" s="134"/>
      <c r="T3820" s="18"/>
      <c r="V3820" s="15"/>
      <c r="W3820" s="82"/>
      <c r="X3820" s="82"/>
      <c r="Y3820" s="82"/>
      <c r="Z3820" s="82"/>
      <c r="AA3820" s="82"/>
      <c r="AB3820" s="82"/>
      <c r="AC3820" s="82"/>
      <c r="AD3820" s="82"/>
      <c r="AE3820" s="82"/>
      <c r="AF3820" s="82"/>
      <c r="AG3820" s="82"/>
      <c r="AH3820" s="82"/>
      <c r="AI3820" s="82"/>
      <c r="AJ3820" s="10"/>
      <c r="AU3820" s="28"/>
    </row>
    <row r="3821" spans="1:47" ht="10.7" customHeight="1" x14ac:dyDescent="0.15">
      <c r="A3821" s="148"/>
      <c r="B3821" s="149"/>
      <c r="C3821" s="149"/>
      <c r="D3821" s="149"/>
      <c r="E3821" s="149"/>
      <c r="F3821" s="149"/>
      <c r="G3821" s="149"/>
      <c r="H3821" s="150"/>
      <c r="I3821" s="134"/>
      <c r="J3821" s="134"/>
      <c r="K3821" s="134"/>
      <c r="L3821" s="134"/>
      <c r="M3821" s="134"/>
      <c r="N3821" s="134"/>
      <c r="O3821" s="134"/>
      <c r="P3821" s="134"/>
      <c r="Q3821" s="134"/>
      <c r="R3821" s="134"/>
      <c r="S3821" s="134"/>
      <c r="T3821" s="141"/>
      <c r="U3821" s="88"/>
      <c r="V3821" s="89"/>
      <c r="W3821" s="82"/>
      <c r="X3821" s="82"/>
      <c r="Y3821" s="82"/>
      <c r="Z3821" s="82"/>
      <c r="AA3821" s="82"/>
      <c r="AB3821" s="82"/>
      <c r="AC3821" s="82"/>
      <c r="AD3821" s="82"/>
      <c r="AE3821" s="82"/>
      <c r="AF3821" s="82"/>
      <c r="AG3821" s="82"/>
      <c r="AH3821" s="82"/>
      <c r="AI3821" s="82"/>
      <c r="AJ3821" s="10"/>
      <c r="AU3821" s="28"/>
    </row>
    <row r="3822" spans="1:47" ht="10.7" customHeight="1" x14ac:dyDescent="0.15">
      <c r="A3822" s="140"/>
      <c r="B3822" s="134"/>
      <c r="C3822" s="134"/>
      <c r="D3822" s="134"/>
      <c r="E3822" s="134"/>
      <c r="F3822" s="134"/>
      <c r="G3822" s="134"/>
      <c r="H3822" s="134"/>
      <c r="I3822" s="124"/>
      <c r="J3822" s="125"/>
      <c r="K3822" s="125"/>
      <c r="L3822" s="125"/>
      <c r="M3822" s="125"/>
      <c r="N3822" s="125"/>
      <c r="O3822" s="125"/>
      <c r="P3822" s="125"/>
      <c r="Q3822" s="125"/>
      <c r="R3822" s="125"/>
      <c r="S3822" s="126"/>
      <c r="T3822" s="14"/>
      <c r="U3822" s="11"/>
      <c r="V3822" s="13"/>
      <c r="W3822" s="83"/>
      <c r="X3822" s="83"/>
      <c r="Y3822" s="83"/>
      <c r="Z3822" s="83"/>
      <c r="AA3822" s="83"/>
      <c r="AB3822" s="83"/>
      <c r="AC3822" s="83"/>
      <c r="AD3822" s="83"/>
      <c r="AE3822" s="83"/>
      <c r="AF3822" s="83"/>
      <c r="AG3822" s="83"/>
      <c r="AH3822" s="83"/>
      <c r="AI3822" s="83"/>
      <c r="AJ3822" s="26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29"/>
    </row>
    <row r="3823" spans="1:47" ht="10.7" customHeight="1" x14ac:dyDescent="0.15">
      <c r="A3823" s="140"/>
      <c r="B3823" s="134"/>
      <c r="C3823" s="134"/>
      <c r="D3823" s="134"/>
      <c r="E3823" s="134"/>
      <c r="F3823" s="134"/>
      <c r="G3823" s="134"/>
      <c r="H3823" s="134"/>
      <c r="I3823" s="127"/>
      <c r="J3823" s="128"/>
      <c r="K3823" s="128"/>
      <c r="L3823" s="128"/>
      <c r="M3823" s="128"/>
      <c r="N3823" s="128"/>
      <c r="O3823" s="128"/>
      <c r="P3823" s="128"/>
      <c r="Q3823" s="128"/>
      <c r="R3823" s="128"/>
      <c r="S3823" s="129"/>
      <c r="T3823" s="18"/>
      <c r="V3823" s="15"/>
      <c r="W3823" s="82"/>
      <c r="X3823" s="82"/>
      <c r="Y3823" s="82"/>
      <c r="Z3823" s="82"/>
      <c r="AA3823" s="82"/>
      <c r="AB3823" s="82"/>
      <c r="AC3823" s="82"/>
      <c r="AD3823" s="82"/>
      <c r="AE3823" s="82"/>
      <c r="AF3823" s="82"/>
      <c r="AG3823" s="82"/>
      <c r="AH3823" s="82"/>
      <c r="AI3823" s="82"/>
      <c r="AJ3823" s="10"/>
      <c r="AU3823" s="28"/>
    </row>
    <row r="3824" spans="1:47" ht="10.7" customHeight="1" x14ac:dyDescent="0.15">
      <c r="A3824" s="140"/>
      <c r="B3824" s="134"/>
      <c r="C3824" s="134"/>
      <c r="D3824" s="134"/>
      <c r="E3824" s="134"/>
      <c r="F3824" s="134"/>
      <c r="G3824" s="134"/>
      <c r="H3824" s="134"/>
      <c r="I3824" s="127"/>
      <c r="J3824" s="128"/>
      <c r="K3824" s="128"/>
      <c r="L3824" s="128"/>
      <c r="M3824" s="128"/>
      <c r="N3824" s="128"/>
      <c r="O3824" s="128"/>
      <c r="P3824" s="128"/>
      <c r="Q3824" s="128"/>
      <c r="R3824" s="128"/>
      <c r="S3824" s="129"/>
      <c r="T3824" s="18"/>
      <c r="V3824" s="15"/>
      <c r="W3824" s="82"/>
      <c r="X3824" s="82"/>
      <c r="Y3824" s="82"/>
      <c r="Z3824" s="82"/>
      <c r="AA3824" s="82"/>
      <c r="AB3824" s="82"/>
      <c r="AC3824" s="82"/>
      <c r="AD3824" s="82"/>
      <c r="AE3824" s="82"/>
      <c r="AF3824" s="82"/>
      <c r="AG3824" s="82"/>
      <c r="AH3824" s="82"/>
      <c r="AI3824" s="82"/>
      <c r="AJ3824" s="10"/>
      <c r="AU3824" s="28"/>
    </row>
    <row r="3825" spans="1:47" ht="10.7" customHeight="1" x14ac:dyDescent="0.15">
      <c r="A3825" s="140"/>
      <c r="B3825" s="134"/>
      <c r="C3825" s="134"/>
      <c r="D3825" s="134"/>
      <c r="E3825" s="134"/>
      <c r="F3825" s="134"/>
      <c r="G3825" s="134"/>
      <c r="H3825" s="134"/>
      <c r="I3825" s="130"/>
      <c r="J3825" s="131"/>
      <c r="K3825" s="131"/>
      <c r="L3825" s="131"/>
      <c r="M3825" s="131"/>
      <c r="N3825" s="131"/>
      <c r="O3825" s="131"/>
      <c r="P3825" s="131"/>
      <c r="Q3825" s="131"/>
      <c r="R3825" s="131"/>
      <c r="S3825" s="132"/>
      <c r="T3825" s="141"/>
      <c r="U3825" s="88"/>
      <c r="V3825" s="89"/>
      <c r="W3825" s="82"/>
      <c r="X3825" s="82"/>
      <c r="Y3825" s="82"/>
      <c r="Z3825" s="82"/>
      <c r="AA3825" s="82"/>
      <c r="AB3825" s="82"/>
      <c r="AC3825" s="82"/>
      <c r="AD3825" s="82"/>
      <c r="AE3825" s="82"/>
      <c r="AF3825" s="82"/>
      <c r="AG3825" s="82"/>
      <c r="AH3825" s="82"/>
      <c r="AI3825" s="82"/>
      <c r="AJ3825" s="10"/>
      <c r="AU3825" s="28"/>
    </row>
    <row r="3826" spans="1:47" ht="10.7" customHeight="1" x14ac:dyDescent="0.15">
      <c r="A3826" s="140"/>
      <c r="B3826" s="134"/>
      <c r="C3826" s="134"/>
      <c r="D3826" s="134"/>
      <c r="E3826" s="134"/>
      <c r="F3826" s="134"/>
      <c r="G3826" s="134"/>
      <c r="H3826" s="134"/>
      <c r="I3826" s="151"/>
      <c r="J3826" s="152"/>
      <c r="K3826" s="152"/>
      <c r="L3826" s="152"/>
      <c r="M3826" s="152"/>
      <c r="N3826" s="152"/>
      <c r="O3826" s="152"/>
      <c r="P3826" s="152"/>
      <c r="Q3826" s="152"/>
      <c r="R3826" s="152"/>
      <c r="S3826" s="153"/>
      <c r="T3826" s="14"/>
      <c r="U3826" s="11"/>
      <c r="V3826" s="13"/>
      <c r="W3826" s="83"/>
      <c r="X3826" s="83"/>
      <c r="Y3826" s="83"/>
      <c r="Z3826" s="83"/>
      <c r="AA3826" s="83"/>
      <c r="AB3826" s="83"/>
      <c r="AC3826" s="83"/>
      <c r="AD3826" s="83"/>
      <c r="AE3826" s="83"/>
      <c r="AF3826" s="83"/>
      <c r="AG3826" s="83"/>
      <c r="AH3826" s="83"/>
      <c r="AI3826" s="83"/>
      <c r="AJ3826" s="26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29"/>
    </row>
    <row r="3827" spans="1:47" ht="10.7" customHeight="1" x14ac:dyDescent="0.15">
      <c r="A3827" s="140"/>
      <c r="B3827" s="134"/>
      <c r="C3827" s="134"/>
      <c r="D3827" s="134"/>
      <c r="E3827" s="134"/>
      <c r="F3827" s="134"/>
      <c r="G3827" s="134"/>
      <c r="H3827" s="134"/>
      <c r="I3827" s="154"/>
      <c r="J3827" s="155"/>
      <c r="K3827" s="155"/>
      <c r="L3827" s="155"/>
      <c r="M3827" s="155"/>
      <c r="N3827" s="155"/>
      <c r="O3827" s="155"/>
      <c r="P3827" s="155"/>
      <c r="Q3827" s="155"/>
      <c r="R3827" s="155"/>
      <c r="S3827" s="156"/>
      <c r="T3827" s="18"/>
      <c r="V3827" s="15"/>
      <c r="W3827" s="82"/>
      <c r="X3827" s="82"/>
      <c r="Y3827" s="82"/>
      <c r="Z3827" s="82"/>
      <c r="AA3827" s="82"/>
      <c r="AB3827" s="82"/>
      <c r="AC3827" s="82"/>
      <c r="AD3827" s="82"/>
      <c r="AE3827" s="82"/>
      <c r="AF3827" s="82"/>
      <c r="AG3827" s="82"/>
      <c r="AH3827" s="82"/>
      <c r="AI3827" s="82"/>
      <c r="AJ3827" s="10"/>
      <c r="AU3827" s="28"/>
    </row>
    <row r="3828" spans="1:47" ht="10.7" customHeight="1" x14ac:dyDescent="0.15">
      <c r="A3828" s="140"/>
      <c r="B3828" s="134"/>
      <c r="C3828" s="134"/>
      <c r="D3828" s="134"/>
      <c r="E3828" s="134"/>
      <c r="F3828" s="134"/>
      <c r="G3828" s="134"/>
      <c r="H3828" s="134"/>
      <c r="I3828" s="154"/>
      <c r="J3828" s="155"/>
      <c r="K3828" s="155"/>
      <c r="L3828" s="155"/>
      <c r="M3828" s="155"/>
      <c r="N3828" s="155"/>
      <c r="O3828" s="155"/>
      <c r="P3828" s="155"/>
      <c r="Q3828" s="155"/>
      <c r="R3828" s="155"/>
      <c r="S3828" s="156"/>
      <c r="T3828" s="18"/>
      <c r="V3828" s="15"/>
      <c r="W3828" s="82"/>
      <c r="X3828" s="82"/>
      <c r="Y3828" s="82"/>
      <c r="Z3828" s="82"/>
      <c r="AA3828" s="82"/>
      <c r="AB3828" s="82"/>
      <c r="AC3828" s="82"/>
      <c r="AD3828" s="82"/>
      <c r="AE3828" s="82"/>
      <c r="AF3828" s="82"/>
      <c r="AG3828" s="82"/>
      <c r="AH3828" s="82"/>
      <c r="AI3828" s="82"/>
      <c r="AJ3828" s="10"/>
      <c r="AU3828" s="28"/>
    </row>
    <row r="3829" spans="1:47" ht="10.7" customHeight="1" x14ac:dyDescent="0.15">
      <c r="A3829" s="140"/>
      <c r="B3829" s="134"/>
      <c r="C3829" s="134"/>
      <c r="D3829" s="134"/>
      <c r="E3829" s="134"/>
      <c r="F3829" s="134"/>
      <c r="G3829" s="134"/>
      <c r="H3829" s="134"/>
      <c r="I3829" s="157"/>
      <c r="J3829" s="158"/>
      <c r="K3829" s="158"/>
      <c r="L3829" s="158"/>
      <c r="M3829" s="158"/>
      <c r="N3829" s="158"/>
      <c r="O3829" s="158"/>
      <c r="P3829" s="158"/>
      <c r="Q3829" s="158"/>
      <c r="R3829" s="158"/>
      <c r="S3829" s="159"/>
      <c r="T3829" s="141"/>
      <c r="U3829" s="88"/>
      <c r="V3829" s="89"/>
      <c r="W3829" s="82"/>
      <c r="X3829" s="82"/>
      <c r="Y3829" s="82"/>
      <c r="Z3829" s="82"/>
      <c r="AA3829" s="82"/>
      <c r="AB3829" s="82"/>
      <c r="AC3829" s="82"/>
      <c r="AD3829" s="82"/>
      <c r="AE3829" s="82"/>
      <c r="AF3829" s="82"/>
      <c r="AG3829" s="82"/>
      <c r="AH3829" s="82"/>
      <c r="AI3829" s="82"/>
      <c r="AJ3829" s="10"/>
      <c r="AU3829" s="28"/>
    </row>
    <row r="3830" spans="1:47" ht="10.7" customHeight="1" x14ac:dyDescent="0.15">
      <c r="A3830" s="140"/>
      <c r="B3830" s="134"/>
      <c r="C3830" s="134"/>
      <c r="D3830" s="134"/>
      <c r="E3830" s="134"/>
      <c r="F3830" s="134"/>
      <c r="G3830" s="134"/>
      <c r="H3830" s="134"/>
      <c r="I3830" s="134"/>
      <c r="J3830" s="134"/>
      <c r="K3830" s="134"/>
      <c r="L3830" s="134"/>
      <c r="M3830" s="134"/>
      <c r="N3830" s="134"/>
      <c r="O3830" s="134"/>
      <c r="P3830" s="134"/>
      <c r="Q3830" s="134"/>
      <c r="R3830" s="134"/>
      <c r="S3830" s="134"/>
      <c r="T3830" s="14"/>
      <c r="U3830" s="11"/>
      <c r="V3830" s="13"/>
      <c r="W3830" s="83"/>
      <c r="X3830" s="83"/>
      <c r="Y3830" s="83"/>
      <c r="Z3830" s="83"/>
      <c r="AA3830" s="83"/>
      <c r="AB3830" s="83"/>
      <c r="AC3830" s="83"/>
      <c r="AD3830" s="83"/>
      <c r="AE3830" s="83"/>
      <c r="AF3830" s="83"/>
      <c r="AG3830" s="83"/>
      <c r="AH3830" s="83"/>
      <c r="AI3830" s="83"/>
      <c r="AJ3830" s="26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11"/>
      <c r="AU3830" s="29"/>
    </row>
    <row r="3831" spans="1:47" ht="10.7" customHeight="1" x14ac:dyDescent="0.15">
      <c r="A3831" s="140"/>
      <c r="B3831" s="134"/>
      <c r="C3831" s="134"/>
      <c r="D3831" s="134"/>
      <c r="E3831" s="134"/>
      <c r="F3831" s="134"/>
      <c r="G3831" s="134"/>
      <c r="H3831" s="134"/>
      <c r="I3831" s="134"/>
      <c r="J3831" s="134"/>
      <c r="K3831" s="134"/>
      <c r="L3831" s="134"/>
      <c r="M3831" s="134"/>
      <c r="N3831" s="134"/>
      <c r="O3831" s="134"/>
      <c r="P3831" s="134"/>
      <c r="Q3831" s="134"/>
      <c r="R3831" s="134"/>
      <c r="S3831" s="134"/>
      <c r="T3831" s="18"/>
      <c r="V3831" s="15"/>
      <c r="W3831" s="82"/>
      <c r="X3831" s="82"/>
      <c r="Y3831" s="82"/>
      <c r="Z3831" s="82"/>
      <c r="AA3831" s="82"/>
      <c r="AB3831" s="82"/>
      <c r="AC3831" s="82"/>
      <c r="AD3831" s="82"/>
      <c r="AE3831" s="82"/>
      <c r="AF3831" s="82"/>
      <c r="AG3831" s="82"/>
      <c r="AH3831" s="82"/>
      <c r="AI3831" s="82"/>
      <c r="AJ3831" s="10"/>
      <c r="AU3831" s="28"/>
    </row>
    <row r="3832" spans="1:47" ht="10.7" customHeight="1" x14ac:dyDescent="0.15">
      <c r="A3832" s="140"/>
      <c r="B3832" s="134"/>
      <c r="C3832" s="134"/>
      <c r="D3832" s="134"/>
      <c r="E3832" s="134"/>
      <c r="F3832" s="134"/>
      <c r="G3832" s="134"/>
      <c r="H3832" s="134"/>
      <c r="I3832" s="134"/>
      <c r="J3832" s="134"/>
      <c r="K3832" s="134"/>
      <c r="L3832" s="134"/>
      <c r="M3832" s="134"/>
      <c r="N3832" s="134"/>
      <c r="O3832" s="134"/>
      <c r="P3832" s="134"/>
      <c r="Q3832" s="134"/>
      <c r="R3832" s="134"/>
      <c r="S3832" s="134"/>
      <c r="T3832" s="18"/>
      <c r="V3832" s="15"/>
      <c r="W3832" s="82"/>
      <c r="X3832" s="82"/>
      <c r="Y3832" s="82"/>
      <c r="Z3832" s="82"/>
      <c r="AA3832" s="82"/>
      <c r="AB3832" s="82"/>
      <c r="AC3832" s="82"/>
      <c r="AD3832" s="82"/>
      <c r="AE3832" s="82"/>
      <c r="AF3832" s="82"/>
      <c r="AG3832" s="82"/>
      <c r="AH3832" s="82"/>
      <c r="AI3832" s="82"/>
      <c r="AJ3832" s="10"/>
      <c r="AU3832" s="28"/>
    </row>
    <row r="3833" spans="1:47" ht="10.7" customHeight="1" x14ac:dyDescent="0.15">
      <c r="A3833" s="140"/>
      <c r="B3833" s="134"/>
      <c r="C3833" s="134"/>
      <c r="D3833" s="134"/>
      <c r="E3833" s="134"/>
      <c r="F3833" s="134"/>
      <c r="G3833" s="134"/>
      <c r="H3833" s="134"/>
      <c r="I3833" s="134"/>
      <c r="J3833" s="134"/>
      <c r="K3833" s="134"/>
      <c r="L3833" s="134"/>
      <c r="M3833" s="134"/>
      <c r="N3833" s="134"/>
      <c r="O3833" s="134"/>
      <c r="P3833" s="134"/>
      <c r="Q3833" s="134"/>
      <c r="R3833" s="134"/>
      <c r="S3833" s="134"/>
      <c r="T3833" s="86"/>
      <c r="U3833" s="78"/>
      <c r="V3833" s="79"/>
      <c r="W3833" s="81"/>
      <c r="X3833" s="81"/>
      <c r="Y3833" s="81"/>
      <c r="Z3833" s="81"/>
      <c r="AA3833" s="81"/>
      <c r="AB3833" s="81"/>
      <c r="AC3833" s="81"/>
      <c r="AD3833" s="81"/>
      <c r="AE3833" s="82"/>
      <c r="AF3833" s="82"/>
      <c r="AG3833" s="82"/>
      <c r="AH3833" s="82"/>
      <c r="AI3833" s="82"/>
      <c r="AJ3833" s="27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30"/>
    </row>
    <row r="3834" spans="1:47" ht="10.7" customHeight="1" x14ac:dyDescent="0.15">
      <c r="A3834" s="140"/>
      <c r="B3834" s="134"/>
      <c r="C3834" s="134"/>
      <c r="D3834" s="134"/>
      <c r="E3834" s="134"/>
      <c r="F3834" s="134"/>
      <c r="G3834" s="134"/>
      <c r="H3834" s="134"/>
      <c r="I3834" s="134"/>
      <c r="J3834" s="134"/>
      <c r="K3834" s="134"/>
      <c r="L3834" s="134"/>
      <c r="M3834" s="134"/>
      <c r="N3834" s="134"/>
      <c r="O3834" s="134"/>
      <c r="P3834" s="134"/>
      <c r="Q3834" s="134"/>
      <c r="R3834" s="134"/>
      <c r="S3834" s="134"/>
      <c r="T3834" s="18"/>
      <c r="V3834" s="15"/>
      <c r="W3834" s="82"/>
      <c r="X3834" s="82"/>
      <c r="Y3834" s="82"/>
      <c r="Z3834" s="82"/>
      <c r="AA3834" s="82"/>
      <c r="AB3834" s="82"/>
      <c r="AC3834" s="82"/>
      <c r="AD3834" s="82"/>
      <c r="AE3834" s="83"/>
      <c r="AF3834" s="83"/>
      <c r="AG3834" s="83"/>
      <c r="AH3834" s="83"/>
      <c r="AI3834" s="83"/>
      <c r="AJ3834" s="10"/>
      <c r="AU3834" s="28"/>
    </row>
    <row r="3835" spans="1:47" ht="10.7" customHeight="1" x14ac:dyDescent="0.15">
      <c r="A3835" s="140"/>
      <c r="B3835" s="134"/>
      <c r="C3835" s="134"/>
      <c r="D3835" s="134"/>
      <c r="E3835" s="134"/>
      <c r="F3835" s="134"/>
      <c r="G3835" s="134"/>
      <c r="H3835" s="134"/>
      <c r="I3835" s="134"/>
      <c r="J3835" s="134"/>
      <c r="K3835" s="134"/>
      <c r="L3835" s="134"/>
      <c r="M3835" s="134"/>
      <c r="N3835" s="134"/>
      <c r="O3835" s="134"/>
      <c r="P3835" s="134"/>
      <c r="Q3835" s="134"/>
      <c r="R3835" s="134"/>
      <c r="S3835" s="134"/>
      <c r="T3835" s="18"/>
      <c r="V3835" s="15"/>
      <c r="W3835" s="82"/>
      <c r="X3835" s="82"/>
      <c r="Y3835" s="82"/>
      <c r="Z3835" s="82"/>
      <c r="AA3835" s="82"/>
      <c r="AB3835" s="82"/>
      <c r="AC3835" s="82"/>
      <c r="AD3835" s="82"/>
      <c r="AE3835" s="82"/>
      <c r="AF3835" s="82"/>
      <c r="AG3835" s="82"/>
      <c r="AH3835" s="82"/>
      <c r="AI3835" s="82"/>
      <c r="AJ3835" s="10"/>
      <c r="AU3835" s="28"/>
    </row>
    <row r="3836" spans="1:47" ht="10.7" customHeight="1" x14ac:dyDescent="0.15">
      <c r="A3836" s="140"/>
      <c r="B3836" s="134"/>
      <c r="C3836" s="134"/>
      <c r="D3836" s="134"/>
      <c r="E3836" s="134"/>
      <c r="F3836" s="134"/>
      <c r="G3836" s="134"/>
      <c r="H3836" s="134"/>
      <c r="I3836" s="134"/>
      <c r="J3836" s="134"/>
      <c r="K3836" s="134"/>
      <c r="L3836" s="134"/>
      <c r="M3836" s="134"/>
      <c r="N3836" s="134"/>
      <c r="O3836" s="134"/>
      <c r="P3836" s="134"/>
      <c r="Q3836" s="134"/>
      <c r="R3836" s="134"/>
      <c r="S3836" s="134"/>
      <c r="T3836" s="18"/>
      <c r="V3836" s="15"/>
      <c r="W3836" s="82"/>
      <c r="X3836" s="82"/>
      <c r="Y3836" s="82"/>
      <c r="Z3836" s="82"/>
      <c r="AA3836" s="82"/>
      <c r="AB3836" s="82"/>
      <c r="AC3836" s="82"/>
      <c r="AD3836" s="82"/>
      <c r="AE3836" s="82"/>
      <c r="AF3836" s="82"/>
      <c r="AG3836" s="82"/>
      <c r="AH3836" s="82"/>
      <c r="AI3836" s="82"/>
      <c r="AJ3836" s="10"/>
      <c r="AU3836" s="28"/>
    </row>
    <row r="3837" spans="1:47" ht="10.7" customHeight="1" x14ac:dyDescent="0.15">
      <c r="A3837" s="140"/>
      <c r="B3837" s="134"/>
      <c r="C3837" s="134"/>
      <c r="D3837" s="134"/>
      <c r="E3837" s="134"/>
      <c r="F3837" s="134"/>
      <c r="G3837" s="134"/>
      <c r="H3837" s="134"/>
      <c r="I3837" s="134"/>
      <c r="J3837" s="134"/>
      <c r="K3837" s="134"/>
      <c r="L3837" s="134"/>
      <c r="M3837" s="134"/>
      <c r="N3837" s="134"/>
      <c r="O3837" s="134"/>
      <c r="P3837" s="134"/>
      <c r="Q3837" s="134"/>
      <c r="R3837" s="134"/>
      <c r="S3837" s="134"/>
      <c r="T3837" s="86"/>
      <c r="U3837" s="78"/>
      <c r="V3837" s="79"/>
      <c r="W3837" s="81"/>
      <c r="X3837" s="81"/>
      <c r="Y3837" s="81"/>
      <c r="Z3837" s="81"/>
      <c r="AA3837" s="81"/>
      <c r="AB3837" s="81"/>
      <c r="AC3837" s="81"/>
      <c r="AD3837" s="81"/>
      <c r="AE3837" s="82"/>
      <c r="AF3837" s="82"/>
      <c r="AG3837" s="82"/>
      <c r="AH3837" s="82"/>
      <c r="AI3837" s="82"/>
      <c r="AJ3837" s="27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30"/>
    </row>
    <row r="3838" spans="1:47" ht="10.7" customHeight="1" x14ac:dyDescent="0.15">
      <c r="A3838" s="140"/>
      <c r="B3838" s="134"/>
      <c r="C3838" s="134"/>
      <c r="D3838" s="134"/>
      <c r="E3838" s="134"/>
      <c r="F3838" s="134"/>
      <c r="G3838" s="134"/>
      <c r="H3838" s="134"/>
      <c r="I3838" s="134"/>
      <c r="J3838" s="134"/>
      <c r="K3838" s="134"/>
      <c r="L3838" s="134"/>
      <c r="M3838" s="134"/>
      <c r="N3838" s="134"/>
      <c r="O3838" s="134"/>
      <c r="P3838" s="134"/>
      <c r="Q3838" s="134"/>
      <c r="R3838" s="134"/>
      <c r="S3838" s="134"/>
      <c r="T3838" s="18"/>
      <c r="V3838" s="15"/>
      <c r="W3838" s="82"/>
      <c r="X3838" s="82"/>
      <c r="Y3838" s="82"/>
      <c r="Z3838" s="82"/>
      <c r="AA3838" s="82"/>
      <c r="AB3838" s="82"/>
      <c r="AC3838" s="82"/>
      <c r="AD3838" s="82"/>
      <c r="AE3838" s="83"/>
      <c r="AF3838" s="83"/>
      <c r="AG3838" s="83"/>
      <c r="AH3838" s="83"/>
      <c r="AI3838" s="83"/>
      <c r="AJ3838" s="10"/>
      <c r="AU3838" s="28"/>
    </row>
    <row r="3839" spans="1:47" ht="10.7" customHeight="1" x14ac:dyDescent="0.15">
      <c r="A3839" s="140"/>
      <c r="B3839" s="134"/>
      <c r="C3839" s="134"/>
      <c r="D3839" s="134"/>
      <c r="E3839" s="134"/>
      <c r="F3839" s="134"/>
      <c r="G3839" s="134"/>
      <c r="H3839" s="134"/>
      <c r="I3839" s="134"/>
      <c r="J3839" s="134"/>
      <c r="K3839" s="134"/>
      <c r="L3839" s="134"/>
      <c r="M3839" s="134"/>
      <c r="N3839" s="134"/>
      <c r="O3839" s="134"/>
      <c r="P3839" s="134"/>
      <c r="Q3839" s="134"/>
      <c r="R3839" s="134"/>
      <c r="S3839" s="134"/>
      <c r="T3839" s="18"/>
      <c r="V3839" s="15"/>
      <c r="W3839" s="82"/>
      <c r="X3839" s="82"/>
      <c r="Y3839" s="82"/>
      <c r="Z3839" s="82"/>
      <c r="AA3839" s="82"/>
      <c r="AB3839" s="82"/>
      <c r="AC3839" s="82"/>
      <c r="AD3839" s="82"/>
      <c r="AE3839" s="82"/>
      <c r="AF3839" s="82"/>
      <c r="AG3839" s="82"/>
      <c r="AH3839" s="82"/>
      <c r="AI3839" s="82"/>
      <c r="AJ3839" s="10"/>
      <c r="AU3839" s="28"/>
    </row>
    <row r="3840" spans="1:47" ht="10.7" customHeight="1" x14ac:dyDescent="0.15">
      <c r="A3840" s="140"/>
      <c r="B3840" s="134"/>
      <c r="C3840" s="134"/>
      <c r="D3840" s="134"/>
      <c r="E3840" s="134"/>
      <c r="F3840" s="134"/>
      <c r="G3840" s="134"/>
      <c r="H3840" s="134"/>
      <c r="I3840" s="134"/>
      <c r="J3840" s="134"/>
      <c r="K3840" s="134"/>
      <c r="L3840" s="134"/>
      <c r="M3840" s="134"/>
      <c r="N3840" s="134"/>
      <c r="O3840" s="134"/>
      <c r="P3840" s="134"/>
      <c r="Q3840" s="134"/>
      <c r="R3840" s="134"/>
      <c r="S3840" s="134"/>
      <c r="T3840" s="18"/>
      <c r="V3840" s="15"/>
      <c r="W3840" s="82"/>
      <c r="X3840" s="82"/>
      <c r="Y3840" s="82"/>
      <c r="Z3840" s="82"/>
      <c r="AA3840" s="82"/>
      <c r="AB3840" s="82"/>
      <c r="AC3840" s="82"/>
      <c r="AD3840" s="82"/>
      <c r="AE3840" s="82"/>
      <c r="AF3840" s="82"/>
      <c r="AG3840" s="82"/>
      <c r="AH3840" s="82"/>
      <c r="AI3840" s="82"/>
      <c r="AJ3840" s="10"/>
      <c r="AU3840" s="28"/>
    </row>
    <row r="3841" spans="1:47" ht="10.7" customHeight="1" x14ac:dyDescent="0.15">
      <c r="A3841" s="140"/>
      <c r="B3841" s="134"/>
      <c r="C3841" s="134"/>
      <c r="D3841" s="134"/>
      <c r="E3841" s="134"/>
      <c r="F3841" s="134"/>
      <c r="G3841" s="134"/>
      <c r="H3841" s="134"/>
      <c r="I3841" s="134"/>
      <c r="J3841" s="134"/>
      <c r="K3841" s="134"/>
      <c r="L3841" s="134"/>
      <c r="M3841" s="134"/>
      <c r="N3841" s="134"/>
      <c r="O3841" s="134"/>
      <c r="P3841" s="134"/>
      <c r="Q3841" s="134"/>
      <c r="R3841" s="134"/>
      <c r="S3841" s="134"/>
      <c r="T3841" s="86"/>
      <c r="U3841" s="78"/>
      <c r="V3841" s="79"/>
      <c r="W3841" s="81"/>
      <c r="X3841" s="81"/>
      <c r="Y3841" s="81"/>
      <c r="Z3841" s="81"/>
      <c r="AA3841" s="81"/>
      <c r="AB3841" s="81"/>
      <c r="AC3841" s="81"/>
      <c r="AD3841" s="81"/>
      <c r="AE3841" s="82"/>
      <c r="AF3841" s="82"/>
      <c r="AG3841" s="82"/>
      <c r="AH3841" s="82"/>
      <c r="AI3841" s="82"/>
      <c r="AJ3841" s="27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30"/>
    </row>
    <row r="3842" spans="1:47" ht="10.7" customHeight="1" x14ac:dyDescent="0.15">
      <c r="A3842" s="140"/>
      <c r="B3842" s="134"/>
      <c r="C3842" s="134"/>
      <c r="D3842" s="134"/>
      <c r="E3842" s="134"/>
      <c r="F3842" s="134"/>
      <c r="G3842" s="134"/>
      <c r="H3842" s="134"/>
      <c r="I3842" s="134"/>
      <c r="J3842" s="134"/>
      <c r="K3842" s="134"/>
      <c r="L3842" s="134"/>
      <c r="M3842" s="134"/>
      <c r="N3842" s="134"/>
      <c r="O3842" s="134"/>
      <c r="P3842" s="134"/>
      <c r="Q3842" s="134"/>
      <c r="R3842" s="134"/>
      <c r="S3842" s="134"/>
      <c r="T3842" s="18"/>
      <c r="V3842" s="15"/>
      <c r="W3842" s="82"/>
      <c r="X3842" s="82"/>
      <c r="Y3842" s="82"/>
      <c r="Z3842" s="82"/>
      <c r="AA3842" s="82"/>
      <c r="AB3842" s="82"/>
      <c r="AC3842" s="82"/>
      <c r="AD3842" s="82"/>
      <c r="AE3842" s="83"/>
      <c r="AF3842" s="83"/>
      <c r="AG3842" s="83"/>
      <c r="AH3842" s="83"/>
      <c r="AI3842" s="83"/>
      <c r="AJ3842" s="10"/>
      <c r="AU3842" s="28"/>
    </row>
    <row r="3843" spans="1:47" ht="10.7" customHeight="1" x14ac:dyDescent="0.15">
      <c r="A3843" s="140"/>
      <c r="B3843" s="134"/>
      <c r="C3843" s="134"/>
      <c r="D3843" s="134"/>
      <c r="E3843" s="134"/>
      <c r="F3843" s="134"/>
      <c r="G3843" s="134"/>
      <c r="H3843" s="134"/>
      <c r="I3843" s="134"/>
      <c r="J3843" s="134"/>
      <c r="K3843" s="134"/>
      <c r="L3843" s="134"/>
      <c r="M3843" s="134"/>
      <c r="N3843" s="134"/>
      <c r="O3843" s="134"/>
      <c r="P3843" s="134"/>
      <c r="Q3843" s="134"/>
      <c r="R3843" s="134"/>
      <c r="S3843" s="134"/>
      <c r="T3843" s="18"/>
      <c r="V3843" s="15"/>
      <c r="W3843" s="82"/>
      <c r="X3843" s="82"/>
      <c r="Y3843" s="82"/>
      <c r="Z3843" s="82"/>
      <c r="AA3843" s="82"/>
      <c r="AB3843" s="82"/>
      <c r="AC3843" s="82"/>
      <c r="AD3843" s="82"/>
      <c r="AE3843" s="82"/>
      <c r="AF3843" s="82"/>
      <c r="AG3843" s="82"/>
      <c r="AH3843" s="82"/>
      <c r="AI3843" s="82"/>
      <c r="AJ3843" s="10"/>
      <c r="AU3843" s="28"/>
    </row>
    <row r="3844" spans="1:47" ht="10.7" customHeight="1" x14ac:dyDescent="0.15">
      <c r="A3844" s="140"/>
      <c r="B3844" s="134"/>
      <c r="C3844" s="134"/>
      <c r="D3844" s="134"/>
      <c r="E3844" s="134"/>
      <c r="F3844" s="134"/>
      <c r="G3844" s="134"/>
      <c r="H3844" s="134"/>
      <c r="I3844" s="134"/>
      <c r="J3844" s="134"/>
      <c r="K3844" s="134"/>
      <c r="L3844" s="134"/>
      <c r="M3844" s="134"/>
      <c r="N3844" s="134"/>
      <c r="O3844" s="134"/>
      <c r="P3844" s="134"/>
      <c r="Q3844" s="134"/>
      <c r="R3844" s="134"/>
      <c r="S3844" s="134"/>
      <c r="T3844" s="18"/>
      <c r="V3844" s="15"/>
      <c r="W3844" s="82"/>
      <c r="X3844" s="82"/>
      <c r="Y3844" s="82"/>
      <c r="Z3844" s="82"/>
      <c r="AA3844" s="82"/>
      <c r="AB3844" s="82"/>
      <c r="AC3844" s="82"/>
      <c r="AD3844" s="82"/>
      <c r="AE3844" s="82"/>
      <c r="AF3844" s="82"/>
      <c r="AG3844" s="82"/>
      <c r="AH3844" s="82"/>
      <c r="AI3844" s="82"/>
      <c r="AJ3844" s="10"/>
      <c r="AU3844" s="28"/>
    </row>
    <row r="3845" spans="1:47" ht="10.7" customHeight="1" x14ac:dyDescent="0.15">
      <c r="A3845" s="140"/>
      <c r="B3845" s="134"/>
      <c r="C3845" s="134"/>
      <c r="D3845" s="134"/>
      <c r="E3845" s="134"/>
      <c r="F3845" s="134"/>
      <c r="G3845" s="134"/>
      <c r="H3845" s="134"/>
      <c r="I3845" s="134"/>
      <c r="J3845" s="134"/>
      <c r="K3845" s="134"/>
      <c r="L3845" s="134"/>
      <c r="M3845" s="134"/>
      <c r="N3845" s="134"/>
      <c r="O3845" s="134"/>
      <c r="P3845" s="134"/>
      <c r="Q3845" s="134"/>
      <c r="R3845" s="134"/>
      <c r="S3845" s="134"/>
      <c r="T3845" s="86"/>
      <c r="U3845" s="78"/>
      <c r="V3845" s="79"/>
      <c r="W3845" s="81"/>
      <c r="X3845" s="81"/>
      <c r="Y3845" s="81"/>
      <c r="Z3845" s="81"/>
      <c r="AA3845" s="81"/>
      <c r="AB3845" s="81"/>
      <c r="AC3845" s="81"/>
      <c r="AD3845" s="81"/>
      <c r="AE3845" s="82"/>
      <c r="AF3845" s="82"/>
      <c r="AG3845" s="82"/>
      <c r="AH3845" s="82"/>
      <c r="AI3845" s="82"/>
      <c r="AJ3845" s="27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30"/>
    </row>
    <row r="3846" spans="1:47" ht="10.7" customHeight="1" x14ac:dyDescent="0.15">
      <c r="A3846" s="140"/>
      <c r="B3846" s="134"/>
      <c r="C3846" s="134"/>
      <c r="D3846" s="134"/>
      <c r="E3846" s="134"/>
      <c r="F3846" s="134"/>
      <c r="G3846" s="134"/>
      <c r="H3846" s="134"/>
      <c r="I3846" s="134"/>
      <c r="J3846" s="134"/>
      <c r="K3846" s="134"/>
      <c r="L3846" s="134"/>
      <c r="M3846" s="134"/>
      <c r="N3846" s="134"/>
      <c r="O3846" s="134"/>
      <c r="P3846" s="134"/>
      <c r="Q3846" s="134"/>
      <c r="R3846" s="134"/>
      <c r="S3846" s="134"/>
      <c r="T3846" s="18"/>
      <c r="V3846" s="15"/>
      <c r="W3846" s="82"/>
      <c r="X3846" s="82"/>
      <c r="Y3846" s="82"/>
      <c r="Z3846" s="82"/>
      <c r="AA3846" s="82"/>
      <c r="AB3846" s="82"/>
      <c r="AC3846" s="82"/>
      <c r="AD3846" s="82"/>
      <c r="AE3846" s="83"/>
      <c r="AF3846" s="83"/>
      <c r="AG3846" s="83"/>
      <c r="AH3846" s="83"/>
      <c r="AI3846" s="83"/>
      <c r="AJ3846" s="10"/>
      <c r="AU3846" s="28"/>
    </row>
    <row r="3847" spans="1:47" ht="10.7" customHeight="1" x14ac:dyDescent="0.15">
      <c r="A3847" s="140"/>
      <c r="B3847" s="134"/>
      <c r="C3847" s="134"/>
      <c r="D3847" s="134"/>
      <c r="E3847" s="134"/>
      <c r="F3847" s="134"/>
      <c r="G3847" s="134"/>
      <c r="H3847" s="134"/>
      <c r="I3847" s="134"/>
      <c r="J3847" s="134"/>
      <c r="K3847" s="134"/>
      <c r="L3847" s="134"/>
      <c r="M3847" s="134"/>
      <c r="N3847" s="134"/>
      <c r="O3847" s="134"/>
      <c r="P3847" s="134"/>
      <c r="Q3847" s="134"/>
      <c r="R3847" s="134"/>
      <c r="S3847" s="134"/>
      <c r="T3847" s="18"/>
      <c r="V3847" s="15"/>
      <c r="W3847" s="82"/>
      <c r="X3847" s="82"/>
      <c r="Y3847" s="82"/>
      <c r="Z3847" s="82"/>
      <c r="AA3847" s="82"/>
      <c r="AB3847" s="82"/>
      <c r="AC3847" s="82"/>
      <c r="AD3847" s="82"/>
      <c r="AE3847" s="82"/>
      <c r="AF3847" s="82"/>
      <c r="AG3847" s="82"/>
      <c r="AH3847" s="82"/>
      <c r="AI3847" s="82"/>
      <c r="AJ3847" s="10"/>
      <c r="AU3847" s="28"/>
    </row>
    <row r="3848" spans="1:47" ht="10.7" customHeight="1" x14ac:dyDescent="0.15">
      <c r="A3848" s="140"/>
      <c r="B3848" s="134"/>
      <c r="C3848" s="134"/>
      <c r="D3848" s="134"/>
      <c r="E3848" s="134"/>
      <c r="F3848" s="134"/>
      <c r="G3848" s="134"/>
      <c r="H3848" s="134"/>
      <c r="I3848" s="134"/>
      <c r="J3848" s="134"/>
      <c r="K3848" s="134"/>
      <c r="L3848" s="134"/>
      <c r="M3848" s="134"/>
      <c r="N3848" s="134"/>
      <c r="O3848" s="134"/>
      <c r="P3848" s="134"/>
      <c r="Q3848" s="134"/>
      <c r="R3848" s="134"/>
      <c r="S3848" s="134"/>
      <c r="T3848" s="18"/>
      <c r="V3848" s="15"/>
      <c r="W3848" s="82"/>
      <c r="X3848" s="82"/>
      <c r="Y3848" s="82"/>
      <c r="Z3848" s="82"/>
      <c r="AA3848" s="82"/>
      <c r="AB3848" s="82"/>
      <c r="AC3848" s="82"/>
      <c r="AD3848" s="82"/>
      <c r="AE3848" s="82"/>
      <c r="AF3848" s="82"/>
      <c r="AG3848" s="82"/>
      <c r="AH3848" s="82"/>
      <c r="AI3848" s="82"/>
      <c r="AJ3848" s="10"/>
      <c r="AU3848" s="28"/>
    </row>
    <row r="3849" spans="1:47" ht="10.7" customHeight="1" x14ac:dyDescent="0.15">
      <c r="A3849" s="140"/>
      <c r="B3849" s="134"/>
      <c r="C3849" s="134"/>
      <c r="D3849" s="134"/>
      <c r="E3849" s="134"/>
      <c r="F3849" s="134"/>
      <c r="G3849" s="134"/>
      <c r="H3849" s="134"/>
      <c r="I3849" s="134"/>
      <c r="J3849" s="134"/>
      <c r="K3849" s="134"/>
      <c r="L3849" s="134"/>
      <c r="M3849" s="134"/>
      <c r="N3849" s="134"/>
      <c r="O3849" s="134"/>
      <c r="P3849" s="134"/>
      <c r="Q3849" s="134"/>
      <c r="R3849" s="134"/>
      <c r="S3849" s="134"/>
      <c r="T3849" s="86"/>
      <c r="U3849" s="78"/>
      <c r="V3849" s="79"/>
      <c r="W3849" s="81"/>
      <c r="X3849" s="81"/>
      <c r="Y3849" s="81"/>
      <c r="Z3849" s="81"/>
      <c r="AA3849" s="81"/>
      <c r="AB3849" s="81"/>
      <c r="AC3849" s="81"/>
      <c r="AD3849" s="81"/>
      <c r="AE3849" s="81"/>
      <c r="AF3849" s="81"/>
      <c r="AG3849" s="81"/>
      <c r="AH3849" s="81"/>
      <c r="AI3849" s="81"/>
      <c r="AJ3849" s="27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30"/>
    </row>
    <row r="3850" spans="1:47" ht="10.7" customHeight="1" x14ac:dyDescent="0.15">
      <c r="A3850" s="140"/>
      <c r="B3850" s="134"/>
      <c r="C3850" s="134"/>
      <c r="D3850" s="134"/>
      <c r="E3850" s="134"/>
      <c r="F3850" s="134"/>
      <c r="G3850" s="134"/>
      <c r="H3850" s="134"/>
      <c r="I3850" s="134"/>
      <c r="J3850" s="134"/>
      <c r="K3850" s="134"/>
      <c r="L3850" s="134"/>
      <c r="M3850" s="134"/>
      <c r="N3850" s="134"/>
      <c r="O3850" s="134"/>
      <c r="P3850" s="134"/>
      <c r="Q3850" s="134"/>
      <c r="R3850" s="134"/>
      <c r="S3850" s="134"/>
      <c r="T3850" s="18"/>
      <c r="V3850" s="15"/>
      <c r="W3850" s="82"/>
      <c r="X3850" s="82"/>
      <c r="Y3850" s="82"/>
      <c r="Z3850" s="82"/>
      <c r="AA3850" s="82"/>
      <c r="AB3850" s="82"/>
      <c r="AC3850" s="82"/>
      <c r="AD3850" s="82"/>
      <c r="AE3850" s="82"/>
      <c r="AF3850" s="82"/>
      <c r="AG3850" s="82"/>
      <c r="AH3850" s="82"/>
      <c r="AI3850" s="82"/>
      <c r="AJ3850" s="10"/>
      <c r="AU3850" s="28"/>
    </row>
    <row r="3851" spans="1:47" ht="10.7" customHeight="1" x14ac:dyDescent="0.15">
      <c r="A3851" s="140"/>
      <c r="B3851" s="134"/>
      <c r="C3851" s="134"/>
      <c r="D3851" s="134"/>
      <c r="E3851" s="134"/>
      <c r="F3851" s="134"/>
      <c r="G3851" s="134"/>
      <c r="H3851" s="134"/>
      <c r="I3851" s="134"/>
      <c r="J3851" s="134"/>
      <c r="K3851" s="134"/>
      <c r="L3851" s="134"/>
      <c r="M3851" s="134"/>
      <c r="N3851" s="134"/>
      <c r="O3851" s="134"/>
      <c r="P3851" s="134"/>
      <c r="Q3851" s="134"/>
      <c r="R3851" s="134"/>
      <c r="S3851" s="134"/>
      <c r="T3851" s="18"/>
      <c r="V3851" s="15"/>
      <c r="W3851" s="82"/>
      <c r="X3851" s="82"/>
      <c r="Y3851" s="82"/>
      <c r="Z3851" s="82"/>
      <c r="AA3851" s="82"/>
      <c r="AB3851" s="82"/>
      <c r="AC3851" s="82"/>
      <c r="AD3851" s="82"/>
      <c r="AE3851" s="82"/>
      <c r="AF3851" s="82"/>
      <c r="AG3851" s="82"/>
      <c r="AH3851" s="82"/>
      <c r="AI3851" s="82"/>
      <c r="AJ3851" s="10"/>
      <c r="AU3851" s="28"/>
    </row>
    <row r="3852" spans="1:47" ht="10.7" customHeight="1" x14ac:dyDescent="0.15">
      <c r="A3852" s="140"/>
      <c r="B3852" s="134"/>
      <c r="C3852" s="134"/>
      <c r="D3852" s="134"/>
      <c r="E3852" s="134"/>
      <c r="F3852" s="134"/>
      <c r="G3852" s="134"/>
      <c r="H3852" s="134"/>
      <c r="I3852" s="134"/>
      <c r="J3852" s="134"/>
      <c r="K3852" s="134"/>
      <c r="L3852" s="134"/>
      <c r="M3852" s="134"/>
      <c r="N3852" s="134"/>
      <c r="O3852" s="134"/>
      <c r="P3852" s="134"/>
      <c r="Q3852" s="134"/>
      <c r="R3852" s="134"/>
      <c r="S3852" s="134"/>
      <c r="T3852" s="18"/>
      <c r="V3852" s="15"/>
      <c r="W3852" s="82"/>
      <c r="X3852" s="82"/>
      <c r="Y3852" s="82"/>
      <c r="Z3852" s="82"/>
      <c r="AA3852" s="82"/>
      <c r="AB3852" s="82"/>
      <c r="AC3852" s="82"/>
      <c r="AD3852" s="82"/>
      <c r="AE3852" s="82"/>
      <c r="AF3852" s="82"/>
      <c r="AG3852" s="82"/>
      <c r="AH3852" s="82"/>
      <c r="AI3852" s="82"/>
      <c r="AJ3852" s="10"/>
      <c r="AU3852" s="28"/>
    </row>
    <row r="3853" spans="1:47" ht="10.7" customHeight="1" x14ac:dyDescent="0.15">
      <c r="A3853" s="161"/>
      <c r="B3853" s="162"/>
      <c r="C3853" s="162"/>
      <c r="D3853" s="162"/>
      <c r="E3853" s="162"/>
      <c r="F3853" s="162"/>
      <c r="G3853" s="162"/>
      <c r="H3853" s="162"/>
      <c r="I3853" s="162"/>
      <c r="J3853" s="162"/>
      <c r="K3853" s="162"/>
      <c r="L3853" s="162"/>
      <c r="M3853" s="162"/>
      <c r="N3853" s="162"/>
      <c r="O3853" s="162"/>
      <c r="P3853" s="162"/>
      <c r="Q3853" s="162"/>
      <c r="R3853" s="162"/>
      <c r="S3853" s="162"/>
      <c r="T3853" s="160"/>
      <c r="U3853" s="105"/>
      <c r="V3853" s="106"/>
      <c r="W3853" s="108"/>
      <c r="X3853" s="108"/>
      <c r="Y3853" s="108"/>
      <c r="Z3853" s="108"/>
      <c r="AA3853" s="108"/>
      <c r="AB3853" s="108"/>
      <c r="AC3853" s="108"/>
      <c r="AD3853" s="108"/>
      <c r="AE3853" s="108"/>
      <c r="AF3853" s="108"/>
      <c r="AG3853" s="108"/>
      <c r="AH3853" s="108"/>
      <c r="AI3853" s="108"/>
      <c r="AJ3853" s="42"/>
      <c r="AK3853" s="8"/>
      <c r="AL3853" s="8"/>
      <c r="AM3853" s="8"/>
      <c r="AN3853" s="8"/>
      <c r="AO3853" s="8"/>
      <c r="AP3853" s="8"/>
      <c r="AQ3853" s="8"/>
      <c r="AR3853" s="8"/>
      <c r="AS3853" s="8"/>
      <c r="AT3853" s="8"/>
      <c r="AU3853" s="31"/>
    </row>
    <row r="3855" spans="1:47" ht="10.7" customHeight="1" x14ac:dyDescent="0.15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  <c r="AF3855" s="8"/>
      <c r="AG3855" s="8"/>
      <c r="AH3855" s="8"/>
      <c r="AI3855" s="8"/>
      <c r="AJ3855" s="8"/>
      <c r="AK3855" s="8"/>
      <c r="AL3855" s="8"/>
      <c r="AM3855" s="8"/>
      <c r="AN3855" s="8"/>
      <c r="AO3855" s="8"/>
      <c r="AP3855" s="110"/>
      <c r="AQ3855" s="111"/>
      <c r="AR3855" s="111"/>
      <c r="AS3855" s="111"/>
      <c r="AT3855" s="111"/>
      <c r="AU3855" s="112"/>
    </row>
    <row r="3856" spans="1:47" ht="10.7" customHeight="1" x14ac:dyDescent="0.15">
      <c r="A3856" s="52" t="s">
        <v>747</v>
      </c>
      <c r="AE3856" s="113" t="s">
        <v>233</v>
      </c>
      <c r="AF3856" s="114"/>
      <c r="AG3856" s="114"/>
      <c r="AH3856" s="114"/>
      <c r="AI3856" s="114"/>
      <c r="AJ3856" s="44" t="s">
        <v>234</v>
      </c>
      <c r="AU3856" s="47" t="s">
        <v>235</v>
      </c>
    </row>
    <row r="3857" spans="1:47" ht="10.7" customHeight="1" x14ac:dyDescent="0.15">
      <c r="A3857" s="4"/>
      <c r="E3857" s="44" t="s">
        <v>178</v>
      </c>
      <c r="AU3857" s="6"/>
    </row>
    <row r="3858" spans="1:47" ht="10.7" customHeight="1" x14ac:dyDescent="0.15">
      <c r="A3858" s="7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  <c r="AF3858" s="8"/>
      <c r="AG3858" s="8"/>
      <c r="AH3858" s="8"/>
      <c r="AI3858" s="8"/>
      <c r="AJ3858" s="8"/>
      <c r="AK3858" s="8"/>
      <c r="AL3858" s="8"/>
      <c r="AM3858" s="8"/>
      <c r="AN3858" s="8"/>
      <c r="AO3858" s="8"/>
      <c r="AP3858" s="8"/>
      <c r="AQ3858" s="8"/>
      <c r="AR3858" s="8"/>
      <c r="AS3858" s="8"/>
      <c r="AT3858" s="8"/>
      <c r="AU3858" s="9"/>
    </row>
    <row r="3859" spans="1:47" ht="10.7" customHeight="1" x14ac:dyDescent="0.15">
      <c r="A3859" s="95" t="s">
        <v>16</v>
      </c>
      <c r="B3859" s="96"/>
      <c r="C3859" s="96"/>
      <c r="D3859" s="96"/>
      <c r="E3859" s="96"/>
      <c r="F3859" s="96"/>
      <c r="G3859" s="96"/>
      <c r="H3859" s="97"/>
      <c r="I3859" s="96" t="s">
        <v>15</v>
      </c>
      <c r="J3859" s="96"/>
      <c r="K3859" s="96"/>
      <c r="L3859" s="96"/>
      <c r="M3859" s="96"/>
      <c r="N3859" s="96"/>
      <c r="O3859" s="96"/>
      <c r="P3859" s="96"/>
      <c r="Q3859" s="96"/>
      <c r="R3859" s="96"/>
      <c r="S3859" s="97"/>
      <c r="T3859" s="90" t="s">
        <v>9</v>
      </c>
      <c r="U3859" s="90"/>
      <c r="V3859" s="90"/>
      <c r="W3859" s="90" t="s">
        <v>10</v>
      </c>
      <c r="X3859" s="90"/>
      <c r="Y3859" s="90"/>
      <c r="Z3859" s="90" t="s">
        <v>11</v>
      </c>
      <c r="AA3859" s="90"/>
      <c r="AB3859" s="90"/>
      <c r="AC3859" s="90"/>
      <c r="AD3859" s="90"/>
      <c r="AE3859" s="90" t="s">
        <v>12</v>
      </c>
      <c r="AF3859" s="90"/>
      <c r="AG3859" s="90"/>
      <c r="AH3859" s="90"/>
      <c r="AI3859" s="90"/>
      <c r="AJ3859" s="96" t="s">
        <v>13</v>
      </c>
      <c r="AK3859" s="96"/>
      <c r="AL3859" s="96"/>
      <c r="AM3859" s="96"/>
      <c r="AN3859" s="96"/>
      <c r="AO3859" s="96"/>
      <c r="AP3859" s="96"/>
      <c r="AQ3859" s="96"/>
      <c r="AR3859" s="96"/>
      <c r="AS3859" s="96"/>
      <c r="AT3859" s="96"/>
      <c r="AU3859" s="101"/>
    </row>
    <row r="3860" spans="1:47" ht="10.7" customHeight="1" x14ac:dyDescent="0.15">
      <c r="A3860" s="98"/>
      <c r="B3860" s="99"/>
      <c r="C3860" s="99"/>
      <c r="D3860" s="99"/>
      <c r="E3860" s="99"/>
      <c r="F3860" s="99"/>
      <c r="G3860" s="99"/>
      <c r="H3860" s="100"/>
      <c r="I3860" s="99"/>
      <c r="J3860" s="99"/>
      <c r="K3860" s="99"/>
      <c r="L3860" s="99"/>
      <c r="M3860" s="99"/>
      <c r="N3860" s="99"/>
      <c r="O3860" s="99"/>
      <c r="P3860" s="99"/>
      <c r="Q3860" s="99"/>
      <c r="R3860" s="99"/>
      <c r="S3860" s="100"/>
      <c r="T3860" s="91"/>
      <c r="U3860" s="91"/>
      <c r="V3860" s="91"/>
      <c r="W3860" s="91"/>
      <c r="X3860" s="91"/>
      <c r="Y3860" s="91"/>
      <c r="Z3860" s="91"/>
      <c r="AA3860" s="91"/>
      <c r="AB3860" s="91"/>
      <c r="AC3860" s="91"/>
      <c r="AD3860" s="91"/>
      <c r="AE3860" s="91"/>
      <c r="AF3860" s="91"/>
      <c r="AG3860" s="91"/>
      <c r="AH3860" s="91"/>
      <c r="AI3860" s="91"/>
      <c r="AJ3860" s="99"/>
      <c r="AK3860" s="99"/>
      <c r="AL3860" s="99"/>
      <c r="AM3860" s="99"/>
      <c r="AN3860" s="99"/>
      <c r="AO3860" s="99"/>
      <c r="AP3860" s="99"/>
      <c r="AQ3860" s="99"/>
      <c r="AR3860" s="99"/>
      <c r="AS3860" s="99"/>
      <c r="AT3860" s="99"/>
      <c r="AU3860" s="102"/>
    </row>
    <row r="3861" spans="1:47" ht="10.7" customHeight="1" x14ac:dyDescent="0.15">
      <c r="A3861" s="135" t="s">
        <v>704</v>
      </c>
      <c r="B3861" s="136"/>
      <c r="C3861" s="136"/>
      <c r="D3861" s="136"/>
      <c r="E3861" s="136"/>
      <c r="F3861" s="136"/>
      <c r="G3861" s="136"/>
      <c r="H3861" s="137"/>
      <c r="I3861" s="138" t="s">
        <v>705</v>
      </c>
      <c r="J3861" s="139"/>
      <c r="K3861" s="139"/>
      <c r="L3861" s="139"/>
      <c r="M3861" s="139"/>
      <c r="N3861" s="139"/>
      <c r="O3861" s="139"/>
      <c r="P3861" s="139"/>
      <c r="Q3861" s="139"/>
      <c r="R3861" s="139"/>
      <c r="S3861" s="139"/>
      <c r="T3861" s="16"/>
      <c r="U3861" s="2"/>
      <c r="V3861" s="17"/>
      <c r="W3861" s="82"/>
      <c r="X3861" s="82"/>
      <c r="Y3861" s="82"/>
      <c r="Z3861" s="82"/>
      <c r="AA3861" s="82"/>
      <c r="AB3861" s="82"/>
      <c r="AC3861" s="82"/>
      <c r="AD3861" s="82"/>
      <c r="AE3861" s="82"/>
      <c r="AF3861" s="82"/>
      <c r="AG3861" s="82"/>
      <c r="AH3861" s="82"/>
      <c r="AI3861" s="82"/>
      <c r="AJ3861" s="10"/>
      <c r="AU3861" s="28"/>
    </row>
    <row r="3862" spans="1:47" ht="10.7" customHeight="1" x14ac:dyDescent="0.15">
      <c r="A3862" s="118"/>
      <c r="B3862" s="119"/>
      <c r="C3862" s="119"/>
      <c r="D3862" s="119"/>
      <c r="E3862" s="119"/>
      <c r="F3862" s="119"/>
      <c r="G3862" s="119"/>
      <c r="H3862" s="120"/>
      <c r="I3862" s="134"/>
      <c r="J3862" s="134"/>
      <c r="K3862" s="134"/>
      <c r="L3862" s="134"/>
      <c r="M3862" s="134"/>
      <c r="N3862" s="134"/>
      <c r="O3862" s="134"/>
      <c r="P3862" s="134"/>
      <c r="Q3862" s="134"/>
      <c r="R3862" s="134"/>
      <c r="S3862" s="134"/>
      <c r="T3862" s="18"/>
      <c r="V3862" s="15"/>
      <c r="W3862" s="82"/>
      <c r="X3862" s="82"/>
      <c r="Y3862" s="82"/>
      <c r="Z3862" s="82"/>
      <c r="AA3862" s="82"/>
      <c r="AB3862" s="82"/>
      <c r="AC3862" s="82"/>
      <c r="AD3862" s="82"/>
      <c r="AE3862" s="82"/>
      <c r="AF3862" s="82"/>
      <c r="AG3862" s="82"/>
      <c r="AH3862" s="82"/>
      <c r="AI3862" s="82"/>
      <c r="AJ3862" s="10"/>
      <c r="AU3862" s="28"/>
    </row>
    <row r="3863" spans="1:47" ht="10.7" customHeight="1" x14ac:dyDescent="0.15">
      <c r="A3863" s="118"/>
      <c r="B3863" s="119"/>
      <c r="C3863" s="119"/>
      <c r="D3863" s="119"/>
      <c r="E3863" s="119"/>
      <c r="F3863" s="119"/>
      <c r="G3863" s="119"/>
      <c r="H3863" s="120"/>
      <c r="I3863" s="134"/>
      <c r="J3863" s="134"/>
      <c r="K3863" s="134"/>
      <c r="L3863" s="134"/>
      <c r="M3863" s="134"/>
      <c r="N3863" s="134"/>
      <c r="O3863" s="134"/>
      <c r="P3863" s="134"/>
      <c r="Q3863" s="134"/>
      <c r="R3863" s="134"/>
      <c r="S3863" s="134"/>
      <c r="T3863" s="18"/>
      <c r="V3863" s="15"/>
      <c r="W3863" s="82"/>
      <c r="X3863" s="82"/>
      <c r="Y3863" s="82"/>
      <c r="Z3863" s="82"/>
      <c r="AA3863" s="82"/>
      <c r="AB3863" s="82"/>
      <c r="AC3863" s="82"/>
      <c r="AD3863" s="82"/>
      <c r="AE3863" s="82"/>
      <c r="AF3863" s="82"/>
      <c r="AG3863" s="82"/>
      <c r="AH3863" s="82"/>
      <c r="AI3863" s="82"/>
      <c r="AJ3863" s="10"/>
      <c r="AU3863" s="28"/>
    </row>
    <row r="3864" spans="1:47" ht="10.7" customHeight="1" x14ac:dyDescent="0.15">
      <c r="A3864" s="121"/>
      <c r="B3864" s="122"/>
      <c r="C3864" s="122"/>
      <c r="D3864" s="122"/>
      <c r="E3864" s="122"/>
      <c r="F3864" s="122"/>
      <c r="G3864" s="122"/>
      <c r="H3864" s="123"/>
      <c r="I3864" s="134"/>
      <c r="J3864" s="134"/>
      <c r="K3864" s="134"/>
      <c r="L3864" s="134"/>
      <c r="M3864" s="134"/>
      <c r="N3864" s="134"/>
      <c r="O3864" s="134"/>
      <c r="P3864" s="134"/>
      <c r="Q3864" s="134"/>
      <c r="R3864" s="134"/>
      <c r="S3864" s="134"/>
      <c r="T3864" s="77" t="s">
        <v>330</v>
      </c>
      <c r="U3864" s="78"/>
      <c r="V3864" s="79"/>
      <c r="W3864" s="85" t="s">
        <v>729</v>
      </c>
      <c r="X3864" s="82"/>
      <c r="Y3864" s="82"/>
      <c r="Z3864" s="82"/>
      <c r="AA3864" s="82"/>
      <c r="AB3864" s="82"/>
      <c r="AC3864" s="82"/>
      <c r="AD3864" s="82"/>
      <c r="AE3864" s="82"/>
      <c r="AF3864" s="82"/>
      <c r="AG3864" s="82"/>
      <c r="AH3864" s="82"/>
      <c r="AI3864" s="82"/>
      <c r="AJ3864" s="10"/>
      <c r="AU3864" s="28"/>
    </row>
    <row r="3865" spans="1:47" ht="10.7" customHeight="1" x14ac:dyDescent="0.15">
      <c r="A3865" s="115" t="s">
        <v>707</v>
      </c>
      <c r="B3865" s="116"/>
      <c r="C3865" s="116"/>
      <c r="D3865" s="116"/>
      <c r="E3865" s="116"/>
      <c r="F3865" s="116"/>
      <c r="G3865" s="116"/>
      <c r="H3865" s="117"/>
      <c r="I3865" s="133" t="s">
        <v>708</v>
      </c>
      <c r="J3865" s="134"/>
      <c r="K3865" s="134"/>
      <c r="L3865" s="134"/>
      <c r="M3865" s="134"/>
      <c r="N3865" s="134"/>
      <c r="O3865" s="134"/>
      <c r="P3865" s="134"/>
      <c r="Q3865" s="134"/>
      <c r="R3865" s="134"/>
      <c r="S3865" s="134"/>
      <c r="T3865" s="14"/>
      <c r="U3865" s="11"/>
      <c r="V3865" s="13"/>
      <c r="W3865" s="83"/>
      <c r="X3865" s="83"/>
      <c r="Y3865" s="83"/>
      <c r="Z3865" s="83"/>
      <c r="AA3865" s="83"/>
      <c r="AB3865" s="83"/>
      <c r="AC3865" s="83"/>
      <c r="AD3865" s="83"/>
      <c r="AE3865" s="83"/>
      <c r="AF3865" s="83"/>
      <c r="AG3865" s="83"/>
      <c r="AH3865" s="83"/>
      <c r="AI3865" s="83"/>
      <c r="AJ3865" s="26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11"/>
      <c r="AU3865" s="29"/>
    </row>
    <row r="3866" spans="1:47" ht="10.7" customHeight="1" x14ac:dyDescent="0.15">
      <c r="A3866" s="118"/>
      <c r="B3866" s="119"/>
      <c r="C3866" s="119"/>
      <c r="D3866" s="119"/>
      <c r="E3866" s="119"/>
      <c r="F3866" s="119"/>
      <c r="G3866" s="119"/>
      <c r="H3866" s="120"/>
      <c r="I3866" s="134"/>
      <c r="J3866" s="134"/>
      <c r="K3866" s="134"/>
      <c r="L3866" s="134"/>
      <c r="M3866" s="134"/>
      <c r="N3866" s="134"/>
      <c r="O3866" s="134"/>
      <c r="P3866" s="134"/>
      <c r="Q3866" s="134"/>
      <c r="R3866" s="134"/>
      <c r="S3866" s="134"/>
      <c r="T3866" s="18"/>
      <c r="V3866" s="15"/>
      <c r="W3866" s="82"/>
      <c r="X3866" s="82"/>
      <c r="Y3866" s="82"/>
      <c r="Z3866" s="82"/>
      <c r="AA3866" s="82"/>
      <c r="AB3866" s="82"/>
      <c r="AC3866" s="82"/>
      <c r="AD3866" s="82"/>
      <c r="AE3866" s="82"/>
      <c r="AF3866" s="82"/>
      <c r="AG3866" s="82"/>
      <c r="AH3866" s="82"/>
      <c r="AI3866" s="82"/>
      <c r="AJ3866" s="10"/>
      <c r="AU3866" s="28"/>
    </row>
    <row r="3867" spans="1:47" ht="10.7" customHeight="1" x14ac:dyDescent="0.15">
      <c r="A3867" s="118"/>
      <c r="B3867" s="119"/>
      <c r="C3867" s="119"/>
      <c r="D3867" s="119"/>
      <c r="E3867" s="119"/>
      <c r="F3867" s="119"/>
      <c r="G3867" s="119"/>
      <c r="H3867" s="120"/>
      <c r="I3867" s="134"/>
      <c r="J3867" s="134"/>
      <c r="K3867" s="134"/>
      <c r="L3867" s="134"/>
      <c r="M3867" s="134"/>
      <c r="N3867" s="134"/>
      <c r="O3867" s="134"/>
      <c r="P3867" s="134"/>
      <c r="Q3867" s="134"/>
      <c r="R3867" s="134"/>
      <c r="S3867" s="134"/>
      <c r="T3867" s="18"/>
      <c r="V3867" s="15"/>
      <c r="W3867" s="82"/>
      <c r="X3867" s="82"/>
      <c r="Y3867" s="82"/>
      <c r="Z3867" s="82"/>
      <c r="AA3867" s="82"/>
      <c r="AB3867" s="82"/>
      <c r="AC3867" s="82"/>
      <c r="AD3867" s="82"/>
      <c r="AE3867" s="82"/>
      <c r="AF3867" s="82"/>
      <c r="AG3867" s="82"/>
      <c r="AH3867" s="82"/>
      <c r="AI3867" s="82"/>
      <c r="AJ3867" s="10"/>
      <c r="AU3867" s="28"/>
    </row>
    <row r="3868" spans="1:47" ht="10.7" customHeight="1" x14ac:dyDescent="0.15">
      <c r="A3868" s="121"/>
      <c r="B3868" s="122"/>
      <c r="C3868" s="122"/>
      <c r="D3868" s="122"/>
      <c r="E3868" s="122"/>
      <c r="F3868" s="122"/>
      <c r="G3868" s="122"/>
      <c r="H3868" s="123"/>
      <c r="I3868" s="134"/>
      <c r="J3868" s="134"/>
      <c r="K3868" s="134"/>
      <c r="L3868" s="134"/>
      <c r="M3868" s="134"/>
      <c r="N3868" s="134"/>
      <c r="O3868" s="134"/>
      <c r="P3868" s="134"/>
      <c r="Q3868" s="134"/>
      <c r="R3868" s="134"/>
      <c r="S3868" s="134"/>
      <c r="T3868" s="87" t="s">
        <v>238</v>
      </c>
      <c r="U3868" s="88"/>
      <c r="V3868" s="89"/>
      <c r="W3868" s="85" t="s">
        <v>748</v>
      </c>
      <c r="X3868" s="82"/>
      <c r="Y3868" s="82"/>
      <c r="Z3868" s="82"/>
      <c r="AA3868" s="82"/>
      <c r="AB3868" s="82"/>
      <c r="AC3868" s="82"/>
      <c r="AD3868" s="82"/>
      <c r="AE3868" s="82"/>
      <c r="AF3868" s="82"/>
      <c r="AG3868" s="82"/>
      <c r="AH3868" s="82"/>
      <c r="AI3868" s="82"/>
      <c r="AJ3868" s="10"/>
      <c r="AU3868" s="28"/>
    </row>
    <row r="3869" spans="1:47" ht="10.7" customHeight="1" x14ac:dyDescent="0.15">
      <c r="A3869" s="142" t="s">
        <v>246</v>
      </c>
      <c r="B3869" s="143"/>
      <c r="C3869" s="143"/>
      <c r="D3869" s="143"/>
      <c r="E3869" s="143"/>
      <c r="F3869" s="143"/>
      <c r="G3869" s="143"/>
      <c r="H3869" s="144"/>
      <c r="I3869" s="124"/>
      <c r="J3869" s="125"/>
      <c r="K3869" s="125"/>
      <c r="L3869" s="125"/>
      <c r="M3869" s="125"/>
      <c r="N3869" s="125"/>
      <c r="O3869" s="125"/>
      <c r="P3869" s="125"/>
      <c r="Q3869" s="125"/>
      <c r="R3869" s="125"/>
      <c r="S3869" s="126"/>
      <c r="T3869" s="14"/>
      <c r="U3869" s="11"/>
      <c r="V3869" s="13"/>
      <c r="W3869" s="83"/>
      <c r="X3869" s="83"/>
      <c r="Y3869" s="83"/>
      <c r="Z3869" s="83"/>
      <c r="AA3869" s="83"/>
      <c r="AB3869" s="83"/>
      <c r="AC3869" s="83"/>
      <c r="AD3869" s="83"/>
      <c r="AE3869" s="83"/>
      <c r="AF3869" s="83"/>
      <c r="AG3869" s="83"/>
      <c r="AH3869" s="83"/>
      <c r="AI3869" s="83"/>
      <c r="AJ3869" s="26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11"/>
      <c r="AU3869" s="29"/>
    </row>
    <row r="3870" spans="1:47" ht="10.7" customHeight="1" x14ac:dyDescent="0.15">
      <c r="A3870" s="145"/>
      <c r="B3870" s="146"/>
      <c r="C3870" s="146"/>
      <c r="D3870" s="146"/>
      <c r="E3870" s="146"/>
      <c r="F3870" s="146"/>
      <c r="G3870" s="146"/>
      <c r="H3870" s="147"/>
      <c r="I3870" s="127"/>
      <c r="J3870" s="128"/>
      <c r="K3870" s="128"/>
      <c r="L3870" s="128"/>
      <c r="M3870" s="128"/>
      <c r="N3870" s="128"/>
      <c r="O3870" s="128"/>
      <c r="P3870" s="128"/>
      <c r="Q3870" s="128"/>
      <c r="R3870" s="128"/>
      <c r="S3870" s="129"/>
      <c r="T3870" s="18"/>
      <c r="V3870" s="15"/>
      <c r="W3870" s="82"/>
      <c r="X3870" s="82"/>
      <c r="Y3870" s="82"/>
      <c r="Z3870" s="82"/>
      <c r="AA3870" s="82"/>
      <c r="AB3870" s="82"/>
      <c r="AC3870" s="82"/>
      <c r="AD3870" s="82"/>
      <c r="AE3870" s="82"/>
      <c r="AF3870" s="82"/>
      <c r="AG3870" s="82"/>
      <c r="AH3870" s="82"/>
      <c r="AI3870" s="82"/>
      <c r="AJ3870" s="10"/>
      <c r="AU3870" s="28"/>
    </row>
    <row r="3871" spans="1:47" ht="10.7" customHeight="1" x14ac:dyDescent="0.15">
      <c r="A3871" s="145"/>
      <c r="B3871" s="146"/>
      <c r="C3871" s="146"/>
      <c r="D3871" s="146"/>
      <c r="E3871" s="146"/>
      <c r="F3871" s="146"/>
      <c r="G3871" s="146"/>
      <c r="H3871" s="147"/>
      <c r="I3871" s="127"/>
      <c r="J3871" s="128"/>
      <c r="K3871" s="128"/>
      <c r="L3871" s="128"/>
      <c r="M3871" s="128"/>
      <c r="N3871" s="128"/>
      <c r="O3871" s="128"/>
      <c r="P3871" s="128"/>
      <c r="Q3871" s="128"/>
      <c r="R3871" s="128"/>
      <c r="S3871" s="129"/>
      <c r="T3871" s="18"/>
      <c r="V3871" s="15"/>
      <c r="W3871" s="82"/>
      <c r="X3871" s="82"/>
      <c r="Y3871" s="82"/>
      <c r="Z3871" s="82"/>
      <c r="AA3871" s="82"/>
      <c r="AB3871" s="82"/>
      <c r="AC3871" s="82"/>
      <c r="AD3871" s="82"/>
      <c r="AE3871" s="82"/>
      <c r="AF3871" s="82"/>
      <c r="AG3871" s="82"/>
      <c r="AH3871" s="82"/>
      <c r="AI3871" s="82"/>
      <c r="AJ3871" s="10"/>
      <c r="AU3871" s="28"/>
    </row>
    <row r="3872" spans="1:47" ht="10.7" customHeight="1" x14ac:dyDescent="0.15">
      <c r="A3872" s="148"/>
      <c r="B3872" s="149"/>
      <c r="C3872" s="149"/>
      <c r="D3872" s="149"/>
      <c r="E3872" s="149"/>
      <c r="F3872" s="149"/>
      <c r="G3872" s="149"/>
      <c r="H3872" s="150"/>
      <c r="I3872" s="130"/>
      <c r="J3872" s="131"/>
      <c r="K3872" s="131"/>
      <c r="L3872" s="131"/>
      <c r="M3872" s="131"/>
      <c r="N3872" s="131"/>
      <c r="O3872" s="131"/>
      <c r="P3872" s="131"/>
      <c r="Q3872" s="131"/>
      <c r="R3872" s="131"/>
      <c r="S3872" s="132"/>
      <c r="T3872" s="141"/>
      <c r="U3872" s="88"/>
      <c r="V3872" s="89"/>
      <c r="W3872" s="82"/>
      <c r="X3872" s="82"/>
      <c r="Y3872" s="82"/>
      <c r="Z3872" s="82"/>
      <c r="AA3872" s="82"/>
      <c r="AB3872" s="82"/>
      <c r="AC3872" s="82"/>
      <c r="AD3872" s="82"/>
      <c r="AE3872" s="82"/>
      <c r="AF3872" s="82"/>
      <c r="AG3872" s="82"/>
      <c r="AH3872" s="82"/>
      <c r="AI3872" s="82"/>
      <c r="AJ3872" s="10"/>
      <c r="AU3872" s="28"/>
    </row>
    <row r="3873" spans="1:47" ht="10.7" customHeight="1" x14ac:dyDescent="0.15">
      <c r="A3873" s="140"/>
      <c r="B3873" s="134"/>
      <c r="C3873" s="134"/>
      <c r="D3873" s="134"/>
      <c r="E3873" s="134"/>
      <c r="F3873" s="134"/>
      <c r="G3873" s="134"/>
      <c r="H3873" s="134"/>
      <c r="I3873" s="151"/>
      <c r="J3873" s="152"/>
      <c r="K3873" s="152"/>
      <c r="L3873" s="152"/>
      <c r="M3873" s="152"/>
      <c r="N3873" s="152"/>
      <c r="O3873" s="152"/>
      <c r="P3873" s="152"/>
      <c r="Q3873" s="152"/>
      <c r="R3873" s="152"/>
      <c r="S3873" s="153"/>
      <c r="T3873" s="14"/>
      <c r="U3873" s="11"/>
      <c r="V3873" s="13"/>
      <c r="W3873" s="83"/>
      <c r="X3873" s="83"/>
      <c r="Y3873" s="83"/>
      <c r="Z3873" s="83"/>
      <c r="AA3873" s="83"/>
      <c r="AB3873" s="83"/>
      <c r="AC3873" s="83"/>
      <c r="AD3873" s="83"/>
      <c r="AE3873" s="83"/>
      <c r="AF3873" s="83"/>
      <c r="AG3873" s="83"/>
      <c r="AH3873" s="83"/>
      <c r="AI3873" s="83"/>
      <c r="AJ3873" s="26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11"/>
      <c r="AU3873" s="29"/>
    </row>
    <row r="3874" spans="1:47" ht="10.7" customHeight="1" x14ac:dyDescent="0.15">
      <c r="A3874" s="140"/>
      <c r="B3874" s="134"/>
      <c r="C3874" s="134"/>
      <c r="D3874" s="134"/>
      <c r="E3874" s="134"/>
      <c r="F3874" s="134"/>
      <c r="G3874" s="134"/>
      <c r="H3874" s="134"/>
      <c r="I3874" s="154"/>
      <c r="J3874" s="155"/>
      <c r="K3874" s="155"/>
      <c r="L3874" s="155"/>
      <c r="M3874" s="155"/>
      <c r="N3874" s="155"/>
      <c r="O3874" s="155"/>
      <c r="P3874" s="155"/>
      <c r="Q3874" s="155"/>
      <c r="R3874" s="155"/>
      <c r="S3874" s="156"/>
      <c r="T3874" s="18"/>
      <c r="V3874" s="15"/>
      <c r="W3874" s="82"/>
      <c r="X3874" s="82"/>
      <c r="Y3874" s="82"/>
      <c r="Z3874" s="82"/>
      <c r="AA3874" s="82"/>
      <c r="AB3874" s="82"/>
      <c r="AC3874" s="82"/>
      <c r="AD3874" s="82"/>
      <c r="AE3874" s="82"/>
      <c r="AF3874" s="82"/>
      <c r="AG3874" s="82"/>
      <c r="AH3874" s="82"/>
      <c r="AI3874" s="82"/>
      <c r="AJ3874" s="10"/>
      <c r="AU3874" s="28"/>
    </row>
    <row r="3875" spans="1:47" ht="10.7" customHeight="1" x14ac:dyDescent="0.15">
      <c r="A3875" s="140"/>
      <c r="B3875" s="134"/>
      <c r="C3875" s="134"/>
      <c r="D3875" s="134"/>
      <c r="E3875" s="134"/>
      <c r="F3875" s="134"/>
      <c r="G3875" s="134"/>
      <c r="H3875" s="134"/>
      <c r="I3875" s="154"/>
      <c r="J3875" s="155"/>
      <c r="K3875" s="155"/>
      <c r="L3875" s="155"/>
      <c r="M3875" s="155"/>
      <c r="N3875" s="155"/>
      <c r="O3875" s="155"/>
      <c r="P3875" s="155"/>
      <c r="Q3875" s="155"/>
      <c r="R3875" s="155"/>
      <c r="S3875" s="156"/>
      <c r="T3875" s="18"/>
      <c r="V3875" s="15"/>
      <c r="W3875" s="82"/>
      <c r="X3875" s="82"/>
      <c r="Y3875" s="82"/>
      <c r="Z3875" s="82"/>
      <c r="AA3875" s="82"/>
      <c r="AB3875" s="82"/>
      <c r="AC3875" s="82"/>
      <c r="AD3875" s="82"/>
      <c r="AE3875" s="82"/>
      <c r="AF3875" s="82"/>
      <c r="AG3875" s="82"/>
      <c r="AH3875" s="82"/>
      <c r="AI3875" s="82"/>
      <c r="AJ3875" s="10"/>
      <c r="AU3875" s="28"/>
    </row>
    <row r="3876" spans="1:47" ht="10.7" customHeight="1" x14ac:dyDescent="0.15">
      <c r="A3876" s="140"/>
      <c r="B3876" s="134"/>
      <c r="C3876" s="134"/>
      <c r="D3876" s="134"/>
      <c r="E3876" s="134"/>
      <c r="F3876" s="134"/>
      <c r="G3876" s="134"/>
      <c r="H3876" s="134"/>
      <c r="I3876" s="157"/>
      <c r="J3876" s="158"/>
      <c r="K3876" s="158"/>
      <c r="L3876" s="158"/>
      <c r="M3876" s="158"/>
      <c r="N3876" s="158"/>
      <c r="O3876" s="158"/>
      <c r="P3876" s="158"/>
      <c r="Q3876" s="158"/>
      <c r="R3876" s="158"/>
      <c r="S3876" s="159"/>
      <c r="T3876" s="141"/>
      <c r="U3876" s="88"/>
      <c r="V3876" s="89"/>
      <c r="W3876" s="82"/>
      <c r="X3876" s="82"/>
      <c r="Y3876" s="82"/>
      <c r="Z3876" s="82"/>
      <c r="AA3876" s="82"/>
      <c r="AB3876" s="82"/>
      <c r="AC3876" s="82"/>
      <c r="AD3876" s="82"/>
      <c r="AE3876" s="82"/>
      <c r="AF3876" s="82"/>
      <c r="AG3876" s="82"/>
      <c r="AH3876" s="82"/>
      <c r="AI3876" s="82"/>
      <c r="AJ3876" s="10"/>
      <c r="AU3876" s="28"/>
    </row>
    <row r="3877" spans="1:47" ht="10.7" customHeight="1" x14ac:dyDescent="0.15">
      <c r="A3877" s="140"/>
      <c r="B3877" s="134"/>
      <c r="C3877" s="134"/>
      <c r="D3877" s="134"/>
      <c r="E3877" s="134"/>
      <c r="F3877" s="134"/>
      <c r="G3877" s="134"/>
      <c r="H3877" s="134"/>
      <c r="I3877" s="134"/>
      <c r="J3877" s="134"/>
      <c r="K3877" s="134"/>
      <c r="L3877" s="134"/>
      <c r="M3877" s="134"/>
      <c r="N3877" s="134"/>
      <c r="O3877" s="134"/>
      <c r="P3877" s="134"/>
      <c r="Q3877" s="134"/>
      <c r="R3877" s="134"/>
      <c r="S3877" s="134"/>
      <c r="T3877" s="14"/>
      <c r="U3877" s="11"/>
      <c r="V3877" s="13"/>
      <c r="W3877" s="83"/>
      <c r="X3877" s="83"/>
      <c r="Y3877" s="83"/>
      <c r="Z3877" s="83"/>
      <c r="AA3877" s="83"/>
      <c r="AB3877" s="83"/>
      <c r="AC3877" s="83"/>
      <c r="AD3877" s="83"/>
      <c r="AE3877" s="83"/>
      <c r="AF3877" s="83"/>
      <c r="AG3877" s="83"/>
      <c r="AH3877" s="83"/>
      <c r="AI3877" s="83"/>
      <c r="AJ3877" s="26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29"/>
    </row>
    <row r="3878" spans="1:47" ht="10.7" customHeight="1" x14ac:dyDescent="0.15">
      <c r="A3878" s="140"/>
      <c r="B3878" s="134"/>
      <c r="C3878" s="134"/>
      <c r="D3878" s="134"/>
      <c r="E3878" s="134"/>
      <c r="F3878" s="134"/>
      <c r="G3878" s="134"/>
      <c r="H3878" s="134"/>
      <c r="I3878" s="134"/>
      <c r="J3878" s="134"/>
      <c r="K3878" s="134"/>
      <c r="L3878" s="134"/>
      <c r="M3878" s="134"/>
      <c r="N3878" s="134"/>
      <c r="O3878" s="134"/>
      <c r="P3878" s="134"/>
      <c r="Q3878" s="134"/>
      <c r="R3878" s="134"/>
      <c r="S3878" s="134"/>
      <c r="T3878" s="18"/>
      <c r="V3878" s="15"/>
      <c r="W3878" s="82"/>
      <c r="X3878" s="82"/>
      <c r="Y3878" s="82"/>
      <c r="Z3878" s="82"/>
      <c r="AA3878" s="82"/>
      <c r="AB3878" s="82"/>
      <c r="AC3878" s="82"/>
      <c r="AD3878" s="82"/>
      <c r="AE3878" s="82"/>
      <c r="AF3878" s="82"/>
      <c r="AG3878" s="82"/>
      <c r="AH3878" s="82"/>
      <c r="AI3878" s="82"/>
      <c r="AJ3878" s="10"/>
      <c r="AU3878" s="28"/>
    </row>
    <row r="3879" spans="1:47" ht="10.7" customHeight="1" x14ac:dyDescent="0.15">
      <c r="A3879" s="140"/>
      <c r="B3879" s="134"/>
      <c r="C3879" s="134"/>
      <c r="D3879" s="134"/>
      <c r="E3879" s="134"/>
      <c r="F3879" s="134"/>
      <c r="G3879" s="134"/>
      <c r="H3879" s="134"/>
      <c r="I3879" s="134"/>
      <c r="J3879" s="134"/>
      <c r="K3879" s="134"/>
      <c r="L3879" s="134"/>
      <c r="M3879" s="134"/>
      <c r="N3879" s="134"/>
      <c r="O3879" s="134"/>
      <c r="P3879" s="134"/>
      <c r="Q3879" s="134"/>
      <c r="R3879" s="134"/>
      <c r="S3879" s="134"/>
      <c r="T3879" s="18"/>
      <c r="V3879" s="15"/>
      <c r="W3879" s="82"/>
      <c r="X3879" s="82"/>
      <c r="Y3879" s="82"/>
      <c r="Z3879" s="82"/>
      <c r="AA3879" s="82"/>
      <c r="AB3879" s="82"/>
      <c r="AC3879" s="82"/>
      <c r="AD3879" s="82"/>
      <c r="AE3879" s="82"/>
      <c r="AF3879" s="82"/>
      <c r="AG3879" s="82"/>
      <c r="AH3879" s="82"/>
      <c r="AI3879" s="82"/>
      <c r="AJ3879" s="10"/>
      <c r="AU3879" s="28"/>
    </row>
    <row r="3880" spans="1:47" ht="10.7" customHeight="1" x14ac:dyDescent="0.15">
      <c r="A3880" s="140"/>
      <c r="B3880" s="134"/>
      <c r="C3880" s="134"/>
      <c r="D3880" s="134"/>
      <c r="E3880" s="134"/>
      <c r="F3880" s="134"/>
      <c r="G3880" s="134"/>
      <c r="H3880" s="134"/>
      <c r="I3880" s="134"/>
      <c r="J3880" s="134"/>
      <c r="K3880" s="134"/>
      <c r="L3880" s="134"/>
      <c r="M3880" s="134"/>
      <c r="N3880" s="134"/>
      <c r="O3880" s="134"/>
      <c r="P3880" s="134"/>
      <c r="Q3880" s="134"/>
      <c r="R3880" s="134"/>
      <c r="S3880" s="134"/>
      <c r="T3880" s="86"/>
      <c r="U3880" s="78"/>
      <c r="V3880" s="79"/>
      <c r="W3880" s="81"/>
      <c r="X3880" s="81"/>
      <c r="Y3880" s="81"/>
      <c r="Z3880" s="81"/>
      <c r="AA3880" s="81"/>
      <c r="AB3880" s="81"/>
      <c r="AC3880" s="81"/>
      <c r="AD3880" s="81"/>
      <c r="AE3880" s="82"/>
      <c r="AF3880" s="82"/>
      <c r="AG3880" s="82"/>
      <c r="AH3880" s="82"/>
      <c r="AI3880" s="82"/>
      <c r="AJ3880" s="27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30"/>
    </row>
    <row r="3881" spans="1:47" ht="10.7" customHeight="1" x14ac:dyDescent="0.15">
      <c r="A3881" s="140"/>
      <c r="B3881" s="134"/>
      <c r="C3881" s="134"/>
      <c r="D3881" s="134"/>
      <c r="E3881" s="134"/>
      <c r="F3881" s="134"/>
      <c r="G3881" s="134"/>
      <c r="H3881" s="134"/>
      <c r="I3881" s="134"/>
      <c r="J3881" s="134"/>
      <c r="K3881" s="134"/>
      <c r="L3881" s="134"/>
      <c r="M3881" s="134"/>
      <c r="N3881" s="134"/>
      <c r="O3881" s="134"/>
      <c r="P3881" s="134"/>
      <c r="Q3881" s="134"/>
      <c r="R3881" s="134"/>
      <c r="S3881" s="134"/>
      <c r="T3881" s="18"/>
      <c r="V3881" s="15"/>
      <c r="W3881" s="82"/>
      <c r="X3881" s="82"/>
      <c r="Y3881" s="82"/>
      <c r="Z3881" s="82"/>
      <c r="AA3881" s="82"/>
      <c r="AB3881" s="82"/>
      <c r="AC3881" s="82"/>
      <c r="AD3881" s="82"/>
      <c r="AE3881" s="83"/>
      <c r="AF3881" s="83"/>
      <c r="AG3881" s="83"/>
      <c r="AH3881" s="83"/>
      <c r="AI3881" s="83"/>
      <c r="AJ3881" s="10"/>
      <c r="AU3881" s="28"/>
    </row>
    <row r="3882" spans="1:47" ht="10.7" customHeight="1" x14ac:dyDescent="0.15">
      <c r="A3882" s="140"/>
      <c r="B3882" s="134"/>
      <c r="C3882" s="134"/>
      <c r="D3882" s="134"/>
      <c r="E3882" s="134"/>
      <c r="F3882" s="134"/>
      <c r="G3882" s="134"/>
      <c r="H3882" s="134"/>
      <c r="I3882" s="134"/>
      <c r="J3882" s="134"/>
      <c r="K3882" s="134"/>
      <c r="L3882" s="134"/>
      <c r="M3882" s="134"/>
      <c r="N3882" s="134"/>
      <c r="O3882" s="134"/>
      <c r="P3882" s="134"/>
      <c r="Q3882" s="134"/>
      <c r="R3882" s="134"/>
      <c r="S3882" s="134"/>
      <c r="T3882" s="18"/>
      <c r="V3882" s="15"/>
      <c r="W3882" s="82"/>
      <c r="X3882" s="82"/>
      <c r="Y3882" s="82"/>
      <c r="Z3882" s="82"/>
      <c r="AA3882" s="82"/>
      <c r="AB3882" s="82"/>
      <c r="AC3882" s="82"/>
      <c r="AD3882" s="82"/>
      <c r="AE3882" s="82"/>
      <c r="AF3882" s="82"/>
      <c r="AG3882" s="82"/>
      <c r="AH3882" s="82"/>
      <c r="AI3882" s="82"/>
      <c r="AJ3882" s="10"/>
      <c r="AU3882" s="28"/>
    </row>
    <row r="3883" spans="1:47" ht="10.7" customHeight="1" x14ac:dyDescent="0.15">
      <c r="A3883" s="140"/>
      <c r="B3883" s="134"/>
      <c r="C3883" s="134"/>
      <c r="D3883" s="134"/>
      <c r="E3883" s="134"/>
      <c r="F3883" s="134"/>
      <c r="G3883" s="134"/>
      <c r="H3883" s="134"/>
      <c r="I3883" s="134"/>
      <c r="J3883" s="134"/>
      <c r="K3883" s="134"/>
      <c r="L3883" s="134"/>
      <c r="M3883" s="134"/>
      <c r="N3883" s="134"/>
      <c r="O3883" s="134"/>
      <c r="P3883" s="134"/>
      <c r="Q3883" s="134"/>
      <c r="R3883" s="134"/>
      <c r="S3883" s="134"/>
      <c r="T3883" s="18"/>
      <c r="V3883" s="15"/>
      <c r="W3883" s="82"/>
      <c r="X3883" s="82"/>
      <c r="Y3883" s="82"/>
      <c r="Z3883" s="82"/>
      <c r="AA3883" s="82"/>
      <c r="AB3883" s="82"/>
      <c r="AC3883" s="82"/>
      <c r="AD3883" s="82"/>
      <c r="AE3883" s="82"/>
      <c r="AF3883" s="82"/>
      <c r="AG3883" s="82"/>
      <c r="AH3883" s="82"/>
      <c r="AI3883" s="82"/>
      <c r="AJ3883" s="10"/>
      <c r="AU3883" s="28"/>
    </row>
    <row r="3884" spans="1:47" ht="10.7" customHeight="1" x14ac:dyDescent="0.15">
      <c r="A3884" s="140"/>
      <c r="B3884" s="134"/>
      <c r="C3884" s="134"/>
      <c r="D3884" s="134"/>
      <c r="E3884" s="134"/>
      <c r="F3884" s="134"/>
      <c r="G3884" s="134"/>
      <c r="H3884" s="134"/>
      <c r="I3884" s="134"/>
      <c r="J3884" s="134"/>
      <c r="K3884" s="134"/>
      <c r="L3884" s="134"/>
      <c r="M3884" s="134"/>
      <c r="N3884" s="134"/>
      <c r="O3884" s="134"/>
      <c r="P3884" s="134"/>
      <c r="Q3884" s="134"/>
      <c r="R3884" s="134"/>
      <c r="S3884" s="134"/>
      <c r="T3884" s="86"/>
      <c r="U3884" s="78"/>
      <c r="V3884" s="79"/>
      <c r="W3884" s="81"/>
      <c r="X3884" s="81"/>
      <c r="Y3884" s="81"/>
      <c r="Z3884" s="81"/>
      <c r="AA3884" s="81"/>
      <c r="AB3884" s="81"/>
      <c r="AC3884" s="81"/>
      <c r="AD3884" s="81"/>
      <c r="AE3884" s="82"/>
      <c r="AF3884" s="82"/>
      <c r="AG3884" s="82"/>
      <c r="AH3884" s="82"/>
      <c r="AI3884" s="82"/>
      <c r="AJ3884" s="27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30"/>
    </row>
    <row r="3885" spans="1:47" ht="10.7" customHeight="1" x14ac:dyDescent="0.15">
      <c r="A3885" s="140"/>
      <c r="B3885" s="134"/>
      <c r="C3885" s="134"/>
      <c r="D3885" s="134"/>
      <c r="E3885" s="134"/>
      <c r="F3885" s="134"/>
      <c r="G3885" s="134"/>
      <c r="H3885" s="134"/>
      <c r="I3885" s="134"/>
      <c r="J3885" s="134"/>
      <c r="K3885" s="134"/>
      <c r="L3885" s="134"/>
      <c r="M3885" s="134"/>
      <c r="N3885" s="134"/>
      <c r="O3885" s="134"/>
      <c r="P3885" s="134"/>
      <c r="Q3885" s="134"/>
      <c r="R3885" s="134"/>
      <c r="S3885" s="134"/>
      <c r="T3885" s="18"/>
      <c r="V3885" s="15"/>
      <c r="W3885" s="82"/>
      <c r="X3885" s="82"/>
      <c r="Y3885" s="82"/>
      <c r="Z3885" s="82"/>
      <c r="AA3885" s="82"/>
      <c r="AB3885" s="82"/>
      <c r="AC3885" s="82"/>
      <c r="AD3885" s="82"/>
      <c r="AE3885" s="83"/>
      <c r="AF3885" s="83"/>
      <c r="AG3885" s="83"/>
      <c r="AH3885" s="83"/>
      <c r="AI3885" s="83"/>
      <c r="AJ3885" s="10"/>
      <c r="AU3885" s="28"/>
    </row>
    <row r="3886" spans="1:47" ht="10.7" customHeight="1" x14ac:dyDescent="0.15">
      <c r="A3886" s="140"/>
      <c r="B3886" s="134"/>
      <c r="C3886" s="134"/>
      <c r="D3886" s="134"/>
      <c r="E3886" s="134"/>
      <c r="F3886" s="134"/>
      <c r="G3886" s="134"/>
      <c r="H3886" s="134"/>
      <c r="I3886" s="134"/>
      <c r="J3886" s="134"/>
      <c r="K3886" s="134"/>
      <c r="L3886" s="134"/>
      <c r="M3886" s="134"/>
      <c r="N3886" s="134"/>
      <c r="O3886" s="134"/>
      <c r="P3886" s="134"/>
      <c r="Q3886" s="134"/>
      <c r="R3886" s="134"/>
      <c r="S3886" s="134"/>
      <c r="T3886" s="18"/>
      <c r="V3886" s="15"/>
      <c r="W3886" s="82"/>
      <c r="X3886" s="82"/>
      <c r="Y3886" s="82"/>
      <c r="Z3886" s="82"/>
      <c r="AA3886" s="82"/>
      <c r="AB3886" s="82"/>
      <c r="AC3886" s="82"/>
      <c r="AD3886" s="82"/>
      <c r="AE3886" s="82"/>
      <c r="AF3886" s="82"/>
      <c r="AG3886" s="82"/>
      <c r="AH3886" s="82"/>
      <c r="AI3886" s="82"/>
      <c r="AJ3886" s="10"/>
      <c r="AU3886" s="28"/>
    </row>
    <row r="3887" spans="1:47" ht="10.7" customHeight="1" x14ac:dyDescent="0.15">
      <c r="A3887" s="140"/>
      <c r="B3887" s="134"/>
      <c r="C3887" s="134"/>
      <c r="D3887" s="134"/>
      <c r="E3887" s="134"/>
      <c r="F3887" s="134"/>
      <c r="G3887" s="134"/>
      <c r="H3887" s="134"/>
      <c r="I3887" s="134"/>
      <c r="J3887" s="134"/>
      <c r="K3887" s="134"/>
      <c r="L3887" s="134"/>
      <c r="M3887" s="134"/>
      <c r="N3887" s="134"/>
      <c r="O3887" s="134"/>
      <c r="P3887" s="134"/>
      <c r="Q3887" s="134"/>
      <c r="R3887" s="134"/>
      <c r="S3887" s="134"/>
      <c r="T3887" s="18"/>
      <c r="V3887" s="15"/>
      <c r="W3887" s="82"/>
      <c r="X3887" s="82"/>
      <c r="Y3887" s="82"/>
      <c r="Z3887" s="82"/>
      <c r="AA3887" s="82"/>
      <c r="AB3887" s="82"/>
      <c r="AC3887" s="82"/>
      <c r="AD3887" s="82"/>
      <c r="AE3887" s="82"/>
      <c r="AF3887" s="82"/>
      <c r="AG3887" s="82"/>
      <c r="AH3887" s="82"/>
      <c r="AI3887" s="82"/>
      <c r="AJ3887" s="10"/>
      <c r="AU3887" s="28"/>
    </row>
    <row r="3888" spans="1:47" ht="10.7" customHeight="1" x14ac:dyDescent="0.15">
      <c r="A3888" s="140"/>
      <c r="B3888" s="134"/>
      <c r="C3888" s="134"/>
      <c r="D3888" s="134"/>
      <c r="E3888" s="134"/>
      <c r="F3888" s="134"/>
      <c r="G3888" s="134"/>
      <c r="H3888" s="134"/>
      <c r="I3888" s="134"/>
      <c r="J3888" s="134"/>
      <c r="K3888" s="134"/>
      <c r="L3888" s="134"/>
      <c r="M3888" s="134"/>
      <c r="N3888" s="134"/>
      <c r="O3888" s="134"/>
      <c r="P3888" s="134"/>
      <c r="Q3888" s="134"/>
      <c r="R3888" s="134"/>
      <c r="S3888" s="134"/>
      <c r="T3888" s="86"/>
      <c r="U3888" s="78"/>
      <c r="V3888" s="79"/>
      <c r="W3888" s="81"/>
      <c r="X3888" s="81"/>
      <c r="Y3888" s="81"/>
      <c r="Z3888" s="81"/>
      <c r="AA3888" s="81"/>
      <c r="AB3888" s="81"/>
      <c r="AC3888" s="81"/>
      <c r="AD3888" s="81"/>
      <c r="AE3888" s="82"/>
      <c r="AF3888" s="82"/>
      <c r="AG3888" s="82"/>
      <c r="AH3888" s="82"/>
      <c r="AI3888" s="82"/>
      <c r="AJ3888" s="27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30"/>
    </row>
    <row r="3889" spans="1:47" ht="10.7" customHeight="1" x14ac:dyDescent="0.15">
      <c r="A3889" s="140"/>
      <c r="B3889" s="134"/>
      <c r="C3889" s="134"/>
      <c r="D3889" s="134"/>
      <c r="E3889" s="134"/>
      <c r="F3889" s="134"/>
      <c r="G3889" s="134"/>
      <c r="H3889" s="134"/>
      <c r="I3889" s="134"/>
      <c r="J3889" s="134"/>
      <c r="K3889" s="134"/>
      <c r="L3889" s="134"/>
      <c r="M3889" s="134"/>
      <c r="N3889" s="134"/>
      <c r="O3889" s="134"/>
      <c r="P3889" s="134"/>
      <c r="Q3889" s="134"/>
      <c r="R3889" s="134"/>
      <c r="S3889" s="134"/>
      <c r="T3889" s="18"/>
      <c r="V3889" s="15"/>
      <c r="W3889" s="82"/>
      <c r="X3889" s="82"/>
      <c r="Y3889" s="82"/>
      <c r="Z3889" s="82"/>
      <c r="AA3889" s="82"/>
      <c r="AB3889" s="82"/>
      <c r="AC3889" s="82"/>
      <c r="AD3889" s="82"/>
      <c r="AE3889" s="83"/>
      <c r="AF3889" s="83"/>
      <c r="AG3889" s="83"/>
      <c r="AH3889" s="83"/>
      <c r="AI3889" s="83"/>
      <c r="AJ3889" s="10"/>
      <c r="AU3889" s="28"/>
    </row>
    <row r="3890" spans="1:47" ht="10.7" customHeight="1" x14ac:dyDescent="0.15">
      <c r="A3890" s="140"/>
      <c r="B3890" s="134"/>
      <c r="C3890" s="134"/>
      <c r="D3890" s="134"/>
      <c r="E3890" s="134"/>
      <c r="F3890" s="134"/>
      <c r="G3890" s="134"/>
      <c r="H3890" s="134"/>
      <c r="I3890" s="134"/>
      <c r="J3890" s="134"/>
      <c r="K3890" s="134"/>
      <c r="L3890" s="134"/>
      <c r="M3890" s="134"/>
      <c r="N3890" s="134"/>
      <c r="O3890" s="134"/>
      <c r="P3890" s="134"/>
      <c r="Q3890" s="134"/>
      <c r="R3890" s="134"/>
      <c r="S3890" s="134"/>
      <c r="T3890" s="18"/>
      <c r="V3890" s="15"/>
      <c r="W3890" s="82"/>
      <c r="X3890" s="82"/>
      <c r="Y3890" s="82"/>
      <c r="Z3890" s="82"/>
      <c r="AA3890" s="82"/>
      <c r="AB3890" s="82"/>
      <c r="AC3890" s="82"/>
      <c r="AD3890" s="82"/>
      <c r="AE3890" s="82"/>
      <c r="AF3890" s="82"/>
      <c r="AG3890" s="82"/>
      <c r="AH3890" s="82"/>
      <c r="AI3890" s="82"/>
      <c r="AJ3890" s="10"/>
      <c r="AU3890" s="28"/>
    </row>
    <row r="3891" spans="1:47" ht="10.7" customHeight="1" x14ac:dyDescent="0.15">
      <c r="A3891" s="140"/>
      <c r="B3891" s="134"/>
      <c r="C3891" s="134"/>
      <c r="D3891" s="134"/>
      <c r="E3891" s="134"/>
      <c r="F3891" s="134"/>
      <c r="G3891" s="134"/>
      <c r="H3891" s="134"/>
      <c r="I3891" s="134"/>
      <c r="J3891" s="134"/>
      <c r="K3891" s="134"/>
      <c r="L3891" s="134"/>
      <c r="M3891" s="134"/>
      <c r="N3891" s="134"/>
      <c r="O3891" s="134"/>
      <c r="P3891" s="134"/>
      <c r="Q3891" s="134"/>
      <c r="R3891" s="134"/>
      <c r="S3891" s="134"/>
      <c r="T3891" s="18"/>
      <c r="V3891" s="15"/>
      <c r="W3891" s="82"/>
      <c r="X3891" s="82"/>
      <c r="Y3891" s="82"/>
      <c r="Z3891" s="82"/>
      <c r="AA3891" s="82"/>
      <c r="AB3891" s="82"/>
      <c r="AC3891" s="82"/>
      <c r="AD3891" s="82"/>
      <c r="AE3891" s="82"/>
      <c r="AF3891" s="82"/>
      <c r="AG3891" s="82"/>
      <c r="AH3891" s="82"/>
      <c r="AI3891" s="82"/>
      <c r="AJ3891" s="10"/>
      <c r="AU3891" s="28"/>
    </row>
    <row r="3892" spans="1:47" ht="10.7" customHeight="1" x14ac:dyDescent="0.15">
      <c r="A3892" s="140"/>
      <c r="B3892" s="134"/>
      <c r="C3892" s="134"/>
      <c r="D3892" s="134"/>
      <c r="E3892" s="134"/>
      <c r="F3892" s="134"/>
      <c r="G3892" s="134"/>
      <c r="H3892" s="134"/>
      <c r="I3892" s="134"/>
      <c r="J3892" s="134"/>
      <c r="K3892" s="134"/>
      <c r="L3892" s="134"/>
      <c r="M3892" s="134"/>
      <c r="N3892" s="134"/>
      <c r="O3892" s="134"/>
      <c r="P3892" s="134"/>
      <c r="Q3892" s="134"/>
      <c r="R3892" s="134"/>
      <c r="S3892" s="134"/>
      <c r="T3892" s="86"/>
      <c r="U3892" s="78"/>
      <c r="V3892" s="79"/>
      <c r="W3892" s="81"/>
      <c r="X3892" s="81"/>
      <c r="Y3892" s="81"/>
      <c r="Z3892" s="81"/>
      <c r="AA3892" s="81"/>
      <c r="AB3892" s="81"/>
      <c r="AC3892" s="81"/>
      <c r="AD3892" s="81"/>
      <c r="AE3892" s="82"/>
      <c r="AF3892" s="82"/>
      <c r="AG3892" s="82"/>
      <c r="AH3892" s="82"/>
      <c r="AI3892" s="82"/>
      <c r="AJ3892" s="27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30"/>
    </row>
    <row r="3893" spans="1:47" ht="10.7" customHeight="1" x14ac:dyDescent="0.15">
      <c r="A3893" s="140"/>
      <c r="B3893" s="134"/>
      <c r="C3893" s="134"/>
      <c r="D3893" s="134"/>
      <c r="E3893" s="134"/>
      <c r="F3893" s="134"/>
      <c r="G3893" s="134"/>
      <c r="H3893" s="134"/>
      <c r="I3893" s="134"/>
      <c r="J3893" s="134"/>
      <c r="K3893" s="134"/>
      <c r="L3893" s="134"/>
      <c r="M3893" s="134"/>
      <c r="N3893" s="134"/>
      <c r="O3893" s="134"/>
      <c r="P3893" s="134"/>
      <c r="Q3893" s="134"/>
      <c r="R3893" s="134"/>
      <c r="S3893" s="134"/>
      <c r="T3893" s="18"/>
      <c r="V3893" s="15"/>
      <c r="W3893" s="82"/>
      <c r="X3893" s="82"/>
      <c r="Y3893" s="82"/>
      <c r="Z3893" s="82"/>
      <c r="AA3893" s="82"/>
      <c r="AB3893" s="82"/>
      <c r="AC3893" s="82"/>
      <c r="AD3893" s="82"/>
      <c r="AE3893" s="83"/>
      <c r="AF3893" s="83"/>
      <c r="AG3893" s="83"/>
      <c r="AH3893" s="83"/>
      <c r="AI3893" s="83"/>
      <c r="AJ3893" s="10"/>
      <c r="AU3893" s="28"/>
    </row>
    <row r="3894" spans="1:47" ht="10.7" customHeight="1" x14ac:dyDescent="0.15">
      <c r="A3894" s="140"/>
      <c r="B3894" s="134"/>
      <c r="C3894" s="134"/>
      <c r="D3894" s="134"/>
      <c r="E3894" s="134"/>
      <c r="F3894" s="134"/>
      <c r="G3894" s="134"/>
      <c r="H3894" s="134"/>
      <c r="I3894" s="134"/>
      <c r="J3894" s="134"/>
      <c r="K3894" s="134"/>
      <c r="L3894" s="134"/>
      <c r="M3894" s="134"/>
      <c r="N3894" s="134"/>
      <c r="O3894" s="134"/>
      <c r="P3894" s="134"/>
      <c r="Q3894" s="134"/>
      <c r="R3894" s="134"/>
      <c r="S3894" s="134"/>
      <c r="T3894" s="18"/>
      <c r="V3894" s="15"/>
      <c r="W3894" s="82"/>
      <c r="X3894" s="82"/>
      <c r="Y3894" s="82"/>
      <c r="Z3894" s="82"/>
      <c r="AA3894" s="82"/>
      <c r="AB3894" s="82"/>
      <c r="AC3894" s="82"/>
      <c r="AD3894" s="82"/>
      <c r="AE3894" s="82"/>
      <c r="AF3894" s="82"/>
      <c r="AG3894" s="82"/>
      <c r="AH3894" s="82"/>
      <c r="AI3894" s="82"/>
      <c r="AJ3894" s="10"/>
      <c r="AU3894" s="28"/>
    </row>
    <row r="3895" spans="1:47" ht="10.7" customHeight="1" x14ac:dyDescent="0.15">
      <c r="A3895" s="140"/>
      <c r="B3895" s="134"/>
      <c r="C3895" s="134"/>
      <c r="D3895" s="134"/>
      <c r="E3895" s="134"/>
      <c r="F3895" s="134"/>
      <c r="G3895" s="134"/>
      <c r="H3895" s="134"/>
      <c r="I3895" s="134"/>
      <c r="J3895" s="134"/>
      <c r="K3895" s="134"/>
      <c r="L3895" s="134"/>
      <c r="M3895" s="134"/>
      <c r="N3895" s="134"/>
      <c r="O3895" s="134"/>
      <c r="P3895" s="134"/>
      <c r="Q3895" s="134"/>
      <c r="R3895" s="134"/>
      <c r="S3895" s="134"/>
      <c r="T3895" s="18"/>
      <c r="V3895" s="15"/>
      <c r="W3895" s="82"/>
      <c r="X3895" s="82"/>
      <c r="Y3895" s="82"/>
      <c r="Z3895" s="82"/>
      <c r="AA3895" s="82"/>
      <c r="AB3895" s="82"/>
      <c r="AC3895" s="82"/>
      <c r="AD3895" s="82"/>
      <c r="AE3895" s="82"/>
      <c r="AF3895" s="82"/>
      <c r="AG3895" s="82"/>
      <c r="AH3895" s="82"/>
      <c r="AI3895" s="82"/>
      <c r="AJ3895" s="10"/>
      <c r="AU3895" s="28"/>
    </row>
    <row r="3896" spans="1:47" ht="10.7" customHeight="1" x14ac:dyDescent="0.15">
      <c r="A3896" s="140"/>
      <c r="B3896" s="134"/>
      <c r="C3896" s="134"/>
      <c r="D3896" s="134"/>
      <c r="E3896" s="134"/>
      <c r="F3896" s="134"/>
      <c r="G3896" s="134"/>
      <c r="H3896" s="134"/>
      <c r="I3896" s="134"/>
      <c r="J3896" s="134"/>
      <c r="K3896" s="134"/>
      <c r="L3896" s="134"/>
      <c r="M3896" s="134"/>
      <c r="N3896" s="134"/>
      <c r="O3896" s="134"/>
      <c r="P3896" s="134"/>
      <c r="Q3896" s="134"/>
      <c r="R3896" s="134"/>
      <c r="S3896" s="134"/>
      <c r="T3896" s="86"/>
      <c r="U3896" s="78"/>
      <c r="V3896" s="79"/>
      <c r="W3896" s="81"/>
      <c r="X3896" s="81"/>
      <c r="Y3896" s="81"/>
      <c r="Z3896" s="81"/>
      <c r="AA3896" s="81"/>
      <c r="AB3896" s="81"/>
      <c r="AC3896" s="81"/>
      <c r="AD3896" s="81"/>
      <c r="AE3896" s="81"/>
      <c r="AF3896" s="81"/>
      <c r="AG3896" s="81"/>
      <c r="AH3896" s="81"/>
      <c r="AI3896" s="81"/>
      <c r="AJ3896" s="27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30"/>
    </row>
    <row r="3897" spans="1:47" ht="10.7" customHeight="1" x14ac:dyDescent="0.15">
      <c r="A3897" s="140"/>
      <c r="B3897" s="134"/>
      <c r="C3897" s="134"/>
      <c r="D3897" s="134"/>
      <c r="E3897" s="134"/>
      <c r="F3897" s="134"/>
      <c r="G3897" s="134"/>
      <c r="H3897" s="134"/>
      <c r="I3897" s="134"/>
      <c r="J3897" s="134"/>
      <c r="K3897" s="134"/>
      <c r="L3897" s="134"/>
      <c r="M3897" s="134"/>
      <c r="N3897" s="134"/>
      <c r="O3897" s="134"/>
      <c r="P3897" s="134"/>
      <c r="Q3897" s="134"/>
      <c r="R3897" s="134"/>
      <c r="S3897" s="134"/>
      <c r="T3897" s="18"/>
      <c r="V3897" s="15"/>
      <c r="W3897" s="82"/>
      <c r="X3897" s="82"/>
      <c r="Y3897" s="82"/>
      <c r="Z3897" s="82"/>
      <c r="AA3897" s="82"/>
      <c r="AB3897" s="82"/>
      <c r="AC3897" s="82"/>
      <c r="AD3897" s="82"/>
      <c r="AE3897" s="82"/>
      <c r="AF3897" s="82"/>
      <c r="AG3897" s="82"/>
      <c r="AH3897" s="82"/>
      <c r="AI3897" s="82"/>
      <c r="AJ3897" s="10"/>
      <c r="AU3897" s="28"/>
    </row>
    <row r="3898" spans="1:47" ht="10.7" customHeight="1" x14ac:dyDescent="0.15">
      <c r="A3898" s="140"/>
      <c r="B3898" s="134"/>
      <c r="C3898" s="134"/>
      <c r="D3898" s="134"/>
      <c r="E3898" s="134"/>
      <c r="F3898" s="134"/>
      <c r="G3898" s="134"/>
      <c r="H3898" s="134"/>
      <c r="I3898" s="134"/>
      <c r="J3898" s="134"/>
      <c r="K3898" s="134"/>
      <c r="L3898" s="134"/>
      <c r="M3898" s="134"/>
      <c r="N3898" s="134"/>
      <c r="O3898" s="134"/>
      <c r="P3898" s="134"/>
      <c r="Q3898" s="134"/>
      <c r="R3898" s="134"/>
      <c r="S3898" s="134"/>
      <c r="T3898" s="18"/>
      <c r="V3898" s="15"/>
      <c r="W3898" s="82"/>
      <c r="X3898" s="82"/>
      <c r="Y3898" s="82"/>
      <c r="Z3898" s="82"/>
      <c r="AA3898" s="82"/>
      <c r="AB3898" s="82"/>
      <c r="AC3898" s="82"/>
      <c r="AD3898" s="82"/>
      <c r="AE3898" s="82"/>
      <c r="AF3898" s="82"/>
      <c r="AG3898" s="82"/>
      <c r="AH3898" s="82"/>
      <c r="AI3898" s="82"/>
      <c r="AJ3898" s="10"/>
      <c r="AU3898" s="28"/>
    </row>
    <row r="3899" spans="1:47" ht="10.7" customHeight="1" x14ac:dyDescent="0.15">
      <c r="A3899" s="140"/>
      <c r="B3899" s="134"/>
      <c r="C3899" s="134"/>
      <c r="D3899" s="134"/>
      <c r="E3899" s="134"/>
      <c r="F3899" s="134"/>
      <c r="G3899" s="134"/>
      <c r="H3899" s="134"/>
      <c r="I3899" s="134"/>
      <c r="J3899" s="134"/>
      <c r="K3899" s="134"/>
      <c r="L3899" s="134"/>
      <c r="M3899" s="134"/>
      <c r="N3899" s="134"/>
      <c r="O3899" s="134"/>
      <c r="P3899" s="134"/>
      <c r="Q3899" s="134"/>
      <c r="R3899" s="134"/>
      <c r="S3899" s="134"/>
      <c r="T3899" s="18"/>
      <c r="V3899" s="15"/>
      <c r="W3899" s="82"/>
      <c r="X3899" s="82"/>
      <c r="Y3899" s="82"/>
      <c r="Z3899" s="82"/>
      <c r="AA3899" s="82"/>
      <c r="AB3899" s="82"/>
      <c r="AC3899" s="82"/>
      <c r="AD3899" s="82"/>
      <c r="AE3899" s="82"/>
      <c r="AF3899" s="82"/>
      <c r="AG3899" s="82"/>
      <c r="AH3899" s="82"/>
      <c r="AI3899" s="82"/>
      <c r="AJ3899" s="10"/>
      <c r="AU3899" s="28"/>
    </row>
    <row r="3900" spans="1:47" ht="10.7" customHeight="1" x14ac:dyDescent="0.15">
      <c r="A3900" s="161"/>
      <c r="B3900" s="162"/>
      <c r="C3900" s="162"/>
      <c r="D3900" s="162"/>
      <c r="E3900" s="162"/>
      <c r="F3900" s="162"/>
      <c r="G3900" s="162"/>
      <c r="H3900" s="162"/>
      <c r="I3900" s="162"/>
      <c r="J3900" s="162"/>
      <c r="K3900" s="162"/>
      <c r="L3900" s="162"/>
      <c r="M3900" s="162"/>
      <c r="N3900" s="162"/>
      <c r="O3900" s="162"/>
      <c r="P3900" s="162"/>
      <c r="Q3900" s="162"/>
      <c r="R3900" s="162"/>
      <c r="S3900" s="162"/>
      <c r="T3900" s="160"/>
      <c r="U3900" s="105"/>
      <c r="V3900" s="106"/>
      <c r="W3900" s="108"/>
      <c r="X3900" s="108"/>
      <c r="Y3900" s="108"/>
      <c r="Z3900" s="108"/>
      <c r="AA3900" s="108"/>
      <c r="AB3900" s="108"/>
      <c r="AC3900" s="108"/>
      <c r="AD3900" s="108"/>
      <c r="AE3900" s="108"/>
      <c r="AF3900" s="108"/>
      <c r="AG3900" s="108"/>
      <c r="AH3900" s="108"/>
      <c r="AI3900" s="108"/>
      <c r="AJ3900" s="42"/>
      <c r="AK3900" s="8"/>
      <c r="AL3900" s="8"/>
      <c r="AM3900" s="8"/>
      <c r="AN3900" s="8"/>
      <c r="AO3900" s="8"/>
      <c r="AP3900" s="8"/>
      <c r="AQ3900" s="8"/>
      <c r="AR3900" s="8"/>
      <c r="AS3900" s="8"/>
      <c r="AT3900" s="8"/>
      <c r="AU3900" s="31"/>
    </row>
    <row r="3902" spans="1:47" ht="10.7" customHeight="1" x14ac:dyDescent="0.15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  <c r="AF3902" s="8"/>
      <c r="AG3902" s="8"/>
      <c r="AH3902" s="8"/>
      <c r="AI3902" s="8"/>
      <c r="AJ3902" s="8"/>
      <c r="AK3902" s="8"/>
      <c r="AL3902" s="8"/>
      <c r="AM3902" s="8"/>
      <c r="AN3902" s="8"/>
      <c r="AO3902" s="8"/>
      <c r="AP3902" s="110"/>
      <c r="AQ3902" s="111"/>
      <c r="AR3902" s="111"/>
      <c r="AS3902" s="111"/>
      <c r="AT3902" s="111"/>
      <c r="AU3902" s="112"/>
    </row>
    <row r="3903" spans="1:47" ht="10.7" customHeight="1" x14ac:dyDescent="0.15">
      <c r="A3903" s="52" t="s">
        <v>749</v>
      </c>
      <c r="AE3903" s="113" t="s">
        <v>233</v>
      </c>
      <c r="AF3903" s="114"/>
      <c r="AG3903" s="114"/>
      <c r="AH3903" s="114"/>
      <c r="AI3903" s="114"/>
      <c r="AJ3903" s="44" t="s">
        <v>234</v>
      </c>
      <c r="AU3903" s="47" t="s">
        <v>235</v>
      </c>
    </row>
    <row r="3904" spans="1:47" ht="10.7" customHeight="1" x14ac:dyDescent="0.15">
      <c r="A3904" s="4"/>
      <c r="E3904" s="44" t="s">
        <v>182</v>
      </c>
      <c r="AU3904" s="6"/>
    </row>
    <row r="3905" spans="1:47" ht="10.7" customHeight="1" x14ac:dyDescent="0.15">
      <c r="A3905" s="7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  <c r="AF3905" s="8"/>
      <c r="AG3905" s="8"/>
      <c r="AH3905" s="8"/>
      <c r="AI3905" s="8"/>
      <c r="AJ3905" s="8"/>
      <c r="AK3905" s="8"/>
      <c r="AL3905" s="8"/>
      <c r="AM3905" s="8"/>
      <c r="AN3905" s="8"/>
      <c r="AO3905" s="8"/>
      <c r="AP3905" s="8"/>
      <c r="AQ3905" s="8"/>
      <c r="AR3905" s="8"/>
      <c r="AS3905" s="8"/>
      <c r="AT3905" s="8"/>
      <c r="AU3905" s="9"/>
    </row>
    <row r="3906" spans="1:47" ht="10.7" customHeight="1" x14ac:dyDescent="0.15">
      <c r="A3906" s="95" t="s">
        <v>16</v>
      </c>
      <c r="B3906" s="96"/>
      <c r="C3906" s="96"/>
      <c r="D3906" s="96"/>
      <c r="E3906" s="96"/>
      <c r="F3906" s="96"/>
      <c r="G3906" s="96"/>
      <c r="H3906" s="97"/>
      <c r="I3906" s="96" t="s">
        <v>15</v>
      </c>
      <c r="J3906" s="96"/>
      <c r="K3906" s="96"/>
      <c r="L3906" s="96"/>
      <c r="M3906" s="96"/>
      <c r="N3906" s="96"/>
      <c r="O3906" s="96"/>
      <c r="P3906" s="96"/>
      <c r="Q3906" s="96"/>
      <c r="R3906" s="96"/>
      <c r="S3906" s="97"/>
      <c r="T3906" s="90" t="s">
        <v>9</v>
      </c>
      <c r="U3906" s="90"/>
      <c r="V3906" s="90"/>
      <c r="W3906" s="90" t="s">
        <v>10</v>
      </c>
      <c r="X3906" s="90"/>
      <c r="Y3906" s="90"/>
      <c r="Z3906" s="90" t="s">
        <v>11</v>
      </c>
      <c r="AA3906" s="90"/>
      <c r="AB3906" s="90"/>
      <c r="AC3906" s="90"/>
      <c r="AD3906" s="90"/>
      <c r="AE3906" s="90" t="s">
        <v>12</v>
      </c>
      <c r="AF3906" s="90"/>
      <c r="AG3906" s="90"/>
      <c r="AH3906" s="90"/>
      <c r="AI3906" s="90"/>
      <c r="AJ3906" s="96" t="s">
        <v>13</v>
      </c>
      <c r="AK3906" s="96"/>
      <c r="AL3906" s="96"/>
      <c r="AM3906" s="96"/>
      <c r="AN3906" s="96"/>
      <c r="AO3906" s="96"/>
      <c r="AP3906" s="96"/>
      <c r="AQ3906" s="96"/>
      <c r="AR3906" s="96"/>
      <c r="AS3906" s="96"/>
      <c r="AT3906" s="96"/>
      <c r="AU3906" s="101"/>
    </row>
    <row r="3907" spans="1:47" ht="10.7" customHeight="1" x14ac:dyDescent="0.15">
      <c r="A3907" s="98"/>
      <c r="B3907" s="99"/>
      <c r="C3907" s="99"/>
      <c r="D3907" s="99"/>
      <c r="E3907" s="99"/>
      <c r="F3907" s="99"/>
      <c r="G3907" s="99"/>
      <c r="H3907" s="100"/>
      <c r="I3907" s="99"/>
      <c r="J3907" s="99"/>
      <c r="K3907" s="99"/>
      <c r="L3907" s="99"/>
      <c r="M3907" s="99"/>
      <c r="N3907" s="99"/>
      <c r="O3907" s="99"/>
      <c r="P3907" s="99"/>
      <c r="Q3907" s="99"/>
      <c r="R3907" s="99"/>
      <c r="S3907" s="100"/>
      <c r="T3907" s="91"/>
      <c r="U3907" s="91"/>
      <c r="V3907" s="91"/>
      <c r="W3907" s="91"/>
      <c r="X3907" s="91"/>
      <c r="Y3907" s="91"/>
      <c r="Z3907" s="91"/>
      <c r="AA3907" s="91"/>
      <c r="AB3907" s="91"/>
      <c r="AC3907" s="91"/>
      <c r="AD3907" s="91"/>
      <c r="AE3907" s="91"/>
      <c r="AF3907" s="91"/>
      <c r="AG3907" s="91"/>
      <c r="AH3907" s="91"/>
      <c r="AI3907" s="91"/>
      <c r="AJ3907" s="99"/>
      <c r="AK3907" s="99"/>
      <c r="AL3907" s="99"/>
      <c r="AM3907" s="99"/>
      <c r="AN3907" s="99"/>
      <c r="AO3907" s="99"/>
      <c r="AP3907" s="99"/>
      <c r="AQ3907" s="99"/>
      <c r="AR3907" s="99"/>
      <c r="AS3907" s="99"/>
      <c r="AT3907" s="99"/>
      <c r="AU3907" s="102"/>
    </row>
    <row r="3908" spans="1:47" ht="10.7" customHeight="1" x14ac:dyDescent="0.15">
      <c r="A3908" s="135" t="s">
        <v>710</v>
      </c>
      <c r="B3908" s="136"/>
      <c r="C3908" s="136"/>
      <c r="D3908" s="136"/>
      <c r="E3908" s="136"/>
      <c r="F3908" s="136"/>
      <c r="G3908" s="136"/>
      <c r="H3908" s="137"/>
      <c r="I3908" s="139"/>
      <c r="J3908" s="139"/>
      <c r="K3908" s="139"/>
      <c r="L3908" s="139"/>
      <c r="M3908" s="139"/>
      <c r="N3908" s="139"/>
      <c r="O3908" s="139"/>
      <c r="P3908" s="139"/>
      <c r="Q3908" s="139"/>
      <c r="R3908" s="139"/>
      <c r="S3908" s="139"/>
      <c r="T3908" s="16"/>
      <c r="U3908" s="2"/>
      <c r="V3908" s="17"/>
      <c r="W3908" s="82"/>
      <c r="X3908" s="82"/>
      <c r="Y3908" s="82"/>
      <c r="Z3908" s="82"/>
      <c r="AA3908" s="82"/>
      <c r="AB3908" s="82"/>
      <c r="AC3908" s="82"/>
      <c r="AD3908" s="82"/>
      <c r="AE3908" s="82"/>
      <c r="AF3908" s="82"/>
      <c r="AG3908" s="82"/>
      <c r="AH3908" s="82"/>
      <c r="AI3908" s="82"/>
      <c r="AJ3908" s="10"/>
      <c r="AU3908" s="28"/>
    </row>
    <row r="3909" spans="1:47" ht="10.7" customHeight="1" x14ac:dyDescent="0.15">
      <c r="A3909" s="118"/>
      <c r="B3909" s="119"/>
      <c r="C3909" s="119"/>
      <c r="D3909" s="119"/>
      <c r="E3909" s="119"/>
      <c r="F3909" s="119"/>
      <c r="G3909" s="119"/>
      <c r="H3909" s="120"/>
      <c r="I3909" s="134"/>
      <c r="J3909" s="134"/>
      <c r="K3909" s="134"/>
      <c r="L3909" s="134"/>
      <c r="M3909" s="134"/>
      <c r="N3909" s="134"/>
      <c r="O3909" s="134"/>
      <c r="P3909" s="134"/>
      <c r="Q3909" s="134"/>
      <c r="R3909" s="134"/>
      <c r="S3909" s="134"/>
      <c r="T3909" s="18"/>
      <c r="V3909" s="15"/>
      <c r="W3909" s="82"/>
      <c r="X3909" s="82"/>
      <c r="Y3909" s="82"/>
      <c r="Z3909" s="82"/>
      <c r="AA3909" s="82"/>
      <c r="AB3909" s="82"/>
      <c r="AC3909" s="82"/>
      <c r="AD3909" s="82"/>
      <c r="AE3909" s="82"/>
      <c r="AF3909" s="82"/>
      <c r="AG3909" s="82"/>
      <c r="AH3909" s="82"/>
      <c r="AI3909" s="82"/>
      <c r="AJ3909" s="10"/>
      <c r="AU3909" s="28"/>
    </row>
    <row r="3910" spans="1:47" ht="10.7" customHeight="1" x14ac:dyDescent="0.15">
      <c r="A3910" s="118"/>
      <c r="B3910" s="119"/>
      <c r="C3910" s="119"/>
      <c r="D3910" s="119"/>
      <c r="E3910" s="119"/>
      <c r="F3910" s="119"/>
      <c r="G3910" s="119"/>
      <c r="H3910" s="120"/>
      <c r="I3910" s="134"/>
      <c r="J3910" s="134"/>
      <c r="K3910" s="134"/>
      <c r="L3910" s="134"/>
      <c r="M3910" s="134"/>
      <c r="N3910" s="134"/>
      <c r="O3910" s="134"/>
      <c r="P3910" s="134"/>
      <c r="Q3910" s="134"/>
      <c r="R3910" s="134"/>
      <c r="S3910" s="134"/>
      <c r="T3910" s="18"/>
      <c r="V3910" s="15"/>
      <c r="W3910" s="82"/>
      <c r="X3910" s="82"/>
      <c r="Y3910" s="82"/>
      <c r="Z3910" s="82"/>
      <c r="AA3910" s="82"/>
      <c r="AB3910" s="82"/>
      <c r="AC3910" s="82"/>
      <c r="AD3910" s="82"/>
      <c r="AE3910" s="82"/>
      <c r="AF3910" s="82"/>
      <c r="AG3910" s="82"/>
      <c r="AH3910" s="82"/>
      <c r="AI3910" s="82"/>
      <c r="AJ3910" s="10"/>
      <c r="AU3910" s="28"/>
    </row>
    <row r="3911" spans="1:47" ht="10.7" customHeight="1" x14ac:dyDescent="0.15">
      <c r="A3911" s="121"/>
      <c r="B3911" s="122"/>
      <c r="C3911" s="122"/>
      <c r="D3911" s="122"/>
      <c r="E3911" s="122"/>
      <c r="F3911" s="122"/>
      <c r="G3911" s="122"/>
      <c r="H3911" s="123"/>
      <c r="I3911" s="134"/>
      <c r="J3911" s="134"/>
      <c r="K3911" s="134"/>
      <c r="L3911" s="134"/>
      <c r="M3911" s="134"/>
      <c r="N3911" s="134"/>
      <c r="O3911" s="134"/>
      <c r="P3911" s="134"/>
      <c r="Q3911" s="134"/>
      <c r="R3911" s="134"/>
      <c r="S3911" s="134"/>
      <c r="T3911" s="77" t="s">
        <v>711</v>
      </c>
      <c r="U3911" s="78"/>
      <c r="V3911" s="79"/>
      <c r="W3911" s="85" t="s">
        <v>750</v>
      </c>
      <c r="X3911" s="82"/>
      <c r="Y3911" s="82"/>
      <c r="Z3911" s="82"/>
      <c r="AA3911" s="82"/>
      <c r="AB3911" s="82"/>
      <c r="AC3911" s="82"/>
      <c r="AD3911" s="82"/>
      <c r="AE3911" s="82"/>
      <c r="AF3911" s="82"/>
      <c r="AG3911" s="82"/>
      <c r="AH3911" s="82"/>
      <c r="AI3911" s="82"/>
      <c r="AJ3911" s="10"/>
      <c r="AU3911" s="28"/>
    </row>
    <row r="3912" spans="1:47" ht="10.7" customHeight="1" x14ac:dyDescent="0.15">
      <c r="A3912" s="142" t="s">
        <v>246</v>
      </c>
      <c r="B3912" s="143"/>
      <c r="C3912" s="143"/>
      <c r="D3912" s="143"/>
      <c r="E3912" s="143"/>
      <c r="F3912" s="143"/>
      <c r="G3912" s="143"/>
      <c r="H3912" s="144"/>
      <c r="I3912" s="134"/>
      <c r="J3912" s="134"/>
      <c r="K3912" s="134"/>
      <c r="L3912" s="134"/>
      <c r="M3912" s="134"/>
      <c r="N3912" s="134"/>
      <c r="O3912" s="134"/>
      <c r="P3912" s="134"/>
      <c r="Q3912" s="134"/>
      <c r="R3912" s="134"/>
      <c r="S3912" s="134"/>
      <c r="T3912" s="14"/>
      <c r="U3912" s="11"/>
      <c r="V3912" s="13"/>
      <c r="W3912" s="83"/>
      <c r="X3912" s="83"/>
      <c r="Y3912" s="83"/>
      <c r="Z3912" s="83"/>
      <c r="AA3912" s="83"/>
      <c r="AB3912" s="83"/>
      <c r="AC3912" s="83"/>
      <c r="AD3912" s="83"/>
      <c r="AE3912" s="83"/>
      <c r="AF3912" s="83"/>
      <c r="AG3912" s="83"/>
      <c r="AH3912" s="83"/>
      <c r="AI3912" s="83"/>
      <c r="AJ3912" s="26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11"/>
      <c r="AU3912" s="29"/>
    </row>
    <row r="3913" spans="1:47" ht="10.7" customHeight="1" x14ac:dyDescent="0.15">
      <c r="A3913" s="145"/>
      <c r="B3913" s="146"/>
      <c r="C3913" s="146"/>
      <c r="D3913" s="146"/>
      <c r="E3913" s="146"/>
      <c r="F3913" s="146"/>
      <c r="G3913" s="146"/>
      <c r="H3913" s="147"/>
      <c r="I3913" s="134"/>
      <c r="J3913" s="134"/>
      <c r="K3913" s="134"/>
      <c r="L3913" s="134"/>
      <c r="M3913" s="134"/>
      <c r="N3913" s="134"/>
      <c r="O3913" s="134"/>
      <c r="P3913" s="134"/>
      <c r="Q3913" s="134"/>
      <c r="R3913" s="134"/>
      <c r="S3913" s="134"/>
      <c r="T3913" s="18"/>
      <c r="V3913" s="15"/>
      <c r="W3913" s="82"/>
      <c r="X3913" s="82"/>
      <c r="Y3913" s="82"/>
      <c r="Z3913" s="82"/>
      <c r="AA3913" s="82"/>
      <c r="AB3913" s="82"/>
      <c r="AC3913" s="82"/>
      <c r="AD3913" s="82"/>
      <c r="AE3913" s="82"/>
      <c r="AF3913" s="82"/>
      <c r="AG3913" s="82"/>
      <c r="AH3913" s="82"/>
      <c r="AI3913" s="82"/>
      <c r="AJ3913" s="10"/>
      <c r="AU3913" s="28"/>
    </row>
    <row r="3914" spans="1:47" ht="10.7" customHeight="1" x14ac:dyDescent="0.15">
      <c r="A3914" s="145"/>
      <c r="B3914" s="146"/>
      <c r="C3914" s="146"/>
      <c r="D3914" s="146"/>
      <c r="E3914" s="146"/>
      <c r="F3914" s="146"/>
      <c r="G3914" s="146"/>
      <c r="H3914" s="147"/>
      <c r="I3914" s="134"/>
      <c r="J3914" s="134"/>
      <c r="K3914" s="134"/>
      <c r="L3914" s="134"/>
      <c r="M3914" s="134"/>
      <c r="N3914" s="134"/>
      <c r="O3914" s="134"/>
      <c r="P3914" s="134"/>
      <c r="Q3914" s="134"/>
      <c r="R3914" s="134"/>
      <c r="S3914" s="134"/>
      <c r="T3914" s="18"/>
      <c r="V3914" s="15"/>
      <c r="W3914" s="82"/>
      <c r="X3914" s="82"/>
      <c r="Y3914" s="82"/>
      <c r="Z3914" s="82"/>
      <c r="AA3914" s="82"/>
      <c r="AB3914" s="82"/>
      <c r="AC3914" s="82"/>
      <c r="AD3914" s="82"/>
      <c r="AE3914" s="82"/>
      <c r="AF3914" s="82"/>
      <c r="AG3914" s="82"/>
      <c r="AH3914" s="82"/>
      <c r="AI3914" s="82"/>
      <c r="AJ3914" s="10"/>
      <c r="AU3914" s="28"/>
    </row>
    <row r="3915" spans="1:47" ht="10.7" customHeight="1" x14ac:dyDescent="0.15">
      <c r="A3915" s="148"/>
      <c r="B3915" s="149"/>
      <c r="C3915" s="149"/>
      <c r="D3915" s="149"/>
      <c r="E3915" s="149"/>
      <c r="F3915" s="149"/>
      <c r="G3915" s="149"/>
      <c r="H3915" s="150"/>
      <c r="I3915" s="134"/>
      <c r="J3915" s="134"/>
      <c r="K3915" s="134"/>
      <c r="L3915" s="134"/>
      <c r="M3915" s="134"/>
      <c r="N3915" s="134"/>
      <c r="O3915" s="134"/>
      <c r="P3915" s="134"/>
      <c r="Q3915" s="134"/>
      <c r="R3915" s="134"/>
      <c r="S3915" s="134"/>
      <c r="T3915" s="141"/>
      <c r="U3915" s="88"/>
      <c r="V3915" s="89"/>
      <c r="W3915" s="82"/>
      <c r="X3915" s="82"/>
      <c r="Y3915" s="82"/>
      <c r="Z3915" s="82"/>
      <c r="AA3915" s="82"/>
      <c r="AB3915" s="82"/>
      <c r="AC3915" s="82"/>
      <c r="AD3915" s="82"/>
      <c r="AE3915" s="82"/>
      <c r="AF3915" s="82"/>
      <c r="AG3915" s="82"/>
      <c r="AH3915" s="82"/>
      <c r="AI3915" s="82"/>
      <c r="AJ3915" s="10"/>
      <c r="AU3915" s="28"/>
    </row>
    <row r="3916" spans="1:47" ht="10.7" customHeight="1" x14ac:dyDescent="0.15">
      <c r="A3916" s="140"/>
      <c r="B3916" s="134"/>
      <c r="C3916" s="134"/>
      <c r="D3916" s="134"/>
      <c r="E3916" s="134"/>
      <c r="F3916" s="134"/>
      <c r="G3916" s="134"/>
      <c r="H3916" s="134"/>
      <c r="I3916" s="124"/>
      <c r="J3916" s="125"/>
      <c r="K3916" s="125"/>
      <c r="L3916" s="125"/>
      <c r="M3916" s="125"/>
      <c r="N3916" s="125"/>
      <c r="O3916" s="125"/>
      <c r="P3916" s="125"/>
      <c r="Q3916" s="125"/>
      <c r="R3916" s="125"/>
      <c r="S3916" s="126"/>
      <c r="T3916" s="14"/>
      <c r="U3916" s="11"/>
      <c r="V3916" s="13"/>
      <c r="W3916" s="83"/>
      <c r="X3916" s="83"/>
      <c r="Y3916" s="83"/>
      <c r="Z3916" s="83"/>
      <c r="AA3916" s="83"/>
      <c r="AB3916" s="83"/>
      <c r="AC3916" s="83"/>
      <c r="AD3916" s="83"/>
      <c r="AE3916" s="83"/>
      <c r="AF3916" s="83"/>
      <c r="AG3916" s="83"/>
      <c r="AH3916" s="83"/>
      <c r="AI3916" s="83"/>
      <c r="AJ3916" s="26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11"/>
      <c r="AU3916" s="29"/>
    </row>
    <row r="3917" spans="1:47" ht="10.7" customHeight="1" x14ac:dyDescent="0.15">
      <c r="A3917" s="140"/>
      <c r="B3917" s="134"/>
      <c r="C3917" s="134"/>
      <c r="D3917" s="134"/>
      <c r="E3917" s="134"/>
      <c r="F3917" s="134"/>
      <c r="G3917" s="134"/>
      <c r="H3917" s="134"/>
      <c r="I3917" s="127"/>
      <c r="J3917" s="128"/>
      <c r="K3917" s="128"/>
      <c r="L3917" s="128"/>
      <c r="M3917" s="128"/>
      <c r="N3917" s="128"/>
      <c r="O3917" s="128"/>
      <c r="P3917" s="128"/>
      <c r="Q3917" s="128"/>
      <c r="R3917" s="128"/>
      <c r="S3917" s="129"/>
      <c r="T3917" s="18"/>
      <c r="V3917" s="15"/>
      <c r="W3917" s="82"/>
      <c r="X3917" s="82"/>
      <c r="Y3917" s="82"/>
      <c r="Z3917" s="82"/>
      <c r="AA3917" s="82"/>
      <c r="AB3917" s="82"/>
      <c r="AC3917" s="82"/>
      <c r="AD3917" s="82"/>
      <c r="AE3917" s="82"/>
      <c r="AF3917" s="82"/>
      <c r="AG3917" s="82"/>
      <c r="AH3917" s="82"/>
      <c r="AI3917" s="82"/>
      <c r="AJ3917" s="10"/>
      <c r="AU3917" s="28"/>
    </row>
    <row r="3918" spans="1:47" ht="10.7" customHeight="1" x14ac:dyDescent="0.15">
      <c r="A3918" s="140"/>
      <c r="B3918" s="134"/>
      <c r="C3918" s="134"/>
      <c r="D3918" s="134"/>
      <c r="E3918" s="134"/>
      <c r="F3918" s="134"/>
      <c r="G3918" s="134"/>
      <c r="H3918" s="134"/>
      <c r="I3918" s="127"/>
      <c r="J3918" s="128"/>
      <c r="K3918" s="128"/>
      <c r="L3918" s="128"/>
      <c r="M3918" s="128"/>
      <c r="N3918" s="128"/>
      <c r="O3918" s="128"/>
      <c r="P3918" s="128"/>
      <c r="Q3918" s="128"/>
      <c r="R3918" s="128"/>
      <c r="S3918" s="129"/>
      <c r="T3918" s="18"/>
      <c r="V3918" s="15"/>
      <c r="W3918" s="82"/>
      <c r="X3918" s="82"/>
      <c r="Y3918" s="82"/>
      <c r="Z3918" s="82"/>
      <c r="AA3918" s="82"/>
      <c r="AB3918" s="82"/>
      <c r="AC3918" s="82"/>
      <c r="AD3918" s="82"/>
      <c r="AE3918" s="82"/>
      <c r="AF3918" s="82"/>
      <c r="AG3918" s="82"/>
      <c r="AH3918" s="82"/>
      <c r="AI3918" s="82"/>
      <c r="AJ3918" s="10"/>
      <c r="AU3918" s="28"/>
    </row>
    <row r="3919" spans="1:47" ht="10.7" customHeight="1" x14ac:dyDescent="0.15">
      <c r="A3919" s="140"/>
      <c r="B3919" s="134"/>
      <c r="C3919" s="134"/>
      <c r="D3919" s="134"/>
      <c r="E3919" s="134"/>
      <c r="F3919" s="134"/>
      <c r="G3919" s="134"/>
      <c r="H3919" s="134"/>
      <c r="I3919" s="130"/>
      <c r="J3919" s="131"/>
      <c r="K3919" s="131"/>
      <c r="L3919" s="131"/>
      <c r="M3919" s="131"/>
      <c r="N3919" s="131"/>
      <c r="O3919" s="131"/>
      <c r="P3919" s="131"/>
      <c r="Q3919" s="131"/>
      <c r="R3919" s="131"/>
      <c r="S3919" s="132"/>
      <c r="T3919" s="141"/>
      <c r="U3919" s="88"/>
      <c r="V3919" s="89"/>
      <c r="W3919" s="82"/>
      <c r="X3919" s="82"/>
      <c r="Y3919" s="82"/>
      <c r="Z3919" s="82"/>
      <c r="AA3919" s="82"/>
      <c r="AB3919" s="82"/>
      <c r="AC3919" s="82"/>
      <c r="AD3919" s="82"/>
      <c r="AE3919" s="82"/>
      <c r="AF3919" s="82"/>
      <c r="AG3919" s="82"/>
      <c r="AH3919" s="82"/>
      <c r="AI3919" s="82"/>
      <c r="AJ3919" s="10"/>
      <c r="AU3919" s="28"/>
    </row>
    <row r="3920" spans="1:47" ht="10.7" customHeight="1" x14ac:dyDescent="0.15">
      <c r="A3920" s="140"/>
      <c r="B3920" s="134"/>
      <c r="C3920" s="134"/>
      <c r="D3920" s="134"/>
      <c r="E3920" s="134"/>
      <c r="F3920" s="134"/>
      <c r="G3920" s="134"/>
      <c r="H3920" s="134"/>
      <c r="I3920" s="151"/>
      <c r="J3920" s="152"/>
      <c r="K3920" s="152"/>
      <c r="L3920" s="152"/>
      <c r="M3920" s="152"/>
      <c r="N3920" s="152"/>
      <c r="O3920" s="152"/>
      <c r="P3920" s="152"/>
      <c r="Q3920" s="152"/>
      <c r="R3920" s="152"/>
      <c r="S3920" s="153"/>
      <c r="T3920" s="14"/>
      <c r="U3920" s="11"/>
      <c r="V3920" s="13"/>
      <c r="W3920" s="83"/>
      <c r="X3920" s="83"/>
      <c r="Y3920" s="83"/>
      <c r="Z3920" s="83"/>
      <c r="AA3920" s="83"/>
      <c r="AB3920" s="83"/>
      <c r="AC3920" s="83"/>
      <c r="AD3920" s="83"/>
      <c r="AE3920" s="83"/>
      <c r="AF3920" s="83"/>
      <c r="AG3920" s="83"/>
      <c r="AH3920" s="83"/>
      <c r="AI3920" s="83"/>
      <c r="AJ3920" s="26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11"/>
      <c r="AU3920" s="29"/>
    </row>
    <row r="3921" spans="1:47" ht="10.7" customHeight="1" x14ac:dyDescent="0.15">
      <c r="A3921" s="140"/>
      <c r="B3921" s="134"/>
      <c r="C3921" s="134"/>
      <c r="D3921" s="134"/>
      <c r="E3921" s="134"/>
      <c r="F3921" s="134"/>
      <c r="G3921" s="134"/>
      <c r="H3921" s="134"/>
      <c r="I3921" s="154"/>
      <c r="J3921" s="155"/>
      <c r="K3921" s="155"/>
      <c r="L3921" s="155"/>
      <c r="M3921" s="155"/>
      <c r="N3921" s="155"/>
      <c r="O3921" s="155"/>
      <c r="P3921" s="155"/>
      <c r="Q3921" s="155"/>
      <c r="R3921" s="155"/>
      <c r="S3921" s="156"/>
      <c r="T3921" s="18"/>
      <c r="V3921" s="15"/>
      <c r="W3921" s="82"/>
      <c r="X3921" s="82"/>
      <c r="Y3921" s="82"/>
      <c r="Z3921" s="82"/>
      <c r="AA3921" s="82"/>
      <c r="AB3921" s="82"/>
      <c r="AC3921" s="82"/>
      <c r="AD3921" s="82"/>
      <c r="AE3921" s="82"/>
      <c r="AF3921" s="82"/>
      <c r="AG3921" s="82"/>
      <c r="AH3921" s="82"/>
      <c r="AI3921" s="82"/>
      <c r="AJ3921" s="10"/>
      <c r="AU3921" s="28"/>
    </row>
    <row r="3922" spans="1:47" ht="10.7" customHeight="1" x14ac:dyDescent="0.15">
      <c r="A3922" s="140"/>
      <c r="B3922" s="134"/>
      <c r="C3922" s="134"/>
      <c r="D3922" s="134"/>
      <c r="E3922" s="134"/>
      <c r="F3922" s="134"/>
      <c r="G3922" s="134"/>
      <c r="H3922" s="134"/>
      <c r="I3922" s="154"/>
      <c r="J3922" s="155"/>
      <c r="K3922" s="155"/>
      <c r="L3922" s="155"/>
      <c r="M3922" s="155"/>
      <c r="N3922" s="155"/>
      <c r="O3922" s="155"/>
      <c r="P3922" s="155"/>
      <c r="Q3922" s="155"/>
      <c r="R3922" s="155"/>
      <c r="S3922" s="156"/>
      <c r="T3922" s="18"/>
      <c r="V3922" s="15"/>
      <c r="W3922" s="82"/>
      <c r="X3922" s="82"/>
      <c r="Y3922" s="82"/>
      <c r="Z3922" s="82"/>
      <c r="AA3922" s="82"/>
      <c r="AB3922" s="82"/>
      <c r="AC3922" s="82"/>
      <c r="AD3922" s="82"/>
      <c r="AE3922" s="82"/>
      <c r="AF3922" s="82"/>
      <c r="AG3922" s="82"/>
      <c r="AH3922" s="82"/>
      <c r="AI3922" s="82"/>
      <c r="AJ3922" s="10"/>
      <c r="AU3922" s="28"/>
    </row>
    <row r="3923" spans="1:47" ht="10.7" customHeight="1" x14ac:dyDescent="0.15">
      <c r="A3923" s="140"/>
      <c r="B3923" s="134"/>
      <c r="C3923" s="134"/>
      <c r="D3923" s="134"/>
      <c r="E3923" s="134"/>
      <c r="F3923" s="134"/>
      <c r="G3923" s="134"/>
      <c r="H3923" s="134"/>
      <c r="I3923" s="157"/>
      <c r="J3923" s="158"/>
      <c r="K3923" s="158"/>
      <c r="L3923" s="158"/>
      <c r="M3923" s="158"/>
      <c r="N3923" s="158"/>
      <c r="O3923" s="158"/>
      <c r="P3923" s="158"/>
      <c r="Q3923" s="158"/>
      <c r="R3923" s="158"/>
      <c r="S3923" s="159"/>
      <c r="T3923" s="141"/>
      <c r="U3923" s="88"/>
      <c r="V3923" s="89"/>
      <c r="W3923" s="82"/>
      <c r="X3923" s="82"/>
      <c r="Y3923" s="82"/>
      <c r="Z3923" s="82"/>
      <c r="AA3923" s="82"/>
      <c r="AB3923" s="82"/>
      <c r="AC3923" s="82"/>
      <c r="AD3923" s="82"/>
      <c r="AE3923" s="82"/>
      <c r="AF3923" s="82"/>
      <c r="AG3923" s="82"/>
      <c r="AH3923" s="82"/>
      <c r="AI3923" s="82"/>
      <c r="AJ3923" s="10"/>
      <c r="AU3923" s="28"/>
    </row>
    <row r="3924" spans="1:47" ht="10.7" customHeight="1" x14ac:dyDescent="0.15">
      <c r="A3924" s="140"/>
      <c r="B3924" s="134"/>
      <c r="C3924" s="134"/>
      <c r="D3924" s="134"/>
      <c r="E3924" s="134"/>
      <c r="F3924" s="134"/>
      <c r="G3924" s="134"/>
      <c r="H3924" s="134"/>
      <c r="I3924" s="134"/>
      <c r="J3924" s="134"/>
      <c r="K3924" s="134"/>
      <c r="L3924" s="134"/>
      <c r="M3924" s="134"/>
      <c r="N3924" s="134"/>
      <c r="O3924" s="134"/>
      <c r="P3924" s="134"/>
      <c r="Q3924" s="134"/>
      <c r="R3924" s="134"/>
      <c r="S3924" s="134"/>
      <c r="T3924" s="14"/>
      <c r="U3924" s="11"/>
      <c r="V3924" s="13"/>
      <c r="W3924" s="83"/>
      <c r="X3924" s="83"/>
      <c r="Y3924" s="83"/>
      <c r="Z3924" s="83"/>
      <c r="AA3924" s="83"/>
      <c r="AB3924" s="83"/>
      <c r="AC3924" s="83"/>
      <c r="AD3924" s="83"/>
      <c r="AE3924" s="83"/>
      <c r="AF3924" s="83"/>
      <c r="AG3924" s="83"/>
      <c r="AH3924" s="83"/>
      <c r="AI3924" s="83"/>
      <c r="AJ3924" s="26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11"/>
      <c r="AU3924" s="29"/>
    </row>
    <row r="3925" spans="1:47" ht="10.7" customHeight="1" x14ac:dyDescent="0.15">
      <c r="A3925" s="140"/>
      <c r="B3925" s="134"/>
      <c r="C3925" s="134"/>
      <c r="D3925" s="134"/>
      <c r="E3925" s="134"/>
      <c r="F3925" s="134"/>
      <c r="G3925" s="134"/>
      <c r="H3925" s="134"/>
      <c r="I3925" s="134"/>
      <c r="J3925" s="134"/>
      <c r="K3925" s="134"/>
      <c r="L3925" s="134"/>
      <c r="M3925" s="134"/>
      <c r="N3925" s="134"/>
      <c r="O3925" s="134"/>
      <c r="P3925" s="134"/>
      <c r="Q3925" s="134"/>
      <c r="R3925" s="134"/>
      <c r="S3925" s="134"/>
      <c r="T3925" s="18"/>
      <c r="V3925" s="15"/>
      <c r="W3925" s="82"/>
      <c r="X3925" s="82"/>
      <c r="Y3925" s="82"/>
      <c r="Z3925" s="82"/>
      <c r="AA3925" s="82"/>
      <c r="AB3925" s="82"/>
      <c r="AC3925" s="82"/>
      <c r="AD3925" s="82"/>
      <c r="AE3925" s="82"/>
      <c r="AF3925" s="82"/>
      <c r="AG3925" s="82"/>
      <c r="AH3925" s="82"/>
      <c r="AI3925" s="82"/>
      <c r="AJ3925" s="10"/>
      <c r="AU3925" s="28"/>
    </row>
    <row r="3926" spans="1:47" ht="10.7" customHeight="1" x14ac:dyDescent="0.15">
      <c r="A3926" s="140"/>
      <c r="B3926" s="134"/>
      <c r="C3926" s="134"/>
      <c r="D3926" s="134"/>
      <c r="E3926" s="134"/>
      <c r="F3926" s="134"/>
      <c r="G3926" s="134"/>
      <c r="H3926" s="134"/>
      <c r="I3926" s="134"/>
      <c r="J3926" s="134"/>
      <c r="K3926" s="134"/>
      <c r="L3926" s="134"/>
      <c r="M3926" s="134"/>
      <c r="N3926" s="134"/>
      <c r="O3926" s="134"/>
      <c r="P3926" s="134"/>
      <c r="Q3926" s="134"/>
      <c r="R3926" s="134"/>
      <c r="S3926" s="134"/>
      <c r="T3926" s="18"/>
      <c r="V3926" s="15"/>
      <c r="W3926" s="82"/>
      <c r="X3926" s="82"/>
      <c r="Y3926" s="82"/>
      <c r="Z3926" s="82"/>
      <c r="AA3926" s="82"/>
      <c r="AB3926" s="82"/>
      <c r="AC3926" s="82"/>
      <c r="AD3926" s="82"/>
      <c r="AE3926" s="82"/>
      <c r="AF3926" s="82"/>
      <c r="AG3926" s="82"/>
      <c r="AH3926" s="82"/>
      <c r="AI3926" s="82"/>
      <c r="AJ3926" s="10"/>
      <c r="AU3926" s="28"/>
    </row>
    <row r="3927" spans="1:47" ht="10.7" customHeight="1" x14ac:dyDescent="0.15">
      <c r="A3927" s="140"/>
      <c r="B3927" s="134"/>
      <c r="C3927" s="134"/>
      <c r="D3927" s="134"/>
      <c r="E3927" s="134"/>
      <c r="F3927" s="134"/>
      <c r="G3927" s="134"/>
      <c r="H3927" s="134"/>
      <c r="I3927" s="134"/>
      <c r="J3927" s="134"/>
      <c r="K3927" s="134"/>
      <c r="L3927" s="134"/>
      <c r="M3927" s="134"/>
      <c r="N3927" s="134"/>
      <c r="O3927" s="134"/>
      <c r="P3927" s="134"/>
      <c r="Q3927" s="134"/>
      <c r="R3927" s="134"/>
      <c r="S3927" s="134"/>
      <c r="T3927" s="86"/>
      <c r="U3927" s="78"/>
      <c r="V3927" s="79"/>
      <c r="W3927" s="81"/>
      <c r="X3927" s="81"/>
      <c r="Y3927" s="81"/>
      <c r="Z3927" s="81"/>
      <c r="AA3927" s="81"/>
      <c r="AB3927" s="81"/>
      <c r="AC3927" s="81"/>
      <c r="AD3927" s="81"/>
      <c r="AE3927" s="82"/>
      <c r="AF3927" s="82"/>
      <c r="AG3927" s="82"/>
      <c r="AH3927" s="82"/>
      <c r="AI3927" s="82"/>
      <c r="AJ3927" s="27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30"/>
    </row>
    <row r="3928" spans="1:47" ht="10.7" customHeight="1" x14ac:dyDescent="0.15">
      <c r="A3928" s="140"/>
      <c r="B3928" s="134"/>
      <c r="C3928" s="134"/>
      <c r="D3928" s="134"/>
      <c r="E3928" s="134"/>
      <c r="F3928" s="134"/>
      <c r="G3928" s="134"/>
      <c r="H3928" s="134"/>
      <c r="I3928" s="134"/>
      <c r="J3928" s="134"/>
      <c r="K3928" s="134"/>
      <c r="L3928" s="134"/>
      <c r="M3928" s="134"/>
      <c r="N3928" s="134"/>
      <c r="O3928" s="134"/>
      <c r="P3928" s="134"/>
      <c r="Q3928" s="134"/>
      <c r="R3928" s="134"/>
      <c r="S3928" s="134"/>
      <c r="T3928" s="18"/>
      <c r="V3928" s="15"/>
      <c r="W3928" s="82"/>
      <c r="X3928" s="82"/>
      <c r="Y3928" s="82"/>
      <c r="Z3928" s="82"/>
      <c r="AA3928" s="82"/>
      <c r="AB3928" s="82"/>
      <c r="AC3928" s="82"/>
      <c r="AD3928" s="82"/>
      <c r="AE3928" s="83"/>
      <c r="AF3928" s="83"/>
      <c r="AG3928" s="83"/>
      <c r="AH3928" s="83"/>
      <c r="AI3928" s="83"/>
      <c r="AJ3928" s="10"/>
      <c r="AU3928" s="28"/>
    </row>
    <row r="3929" spans="1:47" ht="10.7" customHeight="1" x14ac:dyDescent="0.15">
      <c r="A3929" s="140"/>
      <c r="B3929" s="134"/>
      <c r="C3929" s="134"/>
      <c r="D3929" s="134"/>
      <c r="E3929" s="134"/>
      <c r="F3929" s="134"/>
      <c r="G3929" s="134"/>
      <c r="H3929" s="134"/>
      <c r="I3929" s="134"/>
      <c r="J3929" s="134"/>
      <c r="K3929" s="134"/>
      <c r="L3929" s="134"/>
      <c r="M3929" s="134"/>
      <c r="N3929" s="134"/>
      <c r="O3929" s="134"/>
      <c r="P3929" s="134"/>
      <c r="Q3929" s="134"/>
      <c r="R3929" s="134"/>
      <c r="S3929" s="134"/>
      <c r="T3929" s="18"/>
      <c r="V3929" s="15"/>
      <c r="W3929" s="82"/>
      <c r="X3929" s="82"/>
      <c r="Y3929" s="82"/>
      <c r="Z3929" s="82"/>
      <c r="AA3929" s="82"/>
      <c r="AB3929" s="82"/>
      <c r="AC3929" s="82"/>
      <c r="AD3929" s="82"/>
      <c r="AE3929" s="82"/>
      <c r="AF3929" s="82"/>
      <c r="AG3929" s="82"/>
      <c r="AH3929" s="82"/>
      <c r="AI3929" s="82"/>
      <c r="AJ3929" s="10"/>
      <c r="AU3929" s="28"/>
    </row>
    <row r="3930" spans="1:47" ht="10.7" customHeight="1" x14ac:dyDescent="0.15">
      <c r="A3930" s="140"/>
      <c r="B3930" s="134"/>
      <c r="C3930" s="134"/>
      <c r="D3930" s="134"/>
      <c r="E3930" s="134"/>
      <c r="F3930" s="134"/>
      <c r="G3930" s="134"/>
      <c r="H3930" s="134"/>
      <c r="I3930" s="134"/>
      <c r="J3930" s="134"/>
      <c r="K3930" s="134"/>
      <c r="L3930" s="134"/>
      <c r="M3930" s="134"/>
      <c r="N3930" s="134"/>
      <c r="O3930" s="134"/>
      <c r="P3930" s="134"/>
      <c r="Q3930" s="134"/>
      <c r="R3930" s="134"/>
      <c r="S3930" s="134"/>
      <c r="T3930" s="18"/>
      <c r="V3930" s="15"/>
      <c r="W3930" s="82"/>
      <c r="X3930" s="82"/>
      <c r="Y3930" s="82"/>
      <c r="Z3930" s="82"/>
      <c r="AA3930" s="82"/>
      <c r="AB3930" s="82"/>
      <c r="AC3930" s="82"/>
      <c r="AD3930" s="82"/>
      <c r="AE3930" s="82"/>
      <c r="AF3930" s="82"/>
      <c r="AG3930" s="82"/>
      <c r="AH3930" s="82"/>
      <c r="AI3930" s="82"/>
      <c r="AJ3930" s="10"/>
      <c r="AU3930" s="28"/>
    </row>
    <row r="3931" spans="1:47" ht="10.7" customHeight="1" x14ac:dyDescent="0.15">
      <c r="A3931" s="140"/>
      <c r="B3931" s="134"/>
      <c r="C3931" s="134"/>
      <c r="D3931" s="134"/>
      <c r="E3931" s="134"/>
      <c r="F3931" s="134"/>
      <c r="G3931" s="134"/>
      <c r="H3931" s="134"/>
      <c r="I3931" s="134"/>
      <c r="J3931" s="134"/>
      <c r="K3931" s="134"/>
      <c r="L3931" s="134"/>
      <c r="M3931" s="134"/>
      <c r="N3931" s="134"/>
      <c r="O3931" s="134"/>
      <c r="P3931" s="134"/>
      <c r="Q3931" s="134"/>
      <c r="R3931" s="134"/>
      <c r="S3931" s="134"/>
      <c r="T3931" s="86"/>
      <c r="U3931" s="78"/>
      <c r="V3931" s="79"/>
      <c r="W3931" s="81"/>
      <c r="X3931" s="81"/>
      <c r="Y3931" s="81"/>
      <c r="Z3931" s="81"/>
      <c r="AA3931" s="81"/>
      <c r="AB3931" s="81"/>
      <c r="AC3931" s="81"/>
      <c r="AD3931" s="81"/>
      <c r="AE3931" s="82"/>
      <c r="AF3931" s="82"/>
      <c r="AG3931" s="82"/>
      <c r="AH3931" s="82"/>
      <c r="AI3931" s="82"/>
      <c r="AJ3931" s="27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30"/>
    </row>
    <row r="3932" spans="1:47" ht="10.7" customHeight="1" x14ac:dyDescent="0.15">
      <c r="A3932" s="140"/>
      <c r="B3932" s="134"/>
      <c r="C3932" s="134"/>
      <c r="D3932" s="134"/>
      <c r="E3932" s="134"/>
      <c r="F3932" s="134"/>
      <c r="G3932" s="134"/>
      <c r="H3932" s="134"/>
      <c r="I3932" s="134"/>
      <c r="J3932" s="134"/>
      <c r="K3932" s="134"/>
      <c r="L3932" s="134"/>
      <c r="M3932" s="134"/>
      <c r="N3932" s="134"/>
      <c r="O3932" s="134"/>
      <c r="P3932" s="134"/>
      <c r="Q3932" s="134"/>
      <c r="R3932" s="134"/>
      <c r="S3932" s="134"/>
      <c r="T3932" s="18"/>
      <c r="V3932" s="15"/>
      <c r="W3932" s="82"/>
      <c r="X3932" s="82"/>
      <c r="Y3932" s="82"/>
      <c r="Z3932" s="82"/>
      <c r="AA3932" s="82"/>
      <c r="AB3932" s="82"/>
      <c r="AC3932" s="82"/>
      <c r="AD3932" s="82"/>
      <c r="AE3932" s="83"/>
      <c r="AF3932" s="83"/>
      <c r="AG3932" s="83"/>
      <c r="AH3932" s="83"/>
      <c r="AI3932" s="83"/>
      <c r="AJ3932" s="10"/>
      <c r="AU3932" s="28"/>
    </row>
    <row r="3933" spans="1:47" ht="10.7" customHeight="1" x14ac:dyDescent="0.15">
      <c r="A3933" s="140"/>
      <c r="B3933" s="134"/>
      <c r="C3933" s="134"/>
      <c r="D3933" s="134"/>
      <c r="E3933" s="134"/>
      <c r="F3933" s="134"/>
      <c r="G3933" s="134"/>
      <c r="H3933" s="134"/>
      <c r="I3933" s="134"/>
      <c r="J3933" s="134"/>
      <c r="K3933" s="134"/>
      <c r="L3933" s="134"/>
      <c r="M3933" s="134"/>
      <c r="N3933" s="134"/>
      <c r="O3933" s="134"/>
      <c r="P3933" s="134"/>
      <c r="Q3933" s="134"/>
      <c r="R3933" s="134"/>
      <c r="S3933" s="134"/>
      <c r="T3933" s="18"/>
      <c r="V3933" s="15"/>
      <c r="W3933" s="82"/>
      <c r="X3933" s="82"/>
      <c r="Y3933" s="82"/>
      <c r="Z3933" s="82"/>
      <c r="AA3933" s="82"/>
      <c r="AB3933" s="82"/>
      <c r="AC3933" s="82"/>
      <c r="AD3933" s="82"/>
      <c r="AE3933" s="82"/>
      <c r="AF3933" s="82"/>
      <c r="AG3933" s="82"/>
      <c r="AH3933" s="82"/>
      <c r="AI3933" s="82"/>
      <c r="AJ3933" s="10"/>
      <c r="AU3933" s="28"/>
    </row>
    <row r="3934" spans="1:47" ht="10.7" customHeight="1" x14ac:dyDescent="0.15">
      <c r="A3934" s="140"/>
      <c r="B3934" s="134"/>
      <c r="C3934" s="134"/>
      <c r="D3934" s="134"/>
      <c r="E3934" s="134"/>
      <c r="F3934" s="134"/>
      <c r="G3934" s="134"/>
      <c r="H3934" s="134"/>
      <c r="I3934" s="134"/>
      <c r="J3934" s="134"/>
      <c r="K3934" s="134"/>
      <c r="L3934" s="134"/>
      <c r="M3934" s="134"/>
      <c r="N3934" s="134"/>
      <c r="O3934" s="134"/>
      <c r="P3934" s="134"/>
      <c r="Q3934" s="134"/>
      <c r="R3934" s="134"/>
      <c r="S3934" s="134"/>
      <c r="T3934" s="18"/>
      <c r="V3934" s="15"/>
      <c r="W3934" s="82"/>
      <c r="X3934" s="82"/>
      <c r="Y3934" s="82"/>
      <c r="Z3934" s="82"/>
      <c r="AA3934" s="82"/>
      <c r="AB3934" s="82"/>
      <c r="AC3934" s="82"/>
      <c r="AD3934" s="82"/>
      <c r="AE3934" s="82"/>
      <c r="AF3934" s="82"/>
      <c r="AG3934" s="82"/>
      <c r="AH3934" s="82"/>
      <c r="AI3934" s="82"/>
      <c r="AJ3934" s="10"/>
      <c r="AU3934" s="28"/>
    </row>
    <row r="3935" spans="1:47" ht="10.7" customHeight="1" x14ac:dyDescent="0.15">
      <c r="A3935" s="140"/>
      <c r="B3935" s="134"/>
      <c r="C3935" s="134"/>
      <c r="D3935" s="134"/>
      <c r="E3935" s="134"/>
      <c r="F3935" s="134"/>
      <c r="G3935" s="134"/>
      <c r="H3935" s="134"/>
      <c r="I3935" s="134"/>
      <c r="J3935" s="134"/>
      <c r="K3935" s="134"/>
      <c r="L3935" s="134"/>
      <c r="M3935" s="134"/>
      <c r="N3935" s="134"/>
      <c r="O3935" s="134"/>
      <c r="P3935" s="134"/>
      <c r="Q3935" s="134"/>
      <c r="R3935" s="134"/>
      <c r="S3935" s="134"/>
      <c r="T3935" s="86"/>
      <c r="U3935" s="78"/>
      <c r="V3935" s="79"/>
      <c r="W3935" s="81"/>
      <c r="X3935" s="81"/>
      <c r="Y3935" s="81"/>
      <c r="Z3935" s="81"/>
      <c r="AA3935" s="81"/>
      <c r="AB3935" s="81"/>
      <c r="AC3935" s="81"/>
      <c r="AD3935" s="81"/>
      <c r="AE3935" s="82"/>
      <c r="AF3935" s="82"/>
      <c r="AG3935" s="82"/>
      <c r="AH3935" s="82"/>
      <c r="AI3935" s="82"/>
      <c r="AJ3935" s="27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30"/>
    </row>
    <row r="3936" spans="1:47" ht="10.7" customHeight="1" x14ac:dyDescent="0.15">
      <c r="A3936" s="140"/>
      <c r="B3936" s="134"/>
      <c r="C3936" s="134"/>
      <c r="D3936" s="134"/>
      <c r="E3936" s="134"/>
      <c r="F3936" s="134"/>
      <c r="G3936" s="134"/>
      <c r="H3936" s="134"/>
      <c r="I3936" s="134"/>
      <c r="J3936" s="134"/>
      <c r="K3936" s="134"/>
      <c r="L3936" s="134"/>
      <c r="M3936" s="134"/>
      <c r="N3936" s="134"/>
      <c r="O3936" s="134"/>
      <c r="P3936" s="134"/>
      <c r="Q3936" s="134"/>
      <c r="R3936" s="134"/>
      <c r="S3936" s="134"/>
      <c r="T3936" s="18"/>
      <c r="V3936" s="15"/>
      <c r="W3936" s="82"/>
      <c r="X3936" s="82"/>
      <c r="Y3936" s="82"/>
      <c r="Z3936" s="82"/>
      <c r="AA3936" s="82"/>
      <c r="AB3936" s="82"/>
      <c r="AC3936" s="82"/>
      <c r="AD3936" s="82"/>
      <c r="AE3936" s="83"/>
      <c r="AF3936" s="83"/>
      <c r="AG3936" s="83"/>
      <c r="AH3936" s="83"/>
      <c r="AI3936" s="83"/>
      <c r="AJ3936" s="10"/>
      <c r="AU3936" s="28"/>
    </row>
    <row r="3937" spans="1:47" ht="10.7" customHeight="1" x14ac:dyDescent="0.15">
      <c r="A3937" s="140"/>
      <c r="B3937" s="134"/>
      <c r="C3937" s="134"/>
      <c r="D3937" s="134"/>
      <c r="E3937" s="134"/>
      <c r="F3937" s="134"/>
      <c r="G3937" s="134"/>
      <c r="H3937" s="134"/>
      <c r="I3937" s="134"/>
      <c r="J3937" s="134"/>
      <c r="K3937" s="134"/>
      <c r="L3937" s="134"/>
      <c r="M3937" s="134"/>
      <c r="N3937" s="134"/>
      <c r="O3937" s="134"/>
      <c r="P3937" s="134"/>
      <c r="Q3937" s="134"/>
      <c r="R3937" s="134"/>
      <c r="S3937" s="134"/>
      <c r="T3937" s="18"/>
      <c r="V3937" s="15"/>
      <c r="W3937" s="82"/>
      <c r="X3937" s="82"/>
      <c r="Y3937" s="82"/>
      <c r="Z3937" s="82"/>
      <c r="AA3937" s="82"/>
      <c r="AB3937" s="82"/>
      <c r="AC3937" s="82"/>
      <c r="AD3937" s="82"/>
      <c r="AE3937" s="82"/>
      <c r="AF3937" s="82"/>
      <c r="AG3937" s="82"/>
      <c r="AH3937" s="82"/>
      <c r="AI3937" s="82"/>
      <c r="AJ3937" s="10"/>
      <c r="AU3937" s="28"/>
    </row>
    <row r="3938" spans="1:47" ht="10.7" customHeight="1" x14ac:dyDescent="0.15">
      <c r="A3938" s="140"/>
      <c r="B3938" s="134"/>
      <c r="C3938" s="134"/>
      <c r="D3938" s="134"/>
      <c r="E3938" s="134"/>
      <c r="F3938" s="134"/>
      <c r="G3938" s="134"/>
      <c r="H3938" s="134"/>
      <c r="I3938" s="134"/>
      <c r="J3938" s="134"/>
      <c r="K3938" s="134"/>
      <c r="L3938" s="134"/>
      <c r="M3938" s="134"/>
      <c r="N3938" s="134"/>
      <c r="O3938" s="134"/>
      <c r="P3938" s="134"/>
      <c r="Q3938" s="134"/>
      <c r="R3938" s="134"/>
      <c r="S3938" s="134"/>
      <c r="T3938" s="18"/>
      <c r="V3938" s="15"/>
      <c r="W3938" s="82"/>
      <c r="X3938" s="82"/>
      <c r="Y3938" s="82"/>
      <c r="Z3938" s="82"/>
      <c r="AA3938" s="82"/>
      <c r="AB3938" s="82"/>
      <c r="AC3938" s="82"/>
      <c r="AD3938" s="82"/>
      <c r="AE3938" s="82"/>
      <c r="AF3938" s="82"/>
      <c r="AG3938" s="82"/>
      <c r="AH3938" s="82"/>
      <c r="AI3938" s="82"/>
      <c r="AJ3938" s="10"/>
      <c r="AU3938" s="28"/>
    </row>
    <row r="3939" spans="1:47" ht="10.7" customHeight="1" x14ac:dyDescent="0.15">
      <c r="A3939" s="140"/>
      <c r="B3939" s="134"/>
      <c r="C3939" s="134"/>
      <c r="D3939" s="134"/>
      <c r="E3939" s="134"/>
      <c r="F3939" s="134"/>
      <c r="G3939" s="134"/>
      <c r="H3939" s="134"/>
      <c r="I3939" s="134"/>
      <c r="J3939" s="134"/>
      <c r="K3939" s="134"/>
      <c r="L3939" s="134"/>
      <c r="M3939" s="134"/>
      <c r="N3939" s="134"/>
      <c r="O3939" s="134"/>
      <c r="P3939" s="134"/>
      <c r="Q3939" s="134"/>
      <c r="R3939" s="134"/>
      <c r="S3939" s="134"/>
      <c r="T3939" s="86"/>
      <c r="U3939" s="78"/>
      <c r="V3939" s="79"/>
      <c r="W3939" s="81"/>
      <c r="X3939" s="81"/>
      <c r="Y3939" s="81"/>
      <c r="Z3939" s="81"/>
      <c r="AA3939" s="81"/>
      <c r="AB3939" s="81"/>
      <c r="AC3939" s="81"/>
      <c r="AD3939" s="81"/>
      <c r="AE3939" s="82"/>
      <c r="AF3939" s="82"/>
      <c r="AG3939" s="82"/>
      <c r="AH3939" s="82"/>
      <c r="AI3939" s="82"/>
      <c r="AJ3939" s="27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30"/>
    </row>
    <row r="3940" spans="1:47" ht="10.7" customHeight="1" x14ac:dyDescent="0.15">
      <c r="A3940" s="140"/>
      <c r="B3940" s="134"/>
      <c r="C3940" s="134"/>
      <c r="D3940" s="134"/>
      <c r="E3940" s="134"/>
      <c r="F3940" s="134"/>
      <c r="G3940" s="134"/>
      <c r="H3940" s="134"/>
      <c r="I3940" s="134"/>
      <c r="J3940" s="134"/>
      <c r="K3940" s="134"/>
      <c r="L3940" s="134"/>
      <c r="M3940" s="134"/>
      <c r="N3940" s="134"/>
      <c r="O3940" s="134"/>
      <c r="P3940" s="134"/>
      <c r="Q3940" s="134"/>
      <c r="R3940" s="134"/>
      <c r="S3940" s="134"/>
      <c r="T3940" s="18"/>
      <c r="V3940" s="15"/>
      <c r="W3940" s="82"/>
      <c r="X3940" s="82"/>
      <c r="Y3940" s="82"/>
      <c r="Z3940" s="82"/>
      <c r="AA3940" s="82"/>
      <c r="AB3940" s="82"/>
      <c r="AC3940" s="82"/>
      <c r="AD3940" s="82"/>
      <c r="AE3940" s="83"/>
      <c r="AF3940" s="83"/>
      <c r="AG3940" s="83"/>
      <c r="AH3940" s="83"/>
      <c r="AI3940" s="83"/>
      <c r="AJ3940" s="10"/>
      <c r="AU3940" s="28"/>
    </row>
    <row r="3941" spans="1:47" ht="10.7" customHeight="1" x14ac:dyDescent="0.15">
      <c r="A3941" s="140"/>
      <c r="B3941" s="134"/>
      <c r="C3941" s="134"/>
      <c r="D3941" s="134"/>
      <c r="E3941" s="134"/>
      <c r="F3941" s="134"/>
      <c r="G3941" s="134"/>
      <c r="H3941" s="134"/>
      <c r="I3941" s="134"/>
      <c r="J3941" s="134"/>
      <c r="K3941" s="134"/>
      <c r="L3941" s="134"/>
      <c r="M3941" s="134"/>
      <c r="N3941" s="134"/>
      <c r="O3941" s="134"/>
      <c r="P3941" s="134"/>
      <c r="Q3941" s="134"/>
      <c r="R3941" s="134"/>
      <c r="S3941" s="134"/>
      <c r="T3941" s="18"/>
      <c r="V3941" s="15"/>
      <c r="W3941" s="82"/>
      <c r="X3941" s="82"/>
      <c r="Y3941" s="82"/>
      <c r="Z3941" s="82"/>
      <c r="AA3941" s="82"/>
      <c r="AB3941" s="82"/>
      <c r="AC3941" s="82"/>
      <c r="AD3941" s="82"/>
      <c r="AE3941" s="82"/>
      <c r="AF3941" s="82"/>
      <c r="AG3941" s="82"/>
      <c r="AH3941" s="82"/>
      <c r="AI3941" s="82"/>
      <c r="AJ3941" s="10"/>
      <c r="AU3941" s="28"/>
    </row>
    <row r="3942" spans="1:47" ht="10.7" customHeight="1" x14ac:dyDescent="0.15">
      <c r="A3942" s="140"/>
      <c r="B3942" s="134"/>
      <c r="C3942" s="134"/>
      <c r="D3942" s="134"/>
      <c r="E3942" s="134"/>
      <c r="F3942" s="134"/>
      <c r="G3942" s="134"/>
      <c r="H3942" s="134"/>
      <c r="I3942" s="134"/>
      <c r="J3942" s="134"/>
      <c r="K3942" s="134"/>
      <c r="L3942" s="134"/>
      <c r="M3942" s="134"/>
      <c r="N3942" s="134"/>
      <c r="O3942" s="134"/>
      <c r="P3942" s="134"/>
      <c r="Q3942" s="134"/>
      <c r="R3942" s="134"/>
      <c r="S3942" s="134"/>
      <c r="T3942" s="18"/>
      <c r="V3942" s="15"/>
      <c r="W3942" s="82"/>
      <c r="X3942" s="82"/>
      <c r="Y3942" s="82"/>
      <c r="Z3942" s="82"/>
      <c r="AA3942" s="82"/>
      <c r="AB3942" s="82"/>
      <c r="AC3942" s="82"/>
      <c r="AD3942" s="82"/>
      <c r="AE3942" s="82"/>
      <c r="AF3942" s="82"/>
      <c r="AG3942" s="82"/>
      <c r="AH3942" s="82"/>
      <c r="AI3942" s="82"/>
      <c r="AJ3942" s="10"/>
      <c r="AU3942" s="28"/>
    </row>
    <row r="3943" spans="1:47" ht="10.7" customHeight="1" x14ac:dyDescent="0.15">
      <c r="A3943" s="140"/>
      <c r="B3943" s="134"/>
      <c r="C3943" s="134"/>
      <c r="D3943" s="134"/>
      <c r="E3943" s="134"/>
      <c r="F3943" s="134"/>
      <c r="G3943" s="134"/>
      <c r="H3943" s="134"/>
      <c r="I3943" s="134"/>
      <c r="J3943" s="134"/>
      <c r="K3943" s="134"/>
      <c r="L3943" s="134"/>
      <c r="M3943" s="134"/>
      <c r="N3943" s="134"/>
      <c r="O3943" s="134"/>
      <c r="P3943" s="134"/>
      <c r="Q3943" s="134"/>
      <c r="R3943" s="134"/>
      <c r="S3943" s="134"/>
      <c r="T3943" s="86"/>
      <c r="U3943" s="78"/>
      <c r="V3943" s="79"/>
      <c r="W3943" s="81"/>
      <c r="X3943" s="81"/>
      <c r="Y3943" s="81"/>
      <c r="Z3943" s="81"/>
      <c r="AA3943" s="81"/>
      <c r="AB3943" s="81"/>
      <c r="AC3943" s="81"/>
      <c r="AD3943" s="81"/>
      <c r="AE3943" s="81"/>
      <c r="AF3943" s="81"/>
      <c r="AG3943" s="81"/>
      <c r="AH3943" s="81"/>
      <c r="AI3943" s="81"/>
      <c r="AJ3943" s="27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30"/>
    </row>
    <row r="3944" spans="1:47" ht="10.7" customHeight="1" x14ac:dyDescent="0.15">
      <c r="A3944" s="140"/>
      <c r="B3944" s="134"/>
      <c r="C3944" s="134"/>
      <c r="D3944" s="134"/>
      <c r="E3944" s="134"/>
      <c r="F3944" s="134"/>
      <c r="G3944" s="134"/>
      <c r="H3944" s="134"/>
      <c r="I3944" s="134"/>
      <c r="J3944" s="134"/>
      <c r="K3944" s="134"/>
      <c r="L3944" s="134"/>
      <c r="M3944" s="134"/>
      <c r="N3944" s="134"/>
      <c r="O3944" s="134"/>
      <c r="P3944" s="134"/>
      <c r="Q3944" s="134"/>
      <c r="R3944" s="134"/>
      <c r="S3944" s="134"/>
      <c r="T3944" s="18"/>
      <c r="V3944" s="15"/>
      <c r="W3944" s="82"/>
      <c r="X3944" s="82"/>
      <c r="Y3944" s="82"/>
      <c r="Z3944" s="82"/>
      <c r="AA3944" s="82"/>
      <c r="AB3944" s="82"/>
      <c r="AC3944" s="82"/>
      <c r="AD3944" s="82"/>
      <c r="AE3944" s="82"/>
      <c r="AF3944" s="82"/>
      <c r="AG3944" s="82"/>
      <c r="AH3944" s="82"/>
      <c r="AI3944" s="82"/>
      <c r="AJ3944" s="10"/>
      <c r="AU3944" s="28"/>
    </row>
    <row r="3945" spans="1:47" ht="10.7" customHeight="1" x14ac:dyDescent="0.15">
      <c r="A3945" s="140"/>
      <c r="B3945" s="134"/>
      <c r="C3945" s="134"/>
      <c r="D3945" s="134"/>
      <c r="E3945" s="134"/>
      <c r="F3945" s="134"/>
      <c r="G3945" s="134"/>
      <c r="H3945" s="134"/>
      <c r="I3945" s="134"/>
      <c r="J3945" s="134"/>
      <c r="K3945" s="134"/>
      <c r="L3945" s="134"/>
      <c r="M3945" s="134"/>
      <c r="N3945" s="134"/>
      <c r="O3945" s="134"/>
      <c r="P3945" s="134"/>
      <c r="Q3945" s="134"/>
      <c r="R3945" s="134"/>
      <c r="S3945" s="134"/>
      <c r="T3945" s="18"/>
      <c r="V3945" s="15"/>
      <c r="W3945" s="82"/>
      <c r="X3945" s="82"/>
      <c r="Y3945" s="82"/>
      <c r="Z3945" s="82"/>
      <c r="AA3945" s="82"/>
      <c r="AB3945" s="82"/>
      <c r="AC3945" s="82"/>
      <c r="AD3945" s="82"/>
      <c r="AE3945" s="82"/>
      <c r="AF3945" s="82"/>
      <c r="AG3945" s="82"/>
      <c r="AH3945" s="82"/>
      <c r="AI3945" s="82"/>
      <c r="AJ3945" s="10"/>
      <c r="AU3945" s="28"/>
    </row>
    <row r="3946" spans="1:47" ht="10.7" customHeight="1" x14ac:dyDescent="0.15">
      <c r="A3946" s="140"/>
      <c r="B3946" s="134"/>
      <c r="C3946" s="134"/>
      <c r="D3946" s="134"/>
      <c r="E3946" s="134"/>
      <c r="F3946" s="134"/>
      <c r="G3946" s="134"/>
      <c r="H3946" s="134"/>
      <c r="I3946" s="134"/>
      <c r="J3946" s="134"/>
      <c r="K3946" s="134"/>
      <c r="L3946" s="134"/>
      <c r="M3946" s="134"/>
      <c r="N3946" s="134"/>
      <c r="O3946" s="134"/>
      <c r="P3946" s="134"/>
      <c r="Q3946" s="134"/>
      <c r="R3946" s="134"/>
      <c r="S3946" s="134"/>
      <c r="T3946" s="18"/>
      <c r="V3946" s="15"/>
      <c r="W3946" s="82"/>
      <c r="X3946" s="82"/>
      <c r="Y3946" s="82"/>
      <c r="Z3946" s="82"/>
      <c r="AA3946" s="82"/>
      <c r="AB3946" s="82"/>
      <c r="AC3946" s="82"/>
      <c r="AD3946" s="82"/>
      <c r="AE3946" s="82"/>
      <c r="AF3946" s="82"/>
      <c r="AG3946" s="82"/>
      <c r="AH3946" s="82"/>
      <c r="AI3946" s="82"/>
      <c r="AJ3946" s="10"/>
      <c r="AU3946" s="28"/>
    </row>
    <row r="3947" spans="1:47" ht="10.7" customHeight="1" x14ac:dyDescent="0.15">
      <c r="A3947" s="161"/>
      <c r="B3947" s="162"/>
      <c r="C3947" s="162"/>
      <c r="D3947" s="162"/>
      <c r="E3947" s="162"/>
      <c r="F3947" s="162"/>
      <c r="G3947" s="162"/>
      <c r="H3947" s="162"/>
      <c r="I3947" s="162"/>
      <c r="J3947" s="162"/>
      <c r="K3947" s="162"/>
      <c r="L3947" s="162"/>
      <c r="M3947" s="162"/>
      <c r="N3947" s="162"/>
      <c r="O3947" s="162"/>
      <c r="P3947" s="162"/>
      <c r="Q3947" s="162"/>
      <c r="R3947" s="162"/>
      <c r="S3947" s="162"/>
      <c r="T3947" s="160"/>
      <c r="U3947" s="105"/>
      <c r="V3947" s="106"/>
      <c r="W3947" s="108"/>
      <c r="X3947" s="108"/>
      <c r="Y3947" s="108"/>
      <c r="Z3947" s="108"/>
      <c r="AA3947" s="108"/>
      <c r="AB3947" s="108"/>
      <c r="AC3947" s="108"/>
      <c r="AD3947" s="108"/>
      <c r="AE3947" s="108"/>
      <c r="AF3947" s="108"/>
      <c r="AG3947" s="108"/>
      <c r="AH3947" s="108"/>
      <c r="AI3947" s="108"/>
      <c r="AJ3947" s="42"/>
      <c r="AK3947" s="8"/>
      <c r="AL3947" s="8"/>
      <c r="AM3947" s="8"/>
      <c r="AN3947" s="8"/>
      <c r="AO3947" s="8"/>
      <c r="AP3947" s="8"/>
      <c r="AQ3947" s="8"/>
      <c r="AR3947" s="8"/>
      <c r="AS3947" s="8"/>
      <c r="AT3947" s="8"/>
      <c r="AU3947" s="31"/>
    </row>
    <row r="3949" spans="1:47" ht="10.7" customHeight="1" x14ac:dyDescent="0.15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  <c r="AF3949" s="8"/>
      <c r="AG3949" s="8"/>
      <c r="AH3949" s="8"/>
      <c r="AI3949" s="8"/>
      <c r="AJ3949" s="8"/>
      <c r="AK3949" s="8"/>
      <c r="AL3949" s="8"/>
      <c r="AM3949" s="8"/>
      <c r="AN3949" s="8"/>
      <c r="AO3949" s="8"/>
      <c r="AP3949" s="110"/>
      <c r="AQ3949" s="111"/>
      <c r="AR3949" s="111"/>
      <c r="AS3949" s="111"/>
      <c r="AT3949" s="111"/>
      <c r="AU3949" s="112"/>
    </row>
    <row r="3950" spans="1:47" ht="10.7" customHeight="1" x14ac:dyDescent="0.15">
      <c r="A3950" s="52" t="s">
        <v>751</v>
      </c>
      <c r="AE3950" s="113" t="s">
        <v>233</v>
      </c>
      <c r="AF3950" s="114"/>
      <c r="AG3950" s="114"/>
      <c r="AH3950" s="114"/>
      <c r="AI3950" s="114"/>
      <c r="AJ3950" s="44" t="s">
        <v>234</v>
      </c>
      <c r="AU3950" s="47" t="s">
        <v>235</v>
      </c>
    </row>
    <row r="3951" spans="1:47" ht="10.7" customHeight="1" x14ac:dyDescent="0.15">
      <c r="A3951" s="4"/>
      <c r="E3951" s="44" t="s">
        <v>210</v>
      </c>
      <c r="AU3951" s="6"/>
    </row>
    <row r="3952" spans="1:47" ht="10.7" customHeight="1" x14ac:dyDescent="0.15">
      <c r="A3952" s="7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  <c r="AF3952" s="8"/>
      <c r="AG3952" s="8"/>
      <c r="AH3952" s="8"/>
      <c r="AI3952" s="8"/>
      <c r="AJ3952" s="8"/>
      <c r="AK3952" s="8"/>
      <c r="AL3952" s="8"/>
      <c r="AM3952" s="8"/>
      <c r="AN3952" s="8"/>
      <c r="AO3952" s="8"/>
      <c r="AP3952" s="8"/>
      <c r="AQ3952" s="8"/>
      <c r="AR3952" s="8"/>
      <c r="AS3952" s="8"/>
      <c r="AT3952" s="8"/>
      <c r="AU3952" s="9"/>
    </row>
    <row r="3953" spans="1:47" ht="10.7" customHeight="1" x14ac:dyDescent="0.15">
      <c r="A3953" s="95" t="s">
        <v>16</v>
      </c>
      <c r="B3953" s="96"/>
      <c r="C3953" s="96"/>
      <c r="D3953" s="96"/>
      <c r="E3953" s="96"/>
      <c r="F3953" s="96"/>
      <c r="G3953" s="96"/>
      <c r="H3953" s="97"/>
      <c r="I3953" s="96" t="s">
        <v>15</v>
      </c>
      <c r="J3953" s="96"/>
      <c r="K3953" s="96"/>
      <c r="L3953" s="96"/>
      <c r="M3953" s="96"/>
      <c r="N3953" s="96"/>
      <c r="O3953" s="96"/>
      <c r="P3953" s="96"/>
      <c r="Q3953" s="96"/>
      <c r="R3953" s="96"/>
      <c r="S3953" s="97"/>
      <c r="T3953" s="90" t="s">
        <v>9</v>
      </c>
      <c r="U3953" s="90"/>
      <c r="V3953" s="90"/>
      <c r="W3953" s="90" t="s">
        <v>10</v>
      </c>
      <c r="X3953" s="90"/>
      <c r="Y3953" s="90"/>
      <c r="Z3953" s="90" t="s">
        <v>11</v>
      </c>
      <c r="AA3953" s="90"/>
      <c r="AB3953" s="90"/>
      <c r="AC3953" s="90"/>
      <c r="AD3953" s="90"/>
      <c r="AE3953" s="90" t="s">
        <v>12</v>
      </c>
      <c r="AF3953" s="90"/>
      <c r="AG3953" s="90"/>
      <c r="AH3953" s="90"/>
      <c r="AI3953" s="90"/>
      <c r="AJ3953" s="96" t="s">
        <v>13</v>
      </c>
      <c r="AK3953" s="96"/>
      <c r="AL3953" s="96"/>
      <c r="AM3953" s="96"/>
      <c r="AN3953" s="96"/>
      <c r="AO3953" s="96"/>
      <c r="AP3953" s="96"/>
      <c r="AQ3953" s="96"/>
      <c r="AR3953" s="96"/>
      <c r="AS3953" s="96"/>
      <c r="AT3953" s="96"/>
      <c r="AU3953" s="101"/>
    </row>
    <row r="3954" spans="1:47" ht="10.7" customHeight="1" x14ac:dyDescent="0.15">
      <c r="A3954" s="98"/>
      <c r="B3954" s="99"/>
      <c r="C3954" s="99"/>
      <c r="D3954" s="99"/>
      <c r="E3954" s="99"/>
      <c r="F3954" s="99"/>
      <c r="G3954" s="99"/>
      <c r="H3954" s="100"/>
      <c r="I3954" s="99"/>
      <c r="J3954" s="99"/>
      <c r="K3954" s="99"/>
      <c r="L3954" s="99"/>
      <c r="M3954" s="99"/>
      <c r="N3954" s="99"/>
      <c r="O3954" s="99"/>
      <c r="P3954" s="99"/>
      <c r="Q3954" s="99"/>
      <c r="R3954" s="99"/>
      <c r="S3954" s="100"/>
      <c r="T3954" s="91"/>
      <c r="U3954" s="91"/>
      <c r="V3954" s="91"/>
      <c r="W3954" s="91"/>
      <c r="X3954" s="91"/>
      <c r="Y3954" s="91"/>
      <c r="Z3954" s="91"/>
      <c r="AA3954" s="91"/>
      <c r="AB3954" s="91"/>
      <c r="AC3954" s="91"/>
      <c r="AD3954" s="91"/>
      <c r="AE3954" s="91"/>
      <c r="AF3954" s="91"/>
      <c r="AG3954" s="91"/>
      <c r="AH3954" s="91"/>
      <c r="AI3954" s="91"/>
      <c r="AJ3954" s="99"/>
      <c r="AK3954" s="99"/>
      <c r="AL3954" s="99"/>
      <c r="AM3954" s="99"/>
      <c r="AN3954" s="99"/>
      <c r="AO3954" s="99"/>
      <c r="AP3954" s="99"/>
      <c r="AQ3954" s="99"/>
      <c r="AR3954" s="99"/>
      <c r="AS3954" s="99"/>
      <c r="AT3954" s="99"/>
      <c r="AU3954" s="102"/>
    </row>
    <row r="3955" spans="1:47" ht="10.7" customHeight="1" x14ac:dyDescent="0.15">
      <c r="A3955" s="135" t="s">
        <v>752</v>
      </c>
      <c r="B3955" s="136"/>
      <c r="C3955" s="136"/>
      <c r="D3955" s="136"/>
      <c r="E3955" s="136"/>
      <c r="F3955" s="136"/>
      <c r="G3955" s="136"/>
      <c r="H3955" s="137"/>
      <c r="I3955" s="138" t="s">
        <v>753</v>
      </c>
      <c r="J3955" s="139"/>
      <c r="K3955" s="139"/>
      <c r="L3955" s="139"/>
      <c r="M3955" s="139"/>
      <c r="N3955" s="139"/>
      <c r="O3955" s="139"/>
      <c r="P3955" s="139"/>
      <c r="Q3955" s="139"/>
      <c r="R3955" s="139"/>
      <c r="S3955" s="139"/>
      <c r="T3955" s="16"/>
      <c r="U3955" s="2"/>
      <c r="V3955" s="17"/>
      <c r="W3955" s="82"/>
      <c r="X3955" s="82"/>
      <c r="Y3955" s="82"/>
      <c r="Z3955" s="82"/>
      <c r="AA3955" s="82"/>
      <c r="AB3955" s="82"/>
      <c r="AC3955" s="82"/>
      <c r="AD3955" s="82"/>
      <c r="AE3955" s="82"/>
      <c r="AF3955" s="82"/>
      <c r="AG3955" s="82"/>
      <c r="AH3955" s="82"/>
      <c r="AI3955" s="82"/>
      <c r="AJ3955" s="10"/>
      <c r="AU3955" s="28"/>
    </row>
    <row r="3956" spans="1:47" ht="10.7" customHeight="1" x14ac:dyDescent="0.15">
      <c r="A3956" s="118"/>
      <c r="B3956" s="119"/>
      <c r="C3956" s="119"/>
      <c r="D3956" s="119"/>
      <c r="E3956" s="119"/>
      <c r="F3956" s="119"/>
      <c r="G3956" s="119"/>
      <c r="H3956" s="120"/>
      <c r="I3956" s="134"/>
      <c r="J3956" s="134"/>
      <c r="K3956" s="134"/>
      <c r="L3956" s="134"/>
      <c r="M3956" s="134"/>
      <c r="N3956" s="134"/>
      <c r="O3956" s="134"/>
      <c r="P3956" s="134"/>
      <c r="Q3956" s="134"/>
      <c r="R3956" s="134"/>
      <c r="S3956" s="134"/>
      <c r="T3956" s="18"/>
      <c r="V3956" s="15"/>
      <c r="W3956" s="82"/>
      <c r="X3956" s="82"/>
      <c r="Y3956" s="82"/>
      <c r="Z3956" s="82"/>
      <c r="AA3956" s="82"/>
      <c r="AB3956" s="82"/>
      <c r="AC3956" s="82"/>
      <c r="AD3956" s="82"/>
      <c r="AE3956" s="82"/>
      <c r="AF3956" s="82"/>
      <c r="AG3956" s="82"/>
      <c r="AH3956" s="82"/>
      <c r="AI3956" s="82"/>
      <c r="AJ3956" s="10"/>
      <c r="AU3956" s="28"/>
    </row>
    <row r="3957" spans="1:47" ht="10.7" customHeight="1" x14ac:dyDescent="0.15">
      <c r="A3957" s="118"/>
      <c r="B3957" s="119"/>
      <c r="C3957" s="119"/>
      <c r="D3957" s="119"/>
      <c r="E3957" s="119"/>
      <c r="F3957" s="119"/>
      <c r="G3957" s="119"/>
      <c r="H3957" s="120"/>
      <c r="I3957" s="134"/>
      <c r="J3957" s="134"/>
      <c r="K3957" s="134"/>
      <c r="L3957" s="134"/>
      <c r="M3957" s="134"/>
      <c r="N3957" s="134"/>
      <c r="O3957" s="134"/>
      <c r="P3957" s="134"/>
      <c r="Q3957" s="134"/>
      <c r="R3957" s="134"/>
      <c r="S3957" s="134"/>
      <c r="T3957" s="18"/>
      <c r="V3957" s="15"/>
      <c r="W3957" s="82"/>
      <c r="X3957" s="82"/>
      <c r="Y3957" s="82"/>
      <c r="Z3957" s="82"/>
      <c r="AA3957" s="82"/>
      <c r="AB3957" s="82"/>
      <c r="AC3957" s="82"/>
      <c r="AD3957" s="82"/>
      <c r="AE3957" s="82"/>
      <c r="AF3957" s="82"/>
      <c r="AG3957" s="82"/>
      <c r="AH3957" s="82"/>
      <c r="AI3957" s="82"/>
      <c r="AJ3957" s="10"/>
      <c r="AU3957" s="28"/>
    </row>
    <row r="3958" spans="1:47" ht="10.7" customHeight="1" x14ac:dyDescent="0.15">
      <c r="A3958" s="121"/>
      <c r="B3958" s="122"/>
      <c r="C3958" s="122"/>
      <c r="D3958" s="122"/>
      <c r="E3958" s="122"/>
      <c r="F3958" s="122"/>
      <c r="G3958" s="122"/>
      <c r="H3958" s="123"/>
      <c r="I3958" s="134"/>
      <c r="J3958" s="134"/>
      <c r="K3958" s="134"/>
      <c r="L3958" s="134"/>
      <c r="M3958" s="134"/>
      <c r="N3958" s="134"/>
      <c r="O3958" s="134"/>
      <c r="P3958" s="134"/>
      <c r="Q3958" s="134"/>
      <c r="R3958" s="134"/>
      <c r="S3958" s="134"/>
      <c r="T3958" s="77" t="s">
        <v>754</v>
      </c>
      <c r="U3958" s="78"/>
      <c r="V3958" s="79"/>
      <c r="W3958" s="85" t="s">
        <v>755</v>
      </c>
      <c r="X3958" s="82"/>
      <c r="Y3958" s="82"/>
      <c r="Z3958" s="82"/>
      <c r="AA3958" s="82"/>
      <c r="AB3958" s="82"/>
      <c r="AC3958" s="82"/>
      <c r="AD3958" s="82"/>
      <c r="AE3958" s="82"/>
      <c r="AF3958" s="82"/>
      <c r="AG3958" s="82"/>
      <c r="AH3958" s="82"/>
      <c r="AI3958" s="82"/>
      <c r="AJ3958" s="10"/>
      <c r="AU3958" s="47" t="s">
        <v>756</v>
      </c>
    </row>
    <row r="3959" spans="1:47" ht="10.7" customHeight="1" x14ac:dyDescent="0.15">
      <c r="A3959" s="115" t="s">
        <v>757</v>
      </c>
      <c r="B3959" s="116"/>
      <c r="C3959" s="116"/>
      <c r="D3959" s="116"/>
      <c r="E3959" s="116"/>
      <c r="F3959" s="116"/>
      <c r="G3959" s="116"/>
      <c r="H3959" s="117"/>
      <c r="I3959" s="133" t="s">
        <v>753</v>
      </c>
      <c r="J3959" s="134"/>
      <c r="K3959" s="134"/>
      <c r="L3959" s="134"/>
      <c r="M3959" s="134"/>
      <c r="N3959" s="134"/>
      <c r="O3959" s="134"/>
      <c r="P3959" s="134"/>
      <c r="Q3959" s="134"/>
      <c r="R3959" s="134"/>
      <c r="S3959" s="134"/>
      <c r="T3959" s="14"/>
      <c r="U3959" s="11"/>
      <c r="V3959" s="13"/>
      <c r="W3959" s="83"/>
      <c r="X3959" s="83"/>
      <c r="Y3959" s="83"/>
      <c r="Z3959" s="83"/>
      <c r="AA3959" s="83"/>
      <c r="AB3959" s="83"/>
      <c r="AC3959" s="83"/>
      <c r="AD3959" s="83"/>
      <c r="AE3959" s="83"/>
      <c r="AF3959" s="83"/>
      <c r="AG3959" s="83"/>
      <c r="AH3959" s="83"/>
      <c r="AI3959" s="83"/>
      <c r="AJ3959" s="26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11"/>
      <c r="AU3959" s="29"/>
    </row>
    <row r="3960" spans="1:47" ht="10.7" customHeight="1" x14ac:dyDescent="0.15">
      <c r="A3960" s="118"/>
      <c r="B3960" s="119"/>
      <c r="C3960" s="119"/>
      <c r="D3960" s="119"/>
      <c r="E3960" s="119"/>
      <c r="F3960" s="119"/>
      <c r="G3960" s="119"/>
      <c r="H3960" s="120"/>
      <c r="I3960" s="134"/>
      <c r="J3960" s="134"/>
      <c r="K3960" s="134"/>
      <c r="L3960" s="134"/>
      <c r="M3960" s="134"/>
      <c r="N3960" s="134"/>
      <c r="O3960" s="134"/>
      <c r="P3960" s="134"/>
      <c r="Q3960" s="134"/>
      <c r="R3960" s="134"/>
      <c r="S3960" s="134"/>
      <c r="T3960" s="18"/>
      <c r="V3960" s="15"/>
      <c r="W3960" s="82"/>
      <c r="X3960" s="82"/>
      <c r="Y3960" s="82"/>
      <c r="Z3960" s="82"/>
      <c r="AA3960" s="82"/>
      <c r="AB3960" s="82"/>
      <c r="AC3960" s="82"/>
      <c r="AD3960" s="82"/>
      <c r="AE3960" s="82"/>
      <c r="AF3960" s="82"/>
      <c r="AG3960" s="82"/>
      <c r="AH3960" s="82"/>
      <c r="AI3960" s="82"/>
      <c r="AJ3960" s="10"/>
      <c r="AU3960" s="28"/>
    </row>
    <row r="3961" spans="1:47" ht="10.7" customHeight="1" x14ac:dyDescent="0.15">
      <c r="A3961" s="118"/>
      <c r="B3961" s="119"/>
      <c r="C3961" s="119"/>
      <c r="D3961" s="119"/>
      <c r="E3961" s="119"/>
      <c r="F3961" s="119"/>
      <c r="G3961" s="119"/>
      <c r="H3961" s="120"/>
      <c r="I3961" s="134"/>
      <c r="J3961" s="134"/>
      <c r="K3961" s="134"/>
      <c r="L3961" s="134"/>
      <c r="M3961" s="134"/>
      <c r="N3961" s="134"/>
      <c r="O3961" s="134"/>
      <c r="P3961" s="134"/>
      <c r="Q3961" s="134"/>
      <c r="R3961" s="134"/>
      <c r="S3961" s="134"/>
      <c r="T3961" s="18"/>
      <c r="V3961" s="15"/>
      <c r="W3961" s="82"/>
      <c r="X3961" s="82"/>
      <c r="Y3961" s="82"/>
      <c r="Z3961" s="82"/>
      <c r="AA3961" s="82"/>
      <c r="AB3961" s="82"/>
      <c r="AC3961" s="82"/>
      <c r="AD3961" s="82"/>
      <c r="AE3961" s="82"/>
      <c r="AF3961" s="82"/>
      <c r="AG3961" s="82"/>
      <c r="AH3961" s="82"/>
      <c r="AI3961" s="82"/>
      <c r="AJ3961" s="10"/>
      <c r="AU3961" s="28"/>
    </row>
    <row r="3962" spans="1:47" ht="10.7" customHeight="1" x14ac:dyDescent="0.15">
      <c r="A3962" s="121"/>
      <c r="B3962" s="122"/>
      <c r="C3962" s="122"/>
      <c r="D3962" s="122"/>
      <c r="E3962" s="122"/>
      <c r="F3962" s="122"/>
      <c r="G3962" s="122"/>
      <c r="H3962" s="123"/>
      <c r="I3962" s="134"/>
      <c r="J3962" s="134"/>
      <c r="K3962" s="134"/>
      <c r="L3962" s="134"/>
      <c r="M3962" s="134"/>
      <c r="N3962" s="134"/>
      <c r="O3962" s="134"/>
      <c r="P3962" s="134"/>
      <c r="Q3962" s="134"/>
      <c r="R3962" s="134"/>
      <c r="S3962" s="134"/>
      <c r="T3962" s="87" t="s">
        <v>754</v>
      </c>
      <c r="U3962" s="88"/>
      <c r="V3962" s="89"/>
      <c r="W3962" s="85" t="s">
        <v>233</v>
      </c>
      <c r="X3962" s="82"/>
      <c r="Y3962" s="82"/>
      <c r="Z3962" s="82"/>
      <c r="AA3962" s="82"/>
      <c r="AB3962" s="82"/>
      <c r="AC3962" s="82"/>
      <c r="AD3962" s="82"/>
      <c r="AE3962" s="82"/>
      <c r="AF3962" s="82"/>
      <c r="AG3962" s="82"/>
      <c r="AH3962" s="82"/>
      <c r="AI3962" s="82"/>
      <c r="AJ3962" s="10"/>
      <c r="AU3962" s="47" t="s">
        <v>758</v>
      </c>
    </row>
    <row r="3963" spans="1:47" ht="10.7" customHeight="1" x14ac:dyDescent="0.15">
      <c r="A3963" s="142" t="s">
        <v>246</v>
      </c>
      <c r="B3963" s="143"/>
      <c r="C3963" s="143"/>
      <c r="D3963" s="143"/>
      <c r="E3963" s="143"/>
      <c r="F3963" s="143"/>
      <c r="G3963" s="143"/>
      <c r="H3963" s="144"/>
      <c r="I3963" s="124"/>
      <c r="J3963" s="125"/>
      <c r="K3963" s="125"/>
      <c r="L3963" s="125"/>
      <c r="M3963" s="125"/>
      <c r="N3963" s="125"/>
      <c r="O3963" s="125"/>
      <c r="P3963" s="125"/>
      <c r="Q3963" s="125"/>
      <c r="R3963" s="125"/>
      <c r="S3963" s="126"/>
      <c r="T3963" s="14"/>
      <c r="U3963" s="11"/>
      <c r="V3963" s="13"/>
      <c r="W3963" s="83"/>
      <c r="X3963" s="83"/>
      <c r="Y3963" s="83"/>
      <c r="Z3963" s="83"/>
      <c r="AA3963" s="83"/>
      <c r="AB3963" s="83"/>
      <c r="AC3963" s="83"/>
      <c r="AD3963" s="83"/>
      <c r="AE3963" s="83"/>
      <c r="AF3963" s="83"/>
      <c r="AG3963" s="83"/>
      <c r="AH3963" s="83"/>
      <c r="AI3963" s="83"/>
      <c r="AJ3963" s="26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11"/>
      <c r="AU3963" s="29"/>
    </row>
    <row r="3964" spans="1:47" ht="10.7" customHeight="1" x14ac:dyDescent="0.15">
      <c r="A3964" s="145"/>
      <c r="B3964" s="146"/>
      <c r="C3964" s="146"/>
      <c r="D3964" s="146"/>
      <c r="E3964" s="146"/>
      <c r="F3964" s="146"/>
      <c r="G3964" s="146"/>
      <c r="H3964" s="147"/>
      <c r="I3964" s="127"/>
      <c r="J3964" s="128"/>
      <c r="K3964" s="128"/>
      <c r="L3964" s="128"/>
      <c r="M3964" s="128"/>
      <c r="N3964" s="128"/>
      <c r="O3964" s="128"/>
      <c r="P3964" s="128"/>
      <c r="Q3964" s="128"/>
      <c r="R3964" s="128"/>
      <c r="S3964" s="129"/>
      <c r="T3964" s="18"/>
      <c r="V3964" s="15"/>
      <c r="W3964" s="82"/>
      <c r="X3964" s="82"/>
      <c r="Y3964" s="82"/>
      <c r="Z3964" s="82"/>
      <c r="AA3964" s="82"/>
      <c r="AB3964" s="82"/>
      <c r="AC3964" s="82"/>
      <c r="AD3964" s="82"/>
      <c r="AE3964" s="82"/>
      <c r="AF3964" s="82"/>
      <c r="AG3964" s="82"/>
      <c r="AH3964" s="82"/>
      <c r="AI3964" s="82"/>
      <c r="AJ3964" s="10"/>
      <c r="AU3964" s="28"/>
    </row>
    <row r="3965" spans="1:47" ht="10.7" customHeight="1" x14ac:dyDescent="0.15">
      <c r="A3965" s="145"/>
      <c r="B3965" s="146"/>
      <c r="C3965" s="146"/>
      <c r="D3965" s="146"/>
      <c r="E3965" s="146"/>
      <c r="F3965" s="146"/>
      <c r="G3965" s="146"/>
      <c r="H3965" s="147"/>
      <c r="I3965" s="127"/>
      <c r="J3965" s="128"/>
      <c r="K3965" s="128"/>
      <c r="L3965" s="128"/>
      <c r="M3965" s="128"/>
      <c r="N3965" s="128"/>
      <c r="O3965" s="128"/>
      <c r="P3965" s="128"/>
      <c r="Q3965" s="128"/>
      <c r="R3965" s="128"/>
      <c r="S3965" s="129"/>
      <c r="T3965" s="18"/>
      <c r="V3965" s="15"/>
      <c r="W3965" s="82"/>
      <c r="X3965" s="82"/>
      <c r="Y3965" s="82"/>
      <c r="Z3965" s="82"/>
      <c r="AA3965" s="82"/>
      <c r="AB3965" s="82"/>
      <c r="AC3965" s="82"/>
      <c r="AD3965" s="82"/>
      <c r="AE3965" s="82"/>
      <c r="AF3965" s="82"/>
      <c r="AG3965" s="82"/>
      <c r="AH3965" s="82"/>
      <c r="AI3965" s="82"/>
      <c r="AJ3965" s="10"/>
      <c r="AU3965" s="28"/>
    </row>
    <row r="3966" spans="1:47" ht="10.7" customHeight="1" x14ac:dyDescent="0.15">
      <c r="A3966" s="148"/>
      <c r="B3966" s="149"/>
      <c r="C3966" s="149"/>
      <c r="D3966" s="149"/>
      <c r="E3966" s="149"/>
      <c r="F3966" s="149"/>
      <c r="G3966" s="149"/>
      <c r="H3966" s="150"/>
      <c r="I3966" s="130"/>
      <c r="J3966" s="131"/>
      <c r="K3966" s="131"/>
      <c r="L3966" s="131"/>
      <c r="M3966" s="131"/>
      <c r="N3966" s="131"/>
      <c r="O3966" s="131"/>
      <c r="P3966" s="131"/>
      <c r="Q3966" s="131"/>
      <c r="R3966" s="131"/>
      <c r="S3966" s="132"/>
      <c r="T3966" s="141"/>
      <c r="U3966" s="88"/>
      <c r="V3966" s="89"/>
      <c r="W3966" s="82"/>
      <c r="X3966" s="82"/>
      <c r="Y3966" s="82"/>
      <c r="Z3966" s="82"/>
      <c r="AA3966" s="82"/>
      <c r="AB3966" s="82"/>
      <c r="AC3966" s="82"/>
      <c r="AD3966" s="82"/>
      <c r="AE3966" s="82"/>
      <c r="AF3966" s="82"/>
      <c r="AG3966" s="82"/>
      <c r="AH3966" s="82"/>
      <c r="AI3966" s="82"/>
      <c r="AJ3966" s="10"/>
      <c r="AU3966" s="28"/>
    </row>
    <row r="3967" spans="1:47" ht="10.7" customHeight="1" x14ac:dyDescent="0.15">
      <c r="A3967" s="140"/>
      <c r="B3967" s="134"/>
      <c r="C3967" s="134"/>
      <c r="D3967" s="134"/>
      <c r="E3967" s="134"/>
      <c r="F3967" s="134"/>
      <c r="G3967" s="134"/>
      <c r="H3967" s="134"/>
      <c r="I3967" s="151"/>
      <c r="J3967" s="152"/>
      <c r="K3967" s="152"/>
      <c r="L3967" s="152"/>
      <c r="M3967" s="152"/>
      <c r="N3967" s="152"/>
      <c r="O3967" s="152"/>
      <c r="P3967" s="152"/>
      <c r="Q3967" s="152"/>
      <c r="R3967" s="152"/>
      <c r="S3967" s="153"/>
      <c r="T3967" s="14"/>
      <c r="U3967" s="11"/>
      <c r="V3967" s="13"/>
      <c r="W3967" s="83"/>
      <c r="X3967" s="83"/>
      <c r="Y3967" s="83"/>
      <c r="Z3967" s="83"/>
      <c r="AA3967" s="83"/>
      <c r="AB3967" s="83"/>
      <c r="AC3967" s="83"/>
      <c r="AD3967" s="83"/>
      <c r="AE3967" s="83"/>
      <c r="AF3967" s="83"/>
      <c r="AG3967" s="83"/>
      <c r="AH3967" s="83"/>
      <c r="AI3967" s="83"/>
      <c r="AJ3967" s="26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11"/>
      <c r="AU3967" s="29"/>
    </row>
    <row r="3968" spans="1:47" ht="10.7" customHeight="1" x14ac:dyDescent="0.15">
      <c r="A3968" s="140"/>
      <c r="B3968" s="134"/>
      <c r="C3968" s="134"/>
      <c r="D3968" s="134"/>
      <c r="E3968" s="134"/>
      <c r="F3968" s="134"/>
      <c r="G3968" s="134"/>
      <c r="H3968" s="134"/>
      <c r="I3968" s="154"/>
      <c r="J3968" s="155"/>
      <c r="K3968" s="155"/>
      <c r="L3968" s="155"/>
      <c r="M3968" s="155"/>
      <c r="N3968" s="155"/>
      <c r="O3968" s="155"/>
      <c r="P3968" s="155"/>
      <c r="Q3968" s="155"/>
      <c r="R3968" s="155"/>
      <c r="S3968" s="156"/>
      <c r="T3968" s="18"/>
      <c r="V3968" s="15"/>
      <c r="W3968" s="82"/>
      <c r="X3968" s="82"/>
      <c r="Y3968" s="82"/>
      <c r="Z3968" s="82"/>
      <c r="AA3968" s="82"/>
      <c r="AB3968" s="82"/>
      <c r="AC3968" s="82"/>
      <c r="AD3968" s="82"/>
      <c r="AE3968" s="82"/>
      <c r="AF3968" s="82"/>
      <c r="AG3968" s="82"/>
      <c r="AH3968" s="82"/>
      <c r="AI3968" s="82"/>
      <c r="AJ3968" s="10"/>
      <c r="AU3968" s="28"/>
    </row>
    <row r="3969" spans="1:47" ht="10.7" customHeight="1" x14ac:dyDescent="0.15">
      <c r="A3969" s="140"/>
      <c r="B3969" s="134"/>
      <c r="C3969" s="134"/>
      <c r="D3969" s="134"/>
      <c r="E3969" s="134"/>
      <c r="F3969" s="134"/>
      <c r="G3969" s="134"/>
      <c r="H3969" s="134"/>
      <c r="I3969" s="154"/>
      <c r="J3969" s="155"/>
      <c r="K3969" s="155"/>
      <c r="L3969" s="155"/>
      <c r="M3969" s="155"/>
      <c r="N3969" s="155"/>
      <c r="O3969" s="155"/>
      <c r="P3969" s="155"/>
      <c r="Q3969" s="155"/>
      <c r="R3969" s="155"/>
      <c r="S3969" s="156"/>
      <c r="T3969" s="18"/>
      <c r="V3969" s="15"/>
      <c r="W3969" s="82"/>
      <c r="X3969" s="82"/>
      <c r="Y3969" s="82"/>
      <c r="Z3969" s="82"/>
      <c r="AA3969" s="82"/>
      <c r="AB3969" s="82"/>
      <c r="AC3969" s="82"/>
      <c r="AD3969" s="82"/>
      <c r="AE3969" s="82"/>
      <c r="AF3969" s="82"/>
      <c r="AG3969" s="82"/>
      <c r="AH3969" s="82"/>
      <c r="AI3969" s="82"/>
      <c r="AJ3969" s="10"/>
      <c r="AU3969" s="28"/>
    </row>
    <row r="3970" spans="1:47" ht="10.7" customHeight="1" x14ac:dyDescent="0.15">
      <c r="A3970" s="140"/>
      <c r="B3970" s="134"/>
      <c r="C3970" s="134"/>
      <c r="D3970" s="134"/>
      <c r="E3970" s="134"/>
      <c r="F3970" s="134"/>
      <c r="G3970" s="134"/>
      <c r="H3970" s="134"/>
      <c r="I3970" s="157"/>
      <c r="J3970" s="158"/>
      <c r="K3970" s="158"/>
      <c r="L3970" s="158"/>
      <c r="M3970" s="158"/>
      <c r="N3970" s="158"/>
      <c r="O3970" s="158"/>
      <c r="P3970" s="158"/>
      <c r="Q3970" s="158"/>
      <c r="R3970" s="158"/>
      <c r="S3970" s="159"/>
      <c r="T3970" s="141"/>
      <c r="U3970" s="88"/>
      <c r="V3970" s="89"/>
      <c r="W3970" s="82"/>
      <c r="X3970" s="82"/>
      <c r="Y3970" s="82"/>
      <c r="Z3970" s="82"/>
      <c r="AA3970" s="82"/>
      <c r="AB3970" s="82"/>
      <c r="AC3970" s="82"/>
      <c r="AD3970" s="82"/>
      <c r="AE3970" s="82"/>
      <c r="AF3970" s="82"/>
      <c r="AG3970" s="82"/>
      <c r="AH3970" s="82"/>
      <c r="AI3970" s="82"/>
      <c r="AJ3970" s="10"/>
      <c r="AU3970" s="28"/>
    </row>
    <row r="3971" spans="1:47" ht="10.7" customHeight="1" x14ac:dyDescent="0.15">
      <c r="A3971" s="140"/>
      <c r="B3971" s="134"/>
      <c r="C3971" s="134"/>
      <c r="D3971" s="134"/>
      <c r="E3971" s="134"/>
      <c r="F3971" s="134"/>
      <c r="G3971" s="134"/>
      <c r="H3971" s="134"/>
      <c r="I3971" s="134"/>
      <c r="J3971" s="134"/>
      <c r="K3971" s="134"/>
      <c r="L3971" s="134"/>
      <c r="M3971" s="134"/>
      <c r="N3971" s="134"/>
      <c r="O3971" s="134"/>
      <c r="P3971" s="134"/>
      <c r="Q3971" s="134"/>
      <c r="R3971" s="134"/>
      <c r="S3971" s="134"/>
      <c r="T3971" s="14"/>
      <c r="U3971" s="11"/>
      <c r="V3971" s="13"/>
      <c r="W3971" s="83"/>
      <c r="X3971" s="83"/>
      <c r="Y3971" s="83"/>
      <c r="Z3971" s="83"/>
      <c r="AA3971" s="83"/>
      <c r="AB3971" s="83"/>
      <c r="AC3971" s="83"/>
      <c r="AD3971" s="83"/>
      <c r="AE3971" s="83"/>
      <c r="AF3971" s="83"/>
      <c r="AG3971" s="83"/>
      <c r="AH3971" s="83"/>
      <c r="AI3971" s="83"/>
      <c r="AJ3971" s="26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11"/>
      <c r="AU3971" s="29"/>
    </row>
    <row r="3972" spans="1:47" ht="10.7" customHeight="1" x14ac:dyDescent="0.15">
      <c r="A3972" s="140"/>
      <c r="B3972" s="134"/>
      <c r="C3972" s="134"/>
      <c r="D3972" s="134"/>
      <c r="E3972" s="134"/>
      <c r="F3972" s="134"/>
      <c r="G3972" s="134"/>
      <c r="H3972" s="134"/>
      <c r="I3972" s="134"/>
      <c r="J3972" s="134"/>
      <c r="K3972" s="134"/>
      <c r="L3972" s="134"/>
      <c r="M3972" s="134"/>
      <c r="N3972" s="134"/>
      <c r="O3972" s="134"/>
      <c r="P3972" s="134"/>
      <c r="Q3972" s="134"/>
      <c r="R3972" s="134"/>
      <c r="S3972" s="134"/>
      <c r="T3972" s="18"/>
      <c r="V3972" s="15"/>
      <c r="W3972" s="82"/>
      <c r="X3972" s="82"/>
      <c r="Y3972" s="82"/>
      <c r="Z3972" s="82"/>
      <c r="AA3972" s="82"/>
      <c r="AB3972" s="82"/>
      <c r="AC3972" s="82"/>
      <c r="AD3972" s="82"/>
      <c r="AE3972" s="82"/>
      <c r="AF3972" s="82"/>
      <c r="AG3972" s="82"/>
      <c r="AH3972" s="82"/>
      <c r="AI3972" s="82"/>
      <c r="AJ3972" s="10"/>
      <c r="AU3972" s="28"/>
    </row>
    <row r="3973" spans="1:47" ht="10.7" customHeight="1" x14ac:dyDescent="0.15">
      <c r="A3973" s="140"/>
      <c r="B3973" s="134"/>
      <c r="C3973" s="134"/>
      <c r="D3973" s="134"/>
      <c r="E3973" s="134"/>
      <c r="F3973" s="134"/>
      <c r="G3973" s="134"/>
      <c r="H3973" s="134"/>
      <c r="I3973" s="134"/>
      <c r="J3973" s="134"/>
      <c r="K3973" s="134"/>
      <c r="L3973" s="134"/>
      <c r="M3973" s="134"/>
      <c r="N3973" s="134"/>
      <c r="O3973" s="134"/>
      <c r="P3973" s="134"/>
      <c r="Q3973" s="134"/>
      <c r="R3973" s="134"/>
      <c r="S3973" s="134"/>
      <c r="T3973" s="18"/>
      <c r="V3973" s="15"/>
      <c r="W3973" s="82"/>
      <c r="X3973" s="82"/>
      <c r="Y3973" s="82"/>
      <c r="Z3973" s="82"/>
      <c r="AA3973" s="82"/>
      <c r="AB3973" s="82"/>
      <c r="AC3973" s="82"/>
      <c r="AD3973" s="82"/>
      <c r="AE3973" s="82"/>
      <c r="AF3973" s="82"/>
      <c r="AG3973" s="82"/>
      <c r="AH3973" s="82"/>
      <c r="AI3973" s="82"/>
      <c r="AJ3973" s="10"/>
      <c r="AU3973" s="28"/>
    </row>
    <row r="3974" spans="1:47" ht="10.7" customHeight="1" x14ac:dyDescent="0.15">
      <c r="A3974" s="140"/>
      <c r="B3974" s="134"/>
      <c r="C3974" s="134"/>
      <c r="D3974" s="134"/>
      <c r="E3974" s="134"/>
      <c r="F3974" s="134"/>
      <c r="G3974" s="134"/>
      <c r="H3974" s="134"/>
      <c r="I3974" s="134"/>
      <c r="J3974" s="134"/>
      <c r="K3974" s="134"/>
      <c r="L3974" s="134"/>
      <c r="M3974" s="134"/>
      <c r="N3974" s="134"/>
      <c r="O3974" s="134"/>
      <c r="P3974" s="134"/>
      <c r="Q3974" s="134"/>
      <c r="R3974" s="134"/>
      <c r="S3974" s="134"/>
      <c r="T3974" s="86"/>
      <c r="U3974" s="78"/>
      <c r="V3974" s="79"/>
      <c r="W3974" s="81"/>
      <c r="X3974" s="81"/>
      <c r="Y3974" s="81"/>
      <c r="Z3974" s="81"/>
      <c r="AA3974" s="81"/>
      <c r="AB3974" s="81"/>
      <c r="AC3974" s="81"/>
      <c r="AD3974" s="81"/>
      <c r="AE3974" s="82"/>
      <c r="AF3974" s="82"/>
      <c r="AG3974" s="82"/>
      <c r="AH3974" s="82"/>
      <c r="AI3974" s="82"/>
      <c r="AJ3974" s="27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30"/>
    </row>
    <row r="3975" spans="1:47" ht="10.7" customHeight="1" x14ac:dyDescent="0.15">
      <c r="A3975" s="140"/>
      <c r="B3975" s="134"/>
      <c r="C3975" s="134"/>
      <c r="D3975" s="134"/>
      <c r="E3975" s="134"/>
      <c r="F3975" s="134"/>
      <c r="G3975" s="134"/>
      <c r="H3975" s="134"/>
      <c r="I3975" s="134"/>
      <c r="J3975" s="134"/>
      <c r="K3975" s="134"/>
      <c r="L3975" s="134"/>
      <c r="M3975" s="134"/>
      <c r="N3975" s="134"/>
      <c r="O3975" s="134"/>
      <c r="P3975" s="134"/>
      <c r="Q3975" s="134"/>
      <c r="R3975" s="134"/>
      <c r="S3975" s="134"/>
      <c r="T3975" s="18"/>
      <c r="V3975" s="15"/>
      <c r="W3975" s="82"/>
      <c r="X3975" s="82"/>
      <c r="Y3975" s="82"/>
      <c r="Z3975" s="82"/>
      <c r="AA3975" s="82"/>
      <c r="AB3975" s="82"/>
      <c r="AC3975" s="82"/>
      <c r="AD3975" s="82"/>
      <c r="AE3975" s="83"/>
      <c r="AF3975" s="83"/>
      <c r="AG3975" s="83"/>
      <c r="AH3975" s="83"/>
      <c r="AI3975" s="83"/>
      <c r="AJ3975" s="10"/>
      <c r="AU3975" s="28"/>
    </row>
    <row r="3976" spans="1:47" ht="10.7" customHeight="1" x14ac:dyDescent="0.15">
      <c r="A3976" s="140"/>
      <c r="B3976" s="134"/>
      <c r="C3976" s="134"/>
      <c r="D3976" s="134"/>
      <c r="E3976" s="134"/>
      <c r="F3976" s="134"/>
      <c r="G3976" s="134"/>
      <c r="H3976" s="134"/>
      <c r="I3976" s="134"/>
      <c r="J3976" s="134"/>
      <c r="K3976" s="134"/>
      <c r="L3976" s="134"/>
      <c r="M3976" s="134"/>
      <c r="N3976" s="134"/>
      <c r="O3976" s="134"/>
      <c r="P3976" s="134"/>
      <c r="Q3976" s="134"/>
      <c r="R3976" s="134"/>
      <c r="S3976" s="134"/>
      <c r="T3976" s="18"/>
      <c r="V3976" s="15"/>
      <c r="W3976" s="82"/>
      <c r="X3976" s="82"/>
      <c r="Y3976" s="82"/>
      <c r="Z3976" s="82"/>
      <c r="AA3976" s="82"/>
      <c r="AB3976" s="82"/>
      <c r="AC3976" s="82"/>
      <c r="AD3976" s="82"/>
      <c r="AE3976" s="82"/>
      <c r="AF3976" s="82"/>
      <c r="AG3976" s="82"/>
      <c r="AH3976" s="82"/>
      <c r="AI3976" s="82"/>
      <c r="AJ3976" s="10"/>
      <c r="AU3976" s="28"/>
    </row>
    <row r="3977" spans="1:47" ht="10.7" customHeight="1" x14ac:dyDescent="0.15">
      <c r="A3977" s="140"/>
      <c r="B3977" s="134"/>
      <c r="C3977" s="134"/>
      <c r="D3977" s="134"/>
      <c r="E3977" s="134"/>
      <c r="F3977" s="134"/>
      <c r="G3977" s="134"/>
      <c r="H3977" s="134"/>
      <c r="I3977" s="134"/>
      <c r="J3977" s="134"/>
      <c r="K3977" s="134"/>
      <c r="L3977" s="134"/>
      <c r="M3977" s="134"/>
      <c r="N3977" s="134"/>
      <c r="O3977" s="134"/>
      <c r="P3977" s="134"/>
      <c r="Q3977" s="134"/>
      <c r="R3977" s="134"/>
      <c r="S3977" s="134"/>
      <c r="T3977" s="18"/>
      <c r="V3977" s="15"/>
      <c r="W3977" s="82"/>
      <c r="X3977" s="82"/>
      <c r="Y3977" s="82"/>
      <c r="Z3977" s="82"/>
      <c r="AA3977" s="82"/>
      <c r="AB3977" s="82"/>
      <c r="AC3977" s="82"/>
      <c r="AD3977" s="82"/>
      <c r="AE3977" s="82"/>
      <c r="AF3977" s="82"/>
      <c r="AG3977" s="82"/>
      <c r="AH3977" s="82"/>
      <c r="AI3977" s="82"/>
      <c r="AJ3977" s="10"/>
      <c r="AU3977" s="28"/>
    </row>
    <row r="3978" spans="1:47" ht="10.7" customHeight="1" x14ac:dyDescent="0.15">
      <c r="A3978" s="140"/>
      <c r="B3978" s="134"/>
      <c r="C3978" s="134"/>
      <c r="D3978" s="134"/>
      <c r="E3978" s="134"/>
      <c r="F3978" s="134"/>
      <c r="G3978" s="134"/>
      <c r="H3978" s="134"/>
      <c r="I3978" s="134"/>
      <c r="J3978" s="134"/>
      <c r="K3978" s="134"/>
      <c r="L3978" s="134"/>
      <c r="M3978" s="134"/>
      <c r="N3978" s="134"/>
      <c r="O3978" s="134"/>
      <c r="P3978" s="134"/>
      <c r="Q3978" s="134"/>
      <c r="R3978" s="134"/>
      <c r="S3978" s="134"/>
      <c r="T3978" s="86"/>
      <c r="U3978" s="78"/>
      <c r="V3978" s="79"/>
      <c r="W3978" s="81"/>
      <c r="X3978" s="81"/>
      <c r="Y3978" s="81"/>
      <c r="Z3978" s="81"/>
      <c r="AA3978" s="81"/>
      <c r="AB3978" s="81"/>
      <c r="AC3978" s="81"/>
      <c r="AD3978" s="81"/>
      <c r="AE3978" s="82"/>
      <c r="AF3978" s="82"/>
      <c r="AG3978" s="82"/>
      <c r="AH3978" s="82"/>
      <c r="AI3978" s="82"/>
      <c r="AJ3978" s="27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30"/>
    </row>
    <row r="3979" spans="1:47" ht="10.7" customHeight="1" x14ac:dyDescent="0.15">
      <c r="A3979" s="140"/>
      <c r="B3979" s="134"/>
      <c r="C3979" s="134"/>
      <c r="D3979" s="134"/>
      <c r="E3979" s="134"/>
      <c r="F3979" s="134"/>
      <c r="G3979" s="134"/>
      <c r="H3979" s="134"/>
      <c r="I3979" s="134"/>
      <c r="J3979" s="134"/>
      <c r="K3979" s="134"/>
      <c r="L3979" s="134"/>
      <c r="M3979" s="134"/>
      <c r="N3979" s="134"/>
      <c r="O3979" s="134"/>
      <c r="P3979" s="134"/>
      <c r="Q3979" s="134"/>
      <c r="R3979" s="134"/>
      <c r="S3979" s="134"/>
      <c r="T3979" s="18"/>
      <c r="V3979" s="15"/>
      <c r="W3979" s="82"/>
      <c r="X3979" s="82"/>
      <c r="Y3979" s="82"/>
      <c r="Z3979" s="82"/>
      <c r="AA3979" s="82"/>
      <c r="AB3979" s="82"/>
      <c r="AC3979" s="82"/>
      <c r="AD3979" s="82"/>
      <c r="AE3979" s="83"/>
      <c r="AF3979" s="83"/>
      <c r="AG3979" s="83"/>
      <c r="AH3979" s="83"/>
      <c r="AI3979" s="83"/>
      <c r="AJ3979" s="10"/>
      <c r="AU3979" s="28"/>
    </row>
    <row r="3980" spans="1:47" ht="10.7" customHeight="1" x14ac:dyDescent="0.15">
      <c r="A3980" s="140"/>
      <c r="B3980" s="134"/>
      <c r="C3980" s="134"/>
      <c r="D3980" s="134"/>
      <c r="E3980" s="134"/>
      <c r="F3980" s="134"/>
      <c r="G3980" s="134"/>
      <c r="H3980" s="134"/>
      <c r="I3980" s="134"/>
      <c r="J3980" s="134"/>
      <c r="K3980" s="134"/>
      <c r="L3980" s="134"/>
      <c r="M3980" s="134"/>
      <c r="N3980" s="134"/>
      <c r="O3980" s="134"/>
      <c r="P3980" s="134"/>
      <c r="Q3980" s="134"/>
      <c r="R3980" s="134"/>
      <c r="S3980" s="134"/>
      <c r="T3980" s="18"/>
      <c r="V3980" s="15"/>
      <c r="W3980" s="82"/>
      <c r="X3980" s="82"/>
      <c r="Y3980" s="82"/>
      <c r="Z3980" s="82"/>
      <c r="AA3980" s="82"/>
      <c r="AB3980" s="82"/>
      <c r="AC3980" s="82"/>
      <c r="AD3980" s="82"/>
      <c r="AE3980" s="82"/>
      <c r="AF3980" s="82"/>
      <c r="AG3980" s="82"/>
      <c r="AH3980" s="82"/>
      <c r="AI3980" s="82"/>
      <c r="AJ3980" s="10"/>
      <c r="AU3980" s="28"/>
    </row>
    <row r="3981" spans="1:47" ht="10.7" customHeight="1" x14ac:dyDescent="0.15">
      <c r="A3981" s="140"/>
      <c r="B3981" s="134"/>
      <c r="C3981" s="134"/>
      <c r="D3981" s="134"/>
      <c r="E3981" s="134"/>
      <c r="F3981" s="134"/>
      <c r="G3981" s="134"/>
      <c r="H3981" s="134"/>
      <c r="I3981" s="134"/>
      <c r="J3981" s="134"/>
      <c r="K3981" s="134"/>
      <c r="L3981" s="134"/>
      <c r="M3981" s="134"/>
      <c r="N3981" s="134"/>
      <c r="O3981" s="134"/>
      <c r="P3981" s="134"/>
      <c r="Q3981" s="134"/>
      <c r="R3981" s="134"/>
      <c r="S3981" s="134"/>
      <c r="T3981" s="18"/>
      <c r="V3981" s="15"/>
      <c r="W3981" s="82"/>
      <c r="X3981" s="82"/>
      <c r="Y3981" s="82"/>
      <c r="Z3981" s="82"/>
      <c r="AA3981" s="82"/>
      <c r="AB3981" s="82"/>
      <c r="AC3981" s="82"/>
      <c r="AD3981" s="82"/>
      <c r="AE3981" s="82"/>
      <c r="AF3981" s="82"/>
      <c r="AG3981" s="82"/>
      <c r="AH3981" s="82"/>
      <c r="AI3981" s="82"/>
      <c r="AJ3981" s="10"/>
      <c r="AU3981" s="28"/>
    </row>
    <row r="3982" spans="1:47" ht="10.7" customHeight="1" x14ac:dyDescent="0.15">
      <c r="A3982" s="140"/>
      <c r="B3982" s="134"/>
      <c r="C3982" s="134"/>
      <c r="D3982" s="134"/>
      <c r="E3982" s="134"/>
      <c r="F3982" s="134"/>
      <c r="G3982" s="134"/>
      <c r="H3982" s="134"/>
      <c r="I3982" s="134"/>
      <c r="J3982" s="134"/>
      <c r="K3982" s="134"/>
      <c r="L3982" s="134"/>
      <c r="M3982" s="134"/>
      <c r="N3982" s="134"/>
      <c r="O3982" s="134"/>
      <c r="P3982" s="134"/>
      <c r="Q3982" s="134"/>
      <c r="R3982" s="134"/>
      <c r="S3982" s="134"/>
      <c r="T3982" s="86"/>
      <c r="U3982" s="78"/>
      <c r="V3982" s="79"/>
      <c r="W3982" s="81"/>
      <c r="X3982" s="81"/>
      <c r="Y3982" s="81"/>
      <c r="Z3982" s="81"/>
      <c r="AA3982" s="81"/>
      <c r="AB3982" s="81"/>
      <c r="AC3982" s="81"/>
      <c r="AD3982" s="81"/>
      <c r="AE3982" s="82"/>
      <c r="AF3982" s="82"/>
      <c r="AG3982" s="82"/>
      <c r="AH3982" s="82"/>
      <c r="AI3982" s="82"/>
      <c r="AJ3982" s="27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30"/>
    </row>
    <row r="3983" spans="1:47" ht="10.7" customHeight="1" x14ac:dyDescent="0.15">
      <c r="A3983" s="140"/>
      <c r="B3983" s="134"/>
      <c r="C3983" s="134"/>
      <c r="D3983" s="134"/>
      <c r="E3983" s="134"/>
      <c r="F3983" s="134"/>
      <c r="G3983" s="134"/>
      <c r="H3983" s="134"/>
      <c r="I3983" s="134"/>
      <c r="J3983" s="134"/>
      <c r="K3983" s="134"/>
      <c r="L3983" s="134"/>
      <c r="M3983" s="134"/>
      <c r="N3983" s="134"/>
      <c r="O3983" s="134"/>
      <c r="P3983" s="134"/>
      <c r="Q3983" s="134"/>
      <c r="R3983" s="134"/>
      <c r="S3983" s="134"/>
      <c r="T3983" s="18"/>
      <c r="V3983" s="15"/>
      <c r="W3983" s="82"/>
      <c r="X3983" s="82"/>
      <c r="Y3983" s="82"/>
      <c r="Z3983" s="82"/>
      <c r="AA3983" s="82"/>
      <c r="AB3983" s="82"/>
      <c r="AC3983" s="82"/>
      <c r="AD3983" s="82"/>
      <c r="AE3983" s="83"/>
      <c r="AF3983" s="83"/>
      <c r="AG3983" s="83"/>
      <c r="AH3983" s="83"/>
      <c r="AI3983" s="83"/>
      <c r="AJ3983" s="10"/>
      <c r="AU3983" s="28"/>
    </row>
    <row r="3984" spans="1:47" ht="10.7" customHeight="1" x14ac:dyDescent="0.15">
      <c r="A3984" s="140"/>
      <c r="B3984" s="134"/>
      <c r="C3984" s="134"/>
      <c r="D3984" s="134"/>
      <c r="E3984" s="134"/>
      <c r="F3984" s="134"/>
      <c r="G3984" s="134"/>
      <c r="H3984" s="134"/>
      <c r="I3984" s="134"/>
      <c r="J3984" s="134"/>
      <c r="K3984" s="134"/>
      <c r="L3984" s="134"/>
      <c r="M3984" s="134"/>
      <c r="N3984" s="134"/>
      <c r="O3984" s="134"/>
      <c r="P3984" s="134"/>
      <c r="Q3984" s="134"/>
      <c r="R3984" s="134"/>
      <c r="S3984" s="134"/>
      <c r="T3984" s="18"/>
      <c r="V3984" s="15"/>
      <c r="W3984" s="82"/>
      <c r="X3984" s="82"/>
      <c r="Y3984" s="82"/>
      <c r="Z3984" s="82"/>
      <c r="AA3984" s="82"/>
      <c r="AB3984" s="82"/>
      <c r="AC3984" s="82"/>
      <c r="AD3984" s="82"/>
      <c r="AE3984" s="82"/>
      <c r="AF3984" s="82"/>
      <c r="AG3984" s="82"/>
      <c r="AH3984" s="82"/>
      <c r="AI3984" s="82"/>
      <c r="AJ3984" s="10"/>
      <c r="AU3984" s="28"/>
    </row>
    <row r="3985" spans="1:47" ht="10.7" customHeight="1" x14ac:dyDescent="0.15">
      <c r="A3985" s="140"/>
      <c r="B3985" s="134"/>
      <c r="C3985" s="134"/>
      <c r="D3985" s="134"/>
      <c r="E3985" s="134"/>
      <c r="F3985" s="134"/>
      <c r="G3985" s="134"/>
      <c r="H3985" s="134"/>
      <c r="I3985" s="134"/>
      <c r="J3985" s="134"/>
      <c r="K3985" s="134"/>
      <c r="L3985" s="134"/>
      <c r="M3985" s="134"/>
      <c r="N3985" s="134"/>
      <c r="O3985" s="134"/>
      <c r="P3985" s="134"/>
      <c r="Q3985" s="134"/>
      <c r="R3985" s="134"/>
      <c r="S3985" s="134"/>
      <c r="T3985" s="18"/>
      <c r="V3985" s="15"/>
      <c r="W3985" s="82"/>
      <c r="X3985" s="82"/>
      <c r="Y3985" s="82"/>
      <c r="Z3985" s="82"/>
      <c r="AA3985" s="82"/>
      <c r="AB3985" s="82"/>
      <c r="AC3985" s="82"/>
      <c r="AD3985" s="82"/>
      <c r="AE3985" s="82"/>
      <c r="AF3985" s="82"/>
      <c r="AG3985" s="82"/>
      <c r="AH3985" s="82"/>
      <c r="AI3985" s="82"/>
      <c r="AJ3985" s="10"/>
      <c r="AU3985" s="28"/>
    </row>
    <row r="3986" spans="1:47" ht="10.7" customHeight="1" x14ac:dyDescent="0.15">
      <c r="A3986" s="140"/>
      <c r="B3986" s="134"/>
      <c r="C3986" s="134"/>
      <c r="D3986" s="134"/>
      <c r="E3986" s="134"/>
      <c r="F3986" s="134"/>
      <c r="G3986" s="134"/>
      <c r="H3986" s="134"/>
      <c r="I3986" s="134"/>
      <c r="J3986" s="134"/>
      <c r="K3986" s="134"/>
      <c r="L3986" s="134"/>
      <c r="M3986" s="134"/>
      <c r="N3986" s="134"/>
      <c r="O3986" s="134"/>
      <c r="P3986" s="134"/>
      <c r="Q3986" s="134"/>
      <c r="R3986" s="134"/>
      <c r="S3986" s="134"/>
      <c r="T3986" s="86"/>
      <c r="U3986" s="78"/>
      <c r="V3986" s="79"/>
      <c r="W3986" s="81"/>
      <c r="X3986" s="81"/>
      <c r="Y3986" s="81"/>
      <c r="Z3986" s="81"/>
      <c r="AA3986" s="81"/>
      <c r="AB3986" s="81"/>
      <c r="AC3986" s="81"/>
      <c r="AD3986" s="81"/>
      <c r="AE3986" s="82"/>
      <c r="AF3986" s="82"/>
      <c r="AG3986" s="82"/>
      <c r="AH3986" s="82"/>
      <c r="AI3986" s="82"/>
      <c r="AJ3986" s="27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30"/>
    </row>
    <row r="3987" spans="1:47" ht="10.7" customHeight="1" x14ac:dyDescent="0.15">
      <c r="A3987" s="140"/>
      <c r="B3987" s="134"/>
      <c r="C3987" s="134"/>
      <c r="D3987" s="134"/>
      <c r="E3987" s="134"/>
      <c r="F3987" s="134"/>
      <c r="G3987" s="134"/>
      <c r="H3987" s="134"/>
      <c r="I3987" s="134"/>
      <c r="J3987" s="134"/>
      <c r="K3987" s="134"/>
      <c r="L3987" s="134"/>
      <c r="M3987" s="134"/>
      <c r="N3987" s="134"/>
      <c r="O3987" s="134"/>
      <c r="P3987" s="134"/>
      <c r="Q3987" s="134"/>
      <c r="R3987" s="134"/>
      <c r="S3987" s="134"/>
      <c r="T3987" s="18"/>
      <c r="V3987" s="15"/>
      <c r="W3987" s="82"/>
      <c r="X3987" s="82"/>
      <c r="Y3987" s="82"/>
      <c r="Z3987" s="82"/>
      <c r="AA3987" s="82"/>
      <c r="AB3987" s="82"/>
      <c r="AC3987" s="82"/>
      <c r="AD3987" s="82"/>
      <c r="AE3987" s="83"/>
      <c r="AF3987" s="83"/>
      <c r="AG3987" s="83"/>
      <c r="AH3987" s="83"/>
      <c r="AI3987" s="83"/>
      <c r="AJ3987" s="10"/>
      <c r="AU3987" s="28"/>
    </row>
    <row r="3988" spans="1:47" ht="10.7" customHeight="1" x14ac:dyDescent="0.15">
      <c r="A3988" s="140"/>
      <c r="B3988" s="134"/>
      <c r="C3988" s="134"/>
      <c r="D3988" s="134"/>
      <c r="E3988" s="134"/>
      <c r="F3988" s="134"/>
      <c r="G3988" s="134"/>
      <c r="H3988" s="134"/>
      <c r="I3988" s="134"/>
      <c r="J3988" s="134"/>
      <c r="K3988" s="134"/>
      <c r="L3988" s="134"/>
      <c r="M3988" s="134"/>
      <c r="N3988" s="134"/>
      <c r="O3988" s="134"/>
      <c r="P3988" s="134"/>
      <c r="Q3988" s="134"/>
      <c r="R3988" s="134"/>
      <c r="S3988" s="134"/>
      <c r="T3988" s="18"/>
      <c r="V3988" s="15"/>
      <c r="W3988" s="82"/>
      <c r="X3988" s="82"/>
      <c r="Y3988" s="82"/>
      <c r="Z3988" s="82"/>
      <c r="AA3988" s="82"/>
      <c r="AB3988" s="82"/>
      <c r="AC3988" s="82"/>
      <c r="AD3988" s="82"/>
      <c r="AE3988" s="82"/>
      <c r="AF3988" s="82"/>
      <c r="AG3988" s="82"/>
      <c r="AH3988" s="82"/>
      <c r="AI3988" s="82"/>
      <c r="AJ3988" s="10"/>
      <c r="AU3988" s="28"/>
    </row>
    <row r="3989" spans="1:47" ht="10.7" customHeight="1" x14ac:dyDescent="0.15">
      <c r="A3989" s="140"/>
      <c r="B3989" s="134"/>
      <c r="C3989" s="134"/>
      <c r="D3989" s="134"/>
      <c r="E3989" s="134"/>
      <c r="F3989" s="134"/>
      <c r="G3989" s="134"/>
      <c r="H3989" s="134"/>
      <c r="I3989" s="134"/>
      <c r="J3989" s="134"/>
      <c r="K3989" s="134"/>
      <c r="L3989" s="134"/>
      <c r="M3989" s="134"/>
      <c r="N3989" s="134"/>
      <c r="O3989" s="134"/>
      <c r="P3989" s="134"/>
      <c r="Q3989" s="134"/>
      <c r="R3989" s="134"/>
      <c r="S3989" s="134"/>
      <c r="T3989" s="18"/>
      <c r="V3989" s="15"/>
      <c r="W3989" s="82"/>
      <c r="X3989" s="82"/>
      <c r="Y3989" s="82"/>
      <c r="Z3989" s="82"/>
      <c r="AA3989" s="82"/>
      <c r="AB3989" s="82"/>
      <c r="AC3989" s="82"/>
      <c r="AD3989" s="82"/>
      <c r="AE3989" s="82"/>
      <c r="AF3989" s="82"/>
      <c r="AG3989" s="82"/>
      <c r="AH3989" s="82"/>
      <c r="AI3989" s="82"/>
      <c r="AJ3989" s="10"/>
      <c r="AU3989" s="28"/>
    </row>
    <row r="3990" spans="1:47" ht="10.7" customHeight="1" x14ac:dyDescent="0.15">
      <c r="A3990" s="140"/>
      <c r="B3990" s="134"/>
      <c r="C3990" s="134"/>
      <c r="D3990" s="134"/>
      <c r="E3990" s="134"/>
      <c r="F3990" s="134"/>
      <c r="G3990" s="134"/>
      <c r="H3990" s="134"/>
      <c r="I3990" s="134"/>
      <c r="J3990" s="134"/>
      <c r="K3990" s="134"/>
      <c r="L3990" s="134"/>
      <c r="M3990" s="134"/>
      <c r="N3990" s="134"/>
      <c r="O3990" s="134"/>
      <c r="P3990" s="134"/>
      <c r="Q3990" s="134"/>
      <c r="R3990" s="134"/>
      <c r="S3990" s="134"/>
      <c r="T3990" s="86"/>
      <c r="U3990" s="78"/>
      <c r="V3990" s="79"/>
      <c r="W3990" s="81"/>
      <c r="X3990" s="81"/>
      <c r="Y3990" s="81"/>
      <c r="Z3990" s="81"/>
      <c r="AA3990" s="81"/>
      <c r="AB3990" s="81"/>
      <c r="AC3990" s="81"/>
      <c r="AD3990" s="81"/>
      <c r="AE3990" s="81"/>
      <c r="AF3990" s="81"/>
      <c r="AG3990" s="81"/>
      <c r="AH3990" s="81"/>
      <c r="AI3990" s="81"/>
      <c r="AJ3990" s="27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30"/>
    </row>
    <row r="3991" spans="1:47" ht="10.7" customHeight="1" x14ac:dyDescent="0.15">
      <c r="A3991" s="140"/>
      <c r="B3991" s="134"/>
      <c r="C3991" s="134"/>
      <c r="D3991" s="134"/>
      <c r="E3991" s="134"/>
      <c r="F3991" s="134"/>
      <c r="G3991" s="134"/>
      <c r="H3991" s="134"/>
      <c r="I3991" s="134"/>
      <c r="J3991" s="134"/>
      <c r="K3991" s="134"/>
      <c r="L3991" s="134"/>
      <c r="M3991" s="134"/>
      <c r="N3991" s="134"/>
      <c r="O3991" s="134"/>
      <c r="P3991" s="134"/>
      <c r="Q3991" s="134"/>
      <c r="R3991" s="134"/>
      <c r="S3991" s="134"/>
      <c r="T3991" s="18"/>
      <c r="V3991" s="15"/>
      <c r="W3991" s="82"/>
      <c r="X3991" s="82"/>
      <c r="Y3991" s="82"/>
      <c r="Z3991" s="82"/>
      <c r="AA3991" s="82"/>
      <c r="AB3991" s="82"/>
      <c r="AC3991" s="82"/>
      <c r="AD3991" s="82"/>
      <c r="AE3991" s="82"/>
      <c r="AF3991" s="82"/>
      <c r="AG3991" s="82"/>
      <c r="AH3991" s="82"/>
      <c r="AI3991" s="82"/>
      <c r="AJ3991" s="10"/>
      <c r="AU3991" s="28"/>
    </row>
    <row r="3992" spans="1:47" ht="10.7" customHeight="1" x14ac:dyDescent="0.15">
      <c r="A3992" s="140"/>
      <c r="B3992" s="134"/>
      <c r="C3992" s="134"/>
      <c r="D3992" s="134"/>
      <c r="E3992" s="134"/>
      <c r="F3992" s="134"/>
      <c r="G3992" s="134"/>
      <c r="H3992" s="134"/>
      <c r="I3992" s="134"/>
      <c r="J3992" s="134"/>
      <c r="K3992" s="134"/>
      <c r="L3992" s="134"/>
      <c r="M3992" s="134"/>
      <c r="N3992" s="134"/>
      <c r="O3992" s="134"/>
      <c r="P3992" s="134"/>
      <c r="Q3992" s="134"/>
      <c r="R3992" s="134"/>
      <c r="S3992" s="134"/>
      <c r="T3992" s="18"/>
      <c r="V3992" s="15"/>
      <c r="W3992" s="82"/>
      <c r="X3992" s="82"/>
      <c r="Y3992" s="82"/>
      <c r="Z3992" s="82"/>
      <c r="AA3992" s="82"/>
      <c r="AB3992" s="82"/>
      <c r="AC3992" s="82"/>
      <c r="AD3992" s="82"/>
      <c r="AE3992" s="82"/>
      <c r="AF3992" s="82"/>
      <c r="AG3992" s="82"/>
      <c r="AH3992" s="82"/>
      <c r="AI3992" s="82"/>
      <c r="AJ3992" s="10"/>
      <c r="AU3992" s="28"/>
    </row>
    <row r="3993" spans="1:47" ht="10.7" customHeight="1" x14ac:dyDescent="0.15">
      <c r="A3993" s="140"/>
      <c r="B3993" s="134"/>
      <c r="C3993" s="134"/>
      <c r="D3993" s="134"/>
      <c r="E3993" s="134"/>
      <c r="F3993" s="134"/>
      <c r="G3993" s="134"/>
      <c r="H3993" s="134"/>
      <c r="I3993" s="134"/>
      <c r="J3993" s="134"/>
      <c r="K3993" s="134"/>
      <c r="L3993" s="134"/>
      <c r="M3993" s="134"/>
      <c r="N3993" s="134"/>
      <c r="O3993" s="134"/>
      <c r="P3993" s="134"/>
      <c r="Q3993" s="134"/>
      <c r="R3993" s="134"/>
      <c r="S3993" s="134"/>
      <c r="T3993" s="18"/>
      <c r="V3993" s="15"/>
      <c r="W3993" s="82"/>
      <c r="X3993" s="82"/>
      <c r="Y3993" s="82"/>
      <c r="Z3993" s="82"/>
      <c r="AA3993" s="82"/>
      <c r="AB3993" s="82"/>
      <c r="AC3993" s="82"/>
      <c r="AD3993" s="82"/>
      <c r="AE3993" s="82"/>
      <c r="AF3993" s="82"/>
      <c r="AG3993" s="82"/>
      <c r="AH3993" s="82"/>
      <c r="AI3993" s="82"/>
      <c r="AJ3993" s="10"/>
      <c r="AU3993" s="28"/>
    </row>
    <row r="3994" spans="1:47" ht="10.7" customHeight="1" x14ac:dyDescent="0.15">
      <c r="A3994" s="161"/>
      <c r="B3994" s="162"/>
      <c r="C3994" s="162"/>
      <c r="D3994" s="162"/>
      <c r="E3994" s="162"/>
      <c r="F3994" s="162"/>
      <c r="G3994" s="162"/>
      <c r="H3994" s="162"/>
      <c r="I3994" s="162"/>
      <c r="J3994" s="162"/>
      <c r="K3994" s="162"/>
      <c r="L3994" s="162"/>
      <c r="M3994" s="162"/>
      <c r="N3994" s="162"/>
      <c r="O3994" s="162"/>
      <c r="P3994" s="162"/>
      <c r="Q3994" s="162"/>
      <c r="R3994" s="162"/>
      <c r="S3994" s="162"/>
      <c r="T3994" s="160"/>
      <c r="U3994" s="105"/>
      <c r="V3994" s="106"/>
      <c r="W3994" s="108"/>
      <c r="X3994" s="108"/>
      <c r="Y3994" s="108"/>
      <c r="Z3994" s="108"/>
      <c r="AA3994" s="108"/>
      <c r="AB3994" s="108"/>
      <c r="AC3994" s="108"/>
      <c r="AD3994" s="108"/>
      <c r="AE3994" s="108"/>
      <c r="AF3994" s="108"/>
      <c r="AG3994" s="108"/>
      <c r="AH3994" s="108"/>
      <c r="AI3994" s="108"/>
      <c r="AJ3994" s="42"/>
      <c r="AK3994" s="8"/>
      <c r="AL3994" s="8"/>
      <c r="AM3994" s="8"/>
      <c r="AN3994" s="8"/>
      <c r="AO3994" s="8"/>
      <c r="AP3994" s="8"/>
      <c r="AQ3994" s="8"/>
      <c r="AR3994" s="8"/>
      <c r="AS3994" s="8"/>
      <c r="AT3994" s="8"/>
      <c r="AU3994" s="31"/>
    </row>
    <row r="3996" spans="1:47" ht="10.7" customHeight="1" x14ac:dyDescent="0.15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  <c r="AF3996" s="8"/>
      <c r="AG3996" s="8"/>
      <c r="AH3996" s="8"/>
      <c r="AI3996" s="8"/>
      <c r="AJ3996" s="8"/>
      <c r="AK3996" s="8"/>
      <c r="AL3996" s="8"/>
      <c r="AM3996" s="8"/>
      <c r="AN3996" s="8"/>
      <c r="AO3996" s="8"/>
      <c r="AP3996" s="110"/>
      <c r="AQ3996" s="111"/>
      <c r="AR3996" s="111"/>
      <c r="AS3996" s="111"/>
      <c r="AT3996" s="111"/>
      <c r="AU3996" s="112"/>
    </row>
    <row r="3997" spans="1:47" ht="10.7" customHeight="1" x14ac:dyDescent="0.15">
      <c r="A3997" s="52" t="s">
        <v>759</v>
      </c>
      <c r="AE3997" s="113" t="s">
        <v>233</v>
      </c>
      <c r="AF3997" s="114"/>
      <c r="AG3997" s="114"/>
      <c r="AH3997" s="114"/>
      <c r="AI3997" s="114"/>
      <c r="AJ3997" s="44" t="s">
        <v>234</v>
      </c>
      <c r="AU3997" s="47" t="s">
        <v>235</v>
      </c>
    </row>
    <row r="3998" spans="1:47" ht="10.7" customHeight="1" x14ac:dyDescent="0.15">
      <c r="A3998" s="4"/>
      <c r="E3998" s="44" t="s">
        <v>213</v>
      </c>
      <c r="AU3998" s="6"/>
    </row>
    <row r="3999" spans="1:47" ht="10.7" customHeight="1" x14ac:dyDescent="0.15">
      <c r="A3999" s="7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  <c r="AF3999" s="8"/>
      <c r="AG3999" s="8"/>
      <c r="AH3999" s="8"/>
      <c r="AI3999" s="8"/>
      <c r="AJ3999" s="8"/>
      <c r="AK3999" s="8"/>
      <c r="AL3999" s="8"/>
      <c r="AM3999" s="8"/>
      <c r="AN3999" s="8"/>
      <c r="AO3999" s="8"/>
      <c r="AP3999" s="8"/>
      <c r="AQ3999" s="8"/>
      <c r="AR3999" s="8"/>
      <c r="AS3999" s="8"/>
      <c r="AT3999" s="8"/>
      <c r="AU3999" s="9"/>
    </row>
    <row r="4000" spans="1:47" ht="10.7" customHeight="1" x14ac:dyDescent="0.15">
      <c r="A4000" s="95" t="s">
        <v>16</v>
      </c>
      <c r="B4000" s="96"/>
      <c r="C4000" s="96"/>
      <c r="D4000" s="96"/>
      <c r="E4000" s="96"/>
      <c r="F4000" s="96"/>
      <c r="G4000" s="96"/>
      <c r="H4000" s="97"/>
      <c r="I4000" s="96" t="s">
        <v>15</v>
      </c>
      <c r="J4000" s="96"/>
      <c r="K4000" s="96"/>
      <c r="L4000" s="96"/>
      <c r="M4000" s="96"/>
      <c r="N4000" s="96"/>
      <c r="O4000" s="96"/>
      <c r="P4000" s="96"/>
      <c r="Q4000" s="96"/>
      <c r="R4000" s="96"/>
      <c r="S4000" s="97"/>
      <c r="T4000" s="90" t="s">
        <v>9</v>
      </c>
      <c r="U4000" s="90"/>
      <c r="V4000" s="90"/>
      <c r="W4000" s="90" t="s">
        <v>10</v>
      </c>
      <c r="X4000" s="90"/>
      <c r="Y4000" s="90"/>
      <c r="Z4000" s="90" t="s">
        <v>11</v>
      </c>
      <c r="AA4000" s="90"/>
      <c r="AB4000" s="90"/>
      <c r="AC4000" s="90"/>
      <c r="AD4000" s="90"/>
      <c r="AE4000" s="90" t="s">
        <v>12</v>
      </c>
      <c r="AF4000" s="90"/>
      <c r="AG4000" s="90"/>
      <c r="AH4000" s="90"/>
      <c r="AI4000" s="90"/>
      <c r="AJ4000" s="96" t="s">
        <v>13</v>
      </c>
      <c r="AK4000" s="96"/>
      <c r="AL4000" s="96"/>
      <c r="AM4000" s="96"/>
      <c r="AN4000" s="96"/>
      <c r="AO4000" s="96"/>
      <c r="AP4000" s="96"/>
      <c r="AQ4000" s="96"/>
      <c r="AR4000" s="96"/>
      <c r="AS4000" s="96"/>
      <c r="AT4000" s="96"/>
      <c r="AU4000" s="101"/>
    </row>
    <row r="4001" spans="1:47" ht="10.7" customHeight="1" x14ac:dyDescent="0.15">
      <c r="A4001" s="98"/>
      <c r="B4001" s="99"/>
      <c r="C4001" s="99"/>
      <c r="D4001" s="99"/>
      <c r="E4001" s="99"/>
      <c r="F4001" s="99"/>
      <c r="G4001" s="99"/>
      <c r="H4001" s="100"/>
      <c r="I4001" s="99"/>
      <c r="J4001" s="99"/>
      <c r="K4001" s="99"/>
      <c r="L4001" s="99"/>
      <c r="M4001" s="99"/>
      <c r="N4001" s="99"/>
      <c r="O4001" s="99"/>
      <c r="P4001" s="99"/>
      <c r="Q4001" s="99"/>
      <c r="R4001" s="99"/>
      <c r="S4001" s="100"/>
      <c r="T4001" s="91"/>
      <c r="U4001" s="91"/>
      <c r="V4001" s="91"/>
      <c r="W4001" s="91"/>
      <c r="X4001" s="91"/>
      <c r="Y4001" s="91"/>
      <c r="Z4001" s="91"/>
      <c r="AA4001" s="91"/>
      <c r="AB4001" s="91"/>
      <c r="AC4001" s="91"/>
      <c r="AD4001" s="91"/>
      <c r="AE4001" s="91"/>
      <c r="AF4001" s="91"/>
      <c r="AG4001" s="91"/>
      <c r="AH4001" s="91"/>
      <c r="AI4001" s="91"/>
      <c r="AJ4001" s="99"/>
      <c r="AK4001" s="99"/>
      <c r="AL4001" s="99"/>
      <c r="AM4001" s="99"/>
      <c r="AN4001" s="99"/>
      <c r="AO4001" s="99"/>
      <c r="AP4001" s="99"/>
      <c r="AQ4001" s="99"/>
      <c r="AR4001" s="99"/>
      <c r="AS4001" s="99"/>
      <c r="AT4001" s="99"/>
      <c r="AU4001" s="102"/>
    </row>
    <row r="4002" spans="1:47" ht="10.7" customHeight="1" x14ac:dyDescent="0.15">
      <c r="A4002" s="135" t="s">
        <v>760</v>
      </c>
      <c r="B4002" s="136"/>
      <c r="C4002" s="136"/>
      <c r="D4002" s="136"/>
      <c r="E4002" s="136"/>
      <c r="F4002" s="136"/>
      <c r="G4002" s="136"/>
      <c r="H4002" s="137"/>
      <c r="I4002" s="138" t="s">
        <v>761</v>
      </c>
      <c r="J4002" s="139"/>
      <c r="K4002" s="139"/>
      <c r="L4002" s="139"/>
      <c r="M4002" s="139"/>
      <c r="N4002" s="139"/>
      <c r="O4002" s="139"/>
      <c r="P4002" s="139"/>
      <c r="Q4002" s="139"/>
      <c r="R4002" s="139"/>
      <c r="S4002" s="139"/>
      <c r="T4002" s="16"/>
      <c r="U4002" s="2"/>
      <c r="V4002" s="17"/>
      <c r="W4002" s="82"/>
      <c r="X4002" s="82"/>
      <c r="Y4002" s="82"/>
      <c r="Z4002" s="82"/>
      <c r="AA4002" s="82"/>
      <c r="AB4002" s="82"/>
      <c r="AC4002" s="82"/>
      <c r="AD4002" s="82"/>
      <c r="AE4002" s="82"/>
      <c r="AF4002" s="82"/>
      <c r="AG4002" s="82"/>
      <c r="AH4002" s="82"/>
      <c r="AI4002" s="82"/>
      <c r="AJ4002" s="10"/>
      <c r="AU4002" s="28"/>
    </row>
    <row r="4003" spans="1:47" ht="10.7" customHeight="1" x14ac:dyDescent="0.15">
      <c r="A4003" s="118"/>
      <c r="B4003" s="119"/>
      <c r="C4003" s="119"/>
      <c r="D4003" s="119"/>
      <c r="E4003" s="119"/>
      <c r="F4003" s="119"/>
      <c r="G4003" s="119"/>
      <c r="H4003" s="120"/>
      <c r="I4003" s="134"/>
      <c r="J4003" s="134"/>
      <c r="K4003" s="134"/>
      <c r="L4003" s="134"/>
      <c r="M4003" s="134"/>
      <c r="N4003" s="134"/>
      <c r="O4003" s="134"/>
      <c r="P4003" s="134"/>
      <c r="Q4003" s="134"/>
      <c r="R4003" s="134"/>
      <c r="S4003" s="134"/>
      <c r="T4003" s="18"/>
      <c r="V4003" s="15"/>
      <c r="W4003" s="82"/>
      <c r="X4003" s="82"/>
      <c r="Y4003" s="82"/>
      <c r="Z4003" s="82"/>
      <c r="AA4003" s="82"/>
      <c r="AB4003" s="82"/>
      <c r="AC4003" s="82"/>
      <c r="AD4003" s="82"/>
      <c r="AE4003" s="82"/>
      <c r="AF4003" s="82"/>
      <c r="AG4003" s="82"/>
      <c r="AH4003" s="82"/>
      <c r="AI4003" s="82"/>
      <c r="AJ4003" s="10"/>
      <c r="AU4003" s="28"/>
    </row>
    <row r="4004" spans="1:47" ht="10.7" customHeight="1" x14ac:dyDescent="0.15">
      <c r="A4004" s="118"/>
      <c r="B4004" s="119"/>
      <c r="C4004" s="119"/>
      <c r="D4004" s="119"/>
      <c r="E4004" s="119"/>
      <c r="F4004" s="119"/>
      <c r="G4004" s="119"/>
      <c r="H4004" s="120"/>
      <c r="I4004" s="134"/>
      <c r="J4004" s="134"/>
      <c r="K4004" s="134"/>
      <c r="L4004" s="134"/>
      <c r="M4004" s="134"/>
      <c r="N4004" s="134"/>
      <c r="O4004" s="134"/>
      <c r="P4004" s="134"/>
      <c r="Q4004" s="134"/>
      <c r="R4004" s="134"/>
      <c r="S4004" s="134"/>
      <c r="T4004" s="18"/>
      <c r="V4004" s="15"/>
      <c r="W4004" s="82"/>
      <c r="X4004" s="82"/>
      <c r="Y4004" s="82"/>
      <c r="Z4004" s="82"/>
      <c r="AA4004" s="82"/>
      <c r="AB4004" s="82"/>
      <c r="AC4004" s="82"/>
      <c r="AD4004" s="82"/>
      <c r="AE4004" s="82"/>
      <c r="AF4004" s="82"/>
      <c r="AG4004" s="82"/>
      <c r="AH4004" s="82"/>
      <c r="AI4004" s="82"/>
      <c r="AJ4004" s="10"/>
      <c r="AU4004" s="28"/>
    </row>
    <row r="4005" spans="1:47" ht="10.7" customHeight="1" x14ac:dyDescent="0.15">
      <c r="A4005" s="121"/>
      <c r="B4005" s="122"/>
      <c r="C4005" s="122"/>
      <c r="D4005" s="122"/>
      <c r="E4005" s="122"/>
      <c r="F4005" s="122"/>
      <c r="G4005" s="122"/>
      <c r="H4005" s="123"/>
      <c r="I4005" s="134"/>
      <c r="J4005" s="134"/>
      <c r="K4005" s="134"/>
      <c r="L4005" s="134"/>
      <c r="M4005" s="134"/>
      <c r="N4005" s="134"/>
      <c r="O4005" s="134"/>
      <c r="P4005" s="134"/>
      <c r="Q4005" s="134"/>
      <c r="R4005" s="134"/>
      <c r="S4005" s="134"/>
      <c r="T4005" s="77" t="s">
        <v>42</v>
      </c>
      <c r="U4005" s="78"/>
      <c r="V4005" s="79"/>
      <c r="W4005" s="85" t="s">
        <v>233</v>
      </c>
      <c r="X4005" s="82"/>
      <c r="Y4005" s="82"/>
      <c r="Z4005" s="82"/>
      <c r="AA4005" s="82"/>
      <c r="AB4005" s="82"/>
      <c r="AC4005" s="82"/>
      <c r="AD4005" s="82"/>
      <c r="AE4005" s="82"/>
      <c r="AF4005" s="82"/>
      <c r="AG4005" s="82"/>
      <c r="AH4005" s="82"/>
      <c r="AI4005" s="82"/>
      <c r="AJ4005" s="10"/>
      <c r="AU4005" s="47" t="s">
        <v>762</v>
      </c>
    </row>
    <row r="4006" spans="1:47" ht="10.7" customHeight="1" x14ac:dyDescent="0.15">
      <c r="A4006" s="142" t="s">
        <v>246</v>
      </c>
      <c r="B4006" s="143"/>
      <c r="C4006" s="143"/>
      <c r="D4006" s="143"/>
      <c r="E4006" s="143"/>
      <c r="F4006" s="143"/>
      <c r="G4006" s="143"/>
      <c r="H4006" s="144"/>
      <c r="I4006" s="134"/>
      <c r="J4006" s="134"/>
      <c r="K4006" s="134"/>
      <c r="L4006" s="134"/>
      <c r="M4006" s="134"/>
      <c r="N4006" s="134"/>
      <c r="O4006" s="134"/>
      <c r="P4006" s="134"/>
      <c r="Q4006" s="134"/>
      <c r="R4006" s="134"/>
      <c r="S4006" s="134"/>
      <c r="T4006" s="14"/>
      <c r="U4006" s="11"/>
      <c r="V4006" s="13"/>
      <c r="W4006" s="83"/>
      <c r="X4006" s="83"/>
      <c r="Y4006" s="83"/>
      <c r="Z4006" s="83"/>
      <c r="AA4006" s="83"/>
      <c r="AB4006" s="83"/>
      <c r="AC4006" s="83"/>
      <c r="AD4006" s="83"/>
      <c r="AE4006" s="83"/>
      <c r="AF4006" s="83"/>
      <c r="AG4006" s="83"/>
      <c r="AH4006" s="83"/>
      <c r="AI4006" s="83"/>
      <c r="AJ4006" s="26"/>
      <c r="AK4006" s="11"/>
      <c r="AL4006" s="11"/>
      <c r="AM4006" s="11"/>
      <c r="AN4006" s="11"/>
      <c r="AO4006" s="11"/>
      <c r="AP4006" s="11"/>
      <c r="AQ4006" s="11"/>
      <c r="AR4006" s="11"/>
      <c r="AS4006" s="11"/>
      <c r="AT4006" s="11"/>
      <c r="AU4006" s="29"/>
    </row>
    <row r="4007" spans="1:47" ht="10.7" customHeight="1" x14ac:dyDescent="0.15">
      <c r="A4007" s="145"/>
      <c r="B4007" s="146"/>
      <c r="C4007" s="146"/>
      <c r="D4007" s="146"/>
      <c r="E4007" s="146"/>
      <c r="F4007" s="146"/>
      <c r="G4007" s="146"/>
      <c r="H4007" s="147"/>
      <c r="I4007" s="134"/>
      <c r="J4007" s="134"/>
      <c r="K4007" s="134"/>
      <c r="L4007" s="134"/>
      <c r="M4007" s="134"/>
      <c r="N4007" s="134"/>
      <c r="O4007" s="134"/>
      <c r="P4007" s="134"/>
      <c r="Q4007" s="134"/>
      <c r="R4007" s="134"/>
      <c r="S4007" s="134"/>
      <c r="T4007" s="18"/>
      <c r="V4007" s="15"/>
      <c r="W4007" s="82"/>
      <c r="X4007" s="82"/>
      <c r="Y4007" s="82"/>
      <c r="Z4007" s="82"/>
      <c r="AA4007" s="82"/>
      <c r="AB4007" s="82"/>
      <c r="AC4007" s="82"/>
      <c r="AD4007" s="82"/>
      <c r="AE4007" s="82"/>
      <c r="AF4007" s="82"/>
      <c r="AG4007" s="82"/>
      <c r="AH4007" s="82"/>
      <c r="AI4007" s="82"/>
      <c r="AJ4007" s="10"/>
      <c r="AU4007" s="28"/>
    </row>
    <row r="4008" spans="1:47" ht="10.7" customHeight="1" x14ac:dyDescent="0.15">
      <c r="A4008" s="145"/>
      <c r="B4008" s="146"/>
      <c r="C4008" s="146"/>
      <c r="D4008" s="146"/>
      <c r="E4008" s="146"/>
      <c r="F4008" s="146"/>
      <c r="G4008" s="146"/>
      <c r="H4008" s="147"/>
      <c r="I4008" s="134"/>
      <c r="J4008" s="134"/>
      <c r="K4008" s="134"/>
      <c r="L4008" s="134"/>
      <c r="M4008" s="134"/>
      <c r="N4008" s="134"/>
      <c r="O4008" s="134"/>
      <c r="P4008" s="134"/>
      <c r="Q4008" s="134"/>
      <c r="R4008" s="134"/>
      <c r="S4008" s="134"/>
      <c r="T4008" s="18"/>
      <c r="V4008" s="15"/>
      <c r="W4008" s="82"/>
      <c r="X4008" s="82"/>
      <c r="Y4008" s="82"/>
      <c r="Z4008" s="82"/>
      <c r="AA4008" s="82"/>
      <c r="AB4008" s="82"/>
      <c r="AC4008" s="82"/>
      <c r="AD4008" s="82"/>
      <c r="AE4008" s="82"/>
      <c r="AF4008" s="82"/>
      <c r="AG4008" s="82"/>
      <c r="AH4008" s="82"/>
      <c r="AI4008" s="82"/>
      <c r="AJ4008" s="10"/>
      <c r="AU4008" s="28"/>
    </row>
    <row r="4009" spans="1:47" ht="10.7" customHeight="1" x14ac:dyDescent="0.15">
      <c r="A4009" s="148"/>
      <c r="B4009" s="149"/>
      <c r="C4009" s="149"/>
      <c r="D4009" s="149"/>
      <c r="E4009" s="149"/>
      <c r="F4009" s="149"/>
      <c r="G4009" s="149"/>
      <c r="H4009" s="150"/>
      <c r="I4009" s="134"/>
      <c r="J4009" s="134"/>
      <c r="K4009" s="134"/>
      <c r="L4009" s="134"/>
      <c r="M4009" s="134"/>
      <c r="N4009" s="134"/>
      <c r="O4009" s="134"/>
      <c r="P4009" s="134"/>
      <c r="Q4009" s="134"/>
      <c r="R4009" s="134"/>
      <c r="S4009" s="134"/>
      <c r="T4009" s="141"/>
      <c r="U4009" s="88"/>
      <c r="V4009" s="89"/>
      <c r="W4009" s="82"/>
      <c r="X4009" s="82"/>
      <c r="Y4009" s="82"/>
      <c r="Z4009" s="82"/>
      <c r="AA4009" s="82"/>
      <c r="AB4009" s="82"/>
      <c r="AC4009" s="82"/>
      <c r="AD4009" s="82"/>
      <c r="AE4009" s="82"/>
      <c r="AF4009" s="82"/>
      <c r="AG4009" s="82"/>
      <c r="AH4009" s="82"/>
      <c r="AI4009" s="82"/>
      <c r="AJ4009" s="10"/>
      <c r="AU4009" s="28"/>
    </row>
    <row r="4010" spans="1:47" ht="10.7" customHeight="1" x14ac:dyDescent="0.15">
      <c r="A4010" s="140"/>
      <c r="B4010" s="134"/>
      <c r="C4010" s="134"/>
      <c r="D4010" s="134"/>
      <c r="E4010" s="134"/>
      <c r="F4010" s="134"/>
      <c r="G4010" s="134"/>
      <c r="H4010" s="134"/>
      <c r="I4010" s="124"/>
      <c r="J4010" s="125"/>
      <c r="K4010" s="125"/>
      <c r="L4010" s="125"/>
      <c r="M4010" s="125"/>
      <c r="N4010" s="125"/>
      <c r="O4010" s="125"/>
      <c r="P4010" s="125"/>
      <c r="Q4010" s="125"/>
      <c r="R4010" s="125"/>
      <c r="S4010" s="126"/>
      <c r="T4010" s="14"/>
      <c r="U4010" s="11"/>
      <c r="V4010" s="13"/>
      <c r="W4010" s="83"/>
      <c r="X4010" s="83"/>
      <c r="Y4010" s="83"/>
      <c r="Z4010" s="83"/>
      <c r="AA4010" s="83"/>
      <c r="AB4010" s="83"/>
      <c r="AC4010" s="83"/>
      <c r="AD4010" s="83"/>
      <c r="AE4010" s="83"/>
      <c r="AF4010" s="83"/>
      <c r="AG4010" s="83"/>
      <c r="AH4010" s="83"/>
      <c r="AI4010" s="83"/>
      <c r="AJ4010" s="26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11"/>
      <c r="AU4010" s="29"/>
    </row>
    <row r="4011" spans="1:47" ht="10.7" customHeight="1" x14ac:dyDescent="0.15">
      <c r="A4011" s="140"/>
      <c r="B4011" s="134"/>
      <c r="C4011" s="134"/>
      <c r="D4011" s="134"/>
      <c r="E4011" s="134"/>
      <c r="F4011" s="134"/>
      <c r="G4011" s="134"/>
      <c r="H4011" s="134"/>
      <c r="I4011" s="127"/>
      <c r="J4011" s="128"/>
      <c r="K4011" s="128"/>
      <c r="L4011" s="128"/>
      <c r="M4011" s="128"/>
      <c r="N4011" s="128"/>
      <c r="O4011" s="128"/>
      <c r="P4011" s="128"/>
      <c r="Q4011" s="128"/>
      <c r="R4011" s="128"/>
      <c r="S4011" s="129"/>
      <c r="T4011" s="18"/>
      <c r="V4011" s="15"/>
      <c r="W4011" s="82"/>
      <c r="X4011" s="82"/>
      <c r="Y4011" s="82"/>
      <c r="Z4011" s="82"/>
      <c r="AA4011" s="82"/>
      <c r="AB4011" s="82"/>
      <c r="AC4011" s="82"/>
      <c r="AD4011" s="82"/>
      <c r="AE4011" s="82"/>
      <c r="AF4011" s="82"/>
      <c r="AG4011" s="82"/>
      <c r="AH4011" s="82"/>
      <c r="AI4011" s="82"/>
      <c r="AJ4011" s="10"/>
      <c r="AU4011" s="28"/>
    </row>
    <row r="4012" spans="1:47" ht="10.7" customHeight="1" x14ac:dyDescent="0.15">
      <c r="A4012" s="140"/>
      <c r="B4012" s="134"/>
      <c r="C4012" s="134"/>
      <c r="D4012" s="134"/>
      <c r="E4012" s="134"/>
      <c r="F4012" s="134"/>
      <c r="G4012" s="134"/>
      <c r="H4012" s="134"/>
      <c r="I4012" s="127"/>
      <c r="J4012" s="128"/>
      <c r="K4012" s="128"/>
      <c r="L4012" s="128"/>
      <c r="M4012" s="128"/>
      <c r="N4012" s="128"/>
      <c r="O4012" s="128"/>
      <c r="P4012" s="128"/>
      <c r="Q4012" s="128"/>
      <c r="R4012" s="128"/>
      <c r="S4012" s="129"/>
      <c r="T4012" s="18"/>
      <c r="V4012" s="15"/>
      <c r="W4012" s="82"/>
      <c r="X4012" s="82"/>
      <c r="Y4012" s="82"/>
      <c r="Z4012" s="82"/>
      <c r="AA4012" s="82"/>
      <c r="AB4012" s="82"/>
      <c r="AC4012" s="82"/>
      <c r="AD4012" s="82"/>
      <c r="AE4012" s="82"/>
      <c r="AF4012" s="82"/>
      <c r="AG4012" s="82"/>
      <c r="AH4012" s="82"/>
      <c r="AI4012" s="82"/>
      <c r="AJ4012" s="10"/>
      <c r="AU4012" s="28"/>
    </row>
    <row r="4013" spans="1:47" ht="10.7" customHeight="1" x14ac:dyDescent="0.15">
      <c r="A4013" s="140"/>
      <c r="B4013" s="134"/>
      <c r="C4013" s="134"/>
      <c r="D4013" s="134"/>
      <c r="E4013" s="134"/>
      <c r="F4013" s="134"/>
      <c r="G4013" s="134"/>
      <c r="H4013" s="134"/>
      <c r="I4013" s="130"/>
      <c r="J4013" s="131"/>
      <c r="K4013" s="131"/>
      <c r="L4013" s="131"/>
      <c r="M4013" s="131"/>
      <c r="N4013" s="131"/>
      <c r="O4013" s="131"/>
      <c r="P4013" s="131"/>
      <c r="Q4013" s="131"/>
      <c r="R4013" s="131"/>
      <c r="S4013" s="132"/>
      <c r="T4013" s="141"/>
      <c r="U4013" s="88"/>
      <c r="V4013" s="89"/>
      <c r="W4013" s="82"/>
      <c r="X4013" s="82"/>
      <c r="Y4013" s="82"/>
      <c r="Z4013" s="82"/>
      <c r="AA4013" s="82"/>
      <c r="AB4013" s="82"/>
      <c r="AC4013" s="82"/>
      <c r="AD4013" s="82"/>
      <c r="AE4013" s="82"/>
      <c r="AF4013" s="82"/>
      <c r="AG4013" s="82"/>
      <c r="AH4013" s="82"/>
      <c r="AI4013" s="82"/>
      <c r="AJ4013" s="10"/>
      <c r="AU4013" s="28"/>
    </row>
    <row r="4014" spans="1:47" ht="10.7" customHeight="1" x14ac:dyDescent="0.15">
      <c r="A4014" s="140"/>
      <c r="B4014" s="134"/>
      <c r="C4014" s="134"/>
      <c r="D4014" s="134"/>
      <c r="E4014" s="134"/>
      <c r="F4014" s="134"/>
      <c r="G4014" s="134"/>
      <c r="H4014" s="134"/>
      <c r="I4014" s="151"/>
      <c r="J4014" s="152"/>
      <c r="K4014" s="152"/>
      <c r="L4014" s="152"/>
      <c r="M4014" s="152"/>
      <c r="N4014" s="152"/>
      <c r="O4014" s="152"/>
      <c r="P4014" s="152"/>
      <c r="Q4014" s="152"/>
      <c r="R4014" s="152"/>
      <c r="S4014" s="153"/>
      <c r="T4014" s="14"/>
      <c r="U4014" s="11"/>
      <c r="V4014" s="13"/>
      <c r="W4014" s="83"/>
      <c r="X4014" s="83"/>
      <c r="Y4014" s="83"/>
      <c r="Z4014" s="83"/>
      <c r="AA4014" s="83"/>
      <c r="AB4014" s="83"/>
      <c r="AC4014" s="83"/>
      <c r="AD4014" s="83"/>
      <c r="AE4014" s="83"/>
      <c r="AF4014" s="83"/>
      <c r="AG4014" s="83"/>
      <c r="AH4014" s="83"/>
      <c r="AI4014" s="83"/>
      <c r="AJ4014" s="26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11"/>
      <c r="AU4014" s="29"/>
    </row>
    <row r="4015" spans="1:47" ht="10.7" customHeight="1" x14ac:dyDescent="0.15">
      <c r="A4015" s="140"/>
      <c r="B4015" s="134"/>
      <c r="C4015" s="134"/>
      <c r="D4015" s="134"/>
      <c r="E4015" s="134"/>
      <c r="F4015" s="134"/>
      <c r="G4015" s="134"/>
      <c r="H4015" s="134"/>
      <c r="I4015" s="154"/>
      <c r="J4015" s="155"/>
      <c r="K4015" s="155"/>
      <c r="L4015" s="155"/>
      <c r="M4015" s="155"/>
      <c r="N4015" s="155"/>
      <c r="O4015" s="155"/>
      <c r="P4015" s="155"/>
      <c r="Q4015" s="155"/>
      <c r="R4015" s="155"/>
      <c r="S4015" s="156"/>
      <c r="T4015" s="18"/>
      <c r="V4015" s="15"/>
      <c r="W4015" s="82"/>
      <c r="X4015" s="82"/>
      <c r="Y4015" s="82"/>
      <c r="Z4015" s="82"/>
      <c r="AA4015" s="82"/>
      <c r="AB4015" s="82"/>
      <c r="AC4015" s="82"/>
      <c r="AD4015" s="82"/>
      <c r="AE4015" s="82"/>
      <c r="AF4015" s="82"/>
      <c r="AG4015" s="82"/>
      <c r="AH4015" s="82"/>
      <c r="AI4015" s="82"/>
      <c r="AJ4015" s="10"/>
      <c r="AU4015" s="28"/>
    </row>
    <row r="4016" spans="1:47" ht="10.7" customHeight="1" x14ac:dyDescent="0.15">
      <c r="A4016" s="140"/>
      <c r="B4016" s="134"/>
      <c r="C4016" s="134"/>
      <c r="D4016" s="134"/>
      <c r="E4016" s="134"/>
      <c r="F4016" s="134"/>
      <c r="G4016" s="134"/>
      <c r="H4016" s="134"/>
      <c r="I4016" s="154"/>
      <c r="J4016" s="155"/>
      <c r="K4016" s="155"/>
      <c r="L4016" s="155"/>
      <c r="M4016" s="155"/>
      <c r="N4016" s="155"/>
      <c r="O4016" s="155"/>
      <c r="P4016" s="155"/>
      <c r="Q4016" s="155"/>
      <c r="R4016" s="155"/>
      <c r="S4016" s="156"/>
      <c r="T4016" s="18"/>
      <c r="V4016" s="15"/>
      <c r="W4016" s="82"/>
      <c r="X4016" s="82"/>
      <c r="Y4016" s="82"/>
      <c r="Z4016" s="82"/>
      <c r="AA4016" s="82"/>
      <c r="AB4016" s="82"/>
      <c r="AC4016" s="82"/>
      <c r="AD4016" s="82"/>
      <c r="AE4016" s="82"/>
      <c r="AF4016" s="82"/>
      <c r="AG4016" s="82"/>
      <c r="AH4016" s="82"/>
      <c r="AI4016" s="82"/>
      <c r="AJ4016" s="10"/>
      <c r="AU4016" s="28"/>
    </row>
    <row r="4017" spans="1:47" ht="10.7" customHeight="1" x14ac:dyDescent="0.15">
      <c r="A4017" s="140"/>
      <c r="B4017" s="134"/>
      <c r="C4017" s="134"/>
      <c r="D4017" s="134"/>
      <c r="E4017" s="134"/>
      <c r="F4017" s="134"/>
      <c r="G4017" s="134"/>
      <c r="H4017" s="134"/>
      <c r="I4017" s="157"/>
      <c r="J4017" s="158"/>
      <c r="K4017" s="158"/>
      <c r="L4017" s="158"/>
      <c r="M4017" s="158"/>
      <c r="N4017" s="158"/>
      <c r="O4017" s="158"/>
      <c r="P4017" s="158"/>
      <c r="Q4017" s="158"/>
      <c r="R4017" s="158"/>
      <c r="S4017" s="159"/>
      <c r="T4017" s="141"/>
      <c r="U4017" s="88"/>
      <c r="V4017" s="89"/>
      <c r="W4017" s="82"/>
      <c r="X4017" s="82"/>
      <c r="Y4017" s="82"/>
      <c r="Z4017" s="82"/>
      <c r="AA4017" s="82"/>
      <c r="AB4017" s="82"/>
      <c r="AC4017" s="82"/>
      <c r="AD4017" s="82"/>
      <c r="AE4017" s="82"/>
      <c r="AF4017" s="82"/>
      <c r="AG4017" s="82"/>
      <c r="AH4017" s="82"/>
      <c r="AI4017" s="82"/>
      <c r="AJ4017" s="10"/>
      <c r="AU4017" s="28"/>
    </row>
    <row r="4018" spans="1:47" ht="10.7" customHeight="1" x14ac:dyDescent="0.15">
      <c r="A4018" s="140"/>
      <c r="B4018" s="134"/>
      <c r="C4018" s="134"/>
      <c r="D4018" s="134"/>
      <c r="E4018" s="134"/>
      <c r="F4018" s="134"/>
      <c r="G4018" s="134"/>
      <c r="H4018" s="134"/>
      <c r="I4018" s="134"/>
      <c r="J4018" s="134"/>
      <c r="K4018" s="134"/>
      <c r="L4018" s="134"/>
      <c r="M4018" s="134"/>
      <c r="N4018" s="134"/>
      <c r="O4018" s="134"/>
      <c r="P4018" s="134"/>
      <c r="Q4018" s="134"/>
      <c r="R4018" s="134"/>
      <c r="S4018" s="134"/>
      <c r="T4018" s="14"/>
      <c r="U4018" s="11"/>
      <c r="V4018" s="13"/>
      <c r="W4018" s="83"/>
      <c r="X4018" s="83"/>
      <c r="Y4018" s="83"/>
      <c r="Z4018" s="83"/>
      <c r="AA4018" s="83"/>
      <c r="AB4018" s="83"/>
      <c r="AC4018" s="83"/>
      <c r="AD4018" s="83"/>
      <c r="AE4018" s="83"/>
      <c r="AF4018" s="83"/>
      <c r="AG4018" s="83"/>
      <c r="AH4018" s="83"/>
      <c r="AI4018" s="83"/>
      <c r="AJ4018" s="26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11"/>
      <c r="AU4018" s="29"/>
    </row>
    <row r="4019" spans="1:47" ht="10.7" customHeight="1" x14ac:dyDescent="0.15">
      <c r="A4019" s="140"/>
      <c r="B4019" s="134"/>
      <c r="C4019" s="134"/>
      <c r="D4019" s="134"/>
      <c r="E4019" s="134"/>
      <c r="F4019" s="134"/>
      <c r="G4019" s="134"/>
      <c r="H4019" s="134"/>
      <c r="I4019" s="134"/>
      <c r="J4019" s="134"/>
      <c r="K4019" s="134"/>
      <c r="L4019" s="134"/>
      <c r="M4019" s="134"/>
      <c r="N4019" s="134"/>
      <c r="O4019" s="134"/>
      <c r="P4019" s="134"/>
      <c r="Q4019" s="134"/>
      <c r="R4019" s="134"/>
      <c r="S4019" s="134"/>
      <c r="T4019" s="18"/>
      <c r="V4019" s="15"/>
      <c r="W4019" s="82"/>
      <c r="X4019" s="82"/>
      <c r="Y4019" s="82"/>
      <c r="Z4019" s="82"/>
      <c r="AA4019" s="82"/>
      <c r="AB4019" s="82"/>
      <c r="AC4019" s="82"/>
      <c r="AD4019" s="82"/>
      <c r="AE4019" s="82"/>
      <c r="AF4019" s="82"/>
      <c r="AG4019" s="82"/>
      <c r="AH4019" s="82"/>
      <c r="AI4019" s="82"/>
      <c r="AJ4019" s="10"/>
      <c r="AU4019" s="28"/>
    </row>
    <row r="4020" spans="1:47" ht="10.7" customHeight="1" x14ac:dyDescent="0.15">
      <c r="A4020" s="140"/>
      <c r="B4020" s="134"/>
      <c r="C4020" s="134"/>
      <c r="D4020" s="134"/>
      <c r="E4020" s="134"/>
      <c r="F4020" s="134"/>
      <c r="G4020" s="134"/>
      <c r="H4020" s="134"/>
      <c r="I4020" s="134"/>
      <c r="J4020" s="134"/>
      <c r="K4020" s="134"/>
      <c r="L4020" s="134"/>
      <c r="M4020" s="134"/>
      <c r="N4020" s="134"/>
      <c r="O4020" s="134"/>
      <c r="P4020" s="134"/>
      <c r="Q4020" s="134"/>
      <c r="R4020" s="134"/>
      <c r="S4020" s="134"/>
      <c r="T4020" s="18"/>
      <c r="V4020" s="15"/>
      <c r="W4020" s="82"/>
      <c r="X4020" s="82"/>
      <c r="Y4020" s="82"/>
      <c r="Z4020" s="82"/>
      <c r="AA4020" s="82"/>
      <c r="AB4020" s="82"/>
      <c r="AC4020" s="82"/>
      <c r="AD4020" s="82"/>
      <c r="AE4020" s="82"/>
      <c r="AF4020" s="82"/>
      <c r="AG4020" s="82"/>
      <c r="AH4020" s="82"/>
      <c r="AI4020" s="82"/>
      <c r="AJ4020" s="10"/>
      <c r="AU4020" s="28"/>
    </row>
    <row r="4021" spans="1:47" ht="10.7" customHeight="1" x14ac:dyDescent="0.15">
      <c r="A4021" s="140"/>
      <c r="B4021" s="134"/>
      <c r="C4021" s="134"/>
      <c r="D4021" s="134"/>
      <c r="E4021" s="134"/>
      <c r="F4021" s="134"/>
      <c r="G4021" s="134"/>
      <c r="H4021" s="134"/>
      <c r="I4021" s="134"/>
      <c r="J4021" s="134"/>
      <c r="K4021" s="134"/>
      <c r="L4021" s="134"/>
      <c r="M4021" s="134"/>
      <c r="N4021" s="134"/>
      <c r="O4021" s="134"/>
      <c r="P4021" s="134"/>
      <c r="Q4021" s="134"/>
      <c r="R4021" s="134"/>
      <c r="S4021" s="134"/>
      <c r="T4021" s="86"/>
      <c r="U4021" s="78"/>
      <c r="V4021" s="79"/>
      <c r="W4021" s="81"/>
      <c r="X4021" s="81"/>
      <c r="Y4021" s="81"/>
      <c r="Z4021" s="81"/>
      <c r="AA4021" s="81"/>
      <c r="AB4021" s="81"/>
      <c r="AC4021" s="81"/>
      <c r="AD4021" s="81"/>
      <c r="AE4021" s="82"/>
      <c r="AF4021" s="82"/>
      <c r="AG4021" s="82"/>
      <c r="AH4021" s="82"/>
      <c r="AI4021" s="82"/>
      <c r="AJ4021" s="27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30"/>
    </row>
    <row r="4022" spans="1:47" ht="10.7" customHeight="1" x14ac:dyDescent="0.15">
      <c r="A4022" s="140"/>
      <c r="B4022" s="134"/>
      <c r="C4022" s="134"/>
      <c r="D4022" s="134"/>
      <c r="E4022" s="134"/>
      <c r="F4022" s="134"/>
      <c r="G4022" s="134"/>
      <c r="H4022" s="134"/>
      <c r="I4022" s="134"/>
      <c r="J4022" s="134"/>
      <c r="K4022" s="134"/>
      <c r="L4022" s="134"/>
      <c r="M4022" s="134"/>
      <c r="N4022" s="134"/>
      <c r="O4022" s="134"/>
      <c r="P4022" s="134"/>
      <c r="Q4022" s="134"/>
      <c r="R4022" s="134"/>
      <c r="S4022" s="134"/>
      <c r="T4022" s="18"/>
      <c r="V4022" s="15"/>
      <c r="W4022" s="82"/>
      <c r="X4022" s="82"/>
      <c r="Y4022" s="82"/>
      <c r="Z4022" s="82"/>
      <c r="AA4022" s="82"/>
      <c r="AB4022" s="82"/>
      <c r="AC4022" s="82"/>
      <c r="AD4022" s="82"/>
      <c r="AE4022" s="83"/>
      <c r="AF4022" s="83"/>
      <c r="AG4022" s="83"/>
      <c r="AH4022" s="83"/>
      <c r="AI4022" s="83"/>
      <c r="AJ4022" s="10"/>
      <c r="AU4022" s="28"/>
    </row>
    <row r="4023" spans="1:47" ht="10.7" customHeight="1" x14ac:dyDescent="0.15">
      <c r="A4023" s="140"/>
      <c r="B4023" s="134"/>
      <c r="C4023" s="134"/>
      <c r="D4023" s="134"/>
      <c r="E4023" s="134"/>
      <c r="F4023" s="134"/>
      <c r="G4023" s="134"/>
      <c r="H4023" s="134"/>
      <c r="I4023" s="134"/>
      <c r="J4023" s="134"/>
      <c r="K4023" s="134"/>
      <c r="L4023" s="134"/>
      <c r="M4023" s="134"/>
      <c r="N4023" s="134"/>
      <c r="O4023" s="134"/>
      <c r="P4023" s="134"/>
      <c r="Q4023" s="134"/>
      <c r="R4023" s="134"/>
      <c r="S4023" s="134"/>
      <c r="T4023" s="18"/>
      <c r="V4023" s="15"/>
      <c r="W4023" s="82"/>
      <c r="X4023" s="82"/>
      <c r="Y4023" s="82"/>
      <c r="Z4023" s="82"/>
      <c r="AA4023" s="82"/>
      <c r="AB4023" s="82"/>
      <c r="AC4023" s="82"/>
      <c r="AD4023" s="82"/>
      <c r="AE4023" s="82"/>
      <c r="AF4023" s="82"/>
      <c r="AG4023" s="82"/>
      <c r="AH4023" s="82"/>
      <c r="AI4023" s="82"/>
      <c r="AJ4023" s="10"/>
      <c r="AU4023" s="28"/>
    </row>
    <row r="4024" spans="1:47" ht="10.7" customHeight="1" x14ac:dyDescent="0.15">
      <c r="A4024" s="140"/>
      <c r="B4024" s="134"/>
      <c r="C4024" s="134"/>
      <c r="D4024" s="134"/>
      <c r="E4024" s="134"/>
      <c r="F4024" s="134"/>
      <c r="G4024" s="134"/>
      <c r="H4024" s="134"/>
      <c r="I4024" s="134"/>
      <c r="J4024" s="134"/>
      <c r="K4024" s="134"/>
      <c r="L4024" s="134"/>
      <c r="M4024" s="134"/>
      <c r="N4024" s="134"/>
      <c r="O4024" s="134"/>
      <c r="P4024" s="134"/>
      <c r="Q4024" s="134"/>
      <c r="R4024" s="134"/>
      <c r="S4024" s="134"/>
      <c r="T4024" s="18"/>
      <c r="V4024" s="15"/>
      <c r="W4024" s="82"/>
      <c r="X4024" s="82"/>
      <c r="Y4024" s="82"/>
      <c r="Z4024" s="82"/>
      <c r="AA4024" s="82"/>
      <c r="AB4024" s="82"/>
      <c r="AC4024" s="82"/>
      <c r="AD4024" s="82"/>
      <c r="AE4024" s="82"/>
      <c r="AF4024" s="82"/>
      <c r="AG4024" s="82"/>
      <c r="AH4024" s="82"/>
      <c r="AI4024" s="82"/>
      <c r="AJ4024" s="10"/>
      <c r="AU4024" s="28"/>
    </row>
    <row r="4025" spans="1:47" ht="10.7" customHeight="1" x14ac:dyDescent="0.15">
      <c r="A4025" s="140"/>
      <c r="B4025" s="134"/>
      <c r="C4025" s="134"/>
      <c r="D4025" s="134"/>
      <c r="E4025" s="134"/>
      <c r="F4025" s="134"/>
      <c r="G4025" s="134"/>
      <c r="H4025" s="134"/>
      <c r="I4025" s="134"/>
      <c r="J4025" s="134"/>
      <c r="K4025" s="134"/>
      <c r="L4025" s="134"/>
      <c r="M4025" s="134"/>
      <c r="N4025" s="134"/>
      <c r="O4025" s="134"/>
      <c r="P4025" s="134"/>
      <c r="Q4025" s="134"/>
      <c r="R4025" s="134"/>
      <c r="S4025" s="134"/>
      <c r="T4025" s="86"/>
      <c r="U4025" s="78"/>
      <c r="V4025" s="79"/>
      <c r="W4025" s="81"/>
      <c r="X4025" s="81"/>
      <c r="Y4025" s="81"/>
      <c r="Z4025" s="81"/>
      <c r="AA4025" s="81"/>
      <c r="AB4025" s="81"/>
      <c r="AC4025" s="81"/>
      <c r="AD4025" s="81"/>
      <c r="AE4025" s="82"/>
      <c r="AF4025" s="82"/>
      <c r="AG4025" s="82"/>
      <c r="AH4025" s="82"/>
      <c r="AI4025" s="82"/>
      <c r="AJ4025" s="27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30"/>
    </row>
    <row r="4026" spans="1:47" ht="10.7" customHeight="1" x14ac:dyDescent="0.15">
      <c r="A4026" s="140"/>
      <c r="B4026" s="134"/>
      <c r="C4026" s="134"/>
      <c r="D4026" s="134"/>
      <c r="E4026" s="134"/>
      <c r="F4026" s="134"/>
      <c r="G4026" s="134"/>
      <c r="H4026" s="134"/>
      <c r="I4026" s="134"/>
      <c r="J4026" s="134"/>
      <c r="K4026" s="134"/>
      <c r="L4026" s="134"/>
      <c r="M4026" s="134"/>
      <c r="N4026" s="134"/>
      <c r="O4026" s="134"/>
      <c r="P4026" s="134"/>
      <c r="Q4026" s="134"/>
      <c r="R4026" s="134"/>
      <c r="S4026" s="134"/>
      <c r="T4026" s="18"/>
      <c r="V4026" s="15"/>
      <c r="W4026" s="82"/>
      <c r="X4026" s="82"/>
      <c r="Y4026" s="82"/>
      <c r="Z4026" s="82"/>
      <c r="AA4026" s="82"/>
      <c r="AB4026" s="82"/>
      <c r="AC4026" s="82"/>
      <c r="AD4026" s="82"/>
      <c r="AE4026" s="83"/>
      <c r="AF4026" s="83"/>
      <c r="AG4026" s="83"/>
      <c r="AH4026" s="83"/>
      <c r="AI4026" s="83"/>
      <c r="AJ4026" s="10"/>
      <c r="AU4026" s="28"/>
    </row>
    <row r="4027" spans="1:47" ht="10.7" customHeight="1" x14ac:dyDescent="0.15">
      <c r="A4027" s="140"/>
      <c r="B4027" s="134"/>
      <c r="C4027" s="134"/>
      <c r="D4027" s="134"/>
      <c r="E4027" s="134"/>
      <c r="F4027" s="134"/>
      <c r="G4027" s="134"/>
      <c r="H4027" s="134"/>
      <c r="I4027" s="134"/>
      <c r="J4027" s="134"/>
      <c r="K4027" s="134"/>
      <c r="L4027" s="134"/>
      <c r="M4027" s="134"/>
      <c r="N4027" s="134"/>
      <c r="O4027" s="134"/>
      <c r="P4027" s="134"/>
      <c r="Q4027" s="134"/>
      <c r="R4027" s="134"/>
      <c r="S4027" s="134"/>
      <c r="T4027" s="18"/>
      <c r="V4027" s="15"/>
      <c r="W4027" s="82"/>
      <c r="X4027" s="82"/>
      <c r="Y4027" s="82"/>
      <c r="Z4027" s="82"/>
      <c r="AA4027" s="82"/>
      <c r="AB4027" s="82"/>
      <c r="AC4027" s="82"/>
      <c r="AD4027" s="82"/>
      <c r="AE4027" s="82"/>
      <c r="AF4027" s="82"/>
      <c r="AG4027" s="82"/>
      <c r="AH4027" s="82"/>
      <c r="AI4027" s="82"/>
      <c r="AJ4027" s="10"/>
      <c r="AU4027" s="28"/>
    </row>
    <row r="4028" spans="1:47" ht="10.7" customHeight="1" x14ac:dyDescent="0.15">
      <c r="A4028" s="140"/>
      <c r="B4028" s="134"/>
      <c r="C4028" s="134"/>
      <c r="D4028" s="134"/>
      <c r="E4028" s="134"/>
      <c r="F4028" s="134"/>
      <c r="G4028" s="134"/>
      <c r="H4028" s="134"/>
      <c r="I4028" s="134"/>
      <c r="J4028" s="134"/>
      <c r="K4028" s="134"/>
      <c r="L4028" s="134"/>
      <c r="M4028" s="134"/>
      <c r="N4028" s="134"/>
      <c r="O4028" s="134"/>
      <c r="P4028" s="134"/>
      <c r="Q4028" s="134"/>
      <c r="R4028" s="134"/>
      <c r="S4028" s="134"/>
      <c r="T4028" s="18"/>
      <c r="V4028" s="15"/>
      <c r="W4028" s="82"/>
      <c r="X4028" s="82"/>
      <c r="Y4028" s="82"/>
      <c r="Z4028" s="82"/>
      <c r="AA4028" s="82"/>
      <c r="AB4028" s="82"/>
      <c r="AC4028" s="82"/>
      <c r="AD4028" s="82"/>
      <c r="AE4028" s="82"/>
      <c r="AF4028" s="82"/>
      <c r="AG4028" s="82"/>
      <c r="AH4028" s="82"/>
      <c r="AI4028" s="82"/>
      <c r="AJ4028" s="10"/>
      <c r="AU4028" s="28"/>
    </row>
    <row r="4029" spans="1:47" ht="10.7" customHeight="1" x14ac:dyDescent="0.15">
      <c r="A4029" s="140"/>
      <c r="B4029" s="134"/>
      <c r="C4029" s="134"/>
      <c r="D4029" s="134"/>
      <c r="E4029" s="134"/>
      <c r="F4029" s="134"/>
      <c r="G4029" s="134"/>
      <c r="H4029" s="134"/>
      <c r="I4029" s="134"/>
      <c r="J4029" s="134"/>
      <c r="K4029" s="134"/>
      <c r="L4029" s="134"/>
      <c r="M4029" s="134"/>
      <c r="N4029" s="134"/>
      <c r="O4029" s="134"/>
      <c r="P4029" s="134"/>
      <c r="Q4029" s="134"/>
      <c r="R4029" s="134"/>
      <c r="S4029" s="134"/>
      <c r="T4029" s="86"/>
      <c r="U4029" s="78"/>
      <c r="V4029" s="79"/>
      <c r="W4029" s="81"/>
      <c r="X4029" s="81"/>
      <c r="Y4029" s="81"/>
      <c r="Z4029" s="81"/>
      <c r="AA4029" s="81"/>
      <c r="AB4029" s="81"/>
      <c r="AC4029" s="81"/>
      <c r="AD4029" s="81"/>
      <c r="AE4029" s="82"/>
      <c r="AF4029" s="82"/>
      <c r="AG4029" s="82"/>
      <c r="AH4029" s="82"/>
      <c r="AI4029" s="82"/>
      <c r="AJ4029" s="27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30"/>
    </row>
    <row r="4030" spans="1:47" ht="10.7" customHeight="1" x14ac:dyDescent="0.15">
      <c r="A4030" s="140"/>
      <c r="B4030" s="134"/>
      <c r="C4030" s="134"/>
      <c r="D4030" s="134"/>
      <c r="E4030" s="134"/>
      <c r="F4030" s="134"/>
      <c r="G4030" s="134"/>
      <c r="H4030" s="134"/>
      <c r="I4030" s="134"/>
      <c r="J4030" s="134"/>
      <c r="K4030" s="134"/>
      <c r="L4030" s="134"/>
      <c r="M4030" s="134"/>
      <c r="N4030" s="134"/>
      <c r="O4030" s="134"/>
      <c r="P4030" s="134"/>
      <c r="Q4030" s="134"/>
      <c r="R4030" s="134"/>
      <c r="S4030" s="134"/>
      <c r="T4030" s="18"/>
      <c r="V4030" s="15"/>
      <c r="W4030" s="82"/>
      <c r="X4030" s="82"/>
      <c r="Y4030" s="82"/>
      <c r="Z4030" s="82"/>
      <c r="AA4030" s="82"/>
      <c r="AB4030" s="82"/>
      <c r="AC4030" s="82"/>
      <c r="AD4030" s="82"/>
      <c r="AE4030" s="83"/>
      <c r="AF4030" s="83"/>
      <c r="AG4030" s="83"/>
      <c r="AH4030" s="83"/>
      <c r="AI4030" s="83"/>
      <c r="AJ4030" s="10"/>
      <c r="AU4030" s="28"/>
    </row>
    <row r="4031" spans="1:47" ht="10.7" customHeight="1" x14ac:dyDescent="0.15">
      <c r="A4031" s="140"/>
      <c r="B4031" s="134"/>
      <c r="C4031" s="134"/>
      <c r="D4031" s="134"/>
      <c r="E4031" s="134"/>
      <c r="F4031" s="134"/>
      <c r="G4031" s="134"/>
      <c r="H4031" s="134"/>
      <c r="I4031" s="134"/>
      <c r="J4031" s="134"/>
      <c r="K4031" s="134"/>
      <c r="L4031" s="134"/>
      <c r="M4031" s="134"/>
      <c r="N4031" s="134"/>
      <c r="O4031" s="134"/>
      <c r="P4031" s="134"/>
      <c r="Q4031" s="134"/>
      <c r="R4031" s="134"/>
      <c r="S4031" s="134"/>
      <c r="T4031" s="18"/>
      <c r="V4031" s="15"/>
      <c r="W4031" s="82"/>
      <c r="X4031" s="82"/>
      <c r="Y4031" s="82"/>
      <c r="Z4031" s="82"/>
      <c r="AA4031" s="82"/>
      <c r="AB4031" s="82"/>
      <c r="AC4031" s="82"/>
      <c r="AD4031" s="82"/>
      <c r="AE4031" s="82"/>
      <c r="AF4031" s="82"/>
      <c r="AG4031" s="82"/>
      <c r="AH4031" s="82"/>
      <c r="AI4031" s="82"/>
      <c r="AJ4031" s="10"/>
      <c r="AU4031" s="28"/>
    </row>
    <row r="4032" spans="1:47" ht="10.7" customHeight="1" x14ac:dyDescent="0.15">
      <c r="A4032" s="140"/>
      <c r="B4032" s="134"/>
      <c r="C4032" s="134"/>
      <c r="D4032" s="134"/>
      <c r="E4032" s="134"/>
      <c r="F4032" s="134"/>
      <c r="G4032" s="134"/>
      <c r="H4032" s="134"/>
      <c r="I4032" s="134"/>
      <c r="J4032" s="134"/>
      <c r="K4032" s="134"/>
      <c r="L4032" s="134"/>
      <c r="M4032" s="134"/>
      <c r="N4032" s="134"/>
      <c r="O4032" s="134"/>
      <c r="P4032" s="134"/>
      <c r="Q4032" s="134"/>
      <c r="R4032" s="134"/>
      <c r="S4032" s="134"/>
      <c r="T4032" s="18"/>
      <c r="V4032" s="15"/>
      <c r="W4032" s="82"/>
      <c r="X4032" s="82"/>
      <c r="Y4032" s="82"/>
      <c r="Z4032" s="82"/>
      <c r="AA4032" s="82"/>
      <c r="AB4032" s="82"/>
      <c r="AC4032" s="82"/>
      <c r="AD4032" s="82"/>
      <c r="AE4032" s="82"/>
      <c r="AF4032" s="82"/>
      <c r="AG4032" s="82"/>
      <c r="AH4032" s="82"/>
      <c r="AI4032" s="82"/>
      <c r="AJ4032" s="10"/>
      <c r="AU4032" s="28"/>
    </row>
    <row r="4033" spans="1:47" ht="10.7" customHeight="1" x14ac:dyDescent="0.15">
      <c r="A4033" s="140"/>
      <c r="B4033" s="134"/>
      <c r="C4033" s="134"/>
      <c r="D4033" s="134"/>
      <c r="E4033" s="134"/>
      <c r="F4033" s="134"/>
      <c r="G4033" s="134"/>
      <c r="H4033" s="134"/>
      <c r="I4033" s="134"/>
      <c r="J4033" s="134"/>
      <c r="K4033" s="134"/>
      <c r="L4033" s="134"/>
      <c r="M4033" s="134"/>
      <c r="N4033" s="134"/>
      <c r="O4033" s="134"/>
      <c r="P4033" s="134"/>
      <c r="Q4033" s="134"/>
      <c r="R4033" s="134"/>
      <c r="S4033" s="134"/>
      <c r="T4033" s="86"/>
      <c r="U4033" s="78"/>
      <c r="V4033" s="79"/>
      <c r="W4033" s="81"/>
      <c r="X4033" s="81"/>
      <c r="Y4033" s="81"/>
      <c r="Z4033" s="81"/>
      <c r="AA4033" s="81"/>
      <c r="AB4033" s="81"/>
      <c r="AC4033" s="81"/>
      <c r="AD4033" s="81"/>
      <c r="AE4033" s="82"/>
      <c r="AF4033" s="82"/>
      <c r="AG4033" s="82"/>
      <c r="AH4033" s="82"/>
      <c r="AI4033" s="82"/>
      <c r="AJ4033" s="27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30"/>
    </row>
    <row r="4034" spans="1:47" ht="10.7" customHeight="1" x14ac:dyDescent="0.15">
      <c r="A4034" s="140"/>
      <c r="B4034" s="134"/>
      <c r="C4034" s="134"/>
      <c r="D4034" s="134"/>
      <c r="E4034" s="134"/>
      <c r="F4034" s="134"/>
      <c r="G4034" s="134"/>
      <c r="H4034" s="134"/>
      <c r="I4034" s="134"/>
      <c r="J4034" s="134"/>
      <c r="K4034" s="134"/>
      <c r="L4034" s="134"/>
      <c r="M4034" s="134"/>
      <c r="N4034" s="134"/>
      <c r="O4034" s="134"/>
      <c r="P4034" s="134"/>
      <c r="Q4034" s="134"/>
      <c r="R4034" s="134"/>
      <c r="S4034" s="134"/>
      <c r="T4034" s="18"/>
      <c r="V4034" s="15"/>
      <c r="W4034" s="82"/>
      <c r="X4034" s="82"/>
      <c r="Y4034" s="82"/>
      <c r="Z4034" s="82"/>
      <c r="AA4034" s="82"/>
      <c r="AB4034" s="82"/>
      <c r="AC4034" s="82"/>
      <c r="AD4034" s="82"/>
      <c r="AE4034" s="83"/>
      <c r="AF4034" s="83"/>
      <c r="AG4034" s="83"/>
      <c r="AH4034" s="83"/>
      <c r="AI4034" s="83"/>
      <c r="AJ4034" s="10"/>
      <c r="AU4034" s="28"/>
    </row>
    <row r="4035" spans="1:47" ht="10.7" customHeight="1" x14ac:dyDescent="0.15">
      <c r="A4035" s="140"/>
      <c r="B4035" s="134"/>
      <c r="C4035" s="134"/>
      <c r="D4035" s="134"/>
      <c r="E4035" s="134"/>
      <c r="F4035" s="134"/>
      <c r="G4035" s="134"/>
      <c r="H4035" s="134"/>
      <c r="I4035" s="134"/>
      <c r="J4035" s="134"/>
      <c r="K4035" s="134"/>
      <c r="L4035" s="134"/>
      <c r="M4035" s="134"/>
      <c r="N4035" s="134"/>
      <c r="O4035" s="134"/>
      <c r="P4035" s="134"/>
      <c r="Q4035" s="134"/>
      <c r="R4035" s="134"/>
      <c r="S4035" s="134"/>
      <c r="T4035" s="18"/>
      <c r="V4035" s="15"/>
      <c r="W4035" s="82"/>
      <c r="X4035" s="82"/>
      <c r="Y4035" s="82"/>
      <c r="Z4035" s="82"/>
      <c r="AA4035" s="82"/>
      <c r="AB4035" s="82"/>
      <c r="AC4035" s="82"/>
      <c r="AD4035" s="82"/>
      <c r="AE4035" s="82"/>
      <c r="AF4035" s="82"/>
      <c r="AG4035" s="82"/>
      <c r="AH4035" s="82"/>
      <c r="AI4035" s="82"/>
      <c r="AJ4035" s="10"/>
      <c r="AU4035" s="28"/>
    </row>
    <row r="4036" spans="1:47" ht="10.7" customHeight="1" x14ac:dyDescent="0.15">
      <c r="A4036" s="140"/>
      <c r="B4036" s="134"/>
      <c r="C4036" s="134"/>
      <c r="D4036" s="134"/>
      <c r="E4036" s="134"/>
      <c r="F4036" s="134"/>
      <c r="G4036" s="134"/>
      <c r="H4036" s="134"/>
      <c r="I4036" s="134"/>
      <c r="J4036" s="134"/>
      <c r="K4036" s="134"/>
      <c r="L4036" s="134"/>
      <c r="M4036" s="134"/>
      <c r="N4036" s="134"/>
      <c r="O4036" s="134"/>
      <c r="P4036" s="134"/>
      <c r="Q4036" s="134"/>
      <c r="R4036" s="134"/>
      <c r="S4036" s="134"/>
      <c r="T4036" s="18"/>
      <c r="V4036" s="15"/>
      <c r="W4036" s="82"/>
      <c r="X4036" s="82"/>
      <c r="Y4036" s="82"/>
      <c r="Z4036" s="82"/>
      <c r="AA4036" s="82"/>
      <c r="AB4036" s="82"/>
      <c r="AC4036" s="82"/>
      <c r="AD4036" s="82"/>
      <c r="AE4036" s="82"/>
      <c r="AF4036" s="82"/>
      <c r="AG4036" s="82"/>
      <c r="AH4036" s="82"/>
      <c r="AI4036" s="82"/>
      <c r="AJ4036" s="10"/>
      <c r="AU4036" s="28"/>
    </row>
    <row r="4037" spans="1:47" ht="10.7" customHeight="1" x14ac:dyDescent="0.15">
      <c r="A4037" s="140"/>
      <c r="B4037" s="134"/>
      <c r="C4037" s="134"/>
      <c r="D4037" s="134"/>
      <c r="E4037" s="134"/>
      <c r="F4037" s="134"/>
      <c r="G4037" s="134"/>
      <c r="H4037" s="134"/>
      <c r="I4037" s="134"/>
      <c r="J4037" s="134"/>
      <c r="K4037" s="134"/>
      <c r="L4037" s="134"/>
      <c r="M4037" s="134"/>
      <c r="N4037" s="134"/>
      <c r="O4037" s="134"/>
      <c r="P4037" s="134"/>
      <c r="Q4037" s="134"/>
      <c r="R4037" s="134"/>
      <c r="S4037" s="134"/>
      <c r="T4037" s="86"/>
      <c r="U4037" s="78"/>
      <c r="V4037" s="79"/>
      <c r="W4037" s="81"/>
      <c r="X4037" s="81"/>
      <c r="Y4037" s="81"/>
      <c r="Z4037" s="81"/>
      <c r="AA4037" s="81"/>
      <c r="AB4037" s="81"/>
      <c r="AC4037" s="81"/>
      <c r="AD4037" s="81"/>
      <c r="AE4037" s="81"/>
      <c r="AF4037" s="81"/>
      <c r="AG4037" s="81"/>
      <c r="AH4037" s="81"/>
      <c r="AI4037" s="81"/>
      <c r="AJ4037" s="27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30"/>
    </row>
    <row r="4038" spans="1:47" ht="10.7" customHeight="1" x14ac:dyDescent="0.15">
      <c r="A4038" s="140"/>
      <c r="B4038" s="134"/>
      <c r="C4038" s="134"/>
      <c r="D4038" s="134"/>
      <c r="E4038" s="134"/>
      <c r="F4038" s="134"/>
      <c r="G4038" s="134"/>
      <c r="H4038" s="134"/>
      <c r="I4038" s="134"/>
      <c r="J4038" s="134"/>
      <c r="K4038" s="134"/>
      <c r="L4038" s="134"/>
      <c r="M4038" s="134"/>
      <c r="N4038" s="134"/>
      <c r="O4038" s="134"/>
      <c r="P4038" s="134"/>
      <c r="Q4038" s="134"/>
      <c r="R4038" s="134"/>
      <c r="S4038" s="134"/>
      <c r="T4038" s="18"/>
      <c r="V4038" s="15"/>
      <c r="W4038" s="82"/>
      <c r="X4038" s="82"/>
      <c r="Y4038" s="82"/>
      <c r="Z4038" s="82"/>
      <c r="AA4038" s="82"/>
      <c r="AB4038" s="82"/>
      <c r="AC4038" s="82"/>
      <c r="AD4038" s="82"/>
      <c r="AE4038" s="82"/>
      <c r="AF4038" s="82"/>
      <c r="AG4038" s="82"/>
      <c r="AH4038" s="82"/>
      <c r="AI4038" s="82"/>
      <c r="AJ4038" s="10"/>
      <c r="AU4038" s="28"/>
    </row>
    <row r="4039" spans="1:47" ht="10.7" customHeight="1" x14ac:dyDescent="0.15">
      <c r="A4039" s="140"/>
      <c r="B4039" s="134"/>
      <c r="C4039" s="134"/>
      <c r="D4039" s="134"/>
      <c r="E4039" s="134"/>
      <c r="F4039" s="134"/>
      <c r="G4039" s="134"/>
      <c r="H4039" s="134"/>
      <c r="I4039" s="134"/>
      <c r="J4039" s="134"/>
      <c r="K4039" s="134"/>
      <c r="L4039" s="134"/>
      <c r="M4039" s="134"/>
      <c r="N4039" s="134"/>
      <c r="O4039" s="134"/>
      <c r="P4039" s="134"/>
      <c r="Q4039" s="134"/>
      <c r="R4039" s="134"/>
      <c r="S4039" s="134"/>
      <c r="T4039" s="18"/>
      <c r="V4039" s="15"/>
      <c r="W4039" s="82"/>
      <c r="X4039" s="82"/>
      <c r="Y4039" s="82"/>
      <c r="Z4039" s="82"/>
      <c r="AA4039" s="82"/>
      <c r="AB4039" s="82"/>
      <c r="AC4039" s="82"/>
      <c r="AD4039" s="82"/>
      <c r="AE4039" s="82"/>
      <c r="AF4039" s="82"/>
      <c r="AG4039" s="82"/>
      <c r="AH4039" s="82"/>
      <c r="AI4039" s="82"/>
      <c r="AJ4039" s="10"/>
      <c r="AU4039" s="28"/>
    </row>
    <row r="4040" spans="1:47" ht="10.7" customHeight="1" x14ac:dyDescent="0.15">
      <c r="A4040" s="140"/>
      <c r="B4040" s="134"/>
      <c r="C4040" s="134"/>
      <c r="D4040" s="134"/>
      <c r="E4040" s="134"/>
      <c r="F4040" s="134"/>
      <c r="G4040" s="134"/>
      <c r="H4040" s="134"/>
      <c r="I4040" s="134"/>
      <c r="J4040" s="134"/>
      <c r="K4040" s="134"/>
      <c r="L4040" s="134"/>
      <c r="M4040" s="134"/>
      <c r="N4040" s="134"/>
      <c r="O4040" s="134"/>
      <c r="P4040" s="134"/>
      <c r="Q4040" s="134"/>
      <c r="R4040" s="134"/>
      <c r="S4040" s="134"/>
      <c r="T4040" s="18"/>
      <c r="V4040" s="15"/>
      <c r="W4040" s="82"/>
      <c r="X4040" s="82"/>
      <c r="Y4040" s="82"/>
      <c r="Z4040" s="82"/>
      <c r="AA4040" s="82"/>
      <c r="AB4040" s="82"/>
      <c r="AC4040" s="82"/>
      <c r="AD4040" s="82"/>
      <c r="AE4040" s="82"/>
      <c r="AF4040" s="82"/>
      <c r="AG4040" s="82"/>
      <c r="AH4040" s="82"/>
      <c r="AI4040" s="82"/>
      <c r="AJ4040" s="10"/>
      <c r="AU4040" s="28"/>
    </row>
    <row r="4041" spans="1:47" ht="10.7" customHeight="1" x14ac:dyDescent="0.15">
      <c r="A4041" s="161"/>
      <c r="B4041" s="162"/>
      <c r="C4041" s="162"/>
      <c r="D4041" s="162"/>
      <c r="E4041" s="162"/>
      <c r="F4041" s="162"/>
      <c r="G4041" s="162"/>
      <c r="H4041" s="162"/>
      <c r="I4041" s="162"/>
      <c r="J4041" s="162"/>
      <c r="K4041" s="162"/>
      <c r="L4041" s="162"/>
      <c r="M4041" s="162"/>
      <c r="N4041" s="162"/>
      <c r="O4041" s="162"/>
      <c r="P4041" s="162"/>
      <c r="Q4041" s="162"/>
      <c r="R4041" s="162"/>
      <c r="S4041" s="162"/>
      <c r="T4041" s="160"/>
      <c r="U4041" s="105"/>
      <c r="V4041" s="106"/>
      <c r="W4041" s="108"/>
      <c r="X4041" s="108"/>
      <c r="Y4041" s="108"/>
      <c r="Z4041" s="108"/>
      <c r="AA4041" s="108"/>
      <c r="AB4041" s="108"/>
      <c r="AC4041" s="108"/>
      <c r="AD4041" s="108"/>
      <c r="AE4041" s="108"/>
      <c r="AF4041" s="108"/>
      <c r="AG4041" s="108"/>
      <c r="AH4041" s="108"/>
      <c r="AI4041" s="108"/>
      <c r="AJ4041" s="42"/>
      <c r="AK4041" s="8"/>
      <c r="AL4041" s="8"/>
      <c r="AM4041" s="8"/>
      <c r="AN4041" s="8"/>
      <c r="AO4041" s="8"/>
      <c r="AP4041" s="8"/>
      <c r="AQ4041" s="8"/>
      <c r="AR4041" s="8"/>
      <c r="AS4041" s="8"/>
      <c r="AT4041" s="8"/>
      <c r="AU4041" s="31"/>
    </row>
    <row r="4043" spans="1:47" ht="10.7" customHeight="1" x14ac:dyDescent="0.15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  <c r="AF4043" s="8"/>
      <c r="AG4043" s="8"/>
      <c r="AH4043" s="8"/>
      <c r="AI4043" s="8"/>
      <c r="AJ4043" s="8"/>
      <c r="AK4043" s="8"/>
      <c r="AL4043" s="8"/>
      <c r="AM4043" s="8"/>
      <c r="AN4043" s="8"/>
      <c r="AO4043" s="8"/>
      <c r="AP4043" s="110"/>
      <c r="AQ4043" s="111"/>
      <c r="AR4043" s="111"/>
      <c r="AS4043" s="111"/>
      <c r="AT4043" s="111"/>
      <c r="AU4043" s="112"/>
    </row>
    <row r="4044" spans="1:47" ht="10.7" customHeight="1" x14ac:dyDescent="0.15">
      <c r="A4044" s="52" t="s">
        <v>763</v>
      </c>
      <c r="AE4044" s="113" t="s">
        <v>233</v>
      </c>
      <c r="AF4044" s="114"/>
      <c r="AG4044" s="114"/>
      <c r="AH4044" s="114"/>
      <c r="AI4044" s="114"/>
      <c r="AJ4044" s="44" t="s">
        <v>234</v>
      </c>
      <c r="AU4044" s="47" t="s">
        <v>235</v>
      </c>
    </row>
    <row r="4045" spans="1:47" ht="10.7" customHeight="1" x14ac:dyDescent="0.15">
      <c r="A4045" s="4"/>
      <c r="E4045" s="44" t="s">
        <v>216</v>
      </c>
      <c r="AU4045" s="6"/>
    </row>
    <row r="4046" spans="1:47" ht="10.7" customHeight="1" x14ac:dyDescent="0.15">
      <c r="A4046" s="7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  <c r="AF4046" s="8"/>
      <c r="AG4046" s="8"/>
      <c r="AH4046" s="8"/>
      <c r="AI4046" s="8"/>
      <c r="AJ4046" s="8"/>
      <c r="AK4046" s="8"/>
      <c r="AL4046" s="8"/>
      <c r="AM4046" s="8"/>
      <c r="AN4046" s="8"/>
      <c r="AO4046" s="8"/>
      <c r="AP4046" s="8"/>
      <c r="AQ4046" s="8"/>
      <c r="AR4046" s="8"/>
      <c r="AS4046" s="8"/>
      <c r="AT4046" s="8"/>
      <c r="AU4046" s="9"/>
    </row>
    <row r="4047" spans="1:47" ht="10.7" customHeight="1" x14ac:dyDescent="0.15">
      <c r="A4047" s="95" t="s">
        <v>16</v>
      </c>
      <c r="B4047" s="96"/>
      <c r="C4047" s="96"/>
      <c r="D4047" s="96"/>
      <c r="E4047" s="96"/>
      <c r="F4047" s="96"/>
      <c r="G4047" s="96"/>
      <c r="H4047" s="97"/>
      <c r="I4047" s="96" t="s">
        <v>15</v>
      </c>
      <c r="J4047" s="96"/>
      <c r="K4047" s="96"/>
      <c r="L4047" s="96"/>
      <c r="M4047" s="96"/>
      <c r="N4047" s="96"/>
      <c r="O4047" s="96"/>
      <c r="P4047" s="96"/>
      <c r="Q4047" s="96"/>
      <c r="R4047" s="96"/>
      <c r="S4047" s="97"/>
      <c r="T4047" s="90" t="s">
        <v>9</v>
      </c>
      <c r="U4047" s="90"/>
      <c r="V4047" s="90"/>
      <c r="W4047" s="90" t="s">
        <v>10</v>
      </c>
      <c r="X4047" s="90"/>
      <c r="Y4047" s="90"/>
      <c r="Z4047" s="90" t="s">
        <v>11</v>
      </c>
      <c r="AA4047" s="90"/>
      <c r="AB4047" s="90"/>
      <c r="AC4047" s="90"/>
      <c r="AD4047" s="90"/>
      <c r="AE4047" s="90" t="s">
        <v>12</v>
      </c>
      <c r="AF4047" s="90"/>
      <c r="AG4047" s="90"/>
      <c r="AH4047" s="90"/>
      <c r="AI4047" s="90"/>
      <c r="AJ4047" s="96" t="s">
        <v>13</v>
      </c>
      <c r="AK4047" s="96"/>
      <c r="AL4047" s="96"/>
      <c r="AM4047" s="96"/>
      <c r="AN4047" s="96"/>
      <c r="AO4047" s="96"/>
      <c r="AP4047" s="96"/>
      <c r="AQ4047" s="96"/>
      <c r="AR4047" s="96"/>
      <c r="AS4047" s="96"/>
      <c r="AT4047" s="96"/>
      <c r="AU4047" s="101"/>
    </row>
    <row r="4048" spans="1:47" ht="10.7" customHeight="1" x14ac:dyDescent="0.15">
      <c r="A4048" s="98"/>
      <c r="B4048" s="99"/>
      <c r="C4048" s="99"/>
      <c r="D4048" s="99"/>
      <c r="E4048" s="99"/>
      <c r="F4048" s="99"/>
      <c r="G4048" s="99"/>
      <c r="H4048" s="100"/>
      <c r="I4048" s="99"/>
      <c r="J4048" s="99"/>
      <c r="K4048" s="99"/>
      <c r="L4048" s="99"/>
      <c r="M4048" s="99"/>
      <c r="N4048" s="99"/>
      <c r="O4048" s="99"/>
      <c r="P4048" s="99"/>
      <c r="Q4048" s="99"/>
      <c r="R4048" s="99"/>
      <c r="S4048" s="100"/>
      <c r="T4048" s="91"/>
      <c r="U4048" s="91"/>
      <c r="V4048" s="91"/>
      <c r="W4048" s="91"/>
      <c r="X4048" s="91"/>
      <c r="Y4048" s="91"/>
      <c r="Z4048" s="91"/>
      <c r="AA4048" s="91"/>
      <c r="AB4048" s="91"/>
      <c r="AC4048" s="91"/>
      <c r="AD4048" s="91"/>
      <c r="AE4048" s="91"/>
      <c r="AF4048" s="91"/>
      <c r="AG4048" s="91"/>
      <c r="AH4048" s="91"/>
      <c r="AI4048" s="91"/>
      <c r="AJ4048" s="99"/>
      <c r="AK4048" s="99"/>
      <c r="AL4048" s="99"/>
      <c r="AM4048" s="99"/>
      <c r="AN4048" s="99"/>
      <c r="AO4048" s="99"/>
      <c r="AP4048" s="99"/>
      <c r="AQ4048" s="99"/>
      <c r="AR4048" s="99"/>
      <c r="AS4048" s="99"/>
      <c r="AT4048" s="99"/>
      <c r="AU4048" s="102"/>
    </row>
    <row r="4049" spans="1:47" ht="10.7" customHeight="1" x14ac:dyDescent="0.15">
      <c r="A4049" s="135" t="s">
        <v>764</v>
      </c>
      <c r="B4049" s="136"/>
      <c r="C4049" s="136"/>
      <c r="D4049" s="136"/>
      <c r="E4049" s="136"/>
      <c r="F4049" s="136"/>
      <c r="G4049" s="136"/>
      <c r="H4049" s="137"/>
      <c r="I4049" s="138" t="s">
        <v>765</v>
      </c>
      <c r="J4049" s="139"/>
      <c r="K4049" s="139"/>
      <c r="L4049" s="139"/>
      <c r="M4049" s="139"/>
      <c r="N4049" s="139"/>
      <c r="O4049" s="139"/>
      <c r="P4049" s="139"/>
      <c r="Q4049" s="139"/>
      <c r="R4049" s="139"/>
      <c r="S4049" s="139"/>
      <c r="T4049" s="16"/>
      <c r="U4049" s="2"/>
      <c r="V4049" s="17"/>
      <c r="W4049" s="82"/>
      <c r="X4049" s="82"/>
      <c r="Y4049" s="82"/>
      <c r="Z4049" s="82"/>
      <c r="AA4049" s="82"/>
      <c r="AB4049" s="82"/>
      <c r="AC4049" s="82"/>
      <c r="AD4049" s="82"/>
      <c r="AE4049" s="82"/>
      <c r="AF4049" s="82"/>
      <c r="AG4049" s="82"/>
      <c r="AH4049" s="82"/>
      <c r="AI4049" s="82"/>
      <c r="AJ4049" s="10"/>
      <c r="AU4049" s="28"/>
    </row>
    <row r="4050" spans="1:47" ht="10.7" customHeight="1" x14ac:dyDescent="0.15">
      <c r="A4050" s="118"/>
      <c r="B4050" s="119"/>
      <c r="C4050" s="119"/>
      <c r="D4050" s="119"/>
      <c r="E4050" s="119"/>
      <c r="F4050" s="119"/>
      <c r="G4050" s="119"/>
      <c r="H4050" s="120"/>
      <c r="I4050" s="134"/>
      <c r="J4050" s="134"/>
      <c r="K4050" s="134"/>
      <c r="L4050" s="134"/>
      <c r="M4050" s="134"/>
      <c r="N4050" s="134"/>
      <c r="O4050" s="134"/>
      <c r="P4050" s="134"/>
      <c r="Q4050" s="134"/>
      <c r="R4050" s="134"/>
      <c r="S4050" s="134"/>
      <c r="T4050" s="18"/>
      <c r="V4050" s="15"/>
      <c r="W4050" s="82"/>
      <c r="X4050" s="82"/>
      <c r="Y4050" s="82"/>
      <c r="Z4050" s="82"/>
      <c r="AA4050" s="82"/>
      <c r="AB4050" s="82"/>
      <c r="AC4050" s="82"/>
      <c r="AD4050" s="82"/>
      <c r="AE4050" s="82"/>
      <c r="AF4050" s="82"/>
      <c r="AG4050" s="82"/>
      <c r="AH4050" s="82"/>
      <c r="AI4050" s="82"/>
      <c r="AJ4050" s="10"/>
      <c r="AU4050" s="28"/>
    </row>
    <row r="4051" spans="1:47" ht="10.7" customHeight="1" x14ac:dyDescent="0.15">
      <c r="A4051" s="118"/>
      <c r="B4051" s="119"/>
      <c r="C4051" s="119"/>
      <c r="D4051" s="119"/>
      <c r="E4051" s="119"/>
      <c r="F4051" s="119"/>
      <c r="G4051" s="119"/>
      <c r="H4051" s="120"/>
      <c r="I4051" s="134"/>
      <c r="J4051" s="134"/>
      <c r="K4051" s="134"/>
      <c r="L4051" s="134"/>
      <c r="M4051" s="134"/>
      <c r="N4051" s="134"/>
      <c r="O4051" s="134"/>
      <c r="P4051" s="134"/>
      <c r="Q4051" s="134"/>
      <c r="R4051" s="134"/>
      <c r="S4051" s="134"/>
      <c r="T4051" s="18"/>
      <c r="V4051" s="15"/>
      <c r="W4051" s="82"/>
      <c r="X4051" s="82"/>
      <c r="Y4051" s="82"/>
      <c r="Z4051" s="82"/>
      <c r="AA4051" s="82"/>
      <c r="AB4051" s="82"/>
      <c r="AC4051" s="82"/>
      <c r="AD4051" s="82"/>
      <c r="AE4051" s="82"/>
      <c r="AF4051" s="82"/>
      <c r="AG4051" s="82"/>
      <c r="AH4051" s="82"/>
      <c r="AI4051" s="82"/>
      <c r="AJ4051" s="10"/>
      <c r="AU4051" s="28"/>
    </row>
    <row r="4052" spans="1:47" ht="10.7" customHeight="1" x14ac:dyDescent="0.15">
      <c r="A4052" s="121"/>
      <c r="B4052" s="122"/>
      <c r="C4052" s="122"/>
      <c r="D4052" s="122"/>
      <c r="E4052" s="122"/>
      <c r="F4052" s="122"/>
      <c r="G4052" s="122"/>
      <c r="H4052" s="123"/>
      <c r="I4052" s="134"/>
      <c r="J4052" s="134"/>
      <c r="K4052" s="134"/>
      <c r="L4052" s="134"/>
      <c r="M4052" s="134"/>
      <c r="N4052" s="134"/>
      <c r="O4052" s="134"/>
      <c r="P4052" s="134"/>
      <c r="Q4052" s="134"/>
      <c r="R4052" s="134"/>
      <c r="S4052" s="134"/>
      <c r="T4052" s="77" t="s">
        <v>369</v>
      </c>
      <c r="U4052" s="78"/>
      <c r="V4052" s="79"/>
      <c r="W4052" s="85" t="s">
        <v>307</v>
      </c>
      <c r="X4052" s="82"/>
      <c r="Y4052" s="82"/>
      <c r="Z4052" s="82"/>
      <c r="AA4052" s="82"/>
      <c r="AB4052" s="82"/>
      <c r="AC4052" s="82"/>
      <c r="AD4052" s="82"/>
      <c r="AE4052" s="82"/>
      <c r="AF4052" s="82"/>
      <c r="AG4052" s="82"/>
      <c r="AH4052" s="82"/>
      <c r="AI4052" s="82"/>
      <c r="AJ4052" s="10"/>
      <c r="AU4052" s="47" t="s">
        <v>766</v>
      </c>
    </row>
    <row r="4053" spans="1:47" ht="10.7" customHeight="1" x14ac:dyDescent="0.15">
      <c r="A4053" s="115" t="s">
        <v>764</v>
      </c>
      <c r="B4053" s="116"/>
      <c r="C4053" s="116"/>
      <c r="D4053" s="116"/>
      <c r="E4053" s="116"/>
      <c r="F4053" s="116"/>
      <c r="G4053" s="116"/>
      <c r="H4053" s="117"/>
      <c r="I4053" s="133" t="s">
        <v>767</v>
      </c>
      <c r="J4053" s="134"/>
      <c r="K4053" s="134"/>
      <c r="L4053" s="134"/>
      <c r="M4053" s="134"/>
      <c r="N4053" s="134"/>
      <c r="O4053" s="134"/>
      <c r="P4053" s="134"/>
      <c r="Q4053" s="134"/>
      <c r="R4053" s="134"/>
      <c r="S4053" s="134"/>
      <c r="T4053" s="14"/>
      <c r="U4053" s="11"/>
      <c r="V4053" s="13"/>
      <c r="W4053" s="83"/>
      <c r="X4053" s="83"/>
      <c r="Y4053" s="83"/>
      <c r="Z4053" s="83"/>
      <c r="AA4053" s="83"/>
      <c r="AB4053" s="83"/>
      <c r="AC4053" s="83"/>
      <c r="AD4053" s="83"/>
      <c r="AE4053" s="83"/>
      <c r="AF4053" s="83"/>
      <c r="AG4053" s="83"/>
      <c r="AH4053" s="83"/>
      <c r="AI4053" s="83"/>
      <c r="AJ4053" s="26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11"/>
      <c r="AU4053" s="29"/>
    </row>
    <row r="4054" spans="1:47" ht="10.7" customHeight="1" x14ac:dyDescent="0.15">
      <c r="A4054" s="118"/>
      <c r="B4054" s="119"/>
      <c r="C4054" s="119"/>
      <c r="D4054" s="119"/>
      <c r="E4054" s="119"/>
      <c r="F4054" s="119"/>
      <c r="G4054" s="119"/>
      <c r="H4054" s="120"/>
      <c r="I4054" s="134"/>
      <c r="J4054" s="134"/>
      <c r="K4054" s="134"/>
      <c r="L4054" s="134"/>
      <c r="M4054" s="134"/>
      <c r="N4054" s="134"/>
      <c r="O4054" s="134"/>
      <c r="P4054" s="134"/>
      <c r="Q4054" s="134"/>
      <c r="R4054" s="134"/>
      <c r="S4054" s="134"/>
      <c r="T4054" s="18"/>
      <c r="V4054" s="15"/>
      <c r="W4054" s="82"/>
      <c r="X4054" s="82"/>
      <c r="Y4054" s="82"/>
      <c r="Z4054" s="82"/>
      <c r="AA4054" s="82"/>
      <c r="AB4054" s="82"/>
      <c r="AC4054" s="82"/>
      <c r="AD4054" s="82"/>
      <c r="AE4054" s="82"/>
      <c r="AF4054" s="82"/>
      <c r="AG4054" s="82"/>
      <c r="AH4054" s="82"/>
      <c r="AI4054" s="82"/>
      <c r="AJ4054" s="10"/>
      <c r="AU4054" s="28"/>
    </row>
    <row r="4055" spans="1:47" ht="10.7" customHeight="1" x14ac:dyDescent="0.15">
      <c r="A4055" s="118"/>
      <c r="B4055" s="119"/>
      <c r="C4055" s="119"/>
      <c r="D4055" s="119"/>
      <c r="E4055" s="119"/>
      <c r="F4055" s="119"/>
      <c r="G4055" s="119"/>
      <c r="H4055" s="120"/>
      <c r="I4055" s="134"/>
      <c r="J4055" s="134"/>
      <c r="K4055" s="134"/>
      <c r="L4055" s="134"/>
      <c r="M4055" s="134"/>
      <c r="N4055" s="134"/>
      <c r="O4055" s="134"/>
      <c r="P4055" s="134"/>
      <c r="Q4055" s="134"/>
      <c r="R4055" s="134"/>
      <c r="S4055" s="134"/>
      <c r="T4055" s="18"/>
      <c r="V4055" s="15"/>
      <c r="W4055" s="82"/>
      <c r="X4055" s="82"/>
      <c r="Y4055" s="82"/>
      <c r="Z4055" s="82"/>
      <c r="AA4055" s="82"/>
      <c r="AB4055" s="82"/>
      <c r="AC4055" s="82"/>
      <c r="AD4055" s="82"/>
      <c r="AE4055" s="82"/>
      <c r="AF4055" s="82"/>
      <c r="AG4055" s="82"/>
      <c r="AH4055" s="82"/>
      <c r="AI4055" s="82"/>
      <c r="AJ4055" s="10"/>
      <c r="AU4055" s="28"/>
    </row>
    <row r="4056" spans="1:47" ht="10.7" customHeight="1" x14ac:dyDescent="0.15">
      <c r="A4056" s="121"/>
      <c r="B4056" s="122"/>
      <c r="C4056" s="122"/>
      <c r="D4056" s="122"/>
      <c r="E4056" s="122"/>
      <c r="F4056" s="122"/>
      <c r="G4056" s="122"/>
      <c r="H4056" s="123"/>
      <c r="I4056" s="134"/>
      <c r="J4056" s="134"/>
      <c r="K4056" s="134"/>
      <c r="L4056" s="134"/>
      <c r="M4056" s="134"/>
      <c r="N4056" s="134"/>
      <c r="O4056" s="134"/>
      <c r="P4056" s="134"/>
      <c r="Q4056" s="134"/>
      <c r="R4056" s="134"/>
      <c r="S4056" s="134"/>
      <c r="T4056" s="87" t="s">
        <v>369</v>
      </c>
      <c r="U4056" s="88"/>
      <c r="V4056" s="89"/>
      <c r="W4056" s="85" t="s">
        <v>233</v>
      </c>
      <c r="X4056" s="82"/>
      <c r="Y4056" s="82"/>
      <c r="Z4056" s="82"/>
      <c r="AA4056" s="82"/>
      <c r="AB4056" s="82"/>
      <c r="AC4056" s="82"/>
      <c r="AD4056" s="82"/>
      <c r="AE4056" s="82"/>
      <c r="AF4056" s="82"/>
      <c r="AG4056" s="82"/>
      <c r="AH4056" s="82"/>
      <c r="AI4056" s="82"/>
      <c r="AJ4056" s="10"/>
      <c r="AU4056" s="47" t="s">
        <v>768</v>
      </c>
    </row>
    <row r="4057" spans="1:47" ht="10.7" customHeight="1" x14ac:dyDescent="0.15">
      <c r="A4057" s="115" t="s">
        <v>769</v>
      </c>
      <c r="B4057" s="116"/>
      <c r="C4057" s="116"/>
      <c r="D4057" s="116"/>
      <c r="E4057" s="116"/>
      <c r="F4057" s="116"/>
      <c r="G4057" s="116"/>
      <c r="H4057" s="117"/>
      <c r="I4057" s="163" t="s">
        <v>767</v>
      </c>
      <c r="J4057" s="125"/>
      <c r="K4057" s="125"/>
      <c r="L4057" s="125"/>
      <c r="M4057" s="125"/>
      <c r="N4057" s="125"/>
      <c r="O4057" s="125"/>
      <c r="P4057" s="125"/>
      <c r="Q4057" s="125"/>
      <c r="R4057" s="125"/>
      <c r="S4057" s="126"/>
      <c r="T4057" s="14"/>
      <c r="U4057" s="11"/>
      <c r="V4057" s="13"/>
      <c r="W4057" s="83"/>
      <c r="X4057" s="83"/>
      <c r="Y4057" s="83"/>
      <c r="Z4057" s="83"/>
      <c r="AA4057" s="83"/>
      <c r="AB4057" s="83"/>
      <c r="AC4057" s="83"/>
      <c r="AD4057" s="83"/>
      <c r="AE4057" s="83"/>
      <c r="AF4057" s="83"/>
      <c r="AG4057" s="83"/>
      <c r="AH4057" s="83"/>
      <c r="AI4057" s="83"/>
      <c r="AJ4057" s="26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11"/>
      <c r="AU4057" s="29"/>
    </row>
    <row r="4058" spans="1:47" ht="10.7" customHeight="1" x14ac:dyDescent="0.15">
      <c r="A4058" s="118"/>
      <c r="B4058" s="119"/>
      <c r="C4058" s="119"/>
      <c r="D4058" s="119"/>
      <c r="E4058" s="119"/>
      <c r="F4058" s="119"/>
      <c r="G4058" s="119"/>
      <c r="H4058" s="120"/>
      <c r="I4058" s="127"/>
      <c r="J4058" s="128"/>
      <c r="K4058" s="128"/>
      <c r="L4058" s="128"/>
      <c r="M4058" s="128"/>
      <c r="N4058" s="128"/>
      <c r="O4058" s="128"/>
      <c r="P4058" s="128"/>
      <c r="Q4058" s="128"/>
      <c r="R4058" s="128"/>
      <c r="S4058" s="129"/>
      <c r="T4058" s="18"/>
      <c r="V4058" s="15"/>
      <c r="W4058" s="82"/>
      <c r="X4058" s="82"/>
      <c r="Y4058" s="82"/>
      <c r="Z4058" s="82"/>
      <c r="AA4058" s="82"/>
      <c r="AB4058" s="82"/>
      <c r="AC4058" s="82"/>
      <c r="AD4058" s="82"/>
      <c r="AE4058" s="82"/>
      <c r="AF4058" s="82"/>
      <c r="AG4058" s="82"/>
      <c r="AH4058" s="82"/>
      <c r="AI4058" s="82"/>
      <c r="AJ4058" s="10"/>
      <c r="AU4058" s="28"/>
    </row>
    <row r="4059" spans="1:47" ht="10.7" customHeight="1" x14ac:dyDescent="0.15">
      <c r="A4059" s="118"/>
      <c r="B4059" s="119"/>
      <c r="C4059" s="119"/>
      <c r="D4059" s="119"/>
      <c r="E4059" s="119"/>
      <c r="F4059" s="119"/>
      <c r="G4059" s="119"/>
      <c r="H4059" s="120"/>
      <c r="I4059" s="127"/>
      <c r="J4059" s="128"/>
      <c r="K4059" s="128"/>
      <c r="L4059" s="128"/>
      <c r="M4059" s="128"/>
      <c r="N4059" s="128"/>
      <c r="O4059" s="128"/>
      <c r="P4059" s="128"/>
      <c r="Q4059" s="128"/>
      <c r="R4059" s="128"/>
      <c r="S4059" s="129"/>
      <c r="T4059" s="18"/>
      <c r="V4059" s="15"/>
      <c r="W4059" s="82"/>
      <c r="X4059" s="82"/>
      <c r="Y4059" s="82"/>
      <c r="Z4059" s="82"/>
      <c r="AA4059" s="82"/>
      <c r="AB4059" s="82"/>
      <c r="AC4059" s="82"/>
      <c r="AD4059" s="82"/>
      <c r="AE4059" s="82"/>
      <c r="AF4059" s="82"/>
      <c r="AG4059" s="82"/>
      <c r="AH4059" s="82"/>
      <c r="AI4059" s="82"/>
      <c r="AJ4059" s="10"/>
      <c r="AU4059" s="28"/>
    </row>
    <row r="4060" spans="1:47" ht="10.7" customHeight="1" x14ac:dyDescent="0.15">
      <c r="A4060" s="121"/>
      <c r="B4060" s="122"/>
      <c r="C4060" s="122"/>
      <c r="D4060" s="122"/>
      <c r="E4060" s="122"/>
      <c r="F4060" s="122"/>
      <c r="G4060" s="122"/>
      <c r="H4060" s="123"/>
      <c r="I4060" s="130"/>
      <c r="J4060" s="131"/>
      <c r="K4060" s="131"/>
      <c r="L4060" s="131"/>
      <c r="M4060" s="131"/>
      <c r="N4060" s="131"/>
      <c r="O4060" s="131"/>
      <c r="P4060" s="131"/>
      <c r="Q4060" s="131"/>
      <c r="R4060" s="131"/>
      <c r="S4060" s="132"/>
      <c r="T4060" s="87" t="s">
        <v>369</v>
      </c>
      <c r="U4060" s="88"/>
      <c r="V4060" s="89"/>
      <c r="W4060" s="85" t="s">
        <v>233</v>
      </c>
      <c r="X4060" s="82"/>
      <c r="Y4060" s="82"/>
      <c r="Z4060" s="82"/>
      <c r="AA4060" s="82"/>
      <c r="AB4060" s="82"/>
      <c r="AC4060" s="82"/>
      <c r="AD4060" s="82"/>
      <c r="AE4060" s="82"/>
      <c r="AF4060" s="82"/>
      <c r="AG4060" s="82"/>
      <c r="AH4060" s="82"/>
      <c r="AI4060" s="82"/>
      <c r="AJ4060" s="10"/>
      <c r="AU4060" s="47" t="s">
        <v>770</v>
      </c>
    </row>
    <row r="4061" spans="1:47" ht="10.7" customHeight="1" x14ac:dyDescent="0.15">
      <c r="A4061" s="142" t="s">
        <v>246</v>
      </c>
      <c r="B4061" s="143"/>
      <c r="C4061" s="143"/>
      <c r="D4061" s="143"/>
      <c r="E4061" s="143"/>
      <c r="F4061" s="143"/>
      <c r="G4061" s="143"/>
      <c r="H4061" s="144"/>
      <c r="I4061" s="151"/>
      <c r="J4061" s="152"/>
      <c r="K4061" s="152"/>
      <c r="L4061" s="152"/>
      <c r="M4061" s="152"/>
      <c r="N4061" s="152"/>
      <c r="O4061" s="152"/>
      <c r="P4061" s="152"/>
      <c r="Q4061" s="152"/>
      <c r="R4061" s="152"/>
      <c r="S4061" s="153"/>
      <c r="T4061" s="14"/>
      <c r="U4061" s="11"/>
      <c r="V4061" s="13"/>
      <c r="W4061" s="83"/>
      <c r="X4061" s="83"/>
      <c r="Y4061" s="83"/>
      <c r="Z4061" s="83"/>
      <c r="AA4061" s="83"/>
      <c r="AB4061" s="83"/>
      <c r="AC4061" s="83"/>
      <c r="AD4061" s="83"/>
      <c r="AE4061" s="83"/>
      <c r="AF4061" s="83"/>
      <c r="AG4061" s="83"/>
      <c r="AH4061" s="83"/>
      <c r="AI4061" s="83"/>
      <c r="AJ4061" s="26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11"/>
      <c r="AU4061" s="29"/>
    </row>
    <row r="4062" spans="1:47" ht="10.7" customHeight="1" x14ac:dyDescent="0.15">
      <c r="A4062" s="145"/>
      <c r="B4062" s="146"/>
      <c r="C4062" s="146"/>
      <c r="D4062" s="146"/>
      <c r="E4062" s="146"/>
      <c r="F4062" s="146"/>
      <c r="G4062" s="146"/>
      <c r="H4062" s="147"/>
      <c r="I4062" s="154"/>
      <c r="J4062" s="155"/>
      <c r="K4062" s="155"/>
      <c r="L4062" s="155"/>
      <c r="M4062" s="155"/>
      <c r="N4062" s="155"/>
      <c r="O4062" s="155"/>
      <c r="P4062" s="155"/>
      <c r="Q4062" s="155"/>
      <c r="R4062" s="155"/>
      <c r="S4062" s="156"/>
      <c r="T4062" s="18"/>
      <c r="V4062" s="15"/>
      <c r="W4062" s="82"/>
      <c r="X4062" s="82"/>
      <c r="Y4062" s="82"/>
      <c r="Z4062" s="82"/>
      <c r="AA4062" s="82"/>
      <c r="AB4062" s="82"/>
      <c r="AC4062" s="82"/>
      <c r="AD4062" s="82"/>
      <c r="AE4062" s="82"/>
      <c r="AF4062" s="82"/>
      <c r="AG4062" s="82"/>
      <c r="AH4062" s="82"/>
      <c r="AI4062" s="82"/>
      <c r="AJ4062" s="10"/>
      <c r="AU4062" s="28"/>
    </row>
    <row r="4063" spans="1:47" ht="10.7" customHeight="1" x14ac:dyDescent="0.15">
      <c r="A4063" s="145"/>
      <c r="B4063" s="146"/>
      <c r="C4063" s="146"/>
      <c r="D4063" s="146"/>
      <c r="E4063" s="146"/>
      <c r="F4063" s="146"/>
      <c r="G4063" s="146"/>
      <c r="H4063" s="147"/>
      <c r="I4063" s="154"/>
      <c r="J4063" s="155"/>
      <c r="K4063" s="155"/>
      <c r="L4063" s="155"/>
      <c r="M4063" s="155"/>
      <c r="N4063" s="155"/>
      <c r="O4063" s="155"/>
      <c r="P4063" s="155"/>
      <c r="Q4063" s="155"/>
      <c r="R4063" s="155"/>
      <c r="S4063" s="156"/>
      <c r="T4063" s="18"/>
      <c r="V4063" s="15"/>
      <c r="W4063" s="82"/>
      <c r="X4063" s="82"/>
      <c r="Y4063" s="82"/>
      <c r="Z4063" s="82"/>
      <c r="AA4063" s="82"/>
      <c r="AB4063" s="82"/>
      <c r="AC4063" s="82"/>
      <c r="AD4063" s="82"/>
      <c r="AE4063" s="82"/>
      <c r="AF4063" s="82"/>
      <c r="AG4063" s="82"/>
      <c r="AH4063" s="82"/>
      <c r="AI4063" s="82"/>
      <c r="AJ4063" s="10"/>
      <c r="AU4063" s="28"/>
    </row>
    <row r="4064" spans="1:47" ht="10.7" customHeight="1" x14ac:dyDescent="0.15">
      <c r="A4064" s="148"/>
      <c r="B4064" s="149"/>
      <c r="C4064" s="149"/>
      <c r="D4064" s="149"/>
      <c r="E4064" s="149"/>
      <c r="F4064" s="149"/>
      <c r="G4064" s="149"/>
      <c r="H4064" s="150"/>
      <c r="I4064" s="157"/>
      <c r="J4064" s="158"/>
      <c r="K4064" s="158"/>
      <c r="L4064" s="158"/>
      <c r="M4064" s="158"/>
      <c r="N4064" s="158"/>
      <c r="O4064" s="158"/>
      <c r="P4064" s="158"/>
      <c r="Q4064" s="158"/>
      <c r="R4064" s="158"/>
      <c r="S4064" s="159"/>
      <c r="T4064" s="141"/>
      <c r="U4064" s="88"/>
      <c r="V4064" s="89"/>
      <c r="W4064" s="82"/>
      <c r="X4064" s="82"/>
      <c r="Y4064" s="82"/>
      <c r="Z4064" s="82"/>
      <c r="AA4064" s="82"/>
      <c r="AB4064" s="82"/>
      <c r="AC4064" s="82"/>
      <c r="AD4064" s="82"/>
      <c r="AE4064" s="82"/>
      <c r="AF4064" s="82"/>
      <c r="AG4064" s="82"/>
      <c r="AH4064" s="82"/>
      <c r="AI4064" s="82"/>
      <c r="AJ4064" s="10"/>
      <c r="AU4064" s="28"/>
    </row>
    <row r="4065" spans="1:47" ht="10.7" customHeight="1" x14ac:dyDescent="0.15">
      <c r="A4065" s="140"/>
      <c r="B4065" s="134"/>
      <c r="C4065" s="134"/>
      <c r="D4065" s="134"/>
      <c r="E4065" s="134"/>
      <c r="F4065" s="134"/>
      <c r="G4065" s="134"/>
      <c r="H4065" s="134"/>
      <c r="I4065" s="134"/>
      <c r="J4065" s="134"/>
      <c r="K4065" s="134"/>
      <c r="L4065" s="134"/>
      <c r="M4065" s="134"/>
      <c r="N4065" s="134"/>
      <c r="O4065" s="134"/>
      <c r="P4065" s="134"/>
      <c r="Q4065" s="134"/>
      <c r="R4065" s="134"/>
      <c r="S4065" s="134"/>
      <c r="T4065" s="14"/>
      <c r="U4065" s="11"/>
      <c r="V4065" s="13"/>
      <c r="W4065" s="83"/>
      <c r="X4065" s="83"/>
      <c r="Y4065" s="83"/>
      <c r="Z4065" s="83"/>
      <c r="AA4065" s="83"/>
      <c r="AB4065" s="83"/>
      <c r="AC4065" s="83"/>
      <c r="AD4065" s="83"/>
      <c r="AE4065" s="83"/>
      <c r="AF4065" s="83"/>
      <c r="AG4065" s="83"/>
      <c r="AH4065" s="83"/>
      <c r="AI4065" s="83"/>
      <c r="AJ4065" s="26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11"/>
      <c r="AU4065" s="29"/>
    </row>
    <row r="4066" spans="1:47" ht="10.7" customHeight="1" x14ac:dyDescent="0.15">
      <c r="A4066" s="140"/>
      <c r="B4066" s="134"/>
      <c r="C4066" s="134"/>
      <c r="D4066" s="134"/>
      <c r="E4066" s="134"/>
      <c r="F4066" s="134"/>
      <c r="G4066" s="134"/>
      <c r="H4066" s="134"/>
      <c r="I4066" s="134"/>
      <c r="J4066" s="134"/>
      <c r="K4066" s="134"/>
      <c r="L4066" s="134"/>
      <c r="M4066" s="134"/>
      <c r="N4066" s="134"/>
      <c r="O4066" s="134"/>
      <c r="P4066" s="134"/>
      <c r="Q4066" s="134"/>
      <c r="R4066" s="134"/>
      <c r="S4066" s="134"/>
      <c r="T4066" s="18"/>
      <c r="V4066" s="15"/>
      <c r="W4066" s="82"/>
      <c r="X4066" s="82"/>
      <c r="Y4066" s="82"/>
      <c r="Z4066" s="82"/>
      <c r="AA4066" s="82"/>
      <c r="AB4066" s="82"/>
      <c r="AC4066" s="82"/>
      <c r="AD4066" s="82"/>
      <c r="AE4066" s="82"/>
      <c r="AF4066" s="82"/>
      <c r="AG4066" s="82"/>
      <c r="AH4066" s="82"/>
      <c r="AI4066" s="82"/>
      <c r="AJ4066" s="10"/>
      <c r="AU4066" s="28"/>
    </row>
    <row r="4067" spans="1:47" ht="10.7" customHeight="1" x14ac:dyDescent="0.15">
      <c r="A4067" s="140"/>
      <c r="B4067" s="134"/>
      <c r="C4067" s="134"/>
      <c r="D4067" s="134"/>
      <c r="E4067" s="134"/>
      <c r="F4067" s="134"/>
      <c r="G4067" s="134"/>
      <c r="H4067" s="134"/>
      <c r="I4067" s="134"/>
      <c r="J4067" s="134"/>
      <c r="K4067" s="134"/>
      <c r="L4067" s="134"/>
      <c r="M4067" s="134"/>
      <c r="N4067" s="134"/>
      <c r="O4067" s="134"/>
      <c r="P4067" s="134"/>
      <c r="Q4067" s="134"/>
      <c r="R4067" s="134"/>
      <c r="S4067" s="134"/>
      <c r="T4067" s="18"/>
      <c r="V4067" s="15"/>
      <c r="W4067" s="82"/>
      <c r="X4067" s="82"/>
      <c r="Y4067" s="82"/>
      <c r="Z4067" s="82"/>
      <c r="AA4067" s="82"/>
      <c r="AB4067" s="82"/>
      <c r="AC4067" s="82"/>
      <c r="AD4067" s="82"/>
      <c r="AE4067" s="82"/>
      <c r="AF4067" s="82"/>
      <c r="AG4067" s="82"/>
      <c r="AH4067" s="82"/>
      <c r="AI4067" s="82"/>
      <c r="AJ4067" s="10"/>
      <c r="AU4067" s="28"/>
    </row>
    <row r="4068" spans="1:47" ht="10.7" customHeight="1" x14ac:dyDescent="0.15">
      <c r="A4068" s="140"/>
      <c r="B4068" s="134"/>
      <c r="C4068" s="134"/>
      <c r="D4068" s="134"/>
      <c r="E4068" s="134"/>
      <c r="F4068" s="134"/>
      <c r="G4068" s="134"/>
      <c r="H4068" s="134"/>
      <c r="I4068" s="134"/>
      <c r="J4068" s="134"/>
      <c r="K4068" s="134"/>
      <c r="L4068" s="134"/>
      <c r="M4068" s="134"/>
      <c r="N4068" s="134"/>
      <c r="O4068" s="134"/>
      <c r="P4068" s="134"/>
      <c r="Q4068" s="134"/>
      <c r="R4068" s="134"/>
      <c r="S4068" s="134"/>
      <c r="T4068" s="86"/>
      <c r="U4068" s="78"/>
      <c r="V4068" s="79"/>
      <c r="W4068" s="81"/>
      <c r="X4068" s="81"/>
      <c r="Y4068" s="81"/>
      <c r="Z4068" s="81"/>
      <c r="AA4068" s="81"/>
      <c r="AB4068" s="81"/>
      <c r="AC4068" s="81"/>
      <c r="AD4068" s="81"/>
      <c r="AE4068" s="82"/>
      <c r="AF4068" s="82"/>
      <c r="AG4068" s="82"/>
      <c r="AH4068" s="82"/>
      <c r="AI4068" s="82"/>
      <c r="AJ4068" s="27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30"/>
    </row>
    <row r="4069" spans="1:47" ht="10.7" customHeight="1" x14ac:dyDescent="0.15">
      <c r="A4069" s="140"/>
      <c r="B4069" s="134"/>
      <c r="C4069" s="134"/>
      <c r="D4069" s="134"/>
      <c r="E4069" s="134"/>
      <c r="F4069" s="134"/>
      <c r="G4069" s="134"/>
      <c r="H4069" s="134"/>
      <c r="I4069" s="134"/>
      <c r="J4069" s="134"/>
      <c r="K4069" s="134"/>
      <c r="L4069" s="134"/>
      <c r="M4069" s="134"/>
      <c r="N4069" s="134"/>
      <c r="O4069" s="134"/>
      <c r="P4069" s="134"/>
      <c r="Q4069" s="134"/>
      <c r="R4069" s="134"/>
      <c r="S4069" s="134"/>
      <c r="T4069" s="18"/>
      <c r="V4069" s="15"/>
      <c r="W4069" s="82"/>
      <c r="X4069" s="82"/>
      <c r="Y4069" s="82"/>
      <c r="Z4069" s="82"/>
      <c r="AA4069" s="82"/>
      <c r="AB4069" s="82"/>
      <c r="AC4069" s="82"/>
      <c r="AD4069" s="82"/>
      <c r="AE4069" s="83"/>
      <c r="AF4069" s="83"/>
      <c r="AG4069" s="83"/>
      <c r="AH4069" s="83"/>
      <c r="AI4069" s="83"/>
      <c r="AJ4069" s="10"/>
      <c r="AU4069" s="28"/>
    </row>
    <row r="4070" spans="1:47" ht="10.7" customHeight="1" x14ac:dyDescent="0.15">
      <c r="A4070" s="140"/>
      <c r="B4070" s="134"/>
      <c r="C4070" s="134"/>
      <c r="D4070" s="134"/>
      <c r="E4070" s="134"/>
      <c r="F4070" s="134"/>
      <c r="G4070" s="134"/>
      <c r="H4070" s="134"/>
      <c r="I4070" s="134"/>
      <c r="J4070" s="134"/>
      <c r="K4070" s="134"/>
      <c r="L4070" s="134"/>
      <c r="M4070" s="134"/>
      <c r="N4070" s="134"/>
      <c r="O4070" s="134"/>
      <c r="P4070" s="134"/>
      <c r="Q4070" s="134"/>
      <c r="R4070" s="134"/>
      <c r="S4070" s="134"/>
      <c r="T4070" s="18"/>
      <c r="V4070" s="15"/>
      <c r="W4070" s="82"/>
      <c r="X4070" s="82"/>
      <c r="Y4070" s="82"/>
      <c r="Z4070" s="82"/>
      <c r="AA4070" s="82"/>
      <c r="AB4070" s="82"/>
      <c r="AC4070" s="82"/>
      <c r="AD4070" s="82"/>
      <c r="AE4070" s="82"/>
      <c r="AF4070" s="82"/>
      <c r="AG4070" s="82"/>
      <c r="AH4070" s="82"/>
      <c r="AI4070" s="82"/>
      <c r="AJ4070" s="10"/>
      <c r="AU4070" s="28"/>
    </row>
    <row r="4071" spans="1:47" ht="10.7" customHeight="1" x14ac:dyDescent="0.15">
      <c r="A4071" s="140"/>
      <c r="B4071" s="134"/>
      <c r="C4071" s="134"/>
      <c r="D4071" s="134"/>
      <c r="E4071" s="134"/>
      <c r="F4071" s="134"/>
      <c r="G4071" s="134"/>
      <c r="H4071" s="134"/>
      <c r="I4071" s="134"/>
      <c r="J4071" s="134"/>
      <c r="K4071" s="134"/>
      <c r="L4071" s="134"/>
      <c r="M4071" s="134"/>
      <c r="N4071" s="134"/>
      <c r="O4071" s="134"/>
      <c r="P4071" s="134"/>
      <c r="Q4071" s="134"/>
      <c r="R4071" s="134"/>
      <c r="S4071" s="134"/>
      <c r="T4071" s="18"/>
      <c r="V4071" s="15"/>
      <c r="W4071" s="82"/>
      <c r="X4071" s="82"/>
      <c r="Y4071" s="82"/>
      <c r="Z4071" s="82"/>
      <c r="AA4071" s="82"/>
      <c r="AB4071" s="82"/>
      <c r="AC4071" s="82"/>
      <c r="AD4071" s="82"/>
      <c r="AE4071" s="82"/>
      <c r="AF4071" s="82"/>
      <c r="AG4071" s="82"/>
      <c r="AH4071" s="82"/>
      <c r="AI4071" s="82"/>
      <c r="AJ4071" s="10"/>
      <c r="AU4071" s="28"/>
    </row>
    <row r="4072" spans="1:47" ht="10.7" customHeight="1" x14ac:dyDescent="0.15">
      <c r="A4072" s="140"/>
      <c r="B4072" s="134"/>
      <c r="C4072" s="134"/>
      <c r="D4072" s="134"/>
      <c r="E4072" s="134"/>
      <c r="F4072" s="134"/>
      <c r="G4072" s="134"/>
      <c r="H4072" s="134"/>
      <c r="I4072" s="134"/>
      <c r="J4072" s="134"/>
      <c r="K4072" s="134"/>
      <c r="L4072" s="134"/>
      <c r="M4072" s="134"/>
      <c r="N4072" s="134"/>
      <c r="O4072" s="134"/>
      <c r="P4072" s="134"/>
      <c r="Q4072" s="134"/>
      <c r="R4072" s="134"/>
      <c r="S4072" s="134"/>
      <c r="T4072" s="86"/>
      <c r="U4072" s="78"/>
      <c r="V4072" s="79"/>
      <c r="W4072" s="81"/>
      <c r="X4072" s="81"/>
      <c r="Y4072" s="81"/>
      <c r="Z4072" s="81"/>
      <c r="AA4072" s="81"/>
      <c r="AB4072" s="81"/>
      <c r="AC4072" s="81"/>
      <c r="AD4072" s="81"/>
      <c r="AE4072" s="82"/>
      <c r="AF4072" s="82"/>
      <c r="AG4072" s="82"/>
      <c r="AH4072" s="82"/>
      <c r="AI4072" s="82"/>
      <c r="AJ4072" s="27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30"/>
    </row>
    <row r="4073" spans="1:47" ht="10.7" customHeight="1" x14ac:dyDescent="0.15">
      <c r="A4073" s="140"/>
      <c r="B4073" s="134"/>
      <c r="C4073" s="134"/>
      <c r="D4073" s="134"/>
      <c r="E4073" s="134"/>
      <c r="F4073" s="134"/>
      <c r="G4073" s="134"/>
      <c r="H4073" s="134"/>
      <c r="I4073" s="134"/>
      <c r="J4073" s="134"/>
      <c r="K4073" s="134"/>
      <c r="L4073" s="134"/>
      <c r="M4073" s="134"/>
      <c r="N4073" s="134"/>
      <c r="O4073" s="134"/>
      <c r="P4073" s="134"/>
      <c r="Q4073" s="134"/>
      <c r="R4073" s="134"/>
      <c r="S4073" s="134"/>
      <c r="T4073" s="18"/>
      <c r="V4073" s="15"/>
      <c r="W4073" s="82"/>
      <c r="X4073" s="82"/>
      <c r="Y4073" s="82"/>
      <c r="Z4073" s="82"/>
      <c r="AA4073" s="82"/>
      <c r="AB4073" s="82"/>
      <c r="AC4073" s="82"/>
      <c r="AD4073" s="82"/>
      <c r="AE4073" s="83"/>
      <c r="AF4073" s="83"/>
      <c r="AG4073" s="83"/>
      <c r="AH4073" s="83"/>
      <c r="AI4073" s="83"/>
      <c r="AJ4073" s="10"/>
      <c r="AU4073" s="28"/>
    </row>
    <row r="4074" spans="1:47" ht="10.7" customHeight="1" x14ac:dyDescent="0.15">
      <c r="A4074" s="140"/>
      <c r="B4074" s="134"/>
      <c r="C4074" s="134"/>
      <c r="D4074" s="134"/>
      <c r="E4074" s="134"/>
      <c r="F4074" s="134"/>
      <c r="G4074" s="134"/>
      <c r="H4074" s="134"/>
      <c r="I4074" s="134"/>
      <c r="J4074" s="134"/>
      <c r="K4074" s="134"/>
      <c r="L4074" s="134"/>
      <c r="M4074" s="134"/>
      <c r="N4074" s="134"/>
      <c r="O4074" s="134"/>
      <c r="P4074" s="134"/>
      <c r="Q4074" s="134"/>
      <c r="R4074" s="134"/>
      <c r="S4074" s="134"/>
      <c r="T4074" s="18"/>
      <c r="V4074" s="15"/>
      <c r="W4074" s="82"/>
      <c r="X4074" s="82"/>
      <c r="Y4074" s="82"/>
      <c r="Z4074" s="82"/>
      <c r="AA4074" s="82"/>
      <c r="AB4074" s="82"/>
      <c r="AC4074" s="82"/>
      <c r="AD4074" s="82"/>
      <c r="AE4074" s="82"/>
      <c r="AF4074" s="82"/>
      <c r="AG4074" s="82"/>
      <c r="AH4074" s="82"/>
      <c r="AI4074" s="82"/>
      <c r="AJ4074" s="10"/>
      <c r="AU4074" s="28"/>
    </row>
    <row r="4075" spans="1:47" ht="10.7" customHeight="1" x14ac:dyDescent="0.15">
      <c r="A4075" s="140"/>
      <c r="B4075" s="134"/>
      <c r="C4075" s="134"/>
      <c r="D4075" s="134"/>
      <c r="E4075" s="134"/>
      <c r="F4075" s="134"/>
      <c r="G4075" s="134"/>
      <c r="H4075" s="134"/>
      <c r="I4075" s="134"/>
      <c r="J4075" s="134"/>
      <c r="K4075" s="134"/>
      <c r="L4075" s="134"/>
      <c r="M4075" s="134"/>
      <c r="N4075" s="134"/>
      <c r="O4075" s="134"/>
      <c r="P4075" s="134"/>
      <c r="Q4075" s="134"/>
      <c r="R4075" s="134"/>
      <c r="S4075" s="134"/>
      <c r="T4075" s="18"/>
      <c r="V4075" s="15"/>
      <c r="W4075" s="82"/>
      <c r="X4075" s="82"/>
      <c r="Y4075" s="82"/>
      <c r="Z4075" s="82"/>
      <c r="AA4075" s="82"/>
      <c r="AB4075" s="82"/>
      <c r="AC4075" s="82"/>
      <c r="AD4075" s="82"/>
      <c r="AE4075" s="82"/>
      <c r="AF4075" s="82"/>
      <c r="AG4075" s="82"/>
      <c r="AH4075" s="82"/>
      <c r="AI4075" s="82"/>
      <c r="AJ4075" s="10"/>
      <c r="AU4075" s="28"/>
    </row>
    <row r="4076" spans="1:47" ht="10.7" customHeight="1" x14ac:dyDescent="0.15">
      <c r="A4076" s="140"/>
      <c r="B4076" s="134"/>
      <c r="C4076" s="134"/>
      <c r="D4076" s="134"/>
      <c r="E4076" s="134"/>
      <c r="F4076" s="134"/>
      <c r="G4076" s="134"/>
      <c r="H4076" s="134"/>
      <c r="I4076" s="134"/>
      <c r="J4076" s="134"/>
      <c r="K4076" s="134"/>
      <c r="L4076" s="134"/>
      <c r="M4076" s="134"/>
      <c r="N4076" s="134"/>
      <c r="O4076" s="134"/>
      <c r="P4076" s="134"/>
      <c r="Q4076" s="134"/>
      <c r="R4076" s="134"/>
      <c r="S4076" s="134"/>
      <c r="T4076" s="86"/>
      <c r="U4076" s="78"/>
      <c r="V4076" s="79"/>
      <c r="W4076" s="81"/>
      <c r="X4076" s="81"/>
      <c r="Y4076" s="81"/>
      <c r="Z4076" s="81"/>
      <c r="AA4076" s="81"/>
      <c r="AB4076" s="81"/>
      <c r="AC4076" s="81"/>
      <c r="AD4076" s="81"/>
      <c r="AE4076" s="82"/>
      <c r="AF4076" s="82"/>
      <c r="AG4076" s="82"/>
      <c r="AH4076" s="82"/>
      <c r="AI4076" s="82"/>
      <c r="AJ4076" s="27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30"/>
    </row>
    <row r="4077" spans="1:47" ht="10.7" customHeight="1" x14ac:dyDescent="0.15">
      <c r="A4077" s="140"/>
      <c r="B4077" s="134"/>
      <c r="C4077" s="134"/>
      <c r="D4077" s="134"/>
      <c r="E4077" s="134"/>
      <c r="F4077" s="134"/>
      <c r="G4077" s="134"/>
      <c r="H4077" s="134"/>
      <c r="I4077" s="134"/>
      <c r="J4077" s="134"/>
      <c r="K4077" s="134"/>
      <c r="L4077" s="134"/>
      <c r="M4077" s="134"/>
      <c r="N4077" s="134"/>
      <c r="O4077" s="134"/>
      <c r="P4077" s="134"/>
      <c r="Q4077" s="134"/>
      <c r="R4077" s="134"/>
      <c r="S4077" s="134"/>
      <c r="T4077" s="18"/>
      <c r="V4077" s="15"/>
      <c r="W4077" s="82"/>
      <c r="X4077" s="82"/>
      <c r="Y4077" s="82"/>
      <c r="Z4077" s="82"/>
      <c r="AA4077" s="82"/>
      <c r="AB4077" s="82"/>
      <c r="AC4077" s="82"/>
      <c r="AD4077" s="82"/>
      <c r="AE4077" s="83"/>
      <c r="AF4077" s="83"/>
      <c r="AG4077" s="83"/>
      <c r="AH4077" s="83"/>
      <c r="AI4077" s="83"/>
      <c r="AJ4077" s="10"/>
      <c r="AU4077" s="28"/>
    </row>
    <row r="4078" spans="1:47" ht="10.7" customHeight="1" x14ac:dyDescent="0.15">
      <c r="A4078" s="140"/>
      <c r="B4078" s="134"/>
      <c r="C4078" s="134"/>
      <c r="D4078" s="134"/>
      <c r="E4078" s="134"/>
      <c r="F4078" s="134"/>
      <c r="G4078" s="134"/>
      <c r="H4078" s="134"/>
      <c r="I4078" s="134"/>
      <c r="J4078" s="134"/>
      <c r="K4078" s="134"/>
      <c r="L4078" s="134"/>
      <c r="M4078" s="134"/>
      <c r="N4078" s="134"/>
      <c r="O4078" s="134"/>
      <c r="P4078" s="134"/>
      <c r="Q4078" s="134"/>
      <c r="R4078" s="134"/>
      <c r="S4078" s="134"/>
      <c r="T4078" s="18"/>
      <c r="V4078" s="15"/>
      <c r="W4078" s="82"/>
      <c r="X4078" s="82"/>
      <c r="Y4078" s="82"/>
      <c r="Z4078" s="82"/>
      <c r="AA4078" s="82"/>
      <c r="AB4078" s="82"/>
      <c r="AC4078" s="82"/>
      <c r="AD4078" s="82"/>
      <c r="AE4078" s="82"/>
      <c r="AF4078" s="82"/>
      <c r="AG4078" s="82"/>
      <c r="AH4078" s="82"/>
      <c r="AI4078" s="82"/>
      <c r="AJ4078" s="10"/>
      <c r="AU4078" s="28"/>
    </row>
    <row r="4079" spans="1:47" ht="10.7" customHeight="1" x14ac:dyDescent="0.15">
      <c r="A4079" s="140"/>
      <c r="B4079" s="134"/>
      <c r="C4079" s="134"/>
      <c r="D4079" s="134"/>
      <c r="E4079" s="134"/>
      <c r="F4079" s="134"/>
      <c r="G4079" s="134"/>
      <c r="H4079" s="134"/>
      <c r="I4079" s="134"/>
      <c r="J4079" s="134"/>
      <c r="K4079" s="134"/>
      <c r="L4079" s="134"/>
      <c r="M4079" s="134"/>
      <c r="N4079" s="134"/>
      <c r="O4079" s="134"/>
      <c r="P4079" s="134"/>
      <c r="Q4079" s="134"/>
      <c r="R4079" s="134"/>
      <c r="S4079" s="134"/>
      <c r="T4079" s="18"/>
      <c r="V4079" s="15"/>
      <c r="W4079" s="82"/>
      <c r="X4079" s="82"/>
      <c r="Y4079" s="82"/>
      <c r="Z4079" s="82"/>
      <c r="AA4079" s="82"/>
      <c r="AB4079" s="82"/>
      <c r="AC4079" s="82"/>
      <c r="AD4079" s="82"/>
      <c r="AE4079" s="82"/>
      <c r="AF4079" s="82"/>
      <c r="AG4079" s="82"/>
      <c r="AH4079" s="82"/>
      <c r="AI4079" s="82"/>
      <c r="AJ4079" s="10"/>
      <c r="AU4079" s="28"/>
    </row>
    <row r="4080" spans="1:47" ht="10.7" customHeight="1" x14ac:dyDescent="0.15">
      <c r="A4080" s="140"/>
      <c r="B4080" s="134"/>
      <c r="C4080" s="134"/>
      <c r="D4080" s="134"/>
      <c r="E4080" s="134"/>
      <c r="F4080" s="134"/>
      <c r="G4080" s="134"/>
      <c r="H4080" s="134"/>
      <c r="I4080" s="134"/>
      <c r="J4080" s="134"/>
      <c r="K4080" s="134"/>
      <c r="L4080" s="134"/>
      <c r="M4080" s="134"/>
      <c r="N4080" s="134"/>
      <c r="O4080" s="134"/>
      <c r="P4080" s="134"/>
      <c r="Q4080" s="134"/>
      <c r="R4080" s="134"/>
      <c r="S4080" s="134"/>
      <c r="T4080" s="86"/>
      <c r="U4080" s="78"/>
      <c r="V4080" s="79"/>
      <c r="W4080" s="81"/>
      <c r="X4080" s="81"/>
      <c r="Y4080" s="81"/>
      <c r="Z4080" s="81"/>
      <c r="AA4080" s="81"/>
      <c r="AB4080" s="81"/>
      <c r="AC4080" s="81"/>
      <c r="AD4080" s="81"/>
      <c r="AE4080" s="82"/>
      <c r="AF4080" s="82"/>
      <c r="AG4080" s="82"/>
      <c r="AH4080" s="82"/>
      <c r="AI4080" s="82"/>
      <c r="AJ4080" s="27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30"/>
    </row>
    <row r="4081" spans="1:47" ht="10.7" customHeight="1" x14ac:dyDescent="0.15">
      <c r="A4081" s="140"/>
      <c r="B4081" s="134"/>
      <c r="C4081" s="134"/>
      <c r="D4081" s="134"/>
      <c r="E4081" s="134"/>
      <c r="F4081" s="134"/>
      <c r="G4081" s="134"/>
      <c r="H4081" s="134"/>
      <c r="I4081" s="134"/>
      <c r="J4081" s="134"/>
      <c r="K4081" s="134"/>
      <c r="L4081" s="134"/>
      <c r="M4081" s="134"/>
      <c r="N4081" s="134"/>
      <c r="O4081" s="134"/>
      <c r="P4081" s="134"/>
      <c r="Q4081" s="134"/>
      <c r="R4081" s="134"/>
      <c r="S4081" s="134"/>
      <c r="T4081" s="18"/>
      <c r="V4081" s="15"/>
      <c r="W4081" s="82"/>
      <c r="X4081" s="82"/>
      <c r="Y4081" s="82"/>
      <c r="Z4081" s="82"/>
      <c r="AA4081" s="82"/>
      <c r="AB4081" s="82"/>
      <c r="AC4081" s="82"/>
      <c r="AD4081" s="82"/>
      <c r="AE4081" s="83"/>
      <c r="AF4081" s="83"/>
      <c r="AG4081" s="83"/>
      <c r="AH4081" s="83"/>
      <c r="AI4081" s="83"/>
      <c r="AJ4081" s="10"/>
      <c r="AU4081" s="28"/>
    </row>
    <row r="4082" spans="1:47" ht="10.7" customHeight="1" x14ac:dyDescent="0.15">
      <c r="A4082" s="140"/>
      <c r="B4082" s="134"/>
      <c r="C4082" s="134"/>
      <c r="D4082" s="134"/>
      <c r="E4082" s="134"/>
      <c r="F4082" s="134"/>
      <c r="G4082" s="134"/>
      <c r="H4082" s="134"/>
      <c r="I4082" s="134"/>
      <c r="J4082" s="134"/>
      <c r="K4082" s="134"/>
      <c r="L4082" s="134"/>
      <c r="M4082" s="134"/>
      <c r="N4082" s="134"/>
      <c r="O4082" s="134"/>
      <c r="P4082" s="134"/>
      <c r="Q4082" s="134"/>
      <c r="R4082" s="134"/>
      <c r="S4082" s="134"/>
      <c r="T4082" s="18"/>
      <c r="V4082" s="15"/>
      <c r="W4082" s="82"/>
      <c r="X4082" s="82"/>
      <c r="Y4082" s="82"/>
      <c r="Z4082" s="82"/>
      <c r="AA4082" s="82"/>
      <c r="AB4082" s="82"/>
      <c r="AC4082" s="82"/>
      <c r="AD4082" s="82"/>
      <c r="AE4082" s="82"/>
      <c r="AF4082" s="82"/>
      <c r="AG4082" s="82"/>
      <c r="AH4082" s="82"/>
      <c r="AI4082" s="82"/>
      <c r="AJ4082" s="10"/>
      <c r="AU4082" s="28"/>
    </row>
    <row r="4083" spans="1:47" ht="10.7" customHeight="1" x14ac:dyDescent="0.15">
      <c r="A4083" s="140"/>
      <c r="B4083" s="134"/>
      <c r="C4083" s="134"/>
      <c r="D4083" s="134"/>
      <c r="E4083" s="134"/>
      <c r="F4083" s="134"/>
      <c r="G4083" s="134"/>
      <c r="H4083" s="134"/>
      <c r="I4083" s="134"/>
      <c r="J4083" s="134"/>
      <c r="K4083" s="134"/>
      <c r="L4083" s="134"/>
      <c r="M4083" s="134"/>
      <c r="N4083" s="134"/>
      <c r="O4083" s="134"/>
      <c r="P4083" s="134"/>
      <c r="Q4083" s="134"/>
      <c r="R4083" s="134"/>
      <c r="S4083" s="134"/>
      <c r="T4083" s="18"/>
      <c r="V4083" s="15"/>
      <c r="W4083" s="82"/>
      <c r="X4083" s="82"/>
      <c r="Y4083" s="82"/>
      <c r="Z4083" s="82"/>
      <c r="AA4083" s="82"/>
      <c r="AB4083" s="82"/>
      <c r="AC4083" s="82"/>
      <c r="AD4083" s="82"/>
      <c r="AE4083" s="82"/>
      <c r="AF4083" s="82"/>
      <c r="AG4083" s="82"/>
      <c r="AH4083" s="82"/>
      <c r="AI4083" s="82"/>
      <c r="AJ4083" s="10"/>
      <c r="AU4083" s="28"/>
    </row>
    <row r="4084" spans="1:47" ht="10.7" customHeight="1" x14ac:dyDescent="0.15">
      <c r="A4084" s="140"/>
      <c r="B4084" s="134"/>
      <c r="C4084" s="134"/>
      <c r="D4084" s="134"/>
      <c r="E4084" s="134"/>
      <c r="F4084" s="134"/>
      <c r="G4084" s="134"/>
      <c r="H4084" s="134"/>
      <c r="I4084" s="134"/>
      <c r="J4084" s="134"/>
      <c r="K4084" s="134"/>
      <c r="L4084" s="134"/>
      <c r="M4084" s="134"/>
      <c r="N4084" s="134"/>
      <c r="O4084" s="134"/>
      <c r="P4084" s="134"/>
      <c r="Q4084" s="134"/>
      <c r="R4084" s="134"/>
      <c r="S4084" s="134"/>
      <c r="T4084" s="86"/>
      <c r="U4084" s="78"/>
      <c r="V4084" s="79"/>
      <c r="W4084" s="81"/>
      <c r="X4084" s="81"/>
      <c r="Y4084" s="81"/>
      <c r="Z4084" s="81"/>
      <c r="AA4084" s="81"/>
      <c r="AB4084" s="81"/>
      <c r="AC4084" s="81"/>
      <c r="AD4084" s="81"/>
      <c r="AE4084" s="81"/>
      <c r="AF4084" s="81"/>
      <c r="AG4084" s="81"/>
      <c r="AH4084" s="81"/>
      <c r="AI4084" s="81"/>
      <c r="AJ4084" s="27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30"/>
    </row>
    <row r="4085" spans="1:47" ht="10.7" customHeight="1" x14ac:dyDescent="0.15">
      <c r="A4085" s="140"/>
      <c r="B4085" s="134"/>
      <c r="C4085" s="134"/>
      <c r="D4085" s="134"/>
      <c r="E4085" s="134"/>
      <c r="F4085" s="134"/>
      <c r="G4085" s="134"/>
      <c r="H4085" s="134"/>
      <c r="I4085" s="134"/>
      <c r="J4085" s="134"/>
      <c r="K4085" s="134"/>
      <c r="L4085" s="134"/>
      <c r="M4085" s="134"/>
      <c r="N4085" s="134"/>
      <c r="O4085" s="134"/>
      <c r="P4085" s="134"/>
      <c r="Q4085" s="134"/>
      <c r="R4085" s="134"/>
      <c r="S4085" s="134"/>
      <c r="T4085" s="18"/>
      <c r="V4085" s="15"/>
      <c r="W4085" s="82"/>
      <c r="X4085" s="82"/>
      <c r="Y4085" s="82"/>
      <c r="Z4085" s="82"/>
      <c r="AA4085" s="82"/>
      <c r="AB4085" s="82"/>
      <c r="AC4085" s="82"/>
      <c r="AD4085" s="82"/>
      <c r="AE4085" s="82"/>
      <c r="AF4085" s="82"/>
      <c r="AG4085" s="82"/>
      <c r="AH4085" s="82"/>
      <c r="AI4085" s="82"/>
      <c r="AJ4085" s="10"/>
      <c r="AU4085" s="28"/>
    </row>
    <row r="4086" spans="1:47" ht="10.7" customHeight="1" x14ac:dyDescent="0.15">
      <c r="A4086" s="140"/>
      <c r="B4086" s="134"/>
      <c r="C4086" s="134"/>
      <c r="D4086" s="134"/>
      <c r="E4086" s="134"/>
      <c r="F4086" s="134"/>
      <c r="G4086" s="134"/>
      <c r="H4086" s="134"/>
      <c r="I4086" s="134"/>
      <c r="J4086" s="134"/>
      <c r="K4086" s="134"/>
      <c r="L4086" s="134"/>
      <c r="M4086" s="134"/>
      <c r="N4086" s="134"/>
      <c r="O4086" s="134"/>
      <c r="P4086" s="134"/>
      <c r="Q4086" s="134"/>
      <c r="R4086" s="134"/>
      <c r="S4086" s="134"/>
      <c r="T4086" s="18"/>
      <c r="V4086" s="15"/>
      <c r="W4086" s="82"/>
      <c r="X4086" s="82"/>
      <c r="Y4086" s="82"/>
      <c r="Z4086" s="82"/>
      <c r="AA4086" s="82"/>
      <c r="AB4086" s="82"/>
      <c r="AC4086" s="82"/>
      <c r="AD4086" s="82"/>
      <c r="AE4086" s="82"/>
      <c r="AF4086" s="82"/>
      <c r="AG4086" s="82"/>
      <c r="AH4086" s="82"/>
      <c r="AI4086" s="82"/>
      <c r="AJ4086" s="10"/>
      <c r="AU4086" s="28"/>
    </row>
    <row r="4087" spans="1:47" ht="10.7" customHeight="1" x14ac:dyDescent="0.15">
      <c r="A4087" s="140"/>
      <c r="B4087" s="134"/>
      <c r="C4087" s="134"/>
      <c r="D4087" s="134"/>
      <c r="E4087" s="134"/>
      <c r="F4087" s="134"/>
      <c r="G4087" s="134"/>
      <c r="H4087" s="134"/>
      <c r="I4087" s="134"/>
      <c r="J4087" s="134"/>
      <c r="K4087" s="134"/>
      <c r="L4087" s="134"/>
      <c r="M4087" s="134"/>
      <c r="N4087" s="134"/>
      <c r="O4087" s="134"/>
      <c r="P4087" s="134"/>
      <c r="Q4087" s="134"/>
      <c r="R4087" s="134"/>
      <c r="S4087" s="134"/>
      <c r="T4087" s="18"/>
      <c r="V4087" s="15"/>
      <c r="W4087" s="82"/>
      <c r="X4087" s="82"/>
      <c r="Y4087" s="82"/>
      <c r="Z4087" s="82"/>
      <c r="AA4087" s="82"/>
      <c r="AB4087" s="82"/>
      <c r="AC4087" s="82"/>
      <c r="AD4087" s="82"/>
      <c r="AE4087" s="82"/>
      <c r="AF4087" s="82"/>
      <c r="AG4087" s="82"/>
      <c r="AH4087" s="82"/>
      <c r="AI4087" s="82"/>
      <c r="AJ4087" s="10"/>
      <c r="AU4087" s="28"/>
    </row>
    <row r="4088" spans="1:47" ht="10.7" customHeight="1" x14ac:dyDescent="0.15">
      <c r="A4088" s="161"/>
      <c r="B4088" s="162"/>
      <c r="C4088" s="162"/>
      <c r="D4088" s="162"/>
      <c r="E4088" s="162"/>
      <c r="F4088" s="162"/>
      <c r="G4088" s="162"/>
      <c r="H4088" s="162"/>
      <c r="I4088" s="162"/>
      <c r="J4088" s="162"/>
      <c r="K4088" s="162"/>
      <c r="L4088" s="162"/>
      <c r="M4088" s="162"/>
      <c r="N4088" s="162"/>
      <c r="O4088" s="162"/>
      <c r="P4088" s="162"/>
      <c r="Q4088" s="162"/>
      <c r="R4088" s="162"/>
      <c r="S4088" s="162"/>
      <c r="T4088" s="160"/>
      <c r="U4088" s="105"/>
      <c r="V4088" s="106"/>
      <c r="W4088" s="108"/>
      <c r="X4088" s="108"/>
      <c r="Y4088" s="108"/>
      <c r="Z4088" s="108"/>
      <c r="AA4088" s="108"/>
      <c r="AB4088" s="108"/>
      <c r="AC4088" s="108"/>
      <c r="AD4088" s="108"/>
      <c r="AE4088" s="108"/>
      <c r="AF4088" s="108"/>
      <c r="AG4088" s="108"/>
      <c r="AH4088" s="108"/>
      <c r="AI4088" s="108"/>
      <c r="AJ4088" s="42"/>
      <c r="AK4088" s="8"/>
      <c r="AL4088" s="8"/>
      <c r="AM4088" s="8"/>
      <c r="AN4088" s="8"/>
      <c r="AO4088" s="8"/>
      <c r="AP4088" s="8"/>
      <c r="AQ4088" s="8"/>
      <c r="AR4088" s="8"/>
      <c r="AS4088" s="8"/>
      <c r="AT4088" s="8"/>
      <c r="AU4088" s="31"/>
    </row>
    <row r="4090" spans="1:47" ht="10.7" customHeight="1" x14ac:dyDescent="0.15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  <c r="AF4090" s="8"/>
      <c r="AG4090" s="8"/>
      <c r="AH4090" s="8"/>
      <c r="AI4090" s="8"/>
      <c r="AJ4090" s="8"/>
      <c r="AK4090" s="8"/>
      <c r="AL4090" s="8"/>
      <c r="AM4090" s="8"/>
      <c r="AN4090" s="8"/>
      <c r="AO4090" s="8"/>
      <c r="AP4090" s="110"/>
      <c r="AQ4090" s="111"/>
      <c r="AR4090" s="111"/>
      <c r="AS4090" s="111"/>
      <c r="AT4090" s="111"/>
      <c r="AU4090" s="112"/>
    </row>
    <row r="4091" spans="1:47" ht="10.7" customHeight="1" x14ac:dyDescent="0.15">
      <c r="A4091" s="52" t="s">
        <v>797</v>
      </c>
      <c r="AE4091" s="113" t="s">
        <v>390</v>
      </c>
      <c r="AF4091" s="114"/>
      <c r="AG4091" s="114"/>
      <c r="AH4091" s="114"/>
      <c r="AI4091" s="114"/>
      <c r="AJ4091" s="44" t="s">
        <v>391</v>
      </c>
      <c r="AU4091" s="47" t="s">
        <v>392</v>
      </c>
    </row>
    <row r="4092" spans="1:47" ht="10.7" customHeight="1" x14ac:dyDescent="0.15">
      <c r="A4092" s="4"/>
      <c r="E4092" s="44" t="s">
        <v>798</v>
      </c>
      <c r="AU4092" s="6"/>
    </row>
    <row r="4093" spans="1:47" ht="10.7" customHeight="1" x14ac:dyDescent="0.15">
      <c r="A4093" s="7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  <c r="AF4093" s="8"/>
      <c r="AG4093" s="8"/>
      <c r="AH4093" s="8"/>
      <c r="AI4093" s="8"/>
      <c r="AJ4093" s="8"/>
      <c r="AK4093" s="8"/>
      <c r="AL4093" s="8"/>
      <c r="AM4093" s="8"/>
      <c r="AN4093" s="8"/>
      <c r="AO4093" s="8"/>
      <c r="AP4093" s="8"/>
      <c r="AQ4093" s="8"/>
      <c r="AR4093" s="8"/>
      <c r="AS4093" s="8"/>
      <c r="AT4093" s="8"/>
      <c r="AU4093" s="9"/>
    </row>
    <row r="4094" spans="1:47" ht="10.7" customHeight="1" x14ac:dyDescent="0.15">
      <c r="A4094" s="95" t="s">
        <v>16</v>
      </c>
      <c r="B4094" s="96"/>
      <c r="C4094" s="96"/>
      <c r="D4094" s="96"/>
      <c r="E4094" s="96"/>
      <c r="F4094" s="96"/>
      <c r="G4094" s="96"/>
      <c r="H4094" s="97"/>
      <c r="I4094" s="96" t="s">
        <v>15</v>
      </c>
      <c r="J4094" s="96"/>
      <c r="K4094" s="96"/>
      <c r="L4094" s="96"/>
      <c r="M4094" s="96"/>
      <c r="N4094" s="96"/>
      <c r="O4094" s="96"/>
      <c r="P4094" s="96"/>
      <c r="Q4094" s="96"/>
      <c r="R4094" s="96"/>
      <c r="S4094" s="97"/>
      <c r="T4094" s="90" t="s">
        <v>9</v>
      </c>
      <c r="U4094" s="90"/>
      <c r="V4094" s="90"/>
      <c r="W4094" s="90" t="s">
        <v>10</v>
      </c>
      <c r="X4094" s="90"/>
      <c r="Y4094" s="90"/>
      <c r="Z4094" s="90" t="s">
        <v>11</v>
      </c>
      <c r="AA4094" s="90"/>
      <c r="AB4094" s="90"/>
      <c r="AC4094" s="90"/>
      <c r="AD4094" s="90"/>
      <c r="AE4094" s="90" t="s">
        <v>12</v>
      </c>
      <c r="AF4094" s="90"/>
      <c r="AG4094" s="90"/>
      <c r="AH4094" s="90"/>
      <c r="AI4094" s="90"/>
      <c r="AJ4094" s="96" t="s">
        <v>13</v>
      </c>
      <c r="AK4094" s="96"/>
      <c r="AL4094" s="96"/>
      <c r="AM4094" s="96"/>
      <c r="AN4094" s="96"/>
      <c r="AO4094" s="96"/>
      <c r="AP4094" s="96"/>
      <c r="AQ4094" s="96"/>
      <c r="AR4094" s="96"/>
      <c r="AS4094" s="96"/>
      <c r="AT4094" s="96"/>
      <c r="AU4094" s="101"/>
    </row>
    <row r="4095" spans="1:47" ht="10.7" customHeight="1" x14ac:dyDescent="0.15">
      <c r="A4095" s="98"/>
      <c r="B4095" s="99"/>
      <c r="C4095" s="99"/>
      <c r="D4095" s="99"/>
      <c r="E4095" s="99"/>
      <c r="F4095" s="99"/>
      <c r="G4095" s="99"/>
      <c r="H4095" s="100"/>
      <c r="I4095" s="99"/>
      <c r="J4095" s="99"/>
      <c r="K4095" s="99"/>
      <c r="L4095" s="99"/>
      <c r="M4095" s="99"/>
      <c r="N4095" s="99"/>
      <c r="O4095" s="99"/>
      <c r="P4095" s="99"/>
      <c r="Q4095" s="99"/>
      <c r="R4095" s="99"/>
      <c r="S4095" s="100"/>
      <c r="T4095" s="91"/>
      <c r="U4095" s="91"/>
      <c r="V4095" s="91"/>
      <c r="W4095" s="91"/>
      <c r="X4095" s="91"/>
      <c r="Y4095" s="91"/>
      <c r="Z4095" s="91"/>
      <c r="AA4095" s="91"/>
      <c r="AB4095" s="91"/>
      <c r="AC4095" s="91"/>
      <c r="AD4095" s="91"/>
      <c r="AE4095" s="91"/>
      <c r="AF4095" s="91"/>
      <c r="AG4095" s="91"/>
      <c r="AH4095" s="91"/>
      <c r="AI4095" s="91"/>
      <c r="AJ4095" s="99"/>
      <c r="AK4095" s="99"/>
      <c r="AL4095" s="99"/>
      <c r="AM4095" s="99"/>
      <c r="AN4095" s="99"/>
      <c r="AO4095" s="99"/>
      <c r="AP4095" s="99"/>
      <c r="AQ4095" s="99"/>
      <c r="AR4095" s="99"/>
      <c r="AS4095" s="99"/>
      <c r="AT4095" s="99"/>
      <c r="AU4095" s="102"/>
    </row>
    <row r="4096" spans="1:47" ht="10.7" customHeight="1" x14ac:dyDescent="0.15">
      <c r="A4096" s="135" t="s">
        <v>772</v>
      </c>
      <c r="B4096" s="136"/>
      <c r="C4096" s="136"/>
      <c r="D4096" s="136"/>
      <c r="E4096" s="136"/>
      <c r="F4096" s="136"/>
      <c r="G4096" s="136"/>
      <c r="H4096" s="137"/>
      <c r="I4096" s="138" t="s">
        <v>773</v>
      </c>
      <c r="J4096" s="139"/>
      <c r="K4096" s="139"/>
      <c r="L4096" s="139"/>
      <c r="M4096" s="139"/>
      <c r="N4096" s="139"/>
      <c r="O4096" s="139"/>
      <c r="P4096" s="139"/>
      <c r="Q4096" s="139"/>
      <c r="R4096" s="139"/>
      <c r="S4096" s="139"/>
      <c r="T4096" s="16"/>
      <c r="U4096" s="2"/>
      <c r="V4096" s="17"/>
      <c r="W4096" s="82"/>
      <c r="X4096" s="82"/>
      <c r="Y4096" s="82"/>
      <c r="Z4096" s="82"/>
      <c r="AA4096" s="82"/>
      <c r="AB4096" s="82"/>
      <c r="AC4096" s="82"/>
      <c r="AD4096" s="82"/>
      <c r="AE4096" s="82"/>
      <c r="AF4096" s="82"/>
      <c r="AG4096" s="82"/>
      <c r="AH4096" s="82"/>
      <c r="AI4096" s="82"/>
      <c r="AJ4096" s="10"/>
      <c r="AU4096" s="28"/>
    </row>
    <row r="4097" spans="1:47" ht="10.7" customHeight="1" x14ac:dyDescent="0.15">
      <c r="A4097" s="118"/>
      <c r="B4097" s="119"/>
      <c r="C4097" s="119"/>
      <c r="D4097" s="119"/>
      <c r="E4097" s="119"/>
      <c r="F4097" s="119"/>
      <c r="G4097" s="119"/>
      <c r="H4097" s="120"/>
      <c r="I4097" s="134"/>
      <c r="J4097" s="134"/>
      <c r="K4097" s="134"/>
      <c r="L4097" s="134"/>
      <c r="M4097" s="134"/>
      <c r="N4097" s="134"/>
      <c r="O4097" s="134"/>
      <c r="P4097" s="134"/>
      <c r="Q4097" s="134"/>
      <c r="R4097" s="134"/>
      <c r="S4097" s="134"/>
      <c r="T4097" s="18"/>
      <c r="V4097" s="15"/>
      <c r="W4097" s="82"/>
      <c r="X4097" s="82"/>
      <c r="Y4097" s="82"/>
      <c r="Z4097" s="82"/>
      <c r="AA4097" s="82"/>
      <c r="AB4097" s="82"/>
      <c r="AC4097" s="82"/>
      <c r="AD4097" s="82"/>
      <c r="AE4097" s="82"/>
      <c r="AF4097" s="82"/>
      <c r="AG4097" s="82"/>
      <c r="AH4097" s="82"/>
      <c r="AI4097" s="82"/>
      <c r="AJ4097" s="10"/>
      <c r="AU4097" s="28"/>
    </row>
    <row r="4098" spans="1:47" ht="10.7" customHeight="1" x14ac:dyDescent="0.15">
      <c r="A4098" s="118"/>
      <c r="B4098" s="119"/>
      <c r="C4098" s="119"/>
      <c r="D4098" s="119"/>
      <c r="E4098" s="119"/>
      <c r="F4098" s="119"/>
      <c r="G4098" s="119"/>
      <c r="H4098" s="120"/>
      <c r="I4098" s="134"/>
      <c r="J4098" s="134"/>
      <c r="K4098" s="134"/>
      <c r="L4098" s="134"/>
      <c r="M4098" s="134"/>
      <c r="N4098" s="134"/>
      <c r="O4098" s="134"/>
      <c r="P4098" s="134"/>
      <c r="Q4098" s="134"/>
      <c r="R4098" s="134"/>
      <c r="S4098" s="134"/>
      <c r="T4098" s="18"/>
      <c r="V4098" s="15"/>
      <c r="W4098" s="82"/>
      <c r="X4098" s="82"/>
      <c r="Y4098" s="82"/>
      <c r="Z4098" s="82"/>
      <c r="AA4098" s="82"/>
      <c r="AB4098" s="82"/>
      <c r="AC4098" s="82"/>
      <c r="AD4098" s="82"/>
      <c r="AE4098" s="82"/>
      <c r="AF4098" s="82"/>
      <c r="AG4098" s="82"/>
      <c r="AH4098" s="82"/>
      <c r="AI4098" s="82"/>
      <c r="AJ4098" s="10"/>
      <c r="AU4098" s="28"/>
    </row>
    <row r="4099" spans="1:47" ht="10.7" customHeight="1" x14ac:dyDescent="0.15">
      <c r="A4099" s="121"/>
      <c r="B4099" s="122"/>
      <c r="C4099" s="122"/>
      <c r="D4099" s="122"/>
      <c r="E4099" s="122"/>
      <c r="F4099" s="122"/>
      <c r="G4099" s="122"/>
      <c r="H4099" s="123"/>
      <c r="I4099" s="134"/>
      <c r="J4099" s="134"/>
      <c r="K4099" s="134"/>
      <c r="L4099" s="134"/>
      <c r="M4099" s="134"/>
      <c r="N4099" s="134"/>
      <c r="O4099" s="134"/>
      <c r="P4099" s="134"/>
      <c r="Q4099" s="134"/>
      <c r="R4099" s="134"/>
      <c r="S4099" s="134"/>
      <c r="T4099" s="77" t="s">
        <v>774</v>
      </c>
      <c r="U4099" s="78"/>
      <c r="V4099" s="79"/>
      <c r="W4099" s="85" t="s">
        <v>750</v>
      </c>
      <c r="X4099" s="82"/>
      <c r="Y4099" s="82"/>
      <c r="Z4099" s="82"/>
      <c r="AA4099" s="82"/>
      <c r="AB4099" s="82"/>
      <c r="AC4099" s="82"/>
      <c r="AD4099" s="82"/>
      <c r="AE4099" s="82"/>
      <c r="AF4099" s="82"/>
      <c r="AG4099" s="82"/>
      <c r="AH4099" s="82"/>
      <c r="AI4099" s="82"/>
      <c r="AJ4099" s="10"/>
      <c r="AU4099" s="28"/>
    </row>
    <row r="4100" spans="1:47" ht="10.7" customHeight="1" x14ac:dyDescent="0.15">
      <c r="A4100" s="115" t="s">
        <v>775</v>
      </c>
      <c r="B4100" s="116"/>
      <c r="C4100" s="116"/>
      <c r="D4100" s="116"/>
      <c r="E4100" s="116"/>
      <c r="F4100" s="116"/>
      <c r="G4100" s="116"/>
      <c r="H4100" s="117"/>
      <c r="I4100" s="134"/>
      <c r="J4100" s="134"/>
      <c r="K4100" s="134"/>
      <c r="L4100" s="134"/>
      <c r="M4100" s="134"/>
      <c r="N4100" s="134"/>
      <c r="O4100" s="134"/>
      <c r="P4100" s="134"/>
      <c r="Q4100" s="134"/>
      <c r="R4100" s="134"/>
      <c r="S4100" s="134"/>
      <c r="T4100" s="14"/>
      <c r="U4100" s="11"/>
      <c r="V4100" s="13"/>
      <c r="W4100" s="83"/>
      <c r="X4100" s="83"/>
      <c r="Y4100" s="83"/>
      <c r="Z4100" s="83"/>
      <c r="AA4100" s="83"/>
      <c r="AB4100" s="83"/>
      <c r="AC4100" s="83"/>
      <c r="AD4100" s="83"/>
      <c r="AE4100" s="83"/>
      <c r="AF4100" s="83"/>
      <c r="AG4100" s="83"/>
      <c r="AH4100" s="83"/>
      <c r="AI4100" s="83"/>
      <c r="AJ4100" s="26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11"/>
      <c r="AU4100" s="29"/>
    </row>
    <row r="4101" spans="1:47" ht="10.7" customHeight="1" x14ac:dyDescent="0.15">
      <c r="A4101" s="118"/>
      <c r="B4101" s="119"/>
      <c r="C4101" s="119"/>
      <c r="D4101" s="119"/>
      <c r="E4101" s="119"/>
      <c r="F4101" s="119"/>
      <c r="G4101" s="119"/>
      <c r="H4101" s="120"/>
      <c r="I4101" s="134"/>
      <c r="J4101" s="134"/>
      <c r="K4101" s="134"/>
      <c r="L4101" s="134"/>
      <c r="M4101" s="134"/>
      <c r="N4101" s="134"/>
      <c r="O4101" s="134"/>
      <c r="P4101" s="134"/>
      <c r="Q4101" s="134"/>
      <c r="R4101" s="134"/>
      <c r="S4101" s="134"/>
      <c r="T4101" s="18"/>
      <c r="V4101" s="15"/>
      <c r="W4101" s="82"/>
      <c r="X4101" s="82"/>
      <c r="Y4101" s="82"/>
      <c r="Z4101" s="82"/>
      <c r="AA4101" s="82"/>
      <c r="AB4101" s="82"/>
      <c r="AC4101" s="82"/>
      <c r="AD4101" s="82"/>
      <c r="AE4101" s="82"/>
      <c r="AF4101" s="82"/>
      <c r="AG4101" s="82"/>
      <c r="AH4101" s="82"/>
      <c r="AI4101" s="82"/>
      <c r="AJ4101" s="10"/>
      <c r="AU4101" s="28"/>
    </row>
    <row r="4102" spans="1:47" ht="10.7" customHeight="1" x14ac:dyDescent="0.15">
      <c r="A4102" s="118"/>
      <c r="B4102" s="119"/>
      <c r="C4102" s="119"/>
      <c r="D4102" s="119"/>
      <c r="E4102" s="119"/>
      <c r="F4102" s="119"/>
      <c r="G4102" s="119"/>
      <c r="H4102" s="120"/>
      <c r="I4102" s="134"/>
      <c r="J4102" s="134"/>
      <c r="K4102" s="134"/>
      <c r="L4102" s="134"/>
      <c r="M4102" s="134"/>
      <c r="N4102" s="134"/>
      <c r="O4102" s="134"/>
      <c r="P4102" s="134"/>
      <c r="Q4102" s="134"/>
      <c r="R4102" s="134"/>
      <c r="S4102" s="134"/>
      <c r="T4102" s="18"/>
      <c r="V4102" s="15"/>
      <c r="W4102" s="82"/>
      <c r="X4102" s="82"/>
      <c r="Y4102" s="82"/>
      <c r="Z4102" s="82"/>
      <c r="AA4102" s="82"/>
      <c r="AB4102" s="82"/>
      <c r="AC4102" s="82"/>
      <c r="AD4102" s="82"/>
      <c r="AE4102" s="82"/>
      <c r="AF4102" s="82"/>
      <c r="AG4102" s="82"/>
      <c r="AH4102" s="82"/>
      <c r="AI4102" s="82"/>
      <c r="AJ4102" s="10"/>
      <c r="AU4102" s="28"/>
    </row>
    <row r="4103" spans="1:47" ht="10.7" customHeight="1" x14ac:dyDescent="0.15">
      <c r="A4103" s="121"/>
      <c r="B4103" s="122"/>
      <c r="C4103" s="122"/>
      <c r="D4103" s="122"/>
      <c r="E4103" s="122"/>
      <c r="F4103" s="122"/>
      <c r="G4103" s="122"/>
      <c r="H4103" s="123"/>
      <c r="I4103" s="134"/>
      <c r="J4103" s="134"/>
      <c r="K4103" s="134"/>
      <c r="L4103" s="134"/>
      <c r="M4103" s="134"/>
      <c r="N4103" s="134"/>
      <c r="O4103" s="134"/>
      <c r="P4103" s="134"/>
      <c r="Q4103" s="134"/>
      <c r="R4103" s="134"/>
      <c r="S4103" s="134"/>
      <c r="T4103" s="87" t="s">
        <v>774</v>
      </c>
      <c r="U4103" s="88"/>
      <c r="V4103" s="89"/>
      <c r="W4103" s="85" t="s">
        <v>305</v>
      </c>
      <c r="X4103" s="82"/>
      <c r="Y4103" s="82"/>
      <c r="Z4103" s="82"/>
      <c r="AA4103" s="82"/>
      <c r="AB4103" s="82"/>
      <c r="AC4103" s="82"/>
      <c r="AD4103" s="82"/>
      <c r="AE4103" s="82"/>
      <c r="AF4103" s="82"/>
      <c r="AG4103" s="82"/>
      <c r="AH4103" s="82"/>
      <c r="AI4103" s="82"/>
      <c r="AJ4103" s="10"/>
      <c r="AU4103" s="28"/>
    </row>
    <row r="4104" spans="1:47" ht="10.7" customHeight="1" x14ac:dyDescent="0.15">
      <c r="A4104" s="115" t="s">
        <v>776</v>
      </c>
      <c r="B4104" s="116"/>
      <c r="C4104" s="116"/>
      <c r="D4104" s="116"/>
      <c r="E4104" s="116"/>
      <c r="F4104" s="116"/>
      <c r="G4104" s="116"/>
      <c r="H4104" s="117"/>
      <c r="I4104" s="163" t="s">
        <v>777</v>
      </c>
      <c r="J4104" s="125"/>
      <c r="K4104" s="125"/>
      <c r="L4104" s="125"/>
      <c r="M4104" s="125"/>
      <c r="N4104" s="125"/>
      <c r="O4104" s="125"/>
      <c r="P4104" s="125"/>
      <c r="Q4104" s="125"/>
      <c r="R4104" s="125"/>
      <c r="S4104" s="126"/>
      <c r="T4104" s="14"/>
      <c r="U4104" s="11"/>
      <c r="V4104" s="13"/>
      <c r="W4104" s="83"/>
      <c r="X4104" s="83"/>
      <c r="Y4104" s="83"/>
      <c r="Z4104" s="83"/>
      <c r="AA4104" s="83"/>
      <c r="AB4104" s="83"/>
      <c r="AC4104" s="83"/>
      <c r="AD4104" s="83"/>
      <c r="AE4104" s="83"/>
      <c r="AF4104" s="83"/>
      <c r="AG4104" s="83"/>
      <c r="AH4104" s="83"/>
      <c r="AI4104" s="83"/>
      <c r="AJ4104" s="26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11"/>
      <c r="AU4104" s="29"/>
    </row>
    <row r="4105" spans="1:47" ht="10.7" customHeight="1" x14ac:dyDescent="0.15">
      <c r="A4105" s="118"/>
      <c r="B4105" s="119"/>
      <c r="C4105" s="119"/>
      <c r="D4105" s="119"/>
      <c r="E4105" s="119"/>
      <c r="F4105" s="119"/>
      <c r="G4105" s="119"/>
      <c r="H4105" s="120"/>
      <c r="I4105" s="127"/>
      <c r="J4105" s="128"/>
      <c r="K4105" s="128"/>
      <c r="L4105" s="128"/>
      <c r="M4105" s="128"/>
      <c r="N4105" s="128"/>
      <c r="O4105" s="128"/>
      <c r="P4105" s="128"/>
      <c r="Q4105" s="128"/>
      <c r="R4105" s="128"/>
      <c r="S4105" s="129"/>
      <c r="T4105" s="18"/>
      <c r="V4105" s="15"/>
      <c r="W4105" s="82"/>
      <c r="X4105" s="82"/>
      <c r="Y4105" s="82"/>
      <c r="Z4105" s="82"/>
      <c r="AA4105" s="82"/>
      <c r="AB4105" s="82"/>
      <c r="AC4105" s="82"/>
      <c r="AD4105" s="82"/>
      <c r="AE4105" s="82"/>
      <c r="AF4105" s="82"/>
      <c r="AG4105" s="82"/>
      <c r="AH4105" s="82"/>
      <c r="AI4105" s="82"/>
      <c r="AJ4105" s="10"/>
      <c r="AU4105" s="28"/>
    </row>
    <row r="4106" spans="1:47" ht="10.7" customHeight="1" x14ac:dyDescent="0.15">
      <c r="A4106" s="118"/>
      <c r="B4106" s="119"/>
      <c r="C4106" s="119"/>
      <c r="D4106" s="119"/>
      <c r="E4106" s="119"/>
      <c r="F4106" s="119"/>
      <c r="G4106" s="119"/>
      <c r="H4106" s="120"/>
      <c r="I4106" s="127"/>
      <c r="J4106" s="128"/>
      <c r="K4106" s="128"/>
      <c r="L4106" s="128"/>
      <c r="M4106" s="128"/>
      <c r="N4106" s="128"/>
      <c r="O4106" s="128"/>
      <c r="P4106" s="128"/>
      <c r="Q4106" s="128"/>
      <c r="R4106" s="128"/>
      <c r="S4106" s="129"/>
      <c r="T4106" s="18"/>
      <c r="V4106" s="15"/>
      <c r="W4106" s="82"/>
      <c r="X4106" s="82"/>
      <c r="Y4106" s="82"/>
      <c r="Z4106" s="82"/>
      <c r="AA4106" s="82"/>
      <c r="AB4106" s="82"/>
      <c r="AC4106" s="82"/>
      <c r="AD4106" s="82"/>
      <c r="AE4106" s="82"/>
      <c r="AF4106" s="82"/>
      <c r="AG4106" s="82"/>
      <c r="AH4106" s="82"/>
      <c r="AI4106" s="82"/>
      <c r="AJ4106" s="10"/>
      <c r="AU4106" s="28"/>
    </row>
    <row r="4107" spans="1:47" ht="10.7" customHeight="1" x14ac:dyDescent="0.15">
      <c r="A4107" s="121"/>
      <c r="B4107" s="122"/>
      <c r="C4107" s="122"/>
      <c r="D4107" s="122"/>
      <c r="E4107" s="122"/>
      <c r="F4107" s="122"/>
      <c r="G4107" s="122"/>
      <c r="H4107" s="123"/>
      <c r="I4107" s="130"/>
      <c r="J4107" s="131"/>
      <c r="K4107" s="131"/>
      <c r="L4107" s="131"/>
      <c r="M4107" s="131"/>
      <c r="N4107" s="131"/>
      <c r="O4107" s="131"/>
      <c r="P4107" s="131"/>
      <c r="Q4107" s="131"/>
      <c r="R4107" s="131"/>
      <c r="S4107" s="132"/>
      <c r="T4107" s="87" t="s">
        <v>357</v>
      </c>
      <c r="U4107" s="88"/>
      <c r="V4107" s="89"/>
      <c r="W4107" s="85" t="s">
        <v>233</v>
      </c>
      <c r="X4107" s="82"/>
      <c r="Y4107" s="82"/>
      <c r="Z4107" s="82"/>
      <c r="AA4107" s="82"/>
      <c r="AB4107" s="82"/>
      <c r="AC4107" s="82"/>
      <c r="AD4107" s="82"/>
      <c r="AE4107" s="82"/>
      <c r="AF4107" s="82"/>
      <c r="AG4107" s="82"/>
      <c r="AH4107" s="82"/>
      <c r="AI4107" s="82"/>
      <c r="AJ4107" s="10"/>
      <c r="AU4107" s="47" t="s">
        <v>778</v>
      </c>
    </row>
    <row r="4108" spans="1:47" ht="10.7" customHeight="1" x14ac:dyDescent="0.15">
      <c r="A4108" s="115" t="s">
        <v>779</v>
      </c>
      <c r="B4108" s="116"/>
      <c r="C4108" s="116"/>
      <c r="D4108" s="116"/>
      <c r="E4108" s="116"/>
      <c r="F4108" s="116"/>
      <c r="G4108" s="116"/>
      <c r="H4108" s="117"/>
      <c r="I4108" s="164" t="s">
        <v>780</v>
      </c>
      <c r="J4108" s="152"/>
      <c r="K4108" s="152"/>
      <c r="L4108" s="152"/>
      <c r="M4108" s="152"/>
      <c r="N4108" s="152"/>
      <c r="O4108" s="152"/>
      <c r="P4108" s="152"/>
      <c r="Q4108" s="152"/>
      <c r="R4108" s="152"/>
      <c r="S4108" s="153"/>
      <c r="T4108" s="14"/>
      <c r="U4108" s="11"/>
      <c r="V4108" s="13"/>
      <c r="W4108" s="83"/>
      <c r="X4108" s="83"/>
      <c r="Y4108" s="83"/>
      <c r="Z4108" s="83"/>
      <c r="AA4108" s="83"/>
      <c r="AB4108" s="83"/>
      <c r="AC4108" s="83"/>
      <c r="AD4108" s="83"/>
      <c r="AE4108" s="83"/>
      <c r="AF4108" s="83"/>
      <c r="AG4108" s="83"/>
      <c r="AH4108" s="83"/>
      <c r="AI4108" s="83"/>
      <c r="AJ4108" s="26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11"/>
      <c r="AU4108" s="29"/>
    </row>
    <row r="4109" spans="1:47" ht="10.7" customHeight="1" x14ac:dyDescent="0.15">
      <c r="A4109" s="118"/>
      <c r="B4109" s="119"/>
      <c r="C4109" s="119"/>
      <c r="D4109" s="119"/>
      <c r="E4109" s="119"/>
      <c r="F4109" s="119"/>
      <c r="G4109" s="119"/>
      <c r="H4109" s="120"/>
      <c r="I4109" s="154"/>
      <c r="J4109" s="155"/>
      <c r="K4109" s="155"/>
      <c r="L4109" s="155"/>
      <c r="M4109" s="155"/>
      <c r="N4109" s="155"/>
      <c r="O4109" s="155"/>
      <c r="P4109" s="155"/>
      <c r="Q4109" s="155"/>
      <c r="R4109" s="155"/>
      <c r="S4109" s="156"/>
      <c r="T4109" s="18"/>
      <c r="V4109" s="15"/>
      <c r="W4109" s="82"/>
      <c r="X4109" s="82"/>
      <c r="Y4109" s="82"/>
      <c r="Z4109" s="82"/>
      <c r="AA4109" s="82"/>
      <c r="AB4109" s="82"/>
      <c r="AC4109" s="82"/>
      <c r="AD4109" s="82"/>
      <c r="AE4109" s="82"/>
      <c r="AF4109" s="82"/>
      <c r="AG4109" s="82"/>
      <c r="AH4109" s="82"/>
      <c r="AI4109" s="82"/>
      <c r="AJ4109" s="10"/>
      <c r="AU4109" s="28"/>
    </row>
    <row r="4110" spans="1:47" ht="10.7" customHeight="1" x14ac:dyDescent="0.15">
      <c r="A4110" s="118"/>
      <c r="B4110" s="119"/>
      <c r="C4110" s="119"/>
      <c r="D4110" s="119"/>
      <c r="E4110" s="119"/>
      <c r="F4110" s="119"/>
      <c r="G4110" s="119"/>
      <c r="H4110" s="120"/>
      <c r="I4110" s="154"/>
      <c r="J4110" s="155"/>
      <c r="K4110" s="155"/>
      <c r="L4110" s="155"/>
      <c r="M4110" s="155"/>
      <c r="N4110" s="155"/>
      <c r="O4110" s="155"/>
      <c r="P4110" s="155"/>
      <c r="Q4110" s="155"/>
      <c r="R4110" s="155"/>
      <c r="S4110" s="156"/>
      <c r="T4110" s="18"/>
      <c r="V4110" s="15"/>
      <c r="W4110" s="82"/>
      <c r="X4110" s="82"/>
      <c r="Y4110" s="82"/>
      <c r="Z4110" s="82"/>
      <c r="AA4110" s="82"/>
      <c r="AB4110" s="82"/>
      <c r="AC4110" s="82"/>
      <c r="AD4110" s="82"/>
      <c r="AE4110" s="82"/>
      <c r="AF4110" s="82"/>
      <c r="AG4110" s="82"/>
      <c r="AH4110" s="82"/>
      <c r="AI4110" s="82"/>
      <c r="AJ4110" s="10"/>
      <c r="AU4110" s="28"/>
    </row>
    <row r="4111" spans="1:47" ht="10.7" customHeight="1" x14ac:dyDescent="0.15">
      <c r="A4111" s="121"/>
      <c r="B4111" s="122"/>
      <c r="C4111" s="122"/>
      <c r="D4111" s="122"/>
      <c r="E4111" s="122"/>
      <c r="F4111" s="122"/>
      <c r="G4111" s="122"/>
      <c r="H4111" s="123"/>
      <c r="I4111" s="157"/>
      <c r="J4111" s="158"/>
      <c r="K4111" s="158"/>
      <c r="L4111" s="158"/>
      <c r="M4111" s="158"/>
      <c r="N4111" s="158"/>
      <c r="O4111" s="158"/>
      <c r="P4111" s="158"/>
      <c r="Q4111" s="158"/>
      <c r="R4111" s="158"/>
      <c r="S4111" s="159"/>
      <c r="T4111" s="87" t="s">
        <v>281</v>
      </c>
      <c r="U4111" s="88"/>
      <c r="V4111" s="89"/>
      <c r="W4111" s="85" t="s">
        <v>781</v>
      </c>
      <c r="X4111" s="82"/>
      <c r="Y4111" s="82"/>
      <c r="Z4111" s="82"/>
      <c r="AA4111" s="82"/>
      <c r="AB4111" s="82"/>
      <c r="AC4111" s="82"/>
      <c r="AD4111" s="82"/>
      <c r="AE4111" s="82"/>
      <c r="AF4111" s="82"/>
      <c r="AG4111" s="82"/>
      <c r="AH4111" s="82"/>
      <c r="AI4111" s="82"/>
      <c r="AJ4111" s="10"/>
      <c r="AU4111" s="47" t="s">
        <v>782</v>
      </c>
    </row>
    <row r="4112" spans="1:47" ht="10.7" customHeight="1" x14ac:dyDescent="0.15">
      <c r="A4112" s="115" t="s">
        <v>783</v>
      </c>
      <c r="B4112" s="116"/>
      <c r="C4112" s="116"/>
      <c r="D4112" s="116"/>
      <c r="E4112" s="116"/>
      <c r="F4112" s="116"/>
      <c r="G4112" s="116"/>
      <c r="H4112" s="117"/>
      <c r="I4112" s="133" t="s">
        <v>784</v>
      </c>
      <c r="J4112" s="134"/>
      <c r="K4112" s="134"/>
      <c r="L4112" s="134"/>
      <c r="M4112" s="134"/>
      <c r="N4112" s="134"/>
      <c r="O4112" s="134"/>
      <c r="P4112" s="134"/>
      <c r="Q4112" s="134"/>
      <c r="R4112" s="134"/>
      <c r="S4112" s="134"/>
      <c r="T4112" s="14"/>
      <c r="U4112" s="11"/>
      <c r="V4112" s="13"/>
      <c r="W4112" s="83"/>
      <c r="X4112" s="83"/>
      <c r="Y4112" s="83"/>
      <c r="Z4112" s="83"/>
      <c r="AA4112" s="83"/>
      <c r="AB4112" s="83"/>
      <c r="AC4112" s="83"/>
      <c r="AD4112" s="83"/>
      <c r="AE4112" s="83"/>
      <c r="AF4112" s="83"/>
      <c r="AG4112" s="83"/>
      <c r="AH4112" s="83"/>
      <c r="AI4112" s="83"/>
      <c r="AJ4112" s="26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11"/>
      <c r="AU4112" s="29"/>
    </row>
    <row r="4113" spans="1:47" ht="10.7" customHeight="1" x14ac:dyDescent="0.15">
      <c r="A4113" s="118"/>
      <c r="B4113" s="119"/>
      <c r="C4113" s="119"/>
      <c r="D4113" s="119"/>
      <c r="E4113" s="119"/>
      <c r="F4113" s="119"/>
      <c r="G4113" s="119"/>
      <c r="H4113" s="120"/>
      <c r="I4113" s="134"/>
      <c r="J4113" s="134"/>
      <c r="K4113" s="134"/>
      <c r="L4113" s="134"/>
      <c r="M4113" s="134"/>
      <c r="N4113" s="134"/>
      <c r="O4113" s="134"/>
      <c r="P4113" s="134"/>
      <c r="Q4113" s="134"/>
      <c r="R4113" s="134"/>
      <c r="S4113" s="134"/>
      <c r="T4113" s="18"/>
      <c r="V4113" s="15"/>
      <c r="W4113" s="82"/>
      <c r="X4113" s="82"/>
      <c r="Y4113" s="82"/>
      <c r="Z4113" s="82"/>
      <c r="AA4113" s="82"/>
      <c r="AB4113" s="82"/>
      <c r="AC4113" s="82"/>
      <c r="AD4113" s="82"/>
      <c r="AE4113" s="82"/>
      <c r="AF4113" s="82"/>
      <c r="AG4113" s="82"/>
      <c r="AH4113" s="82"/>
      <c r="AI4113" s="82"/>
      <c r="AJ4113" s="10"/>
      <c r="AU4113" s="28"/>
    </row>
    <row r="4114" spans="1:47" ht="10.7" customHeight="1" x14ac:dyDescent="0.15">
      <c r="A4114" s="118"/>
      <c r="B4114" s="119"/>
      <c r="C4114" s="119"/>
      <c r="D4114" s="119"/>
      <c r="E4114" s="119"/>
      <c r="F4114" s="119"/>
      <c r="G4114" s="119"/>
      <c r="H4114" s="120"/>
      <c r="I4114" s="134"/>
      <c r="J4114" s="134"/>
      <c r="K4114" s="134"/>
      <c r="L4114" s="134"/>
      <c r="M4114" s="134"/>
      <c r="N4114" s="134"/>
      <c r="O4114" s="134"/>
      <c r="P4114" s="134"/>
      <c r="Q4114" s="134"/>
      <c r="R4114" s="134"/>
      <c r="S4114" s="134"/>
      <c r="T4114" s="18"/>
      <c r="V4114" s="15"/>
      <c r="W4114" s="82"/>
      <c r="X4114" s="82"/>
      <c r="Y4114" s="82"/>
      <c r="Z4114" s="82"/>
      <c r="AA4114" s="82"/>
      <c r="AB4114" s="82"/>
      <c r="AC4114" s="82"/>
      <c r="AD4114" s="82"/>
      <c r="AE4114" s="82"/>
      <c r="AF4114" s="82"/>
      <c r="AG4114" s="82"/>
      <c r="AH4114" s="82"/>
      <c r="AI4114" s="82"/>
      <c r="AJ4114" s="10"/>
      <c r="AU4114" s="28"/>
    </row>
    <row r="4115" spans="1:47" ht="10.7" customHeight="1" x14ac:dyDescent="0.15">
      <c r="A4115" s="121"/>
      <c r="B4115" s="122"/>
      <c r="C4115" s="122"/>
      <c r="D4115" s="122"/>
      <c r="E4115" s="122"/>
      <c r="F4115" s="122"/>
      <c r="G4115" s="122"/>
      <c r="H4115" s="123"/>
      <c r="I4115" s="134"/>
      <c r="J4115" s="134"/>
      <c r="K4115" s="134"/>
      <c r="L4115" s="134"/>
      <c r="M4115" s="134"/>
      <c r="N4115" s="134"/>
      <c r="O4115" s="134"/>
      <c r="P4115" s="134"/>
      <c r="Q4115" s="134"/>
      <c r="R4115" s="134"/>
      <c r="S4115" s="134"/>
      <c r="T4115" s="77" t="s">
        <v>281</v>
      </c>
      <c r="U4115" s="78"/>
      <c r="V4115" s="79"/>
      <c r="W4115" s="80" t="s">
        <v>781</v>
      </c>
      <c r="X4115" s="81"/>
      <c r="Y4115" s="81"/>
      <c r="Z4115" s="81"/>
      <c r="AA4115" s="81"/>
      <c r="AB4115" s="81"/>
      <c r="AC4115" s="81"/>
      <c r="AD4115" s="81"/>
      <c r="AE4115" s="82"/>
      <c r="AF4115" s="82"/>
      <c r="AG4115" s="82"/>
      <c r="AH4115" s="82"/>
      <c r="AI4115" s="82"/>
      <c r="AJ4115" s="27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48" t="s">
        <v>785</v>
      </c>
    </row>
    <row r="4116" spans="1:47" ht="10.7" customHeight="1" x14ac:dyDescent="0.15">
      <c r="A4116" s="115" t="s">
        <v>786</v>
      </c>
      <c r="B4116" s="116"/>
      <c r="C4116" s="116"/>
      <c r="D4116" s="116"/>
      <c r="E4116" s="116"/>
      <c r="F4116" s="116"/>
      <c r="G4116" s="116"/>
      <c r="H4116" s="117"/>
      <c r="I4116" s="133" t="s">
        <v>787</v>
      </c>
      <c r="J4116" s="134"/>
      <c r="K4116" s="134"/>
      <c r="L4116" s="134"/>
      <c r="M4116" s="134"/>
      <c r="N4116" s="134"/>
      <c r="O4116" s="134"/>
      <c r="P4116" s="134"/>
      <c r="Q4116" s="134"/>
      <c r="R4116" s="134"/>
      <c r="S4116" s="134"/>
      <c r="T4116" s="18"/>
      <c r="V4116" s="15"/>
      <c r="W4116" s="82"/>
      <c r="X4116" s="82"/>
      <c r="Y4116" s="82"/>
      <c r="Z4116" s="82"/>
      <c r="AA4116" s="82"/>
      <c r="AB4116" s="82"/>
      <c r="AC4116" s="82"/>
      <c r="AD4116" s="82"/>
      <c r="AE4116" s="83"/>
      <c r="AF4116" s="83"/>
      <c r="AG4116" s="83"/>
      <c r="AH4116" s="83"/>
      <c r="AI4116" s="83"/>
      <c r="AJ4116" s="10"/>
      <c r="AU4116" s="28"/>
    </row>
    <row r="4117" spans="1:47" ht="10.7" customHeight="1" x14ac:dyDescent="0.15">
      <c r="A4117" s="118"/>
      <c r="B4117" s="119"/>
      <c r="C4117" s="119"/>
      <c r="D4117" s="119"/>
      <c r="E4117" s="119"/>
      <c r="F4117" s="119"/>
      <c r="G4117" s="119"/>
      <c r="H4117" s="120"/>
      <c r="I4117" s="134"/>
      <c r="J4117" s="134"/>
      <c r="K4117" s="134"/>
      <c r="L4117" s="134"/>
      <c r="M4117" s="134"/>
      <c r="N4117" s="134"/>
      <c r="O4117" s="134"/>
      <c r="P4117" s="134"/>
      <c r="Q4117" s="134"/>
      <c r="R4117" s="134"/>
      <c r="S4117" s="134"/>
      <c r="T4117" s="18"/>
      <c r="V4117" s="15"/>
      <c r="W4117" s="82"/>
      <c r="X4117" s="82"/>
      <c r="Y4117" s="82"/>
      <c r="Z4117" s="82"/>
      <c r="AA4117" s="82"/>
      <c r="AB4117" s="82"/>
      <c r="AC4117" s="82"/>
      <c r="AD4117" s="82"/>
      <c r="AE4117" s="82"/>
      <c r="AF4117" s="82"/>
      <c r="AG4117" s="82"/>
      <c r="AH4117" s="82"/>
      <c r="AI4117" s="82"/>
      <c r="AJ4117" s="10"/>
      <c r="AU4117" s="28"/>
    </row>
    <row r="4118" spans="1:47" ht="10.7" customHeight="1" x14ac:dyDescent="0.15">
      <c r="A4118" s="118"/>
      <c r="B4118" s="119"/>
      <c r="C4118" s="119"/>
      <c r="D4118" s="119"/>
      <c r="E4118" s="119"/>
      <c r="F4118" s="119"/>
      <c r="G4118" s="119"/>
      <c r="H4118" s="120"/>
      <c r="I4118" s="134"/>
      <c r="J4118" s="134"/>
      <c r="K4118" s="134"/>
      <c r="L4118" s="134"/>
      <c r="M4118" s="134"/>
      <c r="N4118" s="134"/>
      <c r="O4118" s="134"/>
      <c r="P4118" s="134"/>
      <c r="Q4118" s="134"/>
      <c r="R4118" s="134"/>
      <c r="S4118" s="134"/>
      <c r="T4118" s="18"/>
      <c r="V4118" s="15"/>
      <c r="W4118" s="82"/>
      <c r="X4118" s="82"/>
      <c r="Y4118" s="82"/>
      <c r="Z4118" s="82"/>
      <c r="AA4118" s="82"/>
      <c r="AB4118" s="82"/>
      <c r="AC4118" s="82"/>
      <c r="AD4118" s="82"/>
      <c r="AE4118" s="82"/>
      <c r="AF4118" s="82"/>
      <c r="AG4118" s="82"/>
      <c r="AH4118" s="82"/>
      <c r="AI4118" s="82"/>
      <c r="AJ4118" s="10"/>
      <c r="AU4118" s="28"/>
    </row>
    <row r="4119" spans="1:47" ht="10.7" customHeight="1" x14ac:dyDescent="0.15">
      <c r="A4119" s="121"/>
      <c r="B4119" s="122"/>
      <c r="C4119" s="122"/>
      <c r="D4119" s="122"/>
      <c r="E4119" s="122"/>
      <c r="F4119" s="122"/>
      <c r="G4119" s="122"/>
      <c r="H4119" s="123"/>
      <c r="I4119" s="134"/>
      <c r="J4119" s="134"/>
      <c r="K4119" s="134"/>
      <c r="L4119" s="134"/>
      <c r="M4119" s="134"/>
      <c r="N4119" s="134"/>
      <c r="O4119" s="134"/>
      <c r="P4119" s="134"/>
      <c r="Q4119" s="134"/>
      <c r="R4119" s="134"/>
      <c r="S4119" s="134"/>
      <c r="T4119" s="77" t="s">
        <v>369</v>
      </c>
      <c r="U4119" s="78"/>
      <c r="V4119" s="79"/>
      <c r="W4119" s="80" t="s">
        <v>358</v>
      </c>
      <c r="X4119" s="81"/>
      <c r="Y4119" s="81"/>
      <c r="Z4119" s="81"/>
      <c r="AA4119" s="81"/>
      <c r="AB4119" s="81"/>
      <c r="AC4119" s="81"/>
      <c r="AD4119" s="81"/>
      <c r="AE4119" s="82"/>
      <c r="AF4119" s="82"/>
      <c r="AG4119" s="82"/>
      <c r="AH4119" s="82"/>
      <c r="AI4119" s="82"/>
      <c r="AJ4119" s="27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48" t="s">
        <v>788</v>
      </c>
    </row>
    <row r="4120" spans="1:47" ht="10.7" customHeight="1" x14ac:dyDescent="0.15">
      <c r="A4120" s="115" t="s">
        <v>789</v>
      </c>
      <c r="B4120" s="116"/>
      <c r="C4120" s="116"/>
      <c r="D4120" s="116"/>
      <c r="E4120" s="116"/>
      <c r="F4120" s="116"/>
      <c r="G4120" s="116"/>
      <c r="H4120" s="117"/>
      <c r="I4120" s="134"/>
      <c r="J4120" s="134"/>
      <c r="K4120" s="134"/>
      <c r="L4120" s="134"/>
      <c r="M4120" s="134"/>
      <c r="N4120" s="134"/>
      <c r="O4120" s="134"/>
      <c r="P4120" s="134"/>
      <c r="Q4120" s="134"/>
      <c r="R4120" s="134"/>
      <c r="S4120" s="134"/>
      <c r="T4120" s="18"/>
      <c r="V4120" s="15"/>
      <c r="W4120" s="82"/>
      <c r="X4120" s="82"/>
      <c r="Y4120" s="82"/>
      <c r="Z4120" s="82"/>
      <c r="AA4120" s="82"/>
      <c r="AB4120" s="82"/>
      <c r="AC4120" s="82"/>
      <c r="AD4120" s="82"/>
      <c r="AE4120" s="83"/>
      <c r="AF4120" s="83"/>
      <c r="AG4120" s="83"/>
      <c r="AH4120" s="83"/>
      <c r="AI4120" s="83"/>
      <c r="AJ4120" s="10"/>
      <c r="AU4120" s="28"/>
    </row>
    <row r="4121" spans="1:47" ht="10.7" customHeight="1" x14ac:dyDescent="0.15">
      <c r="A4121" s="118"/>
      <c r="B4121" s="119"/>
      <c r="C4121" s="119"/>
      <c r="D4121" s="119"/>
      <c r="E4121" s="119"/>
      <c r="F4121" s="119"/>
      <c r="G4121" s="119"/>
      <c r="H4121" s="120"/>
      <c r="I4121" s="134"/>
      <c r="J4121" s="134"/>
      <c r="K4121" s="134"/>
      <c r="L4121" s="134"/>
      <c r="M4121" s="134"/>
      <c r="N4121" s="134"/>
      <c r="O4121" s="134"/>
      <c r="P4121" s="134"/>
      <c r="Q4121" s="134"/>
      <c r="R4121" s="134"/>
      <c r="S4121" s="134"/>
      <c r="T4121" s="18"/>
      <c r="V4121" s="15"/>
      <c r="W4121" s="82"/>
      <c r="X4121" s="82"/>
      <c r="Y4121" s="82"/>
      <c r="Z4121" s="82"/>
      <c r="AA4121" s="82"/>
      <c r="AB4121" s="82"/>
      <c r="AC4121" s="82"/>
      <c r="AD4121" s="82"/>
      <c r="AE4121" s="82"/>
      <c r="AF4121" s="82"/>
      <c r="AG4121" s="82"/>
      <c r="AH4121" s="82"/>
      <c r="AI4121" s="82"/>
      <c r="AJ4121" s="10"/>
      <c r="AU4121" s="28"/>
    </row>
    <row r="4122" spans="1:47" ht="10.7" customHeight="1" x14ac:dyDescent="0.15">
      <c r="A4122" s="118"/>
      <c r="B4122" s="119"/>
      <c r="C4122" s="119"/>
      <c r="D4122" s="119"/>
      <c r="E4122" s="119"/>
      <c r="F4122" s="119"/>
      <c r="G4122" s="119"/>
      <c r="H4122" s="120"/>
      <c r="I4122" s="134"/>
      <c r="J4122" s="134"/>
      <c r="K4122" s="134"/>
      <c r="L4122" s="134"/>
      <c r="M4122" s="134"/>
      <c r="N4122" s="134"/>
      <c r="O4122" s="134"/>
      <c r="P4122" s="134"/>
      <c r="Q4122" s="134"/>
      <c r="R4122" s="134"/>
      <c r="S4122" s="134"/>
      <c r="T4122" s="18"/>
      <c r="V4122" s="15"/>
      <c r="W4122" s="82"/>
      <c r="X4122" s="82"/>
      <c r="Y4122" s="82"/>
      <c r="Z4122" s="82"/>
      <c r="AA4122" s="82"/>
      <c r="AB4122" s="82"/>
      <c r="AC4122" s="82"/>
      <c r="AD4122" s="82"/>
      <c r="AE4122" s="82"/>
      <c r="AF4122" s="82"/>
      <c r="AG4122" s="82"/>
      <c r="AH4122" s="82"/>
      <c r="AI4122" s="82"/>
      <c r="AJ4122" s="10"/>
      <c r="AU4122" s="28"/>
    </row>
    <row r="4123" spans="1:47" ht="10.7" customHeight="1" x14ac:dyDescent="0.15">
      <c r="A4123" s="121"/>
      <c r="B4123" s="122"/>
      <c r="C4123" s="122"/>
      <c r="D4123" s="122"/>
      <c r="E4123" s="122"/>
      <c r="F4123" s="122"/>
      <c r="G4123" s="122"/>
      <c r="H4123" s="123"/>
      <c r="I4123" s="134"/>
      <c r="J4123" s="134"/>
      <c r="K4123" s="134"/>
      <c r="L4123" s="134"/>
      <c r="M4123" s="134"/>
      <c r="N4123" s="134"/>
      <c r="O4123" s="134"/>
      <c r="P4123" s="134"/>
      <c r="Q4123" s="134"/>
      <c r="R4123" s="134"/>
      <c r="S4123" s="134"/>
      <c r="T4123" s="77" t="s">
        <v>369</v>
      </c>
      <c r="U4123" s="78"/>
      <c r="V4123" s="79"/>
      <c r="W4123" s="80" t="s">
        <v>358</v>
      </c>
      <c r="X4123" s="81"/>
      <c r="Y4123" s="81"/>
      <c r="Z4123" s="81"/>
      <c r="AA4123" s="81"/>
      <c r="AB4123" s="81"/>
      <c r="AC4123" s="81"/>
      <c r="AD4123" s="81"/>
      <c r="AE4123" s="82"/>
      <c r="AF4123" s="82"/>
      <c r="AG4123" s="82"/>
      <c r="AH4123" s="82"/>
      <c r="AI4123" s="82"/>
      <c r="AJ4123" s="27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48" t="s">
        <v>790</v>
      </c>
    </row>
    <row r="4124" spans="1:47" ht="10.7" customHeight="1" x14ac:dyDescent="0.15">
      <c r="A4124" s="115" t="s">
        <v>791</v>
      </c>
      <c r="B4124" s="116"/>
      <c r="C4124" s="116"/>
      <c r="D4124" s="116"/>
      <c r="E4124" s="116"/>
      <c r="F4124" s="116"/>
      <c r="G4124" s="116"/>
      <c r="H4124" s="117"/>
      <c r="I4124" s="133" t="s">
        <v>780</v>
      </c>
      <c r="J4124" s="134"/>
      <c r="K4124" s="134"/>
      <c r="L4124" s="134"/>
      <c r="M4124" s="134"/>
      <c r="N4124" s="134"/>
      <c r="O4124" s="134"/>
      <c r="P4124" s="134"/>
      <c r="Q4124" s="134"/>
      <c r="R4124" s="134"/>
      <c r="S4124" s="134"/>
      <c r="T4124" s="18"/>
      <c r="V4124" s="15"/>
      <c r="W4124" s="82"/>
      <c r="X4124" s="82"/>
      <c r="Y4124" s="82"/>
      <c r="Z4124" s="82"/>
      <c r="AA4124" s="82"/>
      <c r="AB4124" s="82"/>
      <c r="AC4124" s="82"/>
      <c r="AD4124" s="82"/>
      <c r="AE4124" s="83"/>
      <c r="AF4124" s="83"/>
      <c r="AG4124" s="83"/>
      <c r="AH4124" s="83"/>
      <c r="AI4124" s="83"/>
      <c r="AJ4124" s="10"/>
      <c r="AU4124" s="28"/>
    </row>
    <row r="4125" spans="1:47" ht="10.7" customHeight="1" x14ac:dyDescent="0.15">
      <c r="A4125" s="118"/>
      <c r="B4125" s="119"/>
      <c r="C4125" s="119"/>
      <c r="D4125" s="119"/>
      <c r="E4125" s="119"/>
      <c r="F4125" s="119"/>
      <c r="G4125" s="119"/>
      <c r="H4125" s="120"/>
      <c r="I4125" s="134"/>
      <c r="J4125" s="134"/>
      <c r="K4125" s="134"/>
      <c r="L4125" s="134"/>
      <c r="M4125" s="134"/>
      <c r="N4125" s="134"/>
      <c r="O4125" s="134"/>
      <c r="P4125" s="134"/>
      <c r="Q4125" s="134"/>
      <c r="R4125" s="134"/>
      <c r="S4125" s="134"/>
      <c r="T4125" s="18"/>
      <c r="V4125" s="15"/>
      <c r="W4125" s="82"/>
      <c r="X4125" s="82"/>
      <c r="Y4125" s="82"/>
      <c r="Z4125" s="82"/>
      <c r="AA4125" s="82"/>
      <c r="AB4125" s="82"/>
      <c r="AC4125" s="82"/>
      <c r="AD4125" s="82"/>
      <c r="AE4125" s="82"/>
      <c r="AF4125" s="82"/>
      <c r="AG4125" s="82"/>
      <c r="AH4125" s="82"/>
      <c r="AI4125" s="82"/>
      <c r="AJ4125" s="10"/>
      <c r="AU4125" s="28"/>
    </row>
    <row r="4126" spans="1:47" ht="10.7" customHeight="1" x14ac:dyDescent="0.15">
      <c r="A4126" s="118"/>
      <c r="B4126" s="119"/>
      <c r="C4126" s="119"/>
      <c r="D4126" s="119"/>
      <c r="E4126" s="119"/>
      <c r="F4126" s="119"/>
      <c r="G4126" s="119"/>
      <c r="H4126" s="120"/>
      <c r="I4126" s="134"/>
      <c r="J4126" s="134"/>
      <c r="K4126" s="134"/>
      <c r="L4126" s="134"/>
      <c r="M4126" s="134"/>
      <c r="N4126" s="134"/>
      <c r="O4126" s="134"/>
      <c r="P4126" s="134"/>
      <c r="Q4126" s="134"/>
      <c r="R4126" s="134"/>
      <c r="S4126" s="134"/>
      <c r="T4126" s="18"/>
      <c r="V4126" s="15"/>
      <c r="W4126" s="82"/>
      <c r="X4126" s="82"/>
      <c r="Y4126" s="82"/>
      <c r="Z4126" s="82"/>
      <c r="AA4126" s="82"/>
      <c r="AB4126" s="82"/>
      <c r="AC4126" s="82"/>
      <c r="AD4126" s="82"/>
      <c r="AE4126" s="82"/>
      <c r="AF4126" s="82"/>
      <c r="AG4126" s="82"/>
      <c r="AH4126" s="82"/>
      <c r="AI4126" s="82"/>
      <c r="AJ4126" s="10"/>
      <c r="AU4126" s="28"/>
    </row>
    <row r="4127" spans="1:47" ht="10.7" customHeight="1" x14ac:dyDescent="0.15">
      <c r="A4127" s="121"/>
      <c r="B4127" s="122"/>
      <c r="C4127" s="122"/>
      <c r="D4127" s="122"/>
      <c r="E4127" s="122"/>
      <c r="F4127" s="122"/>
      <c r="G4127" s="122"/>
      <c r="H4127" s="123"/>
      <c r="I4127" s="134"/>
      <c r="J4127" s="134"/>
      <c r="K4127" s="134"/>
      <c r="L4127" s="134"/>
      <c r="M4127" s="134"/>
      <c r="N4127" s="134"/>
      <c r="O4127" s="134"/>
      <c r="P4127" s="134"/>
      <c r="Q4127" s="134"/>
      <c r="R4127" s="134"/>
      <c r="S4127" s="134"/>
      <c r="T4127" s="77" t="s">
        <v>281</v>
      </c>
      <c r="U4127" s="78"/>
      <c r="V4127" s="79"/>
      <c r="W4127" s="80" t="s">
        <v>678</v>
      </c>
      <c r="X4127" s="81"/>
      <c r="Y4127" s="81"/>
      <c r="Z4127" s="81"/>
      <c r="AA4127" s="81"/>
      <c r="AB4127" s="81"/>
      <c r="AC4127" s="81"/>
      <c r="AD4127" s="81"/>
      <c r="AE4127" s="82"/>
      <c r="AF4127" s="82"/>
      <c r="AG4127" s="82"/>
      <c r="AH4127" s="82"/>
      <c r="AI4127" s="82"/>
      <c r="AJ4127" s="27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48" t="s">
        <v>792</v>
      </c>
    </row>
    <row r="4128" spans="1:47" ht="10.7" customHeight="1" x14ac:dyDescent="0.15">
      <c r="A4128" s="115" t="s">
        <v>793</v>
      </c>
      <c r="B4128" s="116"/>
      <c r="C4128" s="116"/>
      <c r="D4128" s="116"/>
      <c r="E4128" s="116"/>
      <c r="F4128" s="116"/>
      <c r="G4128" s="116"/>
      <c r="H4128" s="117"/>
      <c r="I4128" s="133" t="s">
        <v>784</v>
      </c>
      <c r="J4128" s="134"/>
      <c r="K4128" s="134"/>
      <c r="L4128" s="134"/>
      <c r="M4128" s="134"/>
      <c r="N4128" s="134"/>
      <c r="O4128" s="134"/>
      <c r="P4128" s="134"/>
      <c r="Q4128" s="134"/>
      <c r="R4128" s="134"/>
      <c r="S4128" s="134"/>
      <c r="T4128" s="18"/>
      <c r="V4128" s="15"/>
      <c r="W4128" s="82"/>
      <c r="X4128" s="82"/>
      <c r="Y4128" s="82"/>
      <c r="Z4128" s="82"/>
      <c r="AA4128" s="82"/>
      <c r="AB4128" s="82"/>
      <c r="AC4128" s="82"/>
      <c r="AD4128" s="82"/>
      <c r="AE4128" s="83"/>
      <c r="AF4128" s="83"/>
      <c r="AG4128" s="83"/>
      <c r="AH4128" s="83"/>
      <c r="AI4128" s="83"/>
      <c r="AJ4128" s="10"/>
      <c r="AU4128" s="28"/>
    </row>
    <row r="4129" spans="1:47" ht="10.7" customHeight="1" x14ac:dyDescent="0.15">
      <c r="A4129" s="118"/>
      <c r="B4129" s="119"/>
      <c r="C4129" s="119"/>
      <c r="D4129" s="119"/>
      <c r="E4129" s="119"/>
      <c r="F4129" s="119"/>
      <c r="G4129" s="119"/>
      <c r="H4129" s="120"/>
      <c r="I4129" s="134"/>
      <c r="J4129" s="134"/>
      <c r="K4129" s="134"/>
      <c r="L4129" s="134"/>
      <c r="M4129" s="134"/>
      <c r="N4129" s="134"/>
      <c r="O4129" s="134"/>
      <c r="P4129" s="134"/>
      <c r="Q4129" s="134"/>
      <c r="R4129" s="134"/>
      <c r="S4129" s="134"/>
      <c r="T4129" s="18"/>
      <c r="V4129" s="15"/>
      <c r="W4129" s="82"/>
      <c r="X4129" s="82"/>
      <c r="Y4129" s="82"/>
      <c r="Z4129" s="82"/>
      <c r="AA4129" s="82"/>
      <c r="AB4129" s="82"/>
      <c r="AC4129" s="82"/>
      <c r="AD4129" s="82"/>
      <c r="AE4129" s="82"/>
      <c r="AF4129" s="82"/>
      <c r="AG4129" s="82"/>
      <c r="AH4129" s="82"/>
      <c r="AI4129" s="82"/>
      <c r="AJ4129" s="10"/>
      <c r="AU4129" s="28"/>
    </row>
    <row r="4130" spans="1:47" ht="10.7" customHeight="1" x14ac:dyDescent="0.15">
      <c r="A4130" s="118"/>
      <c r="B4130" s="119"/>
      <c r="C4130" s="119"/>
      <c r="D4130" s="119"/>
      <c r="E4130" s="119"/>
      <c r="F4130" s="119"/>
      <c r="G4130" s="119"/>
      <c r="H4130" s="120"/>
      <c r="I4130" s="134"/>
      <c r="J4130" s="134"/>
      <c r="K4130" s="134"/>
      <c r="L4130" s="134"/>
      <c r="M4130" s="134"/>
      <c r="N4130" s="134"/>
      <c r="O4130" s="134"/>
      <c r="P4130" s="134"/>
      <c r="Q4130" s="134"/>
      <c r="R4130" s="134"/>
      <c r="S4130" s="134"/>
      <c r="T4130" s="18"/>
      <c r="V4130" s="15"/>
      <c r="W4130" s="82"/>
      <c r="X4130" s="82"/>
      <c r="Y4130" s="82"/>
      <c r="Z4130" s="82"/>
      <c r="AA4130" s="82"/>
      <c r="AB4130" s="82"/>
      <c r="AC4130" s="82"/>
      <c r="AD4130" s="82"/>
      <c r="AE4130" s="82"/>
      <c r="AF4130" s="82"/>
      <c r="AG4130" s="82"/>
      <c r="AH4130" s="82"/>
      <c r="AI4130" s="82"/>
      <c r="AJ4130" s="10"/>
      <c r="AU4130" s="28"/>
    </row>
    <row r="4131" spans="1:47" ht="10.7" customHeight="1" x14ac:dyDescent="0.15">
      <c r="A4131" s="121"/>
      <c r="B4131" s="122"/>
      <c r="C4131" s="122"/>
      <c r="D4131" s="122"/>
      <c r="E4131" s="122"/>
      <c r="F4131" s="122"/>
      <c r="G4131" s="122"/>
      <c r="H4131" s="123"/>
      <c r="I4131" s="134"/>
      <c r="J4131" s="134"/>
      <c r="K4131" s="134"/>
      <c r="L4131" s="134"/>
      <c r="M4131" s="134"/>
      <c r="N4131" s="134"/>
      <c r="O4131" s="134"/>
      <c r="P4131" s="134"/>
      <c r="Q4131" s="134"/>
      <c r="R4131" s="134"/>
      <c r="S4131" s="134"/>
      <c r="T4131" s="77" t="s">
        <v>281</v>
      </c>
      <c r="U4131" s="78"/>
      <c r="V4131" s="79"/>
      <c r="W4131" s="80" t="s">
        <v>678</v>
      </c>
      <c r="X4131" s="81"/>
      <c r="Y4131" s="81"/>
      <c r="Z4131" s="81"/>
      <c r="AA4131" s="81"/>
      <c r="AB4131" s="81"/>
      <c r="AC4131" s="81"/>
      <c r="AD4131" s="81"/>
      <c r="AE4131" s="81"/>
      <c r="AF4131" s="81"/>
      <c r="AG4131" s="81"/>
      <c r="AH4131" s="81"/>
      <c r="AI4131" s="81"/>
      <c r="AJ4131" s="27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48" t="s">
        <v>794</v>
      </c>
    </row>
    <row r="4132" spans="1:47" ht="10.7" customHeight="1" x14ac:dyDescent="0.15">
      <c r="A4132" s="115" t="s">
        <v>795</v>
      </c>
      <c r="B4132" s="116"/>
      <c r="C4132" s="116"/>
      <c r="D4132" s="116"/>
      <c r="E4132" s="116"/>
      <c r="F4132" s="116"/>
      <c r="G4132" s="116"/>
      <c r="H4132" s="117"/>
      <c r="I4132" s="133" t="s">
        <v>787</v>
      </c>
      <c r="J4132" s="134"/>
      <c r="K4132" s="134"/>
      <c r="L4132" s="134"/>
      <c r="M4132" s="134"/>
      <c r="N4132" s="134"/>
      <c r="O4132" s="134"/>
      <c r="P4132" s="134"/>
      <c r="Q4132" s="134"/>
      <c r="R4132" s="134"/>
      <c r="S4132" s="134"/>
      <c r="T4132" s="18"/>
      <c r="V4132" s="15"/>
      <c r="W4132" s="82"/>
      <c r="X4132" s="82"/>
      <c r="Y4132" s="82"/>
      <c r="Z4132" s="82"/>
      <c r="AA4132" s="82"/>
      <c r="AB4132" s="82"/>
      <c r="AC4132" s="82"/>
      <c r="AD4132" s="82"/>
      <c r="AE4132" s="82"/>
      <c r="AF4132" s="82"/>
      <c r="AG4132" s="82"/>
      <c r="AH4132" s="82"/>
      <c r="AI4132" s="82"/>
      <c r="AJ4132" s="10"/>
      <c r="AU4132" s="28"/>
    </row>
    <row r="4133" spans="1:47" ht="10.7" customHeight="1" x14ac:dyDescent="0.15">
      <c r="A4133" s="118"/>
      <c r="B4133" s="119"/>
      <c r="C4133" s="119"/>
      <c r="D4133" s="119"/>
      <c r="E4133" s="119"/>
      <c r="F4133" s="119"/>
      <c r="G4133" s="119"/>
      <c r="H4133" s="120"/>
      <c r="I4133" s="134"/>
      <c r="J4133" s="134"/>
      <c r="K4133" s="134"/>
      <c r="L4133" s="134"/>
      <c r="M4133" s="134"/>
      <c r="N4133" s="134"/>
      <c r="O4133" s="134"/>
      <c r="P4133" s="134"/>
      <c r="Q4133" s="134"/>
      <c r="R4133" s="134"/>
      <c r="S4133" s="134"/>
      <c r="T4133" s="18"/>
      <c r="V4133" s="15"/>
      <c r="W4133" s="82"/>
      <c r="X4133" s="82"/>
      <c r="Y4133" s="82"/>
      <c r="Z4133" s="82"/>
      <c r="AA4133" s="82"/>
      <c r="AB4133" s="82"/>
      <c r="AC4133" s="82"/>
      <c r="AD4133" s="82"/>
      <c r="AE4133" s="82"/>
      <c r="AF4133" s="82"/>
      <c r="AG4133" s="82"/>
      <c r="AH4133" s="82"/>
      <c r="AI4133" s="82"/>
      <c r="AJ4133" s="10"/>
      <c r="AU4133" s="28"/>
    </row>
    <row r="4134" spans="1:47" ht="10.7" customHeight="1" x14ac:dyDescent="0.15">
      <c r="A4134" s="118"/>
      <c r="B4134" s="119"/>
      <c r="C4134" s="119"/>
      <c r="D4134" s="119"/>
      <c r="E4134" s="119"/>
      <c r="F4134" s="119"/>
      <c r="G4134" s="119"/>
      <c r="H4134" s="120"/>
      <c r="I4134" s="134"/>
      <c r="J4134" s="134"/>
      <c r="K4134" s="134"/>
      <c r="L4134" s="134"/>
      <c r="M4134" s="134"/>
      <c r="N4134" s="134"/>
      <c r="O4134" s="134"/>
      <c r="P4134" s="134"/>
      <c r="Q4134" s="134"/>
      <c r="R4134" s="134"/>
      <c r="S4134" s="134"/>
      <c r="T4134" s="18"/>
      <c r="V4134" s="15"/>
      <c r="W4134" s="82"/>
      <c r="X4134" s="82"/>
      <c r="Y4134" s="82"/>
      <c r="Z4134" s="82"/>
      <c r="AA4134" s="82"/>
      <c r="AB4134" s="82"/>
      <c r="AC4134" s="82"/>
      <c r="AD4134" s="82"/>
      <c r="AE4134" s="82"/>
      <c r="AF4134" s="82"/>
      <c r="AG4134" s="82"/>
      <c r="AH4134" s="82"/>
      <c r="AI4134" s="82"/>
      <c r="AJ4134" s="10"/>
      <c r="AU4134" s="28"/>
    </row>
    <row r="4135" spans="1:47" ht="10.7" customHeight="1" x14ac:dyDescent="0.15">
      <c r="A4135" s="168"/>
      <c r="B4135" s="169"/>
      <c r="C4135" s="169"/>
      <c r="D4135" s="169"/>
      <c r="E4135" s="169"/>
      <c r="F4135" s="169"/>
      <c r="G4135" s="169"/>
      <c r="H4135" s="170"/>
      <c r="I4135" s="162"/>
      <c r="J4135" s="162"/>
      <c r="K4135" s="162"/>
      <c r="L4135" s="162"/>
      <c r="M4135" s="162"/>
      <c r="N4135" s="162"/>
      <c r="O4135" s="162"/>
      <c r="P4135" s="162"/>
      <c r="Q4135" s="162"/>
      <c r="R4135" s="162"/>
      <c r="S4135" s="162"/>
      <c r="T4135" s="104" t="s">
        <v>369</v>
      </c>
      <c r="U4135" s="105"/>
      <c r="V4135" s="106"/>
      <c r="W4135" s="107" t="s">
        <v>233</v>
      </c>
      <c r="X4135" s="108"/>
      <c r="Y4135" s="108"/>
      <c r="Z4135" s="108"/>
      <c r="AA4135" s="108"/>
      <c r="AB4135" s="108"/>
      <c r="AC4135" s="108"/>
      <c r="AD4135" s="108"/>
      <c r="AE4135" s="108"/>
      <c r="AF4135" s="108"/>
      <c r="AG4135" s="108"/>
      <c r="AH4135" s="108"/>
      <c r="AI4135" s="108"/>
      <c r="AJ4135" s="42"/>
      <c r="AK4135" s="8"/>
      <c r="AL4135" s="8"/>
      <c r="AM4135" s="8"/>
      <c r="AN4135" s="8"/>
      <c r="AO4135" s="8"/>
      <c r="AP4135" s="8"/>
      <c r="AQ4135" s="8"/>
      <c r="AR4135" s="8"/>
      <c r="AS4135" s="8"/>
      <c r="AT4135" s="8"/>
      <c r="AU4135" s="50" t="s">
        <v>796</v>
      </c>
    </row>
    <row r="4137" spans="1:47" ht="10.7" customHeight="1" x14ac:dyDescent="0.15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  <c r="AF4137" s="8"/>
      <c r="AG4137" s="8"/>
      <c r="AH4137" s="8"/>
      <c r="AI4137" s="8"/>
      <c r="AJ4137" s="8"/>
      <c r="AK4137" s="8"/>
      <c r="AL4137" s="8"/>
      <c r="AM4137" s="8"/>
      <c r="AN4137" s="8"/>
      <c r="AO4137" s="8"/>
      <c r="AP4137" s="110"/>
      <c r="AQ4137" s="111"/>
      <c r="AR4137" s="111"/>
      <c r="AS4137" s="111"/>
      <c r="AT4137" s="111"/>
      <c r="AU4137" s="112"/>
    </row>
    <row r="4138" spans="1:47" ht="10.7" customHeight="1" x14ac:dyDescent="0.15">
      <c r="A4138" s="52" t="s">
        <v>771</v>
      </c>
      <c r="AE4138" s="113" t="s">
        <v>233</v>
      </c>
      <c r="AF4138" s="114"/>
      <c r="AG4138" s="114"/>
      <c r="AH4138" s="114"/>
      <c r="AI4138" s="114"/>
      <c r="AJ4138" s="44" t="s">
        <v>234</v>
      </c>
      <c r="AU4138" s="47" t="s">
        <v>235</v>
      </c>
    </row>
    <row r="4139" spans="1:47" ht="10.7" customHeight="1" x14ac:dyDescent="0.15">
      <c r="A4139" s="4"/>
      <c r="E4139" s="44" t="s">
        <v>219</v>
      </c>
      <c r="AU4139" s="6"/>
    </row>
    <row r="4140" spans="1:47" ht="10.7" customHeight="1" x14ac:dyDescent="0.15">
      <c r="A4140" s="7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  <c r="AF4140" s="8"/>
      <c r="AG4140" s="8"/>
      <c r="AH4140" s="8"/>
      <c r="AI4140" s="8"/>
      <c r="AJ4140" s="8"/>
      <c r="AK4140" s="8"/>
      <c r="AL4140" s="8"/>
      <c r="AM4140" s="8"/>
      <c r="AN4140" s="8"/>
      <c r="AO4140" s="8"/>
      <c r="AP4140" s="8"/>
      <c r="AQ4140" s="8"/>
      <c r="AR4140" s="8"/>
      <c r="AS4140" s="8"/>
      <c r="AT4140" s="8"/>
      <c r="AU4140" s="9"/>
    </row>
    <row r="4141" spans="1:47" ht="10.7" customHeight="1" x14ac:dyDescent="0.15">
      <c r="A4141" s="95" t="s">
        <v>16</v>
      </c>
      <c r="B4141" s="96"/>
      <c r="C4141" s="96"/>
      <c r="D4141" s="96"/>
      <c r="E4141" s="96"/>
      <c r="F4141" s="96"/>
      <c r="G4141" s="96"/>
      <c r="H4141" s="97"/>
      <c r="I4141" s="96" t="s">
        <v>15</v>
      </c>
      <c r="J4141" s="96"/>
      <c r="K4141" s="96"/>
      <c r="L4141" s="96"/>
      <c r="M4141" s="96"/>
      <c r="N4141" s="96"/>
      <c r="O4141" s="96"/>
      <c r="P4141" s="96"/>
      <c r="Q4141" s="96"/>
      <c r="R4141" s="96"/>
      <c r="S4141" s="97"/>
      <c r="T4141" s="90" t="s">
        <v>9</v>
      </c>
      <c r="U4141" s="90"/>
      <c r="V4141" s="90"/>
      <c r="W4141" s="90" t="s">
        <v>10</v>
      </c>
      <c r="X4141" s="90"/>
      <c r="Y4141" s="90"/>
      <c r="Z4141" s="90" t="s">
        <v>11</v>
      </c>
      <c r="AA4141" s="90"/>
      <c r="AB4141" s="90"/>
      <c r="AC4141" s="90"/>
      <c r="AD4141" s="90"/>
      <c r="AE4141" s="90" t="s">
        <v>12</v>
      </c>
      <c r="AF4141" s="90"/>
      <c r="AG4141" s="90"/>
      <c r="AH4141" s="90"/>
      <c r="AI4141" s="90"/>
      <c r="AJ4141" s="96" t="s">
        <v>13</v>
      </c>
      <c r="AK4141" s="96"/>
      <c r="AL4141" s="96"/>
      <c r="AM4141" s="96"/>
      <c r="AN4141" s="96"/>
      <c r="AO4141" s="96"/>
      <c r="AP4141" s="96"/>
      <c r="AQ4141" s="96"/>
      <c r="AR4141" s="96"/>
      <c r="AS4141" s="96"/>
      <c r="AT4141" s="96"/>
      <c r="AU4141" s="101"/>
    </row>
    <row r="4142" spans="1:47" ht="10.7" customHeight="1" x14ac:dyDescent="0.15">
      <c r="A4142" s="98"/>
      <c r="B4142" s="99"/>
      <c r="C4142" s="99"/>
      <c r="D4142" s="99"/>
      <c r="E4142" s="99"/>
      <c r="F4142" s="99"/>
      <c r="G4142" s="99"/>
      <c r="H4142" s="100"/>
      <c r="I4142" s="99"/>
      <c r="J4142" s="99"/>
      <c r="K4142" s="99"/>
      <c r="L4142" s="99"/>
      <c r="M4142" s="99"/>
      <c r="N4142" s="99"/>
      <c r="O4142" s="99"/>
      <c r="P4142" s="99"/>
      <c r="Q4142" s="99"/>
      <c r="R4142" s="99"/>
      <c r="S4142" s="100"/>
      <c r="T4142" s="91"/>
      <c r="U4142" s="91"/>
      <c r="V4142" s="91"/>
      <c r="W4142" s="91"/>
      <c r="X4142" s="91"/>
      <c r="Y4142" s="91"/>
      <c r="Z4142" s="91"/>
      <c r="AA4142" s="91"/>
      <c r="AB4142" s="91"/>
      <c r="AC4142" s="91"/>
      <c r="AD4142" s="91"/>
      <c r="AE4142" s="91"/>
      <c r="AF4142" s="91"/>
      <c r="AG4142" s="91"/>
      <c r="AH4142" s="91"/>
      <c r="AI4142" s="91"/>
      <c r="AJ4142" s="99"/>
      <c r="AK4142" s="99"/>
      <c r="AL4142" s="99"/>
      <c r="AM4142" s="99"/>
      <c r="AN4142" s="99"/>
      <c r="AO4142" s="99"/>
      <c r="AP4142" s="99"/>
      <c r="AQ4142" s="99"/>
      <c r="AR4142" s="99"/>
      <c r="AS4142" s="99"/>
      <c r="AT4142" s="99"/>
      <c r="AU4142" s="102"/>
    </row>
    <row r="4143" spans="1:47" ht="10.7" customHeight="1" x14ac:dyDescent="0.15">
      <c r="A4143" s="135" t="s">
        <v>799</v>
      </c>
      <c r="B4143" s="136"/>
      <c r="C4143" s="136"/>
      <c r="D4143" s="136"/>
      <c r="E4143" s="136"/>
      <c r="F4143" s="136"/>
      <c r="G4143" s="136"/>
      <c r="H4143" s="137"/>
      <c r="I4143" s="138"/>
      <c r="J4143" s="139"/>
      <c r="K4143" s="139"/>
      <c r="L4143" s="139"/>
      <c r="M4143" s="139"/>
      <c r="N4143" s="139"/>
      <c r="O4143" s="139"/>
      <c r="P4143" s="139"/>
      <c r="Q4143" s="139"/>
      <c r="R4143" s="139"/>
      <c r="S4143" s="139"/>
      <c r="T4143" s="16"/>
      <c r="U4143" s="2"/>
      <c r="V4143" s="17"/>
      <c r="W4143" s="82" t="s">
        <v>25</v>
      </c>
      <c r="X4143" s="82"/>
      <c r="Y4143" s="82"/>
      <c r="Z4143" s="82" t="s">
        <v>25</v>
      </c>
      <c r="AA4143" s="82"/>
      <c r="AB4143" s="82"/>
      <c r="AC4143" s="82"/>
      <c r="AD4143" s="82"/>
      <c r="AE4143" s="82" t="s">
        <v>25</v>
      </c>
      <c r="AF4143" s="82"/>
      <c r="AG4143" s="82"/>
      <c r="AH4143" s="82"/>
      <c r="AI4143" s="82"/>
      <c r="AJ4143" s="10"/>
      <c r="AU4143" s="28"/>
    </row>
    <row r="4144" spans="1:47" ht="10.7" customHeight="1" x14ac:dyDescent="0.15">
      <c r="A4144" s="118"/>
      <c r="B4144" s="119"/>
      <c r="C4144" s="119"/>
      <c r="D4144" s="119"/>
      <c r="E4144" s="119"/>
      <c r="F4144" s="119"/>
      <c r="G4144" s="119"/>
      <c r="H4144" s="120"/>
      <c r="I4144" s="134"/>
      <c r="J4144" s="134"/>
      <c r="K4144" s="134"/>
      <c r="L4144" s="134"/>
      <c r="M4144" s="134"/>
      <c r="N4144" s="134"/>
      <c r="O4144" s="134"/>
      <c r="P4144" s="134"/>
      <c r="Q4144" s="134"/>
      <c r="R4144" s="134"/>
      <c r="S4144" s="134"/>
      <c r="T4144" s="18"/>
      <c r="V4144" s="15"/>
      <c r="W4144" s="82" t="s">
        <v>25</v>
      </c>
      <c r="X4144" s="82"/>
      <c r="Y4144" s="82"/>
      <c r="Z4144" s="82" t="s">
        <v>25</v>
      </c>
      <c r="AA4144" s="82"/>
      <c r="AB4144" s="82"/>
      <c r="AC4144" s="82"/>
      <c r="AD4144" s="82"/>
      <c r="AE4144" s="82" t="s">
        <v>25</v>
      </c>
      <c r="AF4144" s="82"/>
      <c r="AG4144" s="82"/>
      <c r="AH4144" s="82"/>
      <c r="AI4144" s="82"/>
      <c r="AJ4144" s="10"/>
      <c r="AU4144" s="28"/>
    </row>
    <row r="4145" spans="1:47" ht="10.7" customHeight="1" x14ac:dyDescent="0.15">
      <c r="A4145" s="118"/>
      <c r="B4145" s="119"/>
      <c r="C4145" s="119"/>
      <c r="D4145" s="119"/>
      <c r="E4145" s="119"/>
      <c r="F4145" s="119"/>
      <c r="G4145" s="119"/>
      <c r="H4145" s="120"/>
      <c r="I4145" s="134"/>
      <c r="J4145" s="134"/>
      <c r="K4145" s="134"/>
      <c r="L4145" s="134"/>
      <c r="M4145" s="134"/>
      <c r="N4145" s="134"/>
      <c r="O4145" s="134"/>
      <c r="P4145" s="134"/>
      <c r="Q4145" s="134"/>
      <c r="R4145" s="134"/>
      <c r="S4145" s="134"/>
      <c r="T4145" s="18"/>
      <c r="V4145" s="15"/>
      <c r="W4145" s="82" t="s">
        <v>25</v>
      </c>
      <c r="X4145" s="82"/>
      <c r="Y4145" s="82"/>
      <c r="Z4145" s="82" t="s">
        <v>25</v>
      </c>
      <c r="AA4145" s="82"/>
      <c r="AB4145" s="82"/>
      <c r="AC4145" s="82"/>
      <c r="AD4145" s="82"/>
      <c r="AE4145" s="82" t="s">
        <v>25</v>
      </c>
      <c r="AF4145" s="82"/>
      <c r="AG4145" s="82"/>
      <c r="AH4145" s="82"/>
      <c r="AI4145" s="82"/>
      <c r="AJ4145" s="10"/>
      <c r="AU4145" s="28"/>
    </row>
    <row r="4146" spans="1:47" ht="10.7" customHeight="1" x14ac:dyDescent="0.15">
      <c r="A4146" s="121"/>
      <c r="B4146" s="122"/>
      <c r="C4146" s="122"/>
      <c r="D4146" s="122"/>
      <c r="E4146" s="122"/>
      <c r="F4146" s="122"/>
      <c r="G4146" s="122"/>
      <c r="H4146" s="123"/>
      <c r="I4146" s="134"/>
      <c r="J4146" s="134"/>
      <c r="K4146" s="134"/>
      <c r="L4146" s="134"/>
      <c r="M4146" s="134"/>
      <c r="N4146" s="134"/>
      <c r="O4146" s="134"/>
      <c r="P4146" s="134"/>
      <c r="Q4146" s="134"/>
      <c r="R4146" s="134"/>
      <c r="S4146" s="134"/>
      <c r="T4146" s="77" t="s">
        <v>369</v>
      </c>
      <c r="U4146" s="78"/>
      <c r="V4146" s="79"/>
      <c r="W4146" s="85" t="s">
        <v>390</v>
      </c>
      <c r="X4146" s="82"/>
      <c r="Y4146" s="82"/>
      <c r="Z4146" s="82" t="s">
        <v>25</v>
      </c>
      <c r="AA4146" s="82"/>
      <c r="AB4146" s="82"/>
      <c r="AC4146" s="82"/>
      <c r="AD4146" s="82"/>
      <c r="AE4146" s="82" t="s">
        <v>25</v>
      </c>
      <c r="AF4146" s="82"/>
      <c r="AG4146" s="82"/>
      <c r="AH4146" s="82"/>
      <c r="AI4146" s="82"/>
      <c r="AJ4146" s="10"/>
      <c r="AU4146" s="47" t="s">
        <v>800</v>
      </c>
    </row>
    <row r="4147" spans="1:47" ht="10.7" customHeight="1" x14ac:dyDescent="0.15">
      <c r="A4147" s="142" t="s">
        <v>246</v>
      </c>
      <c r="B4147" s="143"/>
      <c r="C4147" s="143"/>
      <c r="D4147" s="143"/>
      <c r="E4147" s="143"/>
      <c r="F4147" s="143"/>
      <c r="G4147" s="143"/>
      <c r="H4147" s="144"/>
      <c r="I4147" s="134"/>
      <c r="J4147" s="134"/>
      <c r="K4147" s="134"/>
      <c r="L4147" s="134"/>
      <c r="M4147" s="134"/>
      <c r="N4147" s="134"/>
      <c r="O4147" s="134"/>
      <c r="P4147" s="134"/>
      <c r="Q4147" s="134"/>
      <c r="R4147" s="134"/>
      <c r="S4147" s="134"/>
      <c r="T4147" s="14"/>
      <c r="U4147" s="11"/>
      <c r="V4147" s="13"/>
      <c r="W4147" s="83" t="s">
        <v>25</v>
      </c>
      <c r="X4147" s="83"/>
      <c r="Y4147" s="83"/>
      <c r="Z4147" s="83" t="s">
        <v>25</v>
      </c>
      <c r="AA4147" s="83"/>
      <c r="AB4147" s="83"/>
      <c r="AC4147" s="83"/>
      <c r="AD4147" s="83"/>
      <c r="AE4147" s="83" t="s">
        <v>25</v>
      </c>
      <c r="AF4147" s="83"/>
      <c r="AG4147" s="83"/>
      <c r="AH4147" s="83"/>
      <c r="AI4147" s="83"/>
      <c r="AJ4147" s="26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11"/>
      <c r="AU4147" s="29"/>
    </row>
    <row r="4148" spans="1:47" ht="10.7" customHeight="1" x14ac:dyDescent="0.15">
      <c r="A4148" s="145"/>
      <c r="B4148" s="146"/>
      <c r="C4148" s="146"/>
      <c r="D4148" s="146"/>
      <c r="E4148" s="146"/>
      <c r="F4148" s="146"/>
      <c r="G4148" s="146"/>
      <c r="H4148" s="147"/>
      <c r="I4148" s="134"/>
      <c r="J4148" s="134"/>
      <c r="K4148" s="134"/>
      <c r="L4148" s="134"/>
      <c r="M4148" s="134"/>
      <c r="N4148" s="134"/>
      <c r="O4148" s="134"/>
      <c r="P4148" s="134"/>
      <c r="Q4148" s="134"/>
      <c r="R4148" s="134"/>
      <c r="S4148" s="134"/>
      <c r="T4148" s="18"/>
      <c r="V4148" s="15"/>
      <c r="W4148" s="82" t="s">
        <v>25</v>
      </c>
      <c r="X4148" s="82"/>
      <c r="Y4148" s="82"/>
      <c r="Z4148" s="82" t="s">
        <v>25</v>
      </c>
      <c r="AA4148" s="82"/>
      <c r="AB4148" s="82"/>
      <c r="AC4148" s="82"/>
      <c r="AD4148" s="82"/>
      <c r="AE4148" s="82" t="s">
        <v>25</v>
      </c>
      <c r="AF4148" s="82"/>
      <c r="AG4148" s="82"/>
      <c r="AH4148" s="82"/>
      <c r="AI4148" s="82"/>
      <c r="AJ4148" s="10"/>
      <c r="AU4148" s="28"/>
    </row>
    <row r="4149" spans="1:47" ht="10.7" customHeight="1" x14ac:dyDescent="0.15">
      <c r="A4149" s="145"/>
      <c r="B4149" s="146"/>
      <c r="C4149" s="146"/>
      <c r="D4149" s="146"/>
      <c r="E4149" s="146"/>
      <c r="F4149" s="146"/>
      <c r="G4149" s="146"/>
      <c r="H4149" s="147"/>
      <c r="I4149" s="134"/>
      <c r="J4149" s="134"/>
      <c r="K4149" s="134"/>
      <c r="L4149" s="134"/>
      <c r="M4149" s="134"/>
      <c r="N4149" s="134"/>
      <c r="O4149" s="134"/>
      <c r="P4149" s="134"/>
      <c r="Q4149" s="134"/>
      <c r="R4149" s="134"/>
      <c r="S4149" s="134"/>
      <c r="T4149" s="18"/>
      <c r="V4149" s="15"/>
      <c r="W4149" s="82" t="s">
        <v>25</v>
      </c>
      <c r="X4149" s="82"/>
      <c r="Y4149" s="82"/>
      <c r="Z4149" s="82" t="s">
        <v>25</v>
      </c>
      <c r="AA4149" s="82"/>
      <c r="AB4149" s="82"/>
      <c r="AC4149" s="82"/>
      <c r="AD4149" s="82"/>
      <c r="AE4149" s="82" t="s">
        <v>25</v>
      </c>
      <c r="AF4149" s="82"/>
      <c r="AG4149" s="82"/>
      <c r="AH4149" s="82"/>
      <c r="AI4149" s="82"/>
      <c r="AJ4149" s="10"/>
      <c r="AU4149" s="28"/>
    </row>
    <row r="4150" spans="1:47" ht="10.7" customHeight="1" x14ac:dyDescent="0.15">
      <c r="A4150" s="148"/>
      <c r="B4150" s="149"/>
      <c r="C4150" s="149"/>
      <c r="D4150" s="149"/>
      <c r="E4150" s="149"/>
      <c r="F4150" s="149"/>
      <c r="G4150" s="149"/>
      <c r="H4150" s="150"/>
      <c r="I4150" s="134"/>
      <c r="J4150" s="134"/>
      <c r="K4150" s="134"/>
      <c r="L4150" s="134"/>
      <c r="M4150" s="134"/>
      <c r="N4150" s="134"/>
      <c r="O4150" s="134"/>
      <c r="P4150" s="134"/>
      <c r="Q4150" s="134"/>
      <c r="R4150" s="134"/>
      <c r="S4150" s="134"/>
      <c r="T4150" s="87"/>
      <c r="U4150" s="88"/>
      <c r="V4150" s="89"/>
      <c r="W4150" s="85" t="s">
        <v>25</v>
      </c>
      <c r="X4150" s="82"/>
      <c r="Y4150" s="82"/>
      <c r="Z4150" s="82" t="s">
        <v>25</v>
      </c>
      <c r="AA4150" s="82"/>
      <c r="AB4150" s="82"/>
      <c r="AC4150" s="82"/>
      <c r="AD4150" s="82"/>
      <c r="AE4150" s="82" t="s">
        <v>25</v>
      </c>
      <c r="AF4150" s="82"/>
      <c r="AG4150" s="82"/>
      <c r="AH4150" s="82"/>
      <c r="AI4150" s="82"/>
      <c r="AJ4150" s="10"/>
      <c r="AU4150" s="28"/>
    </row>
    <row r="4151" spans="1:47" ht="10.7" customHeight="1" x14ac:dyDescent="0.15">
      <c r="A4151" s="115"/>
      <c r="B4151" s="116"/>
      <c r="C4151" s="116"/>
      <c r="D4151" s="116"/>
      <c r="E4151" s="116"/>
      <c r="F4151" s="116"/>
      <c r="G4151" s="116"/>
      <c r="H4151" s="117"/>
      <c r="I4151" s="163"/>
      <c r="J4151" s="125"/>
      <c r="K4151" s="125"/>
      <c r="L4151" s="125"/>
      <c r="M4151" s="125"/>
      <c r="N4151" s="125"/>
      <c r="O4151" s="125"/>
      <c r="P4151" s="125"/>
      <c r="Q4151" s="125"/>
      <c r="R4151" s="125"/>
      <c r="S4151" s="126"/>
      <c r="T4151" s="14"/>
      <c r="U4151" s="11"/>
      <c r="V4151" s="13"/>
      <c r="W4151" s="83" t="s">
        <v>25</v>
      </c>
      <c r="X4151" s="83"/>
      <c r="Y4151" s="83"/>
      <c r="Z4151" s="83" t="s">
        <v>25</v>
      </c>
      <c r="AA4151" s="83"/>
      <c r="AB4151" s="83"/>
      <c r="AC4151" s="83"/>
      <c r="AD4151" s="83"/>
      <c r="AE4151" s="83" t="s">
        <v>25</v>
      </c>
      <c r="AF4151" s="83"/>
      <c r="AG4151" s="83"/>
      <c r="AH4151" s="83"/>
      <c r="AI4151" s="83"/>
      <c r="AJ4151" s="26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11"/>
      <c r="AU4151" s="29"/>
    </row>
    <row r="4152" spans="1:47" ht="10.7" customHeight="1" x14ac:dyDescent="0.15">
      <c r="A4152" s="118"/>
      <c r="B4152" s="119"/>
      <c r="C4152" s="119"/>
      <c r="D4152" s="119"/>
      <c r="E4152" s="119"/>
      <c r="F4152" s="119"/>
      <c r="G4152" s="119"/>
      <c r="H4152" s="120"/>
      <c r="I4152" s="127"/>
      <c r="J4152" s="128"/>
      <c r="K4152" s="128"/>
      <c r="L4152" s="128"/>
      <c r="M4152" s="128"/>
      <c r="N4152" s="128"/>
      <c r="O4152" s="128"/>
      <c r="P4152" s="128"/>
      <c r="Q4152" s="128"/>
      <c r="R4152" s="128"/>
      <c r="S4152" s="129"/>
      <c r="T4152" s="18"/>
      <c r="V4152" s="15"/>
      <c r="W4152" s="82" t="s">
        <v>25</v>
      </c>
      <c r="X4152" s="82"/>
      <c r="Y4152" s="82"/>
      <c r="Z4152" s="82" t="s">
        <v>25</v>
      </c>
      <c r="AA4152" s="82"/>
      <c r="AB4152" s="82"/>
      <c r="AC4152" s="82"/>
      <c r="AD4152" s="82"/>
      <c r="AE4152" s="82" t="s">
        <v>25</v>
      </c>
      <c r="AF4152" s="82"/>
      <c r="AG4152" s="82"/>
      <c r="AH4152" s="82"/>
      <c r="AI4152" s="82"/>
      <c r="AJ4152" s="10"/>
      <c r="AU4152" s="28"/>
    </row>
    <row r="4153" spans="1:47" ht="10.7" customHeight="1" x14ac:dyDescent="0.15">
      <c r="A4153" s="118"/>
      <c r="B4153" s="119"/>
      <c r="C4153" s="119"/>
      <c r="D4153" s="119"/>
      <c r="E4153" s="119"/>
      <c r="F4153" s="119"/>
      <c r="G4153" s="119"/>
      <c r="H4153" s="120"/>
      <c r="I4153" s="127"/>
      <c r="J4153" s="128"/>
      <c r="K4153" s="128"/>
      <c r="L4153" s="128"/>
      <c r="M4153" s="128"/>
      <c r="N4153" s="128"/>
      <c r="O4153" s="128"/>
      <c r="P4153" s="128"/>
      <c r="Q4153" s="128"/>
      <c r="R4153" s="128"/>
      <c r="S4153" s="129"/>
      <c r="T4153" s="18"/>
      <c r="V4153" s="15"/>
      <c r="W4153" s="82" t="s">
        <v>25</v>
      </c>
      <c r="X4153" s="82"/>
      <c r="Y4153" s="82"/>
      <c r="Z4153" s="82" t="s">
        <v>25</v>
      </c>
      <c r="AA4153" s="82"/>
      <c r="AB4153" s="82"/>
      <c r="AC4153" s="82"/>
      <c r="AD4153" s="82"/>
      <c r="AE4153" s="82" t="s">
        <v>25</v>
      </c>
      <c r="AF4153" s="82"/>
      <c r="AG4153" s="82"/>
      <c r="AH4153" s="82"/>
      <c r="AI4153" s="82"/>
      <c r="AJ4153" s="10"/>
      <c r="AU4153" s="28"/>
    </row>
    <row r="4154" spans="1:47" ht="10.7" customHeight="1" x14ac:dyDescent="0.15">
      <c r="A4154" s="121"/>
      <c r="B4154" s="122"/>
      <c r="C4154" s="122"/>
      <c r="D4154" s="122"/>
      <c r="E4154" s="122"/>
      <c r="F4154" s="122"/>
      <c r="G4154" s="122"/>
      <c r="H4154" s="123"/>
      <c r="I4154" s="130"/>
      <c r="J4154" s="131"/>
      <c r="K4154" s="131"/>
      <c r="L4154" s="131"/>
      <c r="M4154" s="131"/>
      <c r="N4154" s="131"/>
      <c r="O4154" s="131"/>
      <c r="P4154" s="131"/>
      <c r="Q4154" s="131"/>
      <c r="R4154" s="131"/>
      <c r="S4154" s="132"/>
      <c r="T4154" s="87"/>
      <c r="U4154" s="88"/>
      <c r="V4154" s="89"/>
      <c r="W4154" s="85" t="s">
        <v>25</v>
      </c>
      <c r="X4154" s="82"/>
      <c r="Y4154" s="82"/>
      <c r="Z4154" s="82" t="s">
        <v>25</v>
      </c>
      <c r="AA4154" s="82"/>
      <c r="AB4154" s="82"/>
      <c r="AC4154" s="82"/>
      <c r="AD4154" s="82"/>
      <c r="AE4154" s="82" t="s">
        <v>25</v>
      </c>
      <c r="AF4154" s="82"/>
      <c r="AG4154" s="82"/>
      <c r="AH4154" s="82"/>
      <c r="AI4154" s="82"/>
      <c r="AJ4154" s="10"/>
      <c r="AU4154" s="47"/>
    </row>
    <row r="4155" spans="1:47" ht="10.7" customHeight="1" x14ac:dyDescent="0.15">
      <c r="A4155" s="115"/>
      <c r="B4155" s="116"/>
      <c r="C4155" s="116"/>
      <c r="D4155" s="116"/>
      <c r="E4155" s="116"/>
      <c r="F4155" s="116"/>
      <c r="G4155" s="116"/>
      <c r="H4155" s="117"/>
      <c r="I4155" s="164"/>
      <c r="J4155" s="152"/>
      <c r="K4155" s="152"/>
      <c r="L4155" s="152"/>
      <c r="M4155" s="152"/>
      <c r="N4155" s="152"/>
      <c r="O4155" s="152"/>
      <c r="P4155" s="152"/>
      <c r="Q4155" s="152"/>
      <c r="R4155" s="152"/>
      <c r="S4155" s="153"/>
      <c r="T4155" s="14"/>
      <c r="U4155" s="11"/>
      <c r="V4155" s="13"/>
      <c r="W4155" s="83" t="s">
        <v>25</v>
      </c>
      <c r="X4155" s="83"/>
      <c r="Y4155" s="83"/>
      <c r="Z4155" s="83" t="s">
        <v>25</v>
      </c>
      <c r="AA4155" s="83"/>
      <c r="AB4155" s="83"/>
      <c r="AC4155" s="83"/>
      <c r="AD4155" s="83"/>
      <c r="AE4155" s="83" t="s">
        <v>25</v>
      </c>
      <c r="AF4155" s="83"/>
      <c r="AG4155" s="83"/>
      <c r="AH4155" s="83"/>
      <c r="AI4155" s="83"/>
      <c r="AJ4155" s="26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11"/>
      <c r="AU4155" s="29"/>
    </row>
    <row r="4156" spans="1:47" ht="10.7" customHeight="1" x14ac:dyDescent="0.15">
      <c r="A4156" s="118"/>
      <c r="B4156" s="119"/>
      <c r="C4156" s="119"/>
      <c r="D4156" s="119"/>
      <c r="E4156" s="119"/>
      <c r="F4156" s="119"/>
      <c r="G4156" s="119"/>
      <c r="H4156" s="120"/>
      <c r="I4156" s="154"/>
      <c r="J4156" s="155"/>
      <c r="K4156" s="155"/>
      <c r="L4156" s="155"/>
      <c r="M4156" s="155"/>
      <c r="N4156" s="155"/>
      <c r="O4156" s="155"/>
      <c r="P4156" s="155"/>
      <c r="Q4156" s="155"/>
      <c r="R4156" s="155"/>
      <c r="S4156" s="156"/>
      <c r="T4156" s="18"/>
      <c r="V4156" s="15"/>
      <c r="W4156" s="82" t="s">
        <v>25</v>
      </c>
      <c r="X4156" s="82"/>
      <c r="Y4156" s="82"/>
      <c r="Z4156" s="82" t="s">
        <v>25</v>
      </c>
      <c r="AA4156" s="82"/>
      <c r="AB4156" s="82"/>
      <c r="AC4156" s="82"/>
      <c r="AD4156" s="82"/>
      <c r="AE4156" s="82" t="s">
        <v>25</v>
      </c>
      <c r="AF4156" s="82"/>
      <c r="AG4156" s="82"/>
      <c r="AH4156" s="82"/>
      <c r="AI4156" s="82"/>
      <c r="AJ4156" s="10"/>
      <c r="AU4156" s="28"/>
    </row>
    <row r="4157" spans="1:47" ht="10.7" customHeight="1" x14ac:dyDescent="0.15">
      <c r="A4157" s="118"/>
      <c r="B4157" s="119"/>
      <c r="C4157" s="119"/>
      <c r="D4157" s="119"/>
      <c r="E4157" s="119"/>
      <c r="F4157" s="119"/>
      <c r="G4157" s="119"/>
      <c r="H4157" s="120"/>
      <c r="I4157" s="154"/>
      <c r="J4157" s="155"/>
      <c r="K4157" s="155"/>
      <c r="L4157" s="155"/>
      <c r="M4157" s="155"/>
      <c r="N4157" s="155"/>
      <c r="O4157" s="155"/>
      <c r="P4157" s="155"/>
      <c r="Q4157" s="155"/>
      <c r="R4157" s="155"/>
      <c r="S4157" s="156"/>
      <c r="T4157" s="18"/>
      <c r="V4157" s="15"/>
      <c r="W4157" s="82" t="s">
        <v>25</v>
      </c>
      <c r="X4157" s="82"/>
      <c r="Y4157" s="82"/>
      <c r="Z4157" s="82" t="s">
        <v>25</v>
      </c>
      <c r="AA4157" s="82"/>
      <c r="AB4157" s="82"/>
      <c r="AC4157" s="82"/>
      <c r="AD4157" s="82"/>
      <c r="AE4157" s="82" t="s">
        <v>25</v>
      </c>
      <c r="AF4157" s="82"/>
      <c r="AG4157" s="82"/>
      <c r="AH4157" s="82"/>
      <c r="AI4157" s="82"/>
      <c r="AJ4157" s="10"/>
      <c r="AU4157" s="28"/>
    </row>
    <row r="4158" spans="1:47" ht="10.7" customHeight="1" x14ac:dyDescent="0.15">
      <c r="A4158" s="121"/>
      <c r="B4158" s="122"/>
      <c r="C4158" s="122"/>
      <c r="D4158" s="122"/>
      <c r="E4158" s="122"/>
      <c r="F4158" s="122"/>
      <c r="G4158" s="122"/>
      <c r="H4158" s="123"/>
      <c r="I4158" s="157"/>
      <c r="J4158" s="158"/>
      <c r="K4158" s="158"/>
      <c r="L4158" s="158"/>
      <c r="M4158" s="158"/>
      <c r="N4158" s="158"/>
      <c r="O4158" s="158"/>
      <c r="P4158" s="158"/>
      <c r="Q4158" s="158"/>
      <c r="R4158" s="158"/>
      <c r="S4158" s="159"/>
      <c r="T4158" s="87"/>
      <c r="U4158" s="88"/>
      <c r="V4158" s="89"/>
      <c r="W4158" s="85" t="s">
        <v>25</v>
      </c>
      <c r="X4158" s="82"/>
      <c r="Y4158" s="82"/>
      <c r="Z4158" s="82" t="s">
        <v>25</v>
      </c>
      <c r="AA4158" s="82"/>
      <c r="AB4158" s="82"/>
      <c r="AC4158" s="82"/>
      <c r="AD4158" s="82"/>
      <c r="AE4158" s="82" t="s">
        <v>25</v>
      </c>
      <c r="AF4158" s="82"/>
      <c r="AG4158" s="82"/>
      <c r="AH4158" s="82"/>
      <c r="AI4158" s="82"/>
      <c r="AJ4158" s="10"/>
      <c r="AU4158" s="47"/>
    </row>
    <row r="4159" spans="1:47" ht="10.7" customHeight="1" x14ac:dyDescent="0.15">
      <c r="A4159" s="115"/>
      <c r="B4159" s="116"/>
      <c r="C4159" s="116"/>
      <c r="D4159" s="116"/>
      <c r="E4159" s="116"/>
      <c r="F4159" s="116"/>
      <c r="G4159" s="116"/>
      <c r="H4159" s="117"/>
      <c r="I4159" s="133"/>
      <c r="J4159" s="134"/>
      <c r="K4159" s="134"/>
      <c r="L4159" s="134"/>
      <c r="M4159" s="134"/>
      <c r="N4159" s="134"/>
      <c r="O4159" s="134"/>
      <c r="P4159" s="134"/>
      <c r="Q4159" s="134"/>
      <c r="R4159" s="134"/>
      <c r="S4159" s="134"/>
      <c r="T4159" s="14"/>
      <c r="U4159" s="11"/>
      <c r="V4159" s="13"/>
      <c r="W4159" s="83" t="s">
        <v>25</v>
      </c>
      <c r="X4159" s="83"/>
      <c r="Y4159" s="83"/>
      <c r="Z4159" s="83" t="s">
        <v>25</v>
      </c>
      <c r="AA4159" s="83"/>
      <c r="AB4159" s="83"/>
      <c r="AC4159" s="83"/>
      <c r="AD4159" s="83"/>
      <c r="AE4159" s="83" t="s">
        <v>25</v>
      </c>
      <c r="AF4159" s="83"/>
      <c r="AG4159" s="83"/>
      <c r="AH4159" s="83"/>
      <c r="AI4159" s="83"/>
      <c r="AJ4159" s="26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11"/>
      <c r="AU4159" s="29"/>
    </row>
    <row r="4160" spans="1:47" ht="10.7" customHeight="1" x14ac:dyDescent="0.15">
      <c r="A4160" s="118"/>
      <c r="B4160" s="119"/>
      <c r="C4160" s="119"/>
      <c r="D4160" s="119"/>
      <c r="E4160" s="119"/>
      <c r="F4160" s="119"/>
      <c r="G4160" s="119"/>
      <c r="H4160" s="120"/>
      <c r="I4160" s="134"/>
      <c r="J4160" s="134"/>
      <c r="K4160" s="134"/>
      <c r="L4160" s="134"/>
      <c r="M4160" s="134"/>
      <c r="N4160" s="134"/>
      <c r="O4160" s="134"/>
      <c r="P4160" s="134"/>
      <c r="Q4160" s="134"/>
      <c r="R4160" s="134"/>
      <c r="S4160" s="134"/>
      <c r="T4160" s="18"/>
      <c r="V4160" s="15"/>
      <c r="W4160" s="82" t="s">
        <v>25</v>
      </c>
      <c r="X4160" s="82"/>
      <c r="Y4160" s="82"/>
      <c r="Z4160" s="82" t="s">
        <v>25</v>
      </c>
      <c r="AA4160" s="82"/>
      <c r="AB4160" s="82"/>
      <c r="AC4160" s="82"/>
      <c r="AD4160" s="82"/>
      <c r="AE4160" s="82" t="s">
        <v>25</v>
      </c>
      <c r="AF4160" s="82"/>
      <c r="AG4160" s="82"/>
      <c r="AH4160" s="82"/>
      <c r="AI4160" s="82"/>
      <c r="AJ4160" s="10"/>
      <c r="AU4160" s="28"/>
    </row>
    <row r="4161" spans="1:47" ht="10.7" customHeight="1" x14ac:dyDescent="0.15">
      <c r="A4161" s="118"/>
      <c r="B4161" s="119"/>
      <c r="C4161" s="119"/>
      <c r="D4161" s="119"/>
      <c r="E4161" s="119"/>
      <c r="F4161" s="119"/>
      <c r="G4161" s="119"/>
      <c r="H4161" s="120"/>
      <c r="I4161" s="134"/>
      <c r="J4161" s="134"/>
      <c r="K4161" s="134"/>
      <c r="L4161" s="134"/>
      <c r="M4161" s="134"/>
      <c r="N4161" s="134"/>
      <c r="O4161" s="134"/>
      <c r="P4161" s="134"/>
      <c r="Q4161" s="134"/>
      <c r="R4161" s="134"/>
      <c r="S4161" s="134"/>
      <c r="T4161" s="18"/>
      <c r="V4161" s="15"/>
      <c r="W4161" s="82" t="s">
        <v>25</v>
      </c>
      <c r="X4161" s="82"/>
      <c r="Y4161" s="82"/>
      <c r="Z4161" s="82" t="s">
        <v>25</v>
      </c>
      <c r="AA4161" s="82"/>
      <c r="AB4161" s="82"/>
      <c r="AC4161" s="82"/>
      <c r="AD4161" s="82"/>
      <c r="AE4161" s="82" t="s">
        <v>25</v>
      </c>
      <c r="AF4161" s="82"/>
      <c r="AG4161" s="82"/>
      <c r="AH4161" s="82"/>
      <c r="AI4161" s="82"/>
      <c r="AJ4161" s="10"/>
      <c r="AU4161" s="28"/>
    </row>
    <row r="4162" spans="1:47" ht="10.7" customHeight="1" x14ac:dyDescent="0.15">
      <c r="A4162" s="121"/>
      <c r="B4162" s="122"/>
      <c r="C4162" s="122"/>
      <c r="D4162" s="122"/>
      <c r="E4162" s="122"/>
      <c r="F4162" s="122"/>
      <c r="G4162" s="122"/>
      <c r="H4162" s="123"/>
      <c r="I4162" s="134"/>
      <c r="J4162" s="134"/>
      <c r="K4162" s="134"/>
      <c r="L4162" s="134"/>
      <c r="M4162" s="134"/>
      <c r="N4162" s="134"/>
      <c r="O4162" s="134"/>
      <c r="P4162" s="134"/>
      <c r="Q4162" s="134"/>
      <c r="R4162" s="134"/>
      <c r="S4162" s="134"/>
      <c r="T4162" s="77"/>
      <c r="U4162" s="78"/>
      <c r="V4162" s="79"/>
      <c r="W4162" s="80" t="s">
        <v>25</v>
      </c>
      <c r="X4162" s="81"/>
      <c r="Y4162" s="81"/>
      <c r="Z4162" s="81" t="s">
        <v>25</v>
      </c>
      <c r="AA4162" s="81"/>
      <c r="AB4162" s="81"/>
      <c r="AC4162" s="81"/>
      <c r="AD4162" s="81"/>
      <c r="AE4162" s="82" t="s">
        <v>25</v>
      </c>
      <c r="AF4162" s="82"/>
      <c r="AG4162" s="82"/>
      <c r="AH4162" s="82"/>
      <c r="AI4162" s="82"/>
      <c r="AJ4162" s="27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48"/>
    </row>
    <row r="4163" spans="1:47" ht="10.7" customHeight="1" x14ac:dyDescent="0.15">
      <c r="A4163" s="115"/>
      <c r="B4163" s="116"/>
      <c r="C4163" s="116"/>
      <c r="D4163" s="116"/>
      <c r="E4163" s="116"/>
      <c r="F4163" s="116"/>
      <c r="G4163" s="116"/>
      <c r="H4163" s="117"/>
      <c r="I4163" s="133"/>
      <c r="J4163" s="134"/>
      <c r="K4163" s="134"/>
      <c r="L4163" s="134"/>
      <c r="M4163" s="134"/>
      <c r="N4163" s="134"/>
      <c r="O4163" s="134"/>
      <c r="P4163" s="134"/>
      <c r="Q4163" s="134"/>
      <c r="R4163" s="134"/>
      <c r="S4163" s="134"/>
      <c r="T4163" s="18"/>
      <c r="V4163" s="15"/>
      <c r="W4163" s="82" t="s">
        <v>25</v>
      </c>
      <c r="X4163" s="82"/>
      <c r="Y4163" s="82"/>
      <c r="Z4163" s="82" t="s">
        <v>25</v>
      </c>
      <c r="AA4163" s="82"/>
      <c r="AB4163" s="82"/>
      <c r="AC4163" s="82"/>
      <c r="AD4163" s="82"/>
      <c r="AE4163" s="83" t="s">
        <v>25</v>
      </c>
      <c r="AF4163" s="83"/>
      <c r="AG4163" s="83"/>
      <c r="AH4163" s="83"/>
      <c r="AI4163" s="83"/>
      <c r="AJ4163" s="10"/>
      <c r="AU4163" s="28"/>
    </row>
    <row r="4164" spans="1:47" ht="10.7" customHeight="1" x14ac:dyDescent="0.15">
      <c r="A4164" s="118"/>
      <c r="B4164" s="119"/>
      <c r="C4164" s="119"/>
      <c r="D4164" s="119"/>
      <c r="E4164" s="119"/>
      <c r="F4164" s="119"/>
      <c r="G4164" s="119"/>
      <c r="H4164" s="120"/>
      <c r="I4164" s="134"/>
      <c r="J4164" s="134"/>
      <c r="K4164" s="134"/>
      <c r="L4164" s="134"/>
      <c r="M4164" s="134"/>
      <c r="N4164" s="134"/>
      <c r="O4164" s="134"/>
      <c r="P4164" s="134"/>
      <c r="Q4164" s="134"/>
      <c r="R4164" s="134"/>
      <c r="S4164" s="134"/>
      <c r="T4164" s="18"/>
      <c r="V4164" s="15"/>
      <c r="W4164" s="82" t="s">
        <v>25</v>
      </c>
      <c r="X4164" s="82"/>
      <c r="Y4164" s="82"/>
      <c r="Z4164" s="82" t="s">
        <v>25</v>
      </c>
      <c r="AA4164" s="82"/>
      <c r="AB4164" s="82"/>
      <c r="AC4164" s="82"/>
      <c r="AD4164" s="82"/>
      <c r="AE4164" s="82" t="s">
        <v>25</v>
      </c>
      <c r="AF4164" s="82"/>
      <c r="AG4164" s="82"/>
      <c r="AH4164" s="82"/>
      <c r="AI4164" s="82"/>
      <c r="AJ4164" s="10"/>
      <c r="AU4164" s="28"/>
    </row>
    <row r="4165" spans="1:47" ht="10.7" customHeight="1" x14ac:dyDescent="0.15">
      <c r="A4165" s="118"/>
      <c r="B4165" s="119"/>
      <c r="C4165" s="119"/>
      <c r="D4165" s="119"/>
      <c r="E4165" s="119"/>
      <c r="F4165" s="119"/>
      <c r="G4165" s="119"/>
      <c r="H4165" s="120"/>
      <c r="I4165" s="134"/>
      <c r="J4165" s="134"/>
      <c r="K4165" s="134"/>
      <c r="L4165" s="134"/>
      <c r="M4165" s="134"/>
      <c r="N4165" s="134"/>
      <c r="O4165" s="134"/>
      <c r="P4165" s="134"/>
      <c r="Q4165" s="134"/>
      <c r="R4165" s="134"/>
      <c r="S4165" s="134"/>
      <c r="T4165" s="18"/>
      <c r="V4165" s="15"/>
      <c r="W4165" s="82" t="s">
        <v>25</v>
      </c>
      <c r="X4165" s="82"/>
      <c r="Y4165" s="82"/>
      <c r="Z4165" s="82" t="s">
        <v>25</v>
      </c>
      <c r="AA4165" s="82"/>
      <c r="AB4165" s="82"/>
      <c r="AC4165" s="82"/>
      <c r="AD4165" s="82"/>
      <c r="AE4165" s="82" t="s">
        <v>25</v>
      </c>
      <c r="AF4165" s="82"/>
      <c r="AG4165" s="82"/>
      <c r="AH4165" s="82"/>
      <c r="AI4165" s="82"/>
      <c r="AJ4165" s="10"/>
      <c r="AU4165" s="28"/>
    </row>
    <row r="4166" spans="1:47" ht="10.7" customHeight="1" x14ac:dyDescent="0.15">
      <c r="A4166" s="121"/>
      <c r="B4166" s="122"/>
      <c r="C4166" s="122"/>
      <c r="D4166" s="122"/>
      <c r="E4166" s="122"/>
      <c r="F4166" s="122"/>
      <c r="G4166" s="122"/>
      <c r="H4166" s="123"/>
      <c r="I4166" s="134"/>
      <c r="J4166" s="134"/>
      <c r="K4166" s="134"/>
      <c r="L4166" s="134"/>
      <c r="M4166" s="134"/>
      <c r="N4166" s="134"/>
      <c r="O4166" s="134"/>
      <c r="P4166" s="134"/>
      <c r="Q4166" s="134"/>
      <c r="R4166" s="134"/>
      <c r="S4166" s="134"/>
      <c r="T4166" s="77"/>
      <c r="U4166" s="78"/>
      <c r="V4166" s="79"/>
      <c r="W4166" s="80" t="s">
        <v>25</v>
      </c>
      <c r="X4166" s="81"/>
      <c r="Y4166" s="81"/>
      <c r="Z4166" s="81" t="s">
        <v>25</v>
      </c>
      <c r="AA4166" s="81"/>
      <c r="AB4166" s="81"/>
      <c r="AC4166" s="81"/>
      <c r="AD4166" s="81"/>
      <c r="AE4166" s="82" t="s">
        <v>25</v>
      </c>
      <c r="AF4166" s="82"/>
      <c r="AG4166" s="82"/>
      <c r="AH4166" s="82"/>
      <c r="AI4166" s="82"/>
      <c r="AJ4166" s="27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48"/>
    </row>
    <row r="4167" spans="1:47" ht="10.7" customHeight="1" x14ac:dyDescent="0.15">
      <c r="A4167" s="115"/>
      <c r="B4167" s="116"/>
      <c r="C4167" s="116"/>
      <c r="D4167" s="116"/>
      <c r="E4167" s="116"/>
      <c r="F4167" s="116"/>
      <c r="G4167" s="116"/>
      <c r="H4167" s="117"/>
      <c r="I4167" s="134"/>
      <c r="J4167" s="134"/>
      <c r="K4167" s="134"/>
      <c r="L4167" s="134"/>
      <c r="M4167" s="134"/>
      <c r="N4167" s="134"/>
      <c r="O4167" s="134"/>
      <c r="P4167" s="134"/>
      <c r="Q4167" s="134"/>
      <c r="R4167" s="134"/>
      <c r="S4167" s="134"/>
      <c r="T4167" s="18"/>
      <c r="V4167" s="15"/>
      <c r="W4167" s="82" t="s">
        <v>25</v>
      </c>
      <c r="X4167" s="82"/>
      <c r="Y4167" s="82"/>
      <c r="Z4167" s="82" t="s">
        <v>25</v>
      </c>
      <c r="AA4167" s="82"/>
      <c r="AB4167" s="82"/>
      <c r="AC4167" s="82"/>
      <c r="AD4167" s="82"/>
      <c r="AE4167" s="83" t="s">
        <v>25</v>
      </c>
      <c r="AF4167" s="83"/>
      <c r="AG4167" s="83"/>
      <c r="AH4167" s="83"/>
      <c r="AI4167" s="83"/>
      <c r="AJ4167" s="10"/>
      <c r="AU4167" s="28"/>
    </row>
    <row r="4168" spans="1:47" ht="10.7" customHeight="1" x14ac:dyDescent="0.15">
      <c r="A4168" s="118"/>
      <c r="B4168" s="119"/>
      <c r="C4168" s="119"/>
      <c r="D4168" s="119"/>
      <c r="E4168" s="119"/>
      <c r="F4168" s="119"/>
      <c r="G4168" s="119"/>
      <c r="H4168" s="120"/>
      <c r="I4168" s="134"/>
      <c r="J4168" s="134"/>
      <c r="K4168" s="134"/>
      <c r="L4168" s="134"/>
      <c r="M4168" s="134"/>
      <c r="N4168" s="134"/>
      <c r="O4168" s="134"/>
      <c r="P4168" s="134"/>
      <c r="Q4168" s="134"/>
      <c r="R4168" s="134"/>
      <c r="S4168" s="134"/>
      <c r="T4168" s="18"/>
      <c r="V4168" s="15"/>
      <c r="W4168" s="82" t="s">
        <v>25</v>
      </c>
      <c r="X4168" s="82"/>
      <c r="Y4168" s="82"/>
      <c r="Z4168" s="82" t="s">
        <v>25</v>
      </c>
      <c r="AA4168" s="82"/>
      <c r="AB4168" s="82"/>
      <c r="AC4168" s="82"/>
      <c r="AD4168" s="82"/>
      <c r="AE4168" s="82" t="s">
        <v>25</v>
      </c>
      <c r="AF4168" s="82"/>
      <c r="AG4168" s="82"/>
      <c r="AH4168" s="82"/>
      <c r="AI4168" s="82"/>
      <c r="AJ4168" s="10"/>
      <c r="AU4168" s="28"/>
    </row>
    <row r="4169" spans="1:47" ht="10.7" customHeight="1" x14ac:dyDescent="0.15">
      <c r="A4169" s="118"/>
      <c r="B4169" s="119"/>
      <c r="C4169" s="119"/>
      <c r="D4169" s="119"/>
      <c r="E4169" s="119"/>
      <c r="F4169" s="119"/>
      <c r="G4169" s="119"/>
      <c r="H4169" s="120"/>
      <c r="I4169" s="134"/>
      <c r="J4169" s="134"/>
      <c r="K4169" s="134"/>
      <c r="L4169" s="134"/>
      <c r="M4169" s="134"/>
      <c r="N4169" s="134"/>
      <c r="O4169" s="134"/>
      <c r="P4169" s="134"/>
      <c r="Q4169" s="134"/>
      <c r="R4169" s="134"/>
      <c r="S4169" s="134"/>
      <c r="T4169" s="18"/>
      <c r="V4169" s="15"/>
      <c r="W4169" s="82" t="s">
        <v>25</v>
      </c>
      <c r="X4169" s="82"/>
      <c r="Y4169" s="82"/>
      <c r="Z4169" s="82" t="s">
        <v>25</v>
      </c>
      <c r="AA4169" s="82"/>
      <c r="AB4169" s="82"/>
      <c r="AC4169" s="82"/>
      <c r="AD4169" s="82"/>
      <c r="AE4169" s="82" t="s">
        <v>25</v>
      </c>
      <c r="AF4169" s="82"/>
      <c r="AG4169" s="82"/>
      <c r="AH4169" s="82"/>
      <c r="AI4169" s="82"/>
      <c r="AJ4169" s="10"/>
      <c r="AU4169" s="28"/>
    </row>
    <row r="4170" spans="1:47" ht="10.7" customHeight="1" x14ac:dyDescent="0.15">
      <c r="A4170" s="121"/>
      <c r="B4170" s="122"/>
      <c r="C4170" s="122"/>
      <c r="D4170" s="122"/>
      <c r="E4170" s="122"/>
      <c r="F4170" s="122"/>
      <c r="G4170" s="122"/>
      <c r="H4170" s="123"/>
      <c r="I4170" s="134"/>
      <c r="J4170" s="134"/>
      <c r="K4170" s="134"/>
      <c r="L4170" s="134"/>
      <c r="M4170" s="134"/>
      <c r="N4170" s="134"/>
      <c r="O4170" s="134"/>
      <c r="P4170" s="134"/>
      <c r="Q4170" s="134"/>
      <c r="R4170" s="134"/>
      <c r="S4170" s="134"/>
      <c r="T4170" s="77"/>
      <c r="U4170" s="78"/>
      <c r="V4170" s="79"/>
      <c r="W4170" s="80" t="s">
        <v>25</v>
      </c>
      <c r="X4170" s="81"/>
      <c r="Y4170" s="81"/>
      <c r="Z4170" s="81" t="s">
        <v>25</v>
      </c>
      <c r="AA4170" s="81"/>
      <c r="AB4170" s="81"/>
      <c r="AC4170" s="81"/>
      <c r="AD4170" s="81"/>
      <c r="AE4170" s="82" t="s">
        <v>25</v>
      </c>
      <c r="AF4170" s="82"/>
      <c r="AG4170" s="82"/>
      <c r="AH4170" s="82"/>
      <c r="AI4170" s="82"/>
      <c r="AJ4170" s="27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48"/>
    </row>
    <row r="4171" spans="1:47" ht="10.7" customHeight="1" x14ac:dyDescent="0.15">
      <c r="A4171" s="115"/>
      <c r="B4171" s="116"/>
      <c r="C4171" s="116"/>
      <c r="D4171" s="116"/>
      <c r="E4171" s="116"/>
      <c r="F4171" s="116"/>
      <c r="G4171" s="116"/>
      <c r="H4171" s="117"/>
      <c r="I4171" s="133"/>
      <c r="J4171" s="134"/>
      <c r="K4171" s="134"/>
      <c r="L4171" s="134"/>
      <c r="M4171" s="134"/>
      <c r="N4171" s="134"/>
      <c r="O4171" s="134"/>
      <c r="P4171" s="134"/>
      <c r="Q4171" s="134"/>
      <c r="R4171" s="134"/>
      <c r="S4171" s="134"/>
      <c r="T4171" s="18"/>
      <c r="V4171" s="15"/>
      <c r="W4171" s="82" t="s">
        <v>25</v>
      </c>
      <c r="X4171" s="82"/>
      <c r="Y4171" s="82"/>
      <c r="Z4171" s="82" t="s">
        <v>25</v>
      </c>
      <c r="AA4171" s="82"/>
      <c r="AB4171" s="82"/>
      <c r="AC4171" s="82"/>
      <c r="AD4171" s="82"/>
      <c r="AE4171" s="83" t="s">
        <v>25</v>
      </c>
      <c r="AF4171" s="83"/>
      <c r="AG4171" s="83"/>
      <c r="AH4171" s="83"/>
      <c r="AI4171" s="83"/>
      <c r="AJ4171" s="10"/>
      <c r="AU4171" s="28"/>
    </row>
    <row r="4172" spans="1:47" ht="10.7" customHeight="1" x14ac:dyDescent="0.15">
      <c r="A4172" s="118"/>
      <c r="B4172" s="119"/>
      <c r="C4172" s="119"/>
      <c r="D4172" s="119"/>
      <c r="E4172" s="119"/>
      <c r="F4172" s="119"/>
      <c r="G4172" s="119"/>
      <c r="H4172" s="120"/>
      <c r="I4172" s="134"/>
      <c r="J4172" s="134"/>
      <c r="K4172" s="134"/>
      <c r="L4172" s="134"/>
      <c r="M4172" s="134"/>
      <c r="N4172" s="134"/>
      <c r="O4172" s="134"/>
      <c r="P4172" s="134"/>
      <c r="Q4172" s="134"/>
      <c r="R4172" s="134"/>
      <c r="S4172" s="134"/>
      <c r="T4172" s="18"/>
      <c r="V4172" s="15"/>
      <c r="W4172" s="82" t="s">
        <v>25</v>
      </c>
      <c r="X4172" s="82"/>
      <c r="Y4172" s="82"/>
      <c r="Z4172" s="82" t="s">
        <v>25</v>
      </c>
      <c r="AA4172" s="82"/>
      <c r="AB4172" s="82"/>
      <c r="AC4172" s="82"/>
      <c r="AD4172" s="82"/>
      <c r="AE4172" s="82" t="s">
        <v>25</v>
      </c>
      <c r="AF4172" s="82"/>
      <c r="AG4172" s="82"/>
      <c r="AH4172" s="82"/>
      <c r="AI4172" s="82"/>
      <c r="AJ4172" s="10"/>
      <c r="AU4172" s="28"/>
    </row>
    <row r="4173" spans="1:47" ht="10.7" customHeight="1" x14ac:dyDescent="0.15">
      <c r="A4173" s="118"/>
      <c r="B4173" s="119"/>
      <c r="C4173" s="119"/>
      <c r="D4173" s="119"/>
      <c r="E4173" s="119"/>
      <c r="F4173" s="119"/>
      <c r="G4173" s="119"/>
      <c r="H4173" s="120"/>
      <c r="I4173" s="134"/>
      <c r="J4173" s="134"/>
      <c r="K4173" s="134"/>
      <c r="L4173" s="134"/>
      <c r="M4173" s="134"/>
      <c r="N4173" s="134"/>
      <c r="O4173" s="134"/>
      <c r="P4173" s="134"/>
      <c r="Q4173" s="134"/>
      <c r="R4173" s="134"/>
      <c r="S4173" s="134"/>
      <c r="T4173" s="18"/>
      <c r="V4173" s="15"/>
      <c r="W4173" s="82" t="s">
        <v>25</v>
      </c>
      <c r="X4173" s="82"/>
      <c r="Y4173" s="82"/>
      <c r="Z4173" s="82" t="s">
        <v>25</v>
      </c>
      <c r="AA4173" s="82"/>
      <c r="AB4173" s="82"/>
      <c r="AC4173" s="82"/>
      <c r="AD4173" s="82"/>
      <c r="AE4173" s="82" t="s">
        <v>25</v>
      </c>
      <c r="AF4173" s="82"/>
      <c r="AG4173" s="82"/>
      <c r="AH4173" s="82"/>
      <c r="AI4173" s="82"/>
      <c r="AJ4173" s="10"/>
      <c r="AU4173" s="28"/>
    </row>
    <row r="4174" spans="1:47" ht="10.7" customHeight="1" x14ac:dyDescent="0.15">
      <c r="A4174" s="121"/>
      <c r="B4174" s="122"/>
      <c r="C4174" s="122"/>
      <c r="D4174" s="122"/>
      <c r="E4174" s="122"/>
      <c r="F4174" s="122"/>
      <c r="G4174" s="122"/>
      <c r="H4174" s="123"/>
      <c r="I4174" s="134"/>
      <c r="J4174" s="134"/>
      <c r="K4174" s="134"/>
      <c r="L4174" s="134"/>
      <c r="M4174" s="134"/>
      <c r="N4174" s="134"/>
      <c r="O4174" s="134"/>
      <c r="P4174" s="134"/>
      <c r="Q4174" s="134"/>
      <c r="R4174" s="134"/>
      <c r="S4174" s="134"/>
      <c r="T4174" s="77"/>
      <c r="U4174" s="78"/>
      <c r="V4174" s="79"/>
      <c r="W4174" s="80" t="s">
        <v>25</v>
      </c>
      <c r="X4174" s="81"/>
      <c r="Y4174" s="81"/>
      <c r="Z4174" s="81" t="s">
        <v>25</v>
      </c>
      <c r="AA4174" s="81"/>
      <c r="AB4174" s="81"/>
      <c r="AC4174" s="81"/>
      <c r="AD4174" s="81"/>
      <c r="AE4174" s="82" t="s">
        <v>25</v>
      </c>
      <c r="AF4174" s="82"/>
      <c r="AG4174" s="82"/>
      <c r="AH4174" s="82"/>
      <c r="AI4174" s="82"/>
      <c r="AJ4174" s="27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48"/>
    </row>
    <row r="4175" spans="1:47" ht="10.7" customHeight="1" x14ac:dyDescent="0.15">
      <c r="A4175" s="115"/>
      <c r="B4175" s="116"/>
      <c r="C4175" s="116"/>
      <c r="D4175" s="116"/>
      <c r="E4175" s="116"/>
      <c r="F4175" s="116"/>
      <c r="G4175" s="116"/>
      <c r="H4175" s="117"/>
      <c r="I4175" s="133"/>
      <c r="J4175" s="134"/>
      <c r="K4175" s="134"/>
      <c r="L4175" s="134"/>
      <c r="M4175" s="134"/>
      <c r="N4175" s="134"/>
      <c r="O4175" s="134"/>
      <c r="P4175" s="134"/>
      <c r="Q4175" s="134"/>
      <c r="R4175" s="134"/>
      <c r="S4175" s="134"/>
      <c r="T4175" s="18"/>
      <c r="V4175" s="15"/>
      <c r="W4175" s="82" t="s">
        <v>25</v>
      </c>
      <c r="X4175" s="82"/>
      <c r="Y4175" s="82"/>
      <c r="Z4175" s="82" t="s">
        <v>25</v>
      </c>
      <c r="AA4175" s="82"/>
      <c r="AB4175" s="82"/>
      <c r="AC4175" s="82"/>
      <c r="AD4175" s="82"/>
      <c r="AE4175" s="83" t="s">
        <v>25</v>
      </c>
      <c r="AF4175" s="83"/>
      <c r="AG4175" s="83"/>
      <c r="AH4175" s="83"/>
      <c r="AI4175" s="83"/>
      <c r="AJ4175" s="10"/>
      <c r="AU4175" s="28"/>
    </row>
    <row r="4176" spans="1:47" ht="10.7" customHeight="1" x14ac:dyDescent="0.15">
      <c r="A4176" s="118"/>
      <c r="B4176" s="119"/>
      <c r="C4176" s="119"/>
      <c r="D4176" s="119"/>
      <c r="E4176" s="119"/>
      <c r="F4176" s="119"/>
      <c r="G4176" s="119"/>
      <c r="H4176" s="120"/>
      <c r="I4176" s="134"/>
      <c r="J4176" s="134"/>
      <c r="K4176" s="134"/>
      <c r="L4176" s="134"/>
      <c r="M4176" s="134"/>
      <c r="N4176" s="134"/>
      <c r="O4176" s="134"/>
      <c r="P4176" s="134"/>
      <c r="Q4176" s="134"/>
      <c r="R4176" s="134"/>
      <c r="S4176" s="134"/>
      <c r="T4176" s="18"/>
      <c r="V4176" s="15"/>
      <c r="W4176" s="82" t="s">
        <v>25</v>
      </c>
      <c r="X4176" s="82"/>
      <c r="Y4176" s="82"/>
      <c r="Z4176" s="82" t="s">
        <v>25</v>
      </c>
      <c r="AA4176" s="82"/>
      <c r="AB4176" s="82"/>
      <c r="AC4176" s="82"/>
      <c r="AD4176" s="82"/>
      <c r="AE4176" s="82" t="s">
        <v>25</v>
      </c>
      <c r="AF4176" s="82"/>
      <c r="AG4176" s="82"/>
      <c r="AH4176" s="82"/>
      <c r="AI4176" s="82"/>
      <c r="AJ4176" s="10"/>
      <c r="AU4176" s="28"/>
    </row>
    <row r="4177" spans="1:47" ht="10.7" customHeight="1" x14ac:dyDescent="0.15">
      <c r="A4177" s="118"/>
      <c r="B4177" s="119"/>
      <c r="C4177" s="119"/>
      <c r="D4177" s="119"/>
      <c r="E4177" s="119"/>
      <c r="F4177" s="119"/>
      <c r="G4177" s="119"/>
      <c r="H4177" s="120"/>
      <c r="I4177" s="134"/>
      <c r="J4177" s="134"/>
      <c r="K4177" s="134"/>
      <c r="L4177" s="134"/>
      <c r="M4177" s="134"/>
      <c r="N4177" s="134"/>
      <c r="O4177" s="134"/>
      <c r="P4177" s="134"/>
      <c r="Q4177" s="134"/>
      <c r="R4177" s="134"/>
      <c r="S4177" s="134"/>
      <c r="T4177" s="18"/>
      <c r="V4177" s="15"/>
      <c r="W4177" s="82" t="s">
        <v>25</v>
      </c>
      <c r="X4177" s="82"/>
      <c r="Y4177" s="82"/>
      <c r="Z4177" s="82" t="s">
        <v>25</v>
      </c>
      <c r="AA4177" s="82"/>
      <c r="AB4177" s="82"/>
      <c r="AC4177" s="82"/>
      <c r="AD4177" s="82"/>
      <c r="AE4177" s="82" t="s">
        <v>25</v>
      </c>
      <c r="AF4177" s="82"/>
      <c r="AG4177" s="82"/>
      <c r="AH4177" s="82"/>
      <c r="AI4177" s="82"/>
      <c r="AJ4177" s="10"/>
      <c r="AU4177" s="28"/>
    </row>
    <row r="4178" spans="1:47" ht="10.7" customHeight="1" x14ac:dyDescent="0.15">
      <c r="A4178" s="121"/>
      <c r="B4178" s="122"/>
      <c r="C4178" s="122"/>
      <c r="D4178" s="122"/>
      <c r="E4178" s="122"/>
      <c r="F4178" s="122"/>
      <c r="G4178" s="122"/>
      <c r="H4178" s="123"/>
      <c r="I4178" s="134"/>
      <c r="J4178" s="134"/>
      <c r="K4178" s="134"/>
      <c r="L4178" s="134"/>
      <c r="M4178" s="134"/>
      <c r="N4178" s="134"/>
      <c r="O4178" s="134"/>
      <c r="P4178" s="134"/>
      <c r="Q4178" s="134"/>
      <c r="R4178" s="134"/>
      <c r="S4178" s="134"/>
      <c r="T4178" s="77"/>
      <c r="U4178" s="78"/>
      <c r="V4178" s="79"/>
      <c r="W4178" s="80" t="s">
        <v>25</v>
      </c>
      <c r="X4178" s="81"/>
      <c r="Y4178" s="81"/>
      <c r="Z4178" s="81" t="s">
        <v>25</v>
      </c>
      <c r="AA4178" s="81"/>
      <c r="AB4178" s="81"/>
      <c r="AC4178" s="81"/>
      <c r="AD4178" s="81"/>
      <c r="AE4178" s="81" t="s">
        <v>25</v>
      </c>
      <c r="AF4178" s="81"/>
      <c r="AG4178" s="81"/>
      <c r="AH4178" s="81"/>
      <c r="AI4178" s="81"/>
      <c r="AJ4178" s="27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48"/>
    </row>
    <row r="4179" spans="1:47" ht="10.7" customHeight="1" x14ac:dyDescent="0.15">
      <c r="A4179" s="115"/>
      <c r="B4179" s="116"/>
      <c r="C4179" s="116"/>
      <c r="D4179" s="116"/>
      <c r="E4179" s="116"/>
      <c r="F4179" s="116"/>
      <c r="G4179" s="116"/>
      <c r="H4179" s="117"/>
      <c r="I4179" s="133"/>
      <c r="J4179" s="134"/>
      <c r="K4179" s="134"/>
      <c r="L4179" s="134"/>
      <c r="M4179" s="134"/>
      <c r="N4179" s="134"/>
      <c r="O4179" s="134"/>
      <c r="P4179" s="134"/>
      <c r="Q4179" s="134"/>
      <c r="R4179" s="134"/>
      <c r="S4179" s="134"/>
      <c r="T4179" s="18"/>
      <c r="V4179" s="15"/>
      <c r="W4179" s="82" t="s">
        <v>25</v>
      </c>
      <c r="X4179" s="82"/>
      <c r="Y4179" s="82"/>
      <c r="Z4179" s="82" t="s">
        <v>25</v>
      </c>
      <c r="AA4179" s="82"/>
      <c r="AB4179" s="82"/>
      <c r="AC4179" s="82"/>
      <c r="AD4179" s="82"/>
      <c r="AE4179" s="82" t="s">
        <v>25</v>
      </c>
      <c r="AF4179" s="82"/>
      <c r="AG4179" s="82"/>
      <c r="AH4179" s="82"/>
      <c r="AI4179" s="82"/>
      <c r="AJ4179" s="10"/>
      <c r="AU4179" s="28"/>
    </row>
    <row r="4180" spans="1:47" ht="10.7" customHeight="1" x14ac:dyDescent="0.15">
      <c r="A4180" s="118"/>
      <c r="B4180" s="119"/>
      <c r="C4180" s="119"/>
      <c r="D4180" s="119"/>
      <c r="E4180" s="119"/>
      <c r="F4180" s="119"/>
      <c r="G4180" s="119"/>
      <c r="H4180" s="120"/>
      <c r="I4180" s="134"/>
      <c r="J4180" s="134"/>
      <c r="K4180" s="134"/>
      <c r="L4180" s="134"/>
      <c r="M4180" s="134"/>
      <c r="N4180" s="134"/>
      <c r="O4180" s="134"/>
      <c r="P4180" s="134"/>
      <c r="Q4180" s="134"/>
      <c r="R4180" s="134"/>
      <c r="S4180" s="134"/>
      <c r="T4180" s="18"/>
      <c r="V4180" s="15"/>
      <c r="W4180" s="82" t="s">
        <v>25</v>
      </c>
      <c r="X4180" s="82"/>
      <c r="Y4180" s="82"/>
      <c r="Z4180" s="82" t="s">
        <v>25</v>
      </c>
      <c r="AA4180" s="82"/>
      <c r="AB4180" s="82"/>
      <c r="AC4180" s="82"/>
      <c r="AD4180" s="82"/>
      <c r="AE4180" s="82" t="s">
        <v>25</v>
      </c>
      <c r="AF4180" s="82"/>
      <c r="AG4180" s="82"/>
      <c r="AH4180" s="82"/>
      <c r="AI4180" s="82"/>
      <c r="AJ4180" s="10"/>
      <c r="AU4180" s="28"/>
    </row>
    <row r="4181" spans="1:47" ht="10.7" customHeight="1" x14ac:dyDescent="0.15">
      <c r="A4181" s="118"/>
      <c r="B4181" s="119"/>
      <c r="C4181" s="119"/>
      <c r="D4181" s="119"/>
      <c r="E4181" s="119"/>
      <c r="F4181" s="119"/>
      <c r="G4181" s="119"/>
      <c r="H4181" s="120"/>
      <c r="I4181" s="134"/>
      <c r="J4181" s="134"/>
      <c r="K4181" s="134"/>
      <c r="L4181" s="134"/>
      <c r="M4181" s="134"/>
      <c r="N4181" s="134"/>
      <c r="O4181" s="134"/>
      <c r="P4181" s="134"/>
      <c r="Q4181" s="134"/>
      <c r="R4181" s="134"/>
      <c r="S4181" s="134"/>
      <c r="T4181" s="18"/>
      <c r="V4181" s="15"/>
      <c r="W4181" s="82" t="s">
        <v>25</v>
      </c>
      <c r="X4181" s="82"/>
      <c r="Y4181" s="82"/>
      <c r="Z4181" s="82" t="s">
        <v>25</v>
      </c>
      <c r="AA4181" s="82"/>
      <c r="AB4181" s="82"/>
      <c r="AC4181" s="82"/>
      <c r="AD4181" s="82"/>
      <c r="AE4181" s="82" t="s">
        <v>25</v>
      </c>
      <c r="AF4181" s="82"/>
      <c r="AG4181" s="82"/>
      <c r="AH4181" s="82"/>
      <c r="AI4181" s="82"/>
      <c r="AJ4181" s="10"/>
      <c r="AU4181" s="28"/>
    </row>
    <row r="4182" spans="1:47" ht="10.7" customHeight="1" x14ac:dyDescent="0.15">
      <c r="A4182" s="168"/>
      <c r="B4182" s="169"/>
      <c r="C4182" s="169"/>
      <c r="D4182" s="169"/>
      <c r="E4182" s="169"/>
      <c r="F4182" s="169"/>
      <c r="G4182" s="169"/>
      <c r="H4182" s="170"/>
      <c r="I4182" s="162"/>
      <c r="J4182" s="162"/>
      <c r="K4182" s="162"/>
      <c r="L4182" s="162"/>
      <c r="M4182" s="162"/>
      <c r="N4182" s="162"/>
      <c r="O4182" s="162"/>
      <c r="P4182" s="162"/>
      <c r="Q4182" s="162"/>
      <c r="R4182" s="162"/>
      <c r="S4182" s="162"/>
      <c r="T4182" s="104"/>
      <c r="U4182" s="105"/>
      <c r="V4182" s="106"/>
      <c r="W4182" s="107" t="s">
        <v>25</v>
      </c>
      <c r="X4182" s="108"/>
      <c r="Y4182" s="108"/>
      <c r="Z4182" s="108" t="s">
        <v>25</v>
      </c>
      <c r="AA4182" s="108"/>
      <c r="AB4182" s="108"/>
      <c r="AC4182" s="108"/>
      <c r="AD4182" s="108"/>
      <c r="AE4182" s="108" t="s">
        <v>25</v>
      </c>
      <c r="AF4182" s="108"/>
      <c r="AG4182" s="108"/>
      <c r="AH4182" s="108"/>
      <c r="AI4182" s="108"/>
      <c r="AJ4182" s="42"/>
      <c r="AK4182" s="8"/>
      <c r="AL4182" s="8"/>
      <c r="AM4182" s="8"/>
      <c r="AN4182" s="8"/>
      <c r="AO4182" s="8"/>
      <c r="AP4182" s="8"/>
      <c r="AQ4182" s="8"/>
      <c r="AR4182" s="8"/>
      <c r="AS4182" s="8"/>
      <c r="AT4182" s="8"/>
      <c r="AU4182" s="50"/>
    </row>
  </sheetData>
  <mergeCells count="14151">
    <mergeCell ref="AE4181:AI4181"/>
    <mergeCell ref="T4182:V4182"/>
    <mergeCell ref="W4182:Y4182"/>
    <mergeCell ref="Z4182:AD4182"/>
    <mergeCell ref="AE4182:AI4182"/>
    <mergeCell ref="A4179:H4182"/>
    <mergeCell ref="I4179:S4182"/>
    <mergeCell ref="W4179:Y4179"/>
    <mergeCell ref="Z4179:AD4179"/>
    <mergeCell ref="AE4179:AI4179"/>
    <mergeCell ref="W4180:Y4180"/>
    <mergeCell ref="Z4180:AD4180"/>
    <mergeCell ref="AE4180:AI4180"/>
    <mergeCell ref="W4181:Y4181"/>
    <mergeCell ref="Z4181:AD4181"/>
    <mergeCell ref="Z4176:AD4176"/>
    <mergeCell ref="AE4176:AI4176"/>
    <mergeCell ref="W4177:Y4177"/>
    <mergeCell ref="Z4177:AD4177"/>
    <mergeCell ref="AE4177:AI4177"/>
    <mergeCell ref="T4178:V4178"/>
    <mergeCell ref="W4178:Y4178"/>
    <mergeCell ref="Z4178:AD4178"/>
    <mergeCell ref="AE4178:AI4178"/>
    <mergeCell ref="T4174:V4174"/>
    <mergeCell ref="W4174:Y4174"/>
    <mergeCell ref="Z4174:AD4174"/>
    <mergeCell ref="AE4174:AI4174"/>
    <mergeCell ref="A4175:H4178"/>
    <mergeCell ref="I4175:S4178"/>
    <mergeCell ref="W4175:Y4175"/>
    <mergeCell ref="Z4175:AD4175"/>
    <mergeCell ref="AE4175:AI4175"/>
    <mergeCell ref="W4176:Y4176"/>
    <mergeCell ref="W4172:Y4172"/>
    <mergeCell ref="Z4172:AD4172"/>
    <mergeCell ref="AE4172:AI4172"/>
    <mergeCell ref="W4173:Y4173"/>
    <mergeCell ref="Z4173:AD4173"/>
    <mergeCell ref="AE4173:AI4173"/>
    <mergeCell ref="AE4169:AI4169"/>
    <mergeCell ref="T4170:V4170"/>
    <mergeCell ref="W4170:Y4170"/>
    <mergeCell ref="Z4170:AD4170"/>
    <mergeCell ref="AE4170:AI4170"/>
    <mergeCell ref="A4171:H4174"/>
    <mergeCell ref="I4171:S4174"/>
    <mergeCell ref="W4171:Y4171"/>
    <mergeCell ref="Z4171:AD4171"/>
    <mergeCell ref="AE4171:AI4171"/>
    <mergeCell ref="A4167:H4170"/>
    <mergeCell ref="I4167:S4170"/>
    <mergeCell ref="W4167:Y4167"/>
    <mergeCell ref="Z4167:AD4167"/>
    <mergeCell ref="AE4167:AI4167"/>
    <mergeCell ref="W4168:Y4168"/>
    <mergeCell ref="Z4168:AD4168"/>
    <mergeCell ref="AE4168:AI4168"/>
    <mergeCell ref="W4169:Y4169"/>
    <mergeCell ref="Z4169:AD4169"/>
    <mergeCell ref="Z4164:AD4164"/>
    <mergeCell ref="AE4164:AI4164"/>
    <mergeCell ref="W4165:Y4165"/>
    <mergeCell ref="Z4165:AD4165"/>
    <mergeCell ref="AE4165:AI4165"/>
    <mergeCell ref="T4166:V4166"/>
    <mergeCell ref="W4166:Y4166"/>
    <mergeCell ref="Z4166:AD4166"/>
    <mergeCell ref="AE4166:AI4166"/>
    <mergeCell ref="T4162:V4162"/>
    <mergeCell ref="W4162:Y4162"/>
    <mergeCell ref="Z4162:AD4162"/>
    <mergeCell ref="AE4162:AI4162"/>
    <mergeCell ref="A4163:H4166"/>
    <mergeCell ref="I4163:S4166"/>
    <mergeCell ref="W4163:Y4163"/>
    <mergeCell ref="Z4163:AD4163"/>
    <mergeCell ref="AE4163:AI4163"/>
    <mergeCell ref="W4164:Y4164"/>
    <mergeCell ref="W4160:Y4160"/>
    <mergeCell ref="Z4160:AD4160"/>
    <mergeCell ref="AE4160:AI4160"/>
    <mergeCell ref="W4161:Y4161"/>
    <mergeCell ref="Z4161:AD4161"/>
    <mergeCell ref="AE4161:AI4161"/>
    <mergeCell ref="AE4157:AI4157"/>
    <mergeCell ref="T4158:V4158"/>
    <mergeCell ref="W4158:Y4158"/>
    <mergeCell ref="Z4158:AD4158"/>
    <mergeCell ref="AE4158:AI4158"/>
    <mergeCell ref="A4159:H4162"/>
    <mergeCell ref="I4159:S4162"/>
    <mergeCell ref="W4159:Y4159"/>
    <mergeCell ref="Z4159:AD4159"/>
    <mergeCell ref="AE4159:AI4159"/>
    <mergeCell ref="A4155:H4158"/>
    <mergeCell ref="I4155:S4158"/>
    <mergeCell ref="W4155:Y4155"/>
    <mergeCell ref="Z4155:AD4155"/>
    <mergeCell ref="AE4155:AI4155"/>
    <mergeCell ref="W4156:Y4156"/>
    <mergeCell ref="Z4156:AD4156"/>
    <mergeCell ref="AE4156:AI4156"/>
    <mergeCell ref="W4157:Y4157"/>
    <mergeCell ref="Z4157:AD4157"/>
    <mergeCell ref="Z4152:AD4152"/>
    <mergeCell ref="AE4152:AI4152"/>
    <mergeCell ref="W4153:Y4153"/>
    <mergeCell ref="Z4153:AD4153"/>
    <mergeCell ref="AE4153:AI4153"/>
    <mergeCell ref="T4154:V4154"/>
    <mergeCell ref="W4154:Y4154"/>
    <mergeCell ref="Z4154:AD4154"/>
    <mergeCell ref="AE4154:AI4154"/>
    <mergeCell ref="T4150:V4150"/>
    <mergeCell ref="W4150:Y4150"/>
    <mergeCell ref="Z4150:AD4150"/>
    <mergeCell ref="AE4150:AI4150"/>
    <mergeCell ref="A4151:H4154"/>
    <mergeCell ref="I4151:S4154"/>
    <mergeCell ref="W4151:Y4151"/>
    <mergeCell ref="Z4151:AD4151"/>
    <mergeCell ref="AE4151:AI4151"/>
    <mergeCell ref="W4152:Y4152"/>
    <mergeCell ref="W4148:Y4148"/>
    <mergeCell ref="Z4148:AD4148"/>
    <mergeCell ref="AE4148:AI4148"/>
    <mergeCell ref="W4149:Y4149"/>
    <mergeCell ref="Z4149:AD4149"/>
    <mergeCell ref="AE4149:AI4149"/>
    <mergeCell ref="AE4145:AI4145"/>
    <mergeCell ref="T4146:V4146"/>
    <mergeCell ref="W4146:Y4146"/>
    <mergeCell ref="Z4146:AD4146"/>
    <mergeCell ref="AE4146:AI4146"/>
    <mergeCell ref="A4147:H4150"/>
    <mergeCell ref="I4147:S4150"/>
    <mergeCell ref="W4147:Y4147"/>
    <mergeCell ref="Z4147:AD4147"/>
    <mergeCell ref="AE4147:AI4147"/>
    <mergeCell ref="A4143:H4146"/>
    <mergeCell ref="I4143:S4146"/>
    <mergeCell ref="W4143:Y4143"/>
    <mergeCell ref="Z4143:AD4143"/>
    <mergeCell ref="AE4143:AI4143"/>
    <mergeCell ref="W4144:Y4144"/>
    <mergeCell ref="Z4144:AD4144"/>
    <mergeCell ref="AE4144:AI4144"/>
    <mergeCell ref="W4145:Y4145"/>
    <mergeCell ref="Z4145:AD4145"/>
    <mergeCell ref="AP4137:AU4137"/>
    <mergeCell ref="AE4138:AI4138"/>
    <mergeCell ref="A4141:H4142"/>
    <mergeCell ref="I4141:S4142"/>
    <mergeCell ref="T4141:V4142"/>
    <mergeCell ref="W4141:Y4142"/>
    <mergeCell ref="Z4141:AD4142"/>
    <mergeCell ref="AE4141:AI4142"/>
    <mergeCell ref="AJ4141:AU4142"/>
    <mergeCell ref="Z4133:AD4133"/>
    <mergeCell ref="AE4133:AI4133"/>
    <mergeCell ref="W4134:Y4134"/>
    <mergeCell ref="Z4134:AD4134"/>
    <mergeCell ref="AE4134:AI4134"/>
    <mergeCell ref="T4135:V4135"/>
    <mergeCell ref="W4135:Y4135"/>
    <mergeCell ref="Z4135:AD4135"/>
    <mergeCell ref="AE4135:AI4135"/>
    <mergeCell ref="T4131:V4131"/>
    <mergeCell ref="W4131:Y4131"/>
    <mergeCell ref="Z4131:AD4131"/>
    <mergeCell ref="AE4131:AI4131"/>
    <mergeCell ref="A4132:H4135"/>
    <mergeCell ref="I4132:S4135"/>
    <mergeCell ref="W4132:Y4132"/>
    <mergeCell ref="Z4132:AD4132"/>
    <mergeCell ref="AE4132:AI4132"/>
    <mergeCell ref="W4133:Y4133"/>
    <mergeCell ref="W4129:Y4129"/>
    <mergeCell ref="Z4129:AD4129"/>
    <mergeCell ref="AE4129:AI4129"/>
    <mergeCell ref="W4130:Y4130"/>
    <mergeCell ref="Z4130:AD4130"/>
    <mergeCell ref="AE4130:AI4130"/>
    <mergeCell ref="AE4126:AI4126"/>
    <mergeCell ref="T4127:V4127"/>
    <mergeCell ref="W4127:Y4127"/>
    <mergeCell ref="Z4127:AD4127"/>
    <mergeCell ref="AE4127:AI4127"/>
    <mergeCell ref="A4128:H4131"/>
    <mergeCell ref="I4128:S4131"/>
    <mergeCell ref="W4128:Y4128"/>
    <mergeCell ref="Z4128:AD4128"/>
    <mergeCell ref="AE4128:AI4128"/>
    <mergeCell ref="A4124:H4127"/>
    <mergeCell ref="I4124:S4127"/>
    <mergeCell ref="W4124:Y4124"/>
    <mergeCell ref="Z4124:AD4124"/>
    <mergeCell ref="AE4124:AI4124"/>
    <mergeCell ref="W4125:Y4125"/>
    <mergeCell ref="Z4125:AD4125"/>
    <mergeCell ref="AE4125:AI4125"/>
    <mergeCell ref="W4126:Y4126"/>
    <mergeCell ref="Z4126:AD4126"/>
    <mergeCell ref="Z4121:AD4121"/>
    <mergeCell ref="AE4121:AI4121"/>
    <mergeCell ref="W4122:Y4122"/>
    <mergeCell ref="Z4122:AD4122"/>
    <mergeCell ref="AE4122:AI4122"/>
    <mergeCell ref="T4123:V4123"/>
    <mergeCell ref="W4123:Y4123"/>
    <mergeCell ref="Z4123:AD4123"/>
    <mergeCell ref="AE4123:AI4123"/>
    <mergeCell ref="T4119:V4119"/>
    <mergeCell ref="W4119:Y4119"/>
    <mergeCell ref="Z4119:AD4119"/>
    <mergeCell ref="AE4119:AI4119"/>
    <mergeCell ref="A4120:H4123"/>
    <mergeCell ref="I4120:S4123"/>
    <mergeCell ref="W4120:Y4120"/>
    <mergeCell ref="Z4120:AD4120"/>
    <mergeCell ref="AE4120:AI4120"/>
    <mergeCell ref="W4121:Y4121"/>
    <mergeCell ref="W4117:Y4117"/>
    <mergeCell ref="Z4117:AD4117"/>
    <mergeCell ref="AE4117:AI4117"/>
    <mergeCell ref="W4118:Y4118"/>
    <mergeCell ref="Z4118:AD4118"/>
    <mergeCell ref="AE4118:AI4118"/>
    <mergeCell ref="AE4114:AI4114"/>
    <mergeCell ref="T4115:V4115"/>
    <mergeCell ref="W4115:Y4115"/>
    <mergeCell ref="Z4115:AD4115"/>
    <mergeCell ref="AE4115:AI4115"/>
    <mergeCell ref="A4116:H4119"/>
    <mergeCell ref="I4116:S4119"/>
    <mergeCell ref="W4116:Y4116"/>
    <mergeCell ref="Z4116:AD4116"/>
    <mergeCell ref="AE4116:AI4116"/>
    <mergeCell ref="A4112:H4115"/>
    <mergeCell ref="I4112:S4115"/>
    <mergeCell ref="W4112:Y4112"/>
    <mergeCell ref="Z4112:AD4112"/>
    <mergeCell ref="AE4112:AI4112"/>
    <mergeCell ref="W4113:Y4113"/>
    <mergeCell ref="Z4113:AD4113"/>
    <mergeCell ref="AE4113:AI4113"/>
    <mergeCell ref="W4114:Y4114"/>
    <mergeCell ref="Z4114:AD4114"/>
    <mergeCell ref="Z4109:AD4109"/>
    <mergeCell ref="AE4109:AI4109"/>
    <mergeCell ref="W4110:Y4110"/>
    <mergeCell ref="Z4110:AD4110"/>
    <mergeCell ref="AE4110:AI4110"/>
    <mergeCell ref="T4111:V4111"/>
    <mergeCell ref="W4111:Y4111"/>
    <mergeCell ref="Z4111:AD4111"/>
    <mergeCell ref="AE4111:AI4111"/>
    <mergeCell ref="T4107:V4107"/>
    <mergeCell ref="W4107:Y4107"/>
    <mergeCell ref="Z4107:AD4107"/>
    <mergeCell ref="AE4107:AI4107"/>
    <mergeCell ref="A4108:H4111"/>
    <mergeCell ref="I4108:S4111"/>
    <mergeCell ref="W4108:Y4108"/>
    <mergeCell ref="Z4108:AD4108"/>
    <mergeCell ref="AE4108:AI4108"/>
    <mergeCell ref="W4109:Y4109"/>
    <mergeCell ref="W4105:Y4105"/>
    <mergeCell ref="Z4105:AD4105"/>
    <mergeCell ref="AE4105:AI4105"/>
    <mergeCell ref="W4106:Y4106"/>
    <mergeCell ref="Z4106:AD4106"/>
    <mergeCell ref="AE4106:AI4106"/>
    <mergeCell ref="AE4102:AI4102"/>
    <mergeCell ref="T4103:V4103"/>
    <mergeCell ref="W4103:Y4103"/>
    <mergeCell ref="Z4103:AD4103"/>
    <mergeCell ref="AE4103:AI4103"/>
    <mergeCell ref="A4104:H4107"/>
    <mergeCell ref="I4104:S4107"/>
    <mergeCell ref="W4104:Y4104"/>
    <mergeCell ref="Z4104:AD4104"/>
    <mergeCell ref="AE4104:AI4104"/>
    <mergeCell ref="A4100:H4103"/>
    <mergeCell ref="I4100:S4103"/>
    <mergeCell ref="W4100:Y4100"/>
    <mergeCell ref="Z4100:AD4100"/>
    <mergeCell ref="AE4100:AI4100"/>
    <mergeCell ref="W4101:Y4101"/>
    <mergeCell ref="Z4101:AD4101"/>
    <mergeCell ref="AE4101:AI4101"/>
    <mergeCell ref="W4102:Y4102"/>
    <mergeCell ref="Z4102:AD4102"/>
    <mergeCell ref="Z4098:AD4098"/>
    <mergeCell ref="AE4098:AI4098"/>
    <mergeCell ref="T4099:V4099"/>
    <mergeCell ref="W4099:Y4099"/>
    <mergeCell ref="Z4099:AD4099"/>
    <mergeCell ref="AE4099:AI4099"/>
    <mergeCell ref="AJ4094:AU4095"/>
    <mergeCell ref="A4096:H4099"/>
    <mergeCell ref="I4096:S4099"/>
    <mergeCell ref="W4096:Y4096"/>
    <mergeCell ref="Z4096:AD4096"/>
    <mergeCell ref="AE4096:AI4096"/>
    <mergeCell ref="W4097:Y4097"/>
    <mergeCell ref="Z4097:AD4097"/>
    <mergeCell ref="AE4097:AI4097"/>
    <mergeCell ref="W4098:Y4098"/>
    <mergeCell ref="AE4091:AI4091"/>
    <mergeCell ref="A4094:H4095"/>
    <mergeCell ref="I4094:S4095"/>
    <mergeCell ref="T4094:V4095"/>
    <mergeCell ref="W4094:Y4095"/>
    <mergeCell ref="Z4094:AD4095"/>
    <mergeCell ref="AE4094:AI4095"/>
    <mergeCell ref="AE4087:AI4087"/>
    <mergeCell ref="T4088:V4088"/>
    <mergeCell ref="W4088:Y4088"/>
    <mergeCell ref="Z4088:AD4088"/>
    <mergeCell ref="AE4088:AI4088"/>
    <mergeCell ref="AP4090:AU4090"/>
    <mergeCell ref="A4085:H4088"/>
    <mergeCell ref="I4085:S4088"/>
    <mergeCell ref="W4085:Y4085"/>
    <mergeCell ref="Z4085:AD4085"/>
    <mergeCell ref="AE4085:AI4085"/>
    <mergeCell ref="W4086:Y4086"/>
    <mergeCell ref="Z4086:AD4086"/>
    <mergeCell ref="AE4086:AI4086"/>
    <mergeCell ref="W4087:Y4087"/>
    <mergeCell ref="Z4087:AD4087"/>
    <mergeCell ref="Z4082:AD4082"/>
    <mergeCell ref="AE4082:AI4082"/>
    <mergeCell ref="W4083:Y4083"/>
    <mergeCell ref="Z4083:AD4083"/>
    <mergeCell ref="AE4083:AI4083"/>
    <mergeCell ref="T4084:V4084"/>
    <mergeCell ref="W4084:Y4084"/>
    <mergeCell ref="Z4084:AD4084"/>
    <mergeCell ref="AE4084:AI4084"/>
    <mergeCell ref="T4080:V4080"/>
    <mergeCell ref="W4080:Y4080"/>
    <mergeCell ref="Z4080:AD4080"/>
    <mergeCell ref="AE4080:AI4080"/>
    <mergeCell ref="A4081:H4084"/>
    <mergeCell ref="I4081:S4084"/>
    <mergeCell ref="W4081:Y4081"/>
    <mergeCell ref="Z4081:AD4081"/>
    <mergeCell ref="AE4081:AI4081"/>
    <mergeCell ref="W4082:Y4082"/>
    <mergeCell ref="W4078:Y4078"/>
    <mergeCell ref="Z4078:AD4078"/>
    <mergeCell ref="AE4078:AI4078"/>
    <mergeCell ref="W4079:Y4079"/>
    <mergeCell ref="Z4079:AD4079"/>
    <mergeCell ref="AE4079:AI4079"/>
    <mergeCell ref="AE4075:AI4075"/>
    <mergeCell ref="T4076:V4076"/>
    <mergeCell ref="W4076:Y4076"/>
    <mergeCell ref="Z4076:AD4076"/>
    <mergeCell ref="AE4076:AI4076"/>
    <mergeCell ref="A4077:H4080"/>
    <mergeCell ref="I4077:S4080"/>
    <mergeCell ref="W4077:Y4077"/>
    <mergeCell ref="Z4077:AD4077"/>
    <mergeCell ref="AE4077:AI4077"/>
    <mergeCell ref="A4073:H4076"/>
    <mergeCell ref="I4073:S4076"/>
    <mergeCell ref="W4073:Y4073"/>
    <mergeCell ref="Z4073:AD4073"/>
    <mergeCell ref="AE4073:AI4073"/>
    <mergeCell ref="W4074:Y4074"/>
    <mergeCell ref="Z4074:AD4074"/>
    <mergeCell ref="AE4074:AI4074"/>
    <mergeCell ref="W4075:Y4075"/>
    <mergeCell ref="Z4075:AD4075"/>
    <mergeCell ref="Z4070:AD4070"/>
    <mergeCell ref="AE4070:AI4070"/>
    <mergeCell ref="W4071:Y4071"/>
    <mergeCell ref="Z4071:AD4071"/>
    <mergeCell ref="AE4071:AI4071"/>
    <mergeCell ref="T4072:V4072"/>
    <mergeCell ref="W4072:Y4072"/>
    <mergeCell ref="Z4072:AD4072"/>
    <mergeCell ref="AE4072:AI4072"/>
    <mergeCell ref="T4068:V4068"/>
    <mergeCell ref="W4068:Y4068"/>
    <mergeCell ref="Z4068:AD4068"/>
    <mergeCell ref="AE4068:AI4068"/>
    <mergeCell ref="A4069:H4072"/>
    <mergeCell ref="I4069:S4072"/>
    <mergeCell ref="W4069:Y4069"/>
    <mergeCell ref="Z4069:AD4069"/>
    <mergeCell ref="AE4069:AI4069"/>
    <mergeCell ref="W4070:Y4070"/>
    <mergeCell ref="W4066:Y4066"/>
    <mergeCell ref="Z4066:AD4066"/>
    <mergeCell ref="AE4066:AI4066"/>
    <mergeCell ref="W4067:Y4067"/>
    <mergeCell ref="Z4067:AD4067"/>
    <mergeCell ref="AE4067:AI4067"/>
    <mergeCell ref="AE4063:AI4063"/>
    <mergeCell ref="T4064:V4064"/>
    <mergeCell ref="W4064:Y4064"/>
    <mergeCell ref="Z4064:AD4064"/>
    <mergeCell ref="AE4064:AI4064"/>
    <mergeCell ref="A4065:H4068"/>
    <mergeCell ref="I4065:S4068"/>
    <mergeCell ref="W4065:Y4065"/>
    <mergeCell ref="Z4065:AD4065"/>
    <mergeCell ref="AE4065:AI4065"/>
    <mergeCell ref="A4061:H4064"/>
    <mergeCell ref="I4061:S4064"/>
    <mergeCell ref="W4061:Y4061"/>
    <mergeCell ref="Z4061:AD4061"/>
    <mergeCell ref="AE4061:AI4061"/>
    <mergeCell ref="W4062:Y4062"/>
    <mergeCell ref="Z4062:AD4062"/>
    <mergeCell ref="AE4062:AI4062"/>
    <mergeCell ref="W4063:Y4063"/>
    <mergeCell ref="Z4063:AD4063"/>
    <mergeCell ref="Z4058:AD4058"/>
    <mergeCell ref="AE4058:AI4058"/>
    <mergeCell ref="W4059:Y4059"/>
    <mergeCell ref="Z4059:AD4059"/>
    <mergeCell ref="AE4059:AI4059"/>
    <mergeCell ref="T4060:V4060"/>
    <mergeCell ref="W4060:Y4060"/>
    <mergeCell ref="Z4060:AD4060"/>
    <mergeCell ref="AE4060:AI4060"/>
    <mergeCell ref="T4056:V4056"/>
    <mergeCell ref="W4056:Y4056"/>
    <mergeCell ref="Z4056:AD4056"/>
    <mergeCell ref="AE4056:AI4056"/>
    <mergeCell ref="A4057:H4060"/>
    <mergeCell ref="I4057:S4060"/>
    <mergeCell ref="W4057:Y4057"/>
    <mergeCell ref="Z4057:AD4057"/>
    <mergeCell ref="AE4057:AI4057"/>
    <mergeCell ref="W4058:Y4058"/>
    <mergeCell ref="W4054:Y4054"/>
    <mergeCell ref="Z4054:AD4054"/>
    <mergeCell ref="AE4054:AI4054"/>
    <mergeCell ref="W4055:Y4055"/>
    <mergeCell ref="Z4055:AD4055"/>
    <mergeCell ref="AE4055:AI4055"/>
    <mergeCell ref="AE4051:AI4051"/>
    <mergeCell ref="T4052:V4052"/>
    <mergeCell ref="W4052:Y4052"/>
    <mergeCell ref="Z4052:AD4052"/>
    <mergeCell ref="AE4052:AI4052"/>
    <mergeCell ref="A4053:H4056"/>
    <mergeCell ref="I4053:S4056"/>
    <mergeCell ref="W4053:Y4053"/>
    <mergeCell ref="Z4053:AD4053"/>
    <mergeCell ref="AE4053:AI4053"/>
    <mergeCell ref="A4049:H4052"/>
    <mergeCell ref="I4049:S4052"/>
    <mergeCell ref="W4049:Y4049"/>
    <mergeCell ref="Z4049:AD4049"/>
    <mergeCell ref="AE4049:AI4049"/>
    <mergeCell ref="W4050:Y4050"/>
    <mergeCell ref="Z4050:AD4050"/>
    <mergeCell ref="AE4050:AI4050"/>
    <mergeCell ref="W4051:Y4051"/>
    <mergeCell ref="Z4051:AD4051"/>
    <mergeCell ref="AP4043:AU4043"/>
    <mergeCell ref="AE4044:AI4044"/>
    <mergeCell ref="A4047:H4048"/>
    <mergeCell ref="I4047:S4048"/>
    <mergeCell ref="T4047:V4048"/>
    <mergeCell ref="W4047:Y4048"/>
    <mergeCell ref="Z4047:AD4048"/>
    <mergeCell ref="AE4047:AI4048"/>
    <mergeCell ref="AJ4047:AU4048"/>
    <mergeCell ref="Z4039:AD4039"/>
    <mergeCell ref="AE4039:AI4039"/>
    <mergeCell ref="W4040:Y4040"/>
    <mergeCell ref="Z4040:AD4040"/>
    <mergeCell ref="AE4040:AI4040"/>
    <mergeCell ref="T4041:V4041"/>
    <mergeCell ref="W4041:Y4041"/>
    <mergeCell ref="Z4041:AD4041"/>
    <mergeCell ref="AE4041:AI4041"/>
    <mergeCell ref="T4037:V4037"/>
    <mergeCell ref="W4037:Y4037"/>
    <mergeCell ref="Z4037:AD4037"/>
    <mergeCell ref="AE4037:AI4037"/>
    <mergeCell ref="A4038:H4041"/>
    <mergeCell ref="I4038:S4041"/>
    <mergeCell ref="W4038:Y4038"/>
    <mergeCell ref="Z4038:AD4038"/>
    <mergeCell ref="AE4038:AI4038"/>
    <mergeCell ref="W4039:Y4039"/>
    <mergeCell ref="W4035:Y4035"/>
    <mergeCell ref="Z4035:AD4035"/>
    <mergeCell ref="AE4035:AI4035"/>
    <mergeCell ref="W4036:Y4036"/>
    <mergeCell ref="Z4036:AD4036"/>
    <mergeCell ref="AE4036:AI4036"/>
    <mergeCell ref="AE4032:AI4032"/>
    <mergeCell ref="T4033:V4033"/>
    <mergeCell ref="W4033:Y4033"/>
    <mergeCell ref="Z4033:AD4033"/>
    <mergeCell ref="AE4033:AI4033"/>
    <mergeCell ref="A4034:H4037"/>
    <mergeCell ref="I4034:S4037"/>
    <mergeCell ref="W4034:Y4034"/>
    <mergeCell ref="Z4034:AD4034"/>
    <mergeCell ref="AE4034:AI4034"/>
    <mergeCell ref="A4030:H4033"/>
    <mergeCell ref="I4030:S4033"/>
    <mergeCell ref="W4030:Y4030"/>
    <mergeCell ref="Z4030:AD4030"/>
    <mergeCell ref="AE4030:AI4030"/>
    <mergeCell ref="W4031:Y4031"/>
    <mergeCell ref="Z4031:AD4031"/>
    <mergeCell ref="AE4031:AI4031"/>
    <mergeCell ref="W4032:Y4032"/>
    <mergeCell ref="Z4032:AD4032"/>
    <mergeCell ref="Z4027:AD4027"/>
    <mergeCell ref="AE4027:AI4027"/>
    <mergeCell ref="W4028:Y4028"/>
    <mergeCell ref="Z4028:AD4028"/>
    <mergeCell ref="AE4028:AI4028"/>
    <mergeCell ref="T4029:V4029"/>
    <mergeCell ref="W4029:Y4029"/>
    <mergeCell ref="Z4029:AD4029"/>
    <mergeCell ref="AE4029:AI4029"/>
    <mergeCell ref="T4025:V4025"/>
    <mergeCell ref="W4025:Y4025"/>
    <mergeCell ref="Z4025:AD4025"/>
    <mergeCell ref="AE4025:AI4025"/>
    <mergeCell ref="A4026:H4029"/>
    <mergeCell ref="I4026:S4029"/>
    <mergeCell ref="W4026:Y4026"/>
    <mergeCell ref="Z4026:AD4026"/>
    <mergeCell ref="AE4026:AI4026"/>
    <mergeCell ref="W4027:Y4027"/>
    <mergeCell ref="W4023:Y4023"/>
    <mergeCell ref="Z4023:AD4023"/>
    <mergeCell ref="AE4023:AI4023"/>
    <mergeCell ref="W4024:Y4024"/>
    <mergeCell ref="Z4024:AD4024"/>
    <mergeCell ref="AE4024:AI4024"/>
    <mergeCell ref="AE4020:AI4020"/>
    <mergeCell ref="T4021:V4021"/>
    <mergeCell ref="W4021:Y4021"/>
    <mergeCell ref="Z4021:AD4021"/>
    <mergeCell ref="AE4021:AI4021"/>
    <mergeCell ref="A4022:H4025"/>
    <mergeCell ref="I4022:S4025"/>
    <mergeCell ref="W4022:Y4022"/>
    <mergeCell ref="Z4022:AD4022"/>
    <mergeCell ref="AE4022:AI4022"/>
    <mergeCell ref="A4018:H4021"/>
    <mergeCell ref="I4018:S4021"/>
    <mergeCell ref="W4018:Y4018"/>
    <mergeCell ref="Z4018:AD4018"/>
    <mergeCell ref="AE4018:AI4018"/>
    <mergeCell ref="W4019:Y4019"/>
    <mergeCell ref="Z4019:AD4019"/>
    <mergeCell ref="AE4019:AI4019"/>
    <mergeCell ref="W4020:Y4020"/>
    <mergeCell ref="Z4020:AD4020"/>
    <mergeCell ref="Z4015:AD4015"/>
    <mergeCell ref="AE4015:AI4015"/>
    <mergeCell ref="W4016:Y4016"/>
    <mergeCell ref="Z4016:AD4016"/>
    <mergeCell ref="AE4016:AI4016"/>
    <mergeCell ref="T4017:V4017"/>
    <mergeCell ref="W4017:Y4017"/>
    <mergeCell ref="Z4017:AD4017"/>
    <mergeCell ref="AE4017:AI4017"/>
    <mergeCell ref="T4013:V4013"/>
    <mergeCell ref="W4013:Y4013"/>
    <mergeCell ref="Z4013:AD4013"/>
    <mergeCell ref="AE4013:AI4013"/>
    <mergeCell ref="A4014:H4017"/>
    <mergeCell ref="I4014:S4017"/>
    <mergeCell ref="W4014:Y4014"/>
    <mergeCell ref="Z4014:AD4014"/>
    <mergeCell ref="AE4014:AI4014"/>
    <mergeCell ref="W4015:Y4015"/>
    <mergeCell ref="W4011:Y4011"/>
    <mergeCell ref="Z4011:AD4011"/>
    <mergeCell ref="AE4011:AI4011"/>
    <mergeCell ref="W4012:Y4012"/>
    <mergeCell ref="Z4012:AD4012"/>
    <mergeCell ref="AE4012:AI4012"/>
    <mergeCell ref="AE4008:AI4008"/>
    <mergeCell ref="T4009:V4009"/>
    <mergeCell ref="W4009:Y4009"/>
    <mergeCell ref="Z4009:AD4009"/>
    <mergeCell ref="AE4009:AI4009"/>
    <mergeCell ref="A4010:H4013"/>
    <mergeCell ref="I4010:S4013"/>
    <mergeCell ref="W4010:Y4010"/>
    <mergeCell ref="Z4010:AD4010"/>
    <mergeCell ref="AE4010:AI4010"/>
    <mergeCell ref="A4006:H4009"/>
    <mergeCell ref="I4006:S4009"/>
    <mergeCell ref="W4006:Y4006"/>
    <mergeCell ref="Z4006:AD4006"/>
    <mergeCell ref="AE4006:AI4006"/>
    <mergeCell ref="W4007:Y4007"/>
    <mergeCell ref="Z4007:AD4007"/>
    <mergeCell ref="AE4007:AI4007"/>
    <mergeCell ref="W4008:Y4008"/>
    <mergeCell ref="Z4008:AD4008"/>
    <mergeCell ref="Z4004:AD4004"/>
    <mergeCell ref="AE4004:AI4004"/>
    <mergeCell ref="T4005:V4005"/>
    <mergeCell ref="W4005:Y4005"/>
    <mergeCell ref="Z4005:AD4005"/>
    <mergeCell ref="AE4005:AI4005"/>
    <mergeCell ref="AJ4000:AU4001"/>
    <mergeCell ref="A4002:H4005"/>
    <mergeCell ref="I4002:S4005"/>
    <mergeCell ref="W4002:Y4002"/>
    <mergeCell ref="Z4002:AD4002"/>
    <mergeCell ref="AE4002:AI4002"/>
    <mergeCell ref="W4003:Y4003"/>
    <mergeCell ref="Z4003:AD4003"/>
    <mergeCell ref="AE4003:AI4003"/>
    <mergeCell ref="W4004:Y4004"/>
    <mergeCell ref="AE3997:AI3997"/>
    <mergeCell ref="A4000:H4001"/>
    <mergeCell ref="I4000:S4001"/>
    <mergeCell ref="T4000:V4001"/>
    <mergeCell ref="W4000:Y4001"/>
    <mergeCell ref="Z4000:AD4001"/>
    <mergeCell ref="AE4000:AI4001"/>
    <mergeCell ref="AE3993:AI3993"/>
    <mergeCell ref="T3994:V3994"/>
    <mergeCell ref="W3994:Y3994"/>
    <mergeCell ref="Z3994:AD3994"/>
    <mergeCell ref="AE3994:AI3994"/>
    <mergeCell ref="AP3996:AU3996"/>
    <mergeCell ref="A3991:H3994"/>
    <mergeCell ref="I3991:S3994"/>
    <mergeCell ref="W3991:Y3991"/>
    <mergeCell ref="Z3991:AD3991"/>
    <mergeCell ref="AE3991:AI3991"/>
    <mergeCell ref="W3992:Y3992"/>
    <mergeCell ref="Z3992:AD3992"/>
    <mergeCell ref="AE3992:AI3992"/>
    <mergeCell ref="W3993:Y3993"/>
    <mergeCell ref="Z3993:AD3993"/>
    <mergeCell ref="Z3988:AD3988"/>
    <mergeCell ref="AE3988:AI3988"/>
    <mergeCell ref="W3989:Y3989"/>
    <mergeCell ref="Z3989:AD3989"/>
    <mergeCell ref="AE3989:AI3989"/>
    <mergeCell ref="T3990:V3990"/>
    <mergeCell ref="W3990:Y3990"/>
    <mergeCell ref="Z3990:AD3990"/>
    <mergeCell ref="AE3990:AI3990"/>
    <mergeCell ref="T3986:V3986"/>
    <mergeCell ref="W3986:Y3986"/>
    <mergeCell ref="Z3986:AD3986"/>
    <mergeCell ref="AE3986:AI3986"/>
    <mergeCell ref="A3987:H3990"/>
    <mergeCell ref="I3987:S3990"/>
    <mergeCell ref="W3987:Y3987"/>
    <mergeCell ref="Z3987:AD3987"/>
    <mergeCell ref="AE3987:AI3987"/>
    <mergeCell ref="W3988:Y3988"/>
    <mergeCell ref="W3984:Y3984"/>
    <mergeCell ref="Z3984:AD3984"/>
    <mergeCell ref="AE3984:AI3984"/>
    <mergeCell ref="W3985:Y3985"/>
    <mergeCell ref="Z3985:AD3985"/>
    <mergeCell ref="AE3985:AI3985"/>
    <mergeCell ref="AE3981:AI3981"/>
    <mergeCell ref="T3982:V3982"/>
    <mergeCell ref="W3982:Y3982"/>
    <mergeCell ref="Z3982:AD3982"/>
    <mergeCell ref="AE3982:AI3982"/>
    <mergeCell ref="A3983:H3986"/>
    <mergeCell ref="I3983:S3986"/>
    <mergeCell ref="W3983:Y3983"/>
    <mergeCell ref="Z3983:AD3983"/>
    <mergeCell ref="AE3983:AI3983"/>
    <mergeCell ref="A3979:H3982"/>
    <mergeCell ref="I3979:S3982"/>
    <mergeCell ref="W3979:Y3979"/>
    <mergeCell ref="Z3979:AD3979"/>
    <mergeCell ref="AE3979:AI3979"/>
    <mergeCell ref="W3980:Y3980"/>
    <mergeCell ref="Z3980:AD3980"/>
    <mergeCell ref="AE3980:AI3980"/>
    <mergeCell ref="W3981:Y3981"/>
    <mergeCell ref="Z3981:AD3981"/>
    <mergeCell ref="Z3976:AD3976"/>
    <mergeCell ref="AE3976:AI3976"/>
    <mergeCell ref="W3977:Y3977"/>
    <mergeCell ref="Z3977:AD3977"/>
    <mergeCell ref="AE3977:AI3977"/>
    <mergeCell ref="T3978:V3978"/>
    <mergeCell ref="W3978:Y3978"/>
    <mergeCell ref="Z3978:AD3978"/>
    <mergeCell ref="AE3978:AI3978"/>
    <mergeCell ref="T3974:V3974"/>
    <mergeCell ref="W3974:Y3974"/>
    <mergeCell ref="Z3974:AD3974"/>
    <mergeCell ref="AE3974:AI3974"/>
    <mergeCell ref="A3975:H3978"/>
    <mergeCell ref="I3975:S3978"/>
    <mergeCell ref="W3975:Y3975"/>
    <mergeCell ref="Z3975:AD3975"/>
    <mergeCell ref="AE3975:AI3975"/>
    <mergeCell ref="W3976:Y3976"/>
    <mergeCell ref="W3972:Y3972"/>
    <mergeCell ref="Z3972:AD3972"/>
    <mergeCell ref="AE3972:AI3972"/>
    <mergeCell ref="W3973:Y3973"/>
    <mergeCell ref="Z3973:AD3973"/>
    <mergeCell ref="AE3973:AI3973"/>
    <mergeCell ref="AE3969:AI3969"/>
    <mergeCell ref="T3970:V3970"/>
    <mergeCell ref="W3970:Y3970"/>
    <mergeCell ref="Z3970:AD3970"/>
    <mergeCell ref="AE3970:AI3970"/>
    <mergeCell ref="A3971:H3974"/>
    <mergeCell ref="I3971:S3974"/>
    <mergeCell ref="W3971:Y3971"/>
    <mergeCell ref="Z3971:AD3971"/>
    <mergeCell ref="AE3971:AI3971"/>
    <mergeCell ref="A3967:H3970"/>
    <mergeCell ref="I3967:S3970"/>
    <mergeCell ref="W3967:Y3967"/>
    <mergeCell ref="Z3967:AD3967"/>
    <mergeCell ref="AE3967:AI3967"/>
    <mergeCell ref="W3968:Y3968"/>
    <mergeCell ref="Z3968:AD3968"/>
    <mergeCell ref="AE3968:AI3968"/>
    <mergeCell ref="W3969:Y3969"/>
    <mergeCell ref="Z3969:AD3969"/>
    <mergeCell ref="Z3964:AD3964"/>
    <mergeCell ref="AE3964:AI3964"/>
    <mergeCell ref="W3965:Y3965"/>
    <mergeCell ref="Z3965:AD3965"/>
    <mergeCell ref="AE3965:AI3965"/>
    <mergeCell ref="T3966:V3966"/>
    <mergeCell ref="W3966:Y3966"/>
    <mergeCell ref="Z3966:AD3966"/>
    <mergeCell ref="AE3966:AI3966"/>
    <mergeCell ref="T3962:V3962"/>
    <mergeCell ref="W3962:Y3962"/>
    <mergeCell ref="Z3962:AD3962"/>
    <mergeCell ref="AE3962:AI3962"/>
    <mergeCell ref="A3963:H3966"/>
    <mergeCell ref="I3963:S3966"/>
    <mergeCell ref="W3963:Y3963"/>
    <mergeCell ref="Z3963:AD3963"/>
    <mergeCell ref="AE3963:AI3963"/>
    <mergeCell ref="W3964:Y3964"/>
    <mergeCell ref="W3960:Y3960"/>
    <mergeCell ref="Z3960:AD3960"/>
    <mergeCell ref="AE3960:AI3960"/>
    <mergeCell ref="W3961:Y3961"/>
    <mergeCell ref="Z3961:AD3961"/>
    <mergeCell ref="AE3961:AI3961"/>
    <mergeCell ref="AE3957:AI3957"/>
    <mergeCell ref="T3958:V3958"/>
    <mergeCell ref="W3958:Y3958"/>
    <mergeCell ref="Z3958:AD3958"/>
    <mergeCell ref="AE3958:AI3958"/>
    <mergeCell ref="A3959:H3962"/>
    <mergeCell ref="I3959:S3962"/>
    <mergeCell ref="W3959:Y3959"/>
    <mergeCell ref="Z3959:AD3959"/>
    <mergeCell ref="AE3959:AI3959"/>
    <mergeCell ref="A3955:H3958"/>
    <mergeCell ref="I3955:S3958"/>
    <mergeCell ref="W3955:Y3955"/>
    <mergeCell ref="Z3955:AD3955"/>
    <mergeCell ref="AE3955:AI3955"/>
    <mergeCell ref="W3956:Y3956"/>
    <mergeCell ref="Z3956:AD3956"/>
    <mergeCell ref="AE3956:AI3956"/>
    <mergeCell ref="W3957:Y3957"/>
    <mergeCell ref="Z3957:AD3957"/>
    <mergeCell ref="AP3949:AU3949"/>
    <mergeCell ref="AE3950:AI3950"/>
    <mergeCell ref="A3953:H3954"/>
    <mergeCell ref="I3953:S3954"/>
    <mergeCell ref="T3953:V3954"/>
    <mergeCell ref="W3953:Y3954"/>
    <mergeCell ref="Z3953:AD3954"/>
    <mergeCell ref="AE3953:AI3954"/>
    <mergeCell ref="AJ3953:AU3954"/>
    <mergeCell ref="Z3945:AD3945"/>
    <mergeCell ref="AE3945:AI3945"/>
    <mergeCell ref="W3946:Y3946"/>
    <mergeCell ref="Z3946:AD3946"/>
    <mergeCell ref="AE3946:AI3946"/>
    <mergeCell ref="T3947:V3947"/>
    <mergeCell ref="W3947:Y3947"/>
    <mergeCell ref="Z3947:AD3947"/>
    <mergeCell ref="AE3947:AI3947"/>
    <mergeCell ref="T3943:V3943"/>
    <mergeCell ref="W3943:Y3943"/>
    <mergeCell ref="Z3943:AD3943"/>
    <mergeCell ref="AE3943:AI3943"/>
    <mergeCell ref="A3944:H3947"/>
    <mergeCell ref="I3944:S3947"/>
    <mergeCell ref="W3944:Y3944"/>
    <mergeCell ref="Z3944:AD3944"/>
    <mergeCell ref="AE3944:AI3944"/>
    <mergeCell ref="W3945:Y3945"/>
    <mergeCell ref="W3941:Y3941"/>
    <mergeCell ref="Z3941:AD3941"/>
    <mergeCell ref="AE3941:AI3941"/>
    <mergeCell ref="W3942:Y3942"/>
    <mergeCell ref="Z3942:AD3942"/>
    <mergeCell ref="AE3942:AI3942"/>
    <mergeCell ref="AE3938:AI3938"/>
    <mergeCell ref="T3939:V3939"/>
    <mergeCell ref="W3939:Y3939"/>
    <mergeCell ref="Z3939:AD3939"/>
    <mergeCell ref="AE3939:AI3939"/>
    <mergeCell ref="A3940:H3943"/>
    <mergeCell ref="I3940:S3943"/>
    <mergeCell ref="W3940:Y3940"/>
    <mergeCell ref="Z3940:AD3940"/>
    <mergeCell ref="AE3940:AI3940"/>
    <mergeCell ref="A3936:H3939"/>
    <mergeCell ref="I3936:S3939"/>
    <mergeCell ref="W3936:Y3936"/>
    <mergeCell ref="Z3936:AD3936"/>
    <mergeCell ref="AE3936:AI3936"/>
    <mergeCell ref="W3937:Y3937"/>
    <mergeCell ref="Z3937:AD3937"/>
    <mergeCell ref="AE3937:AI3937"/>
    <mergeCell ref="W3938:Y3938"/>
    <mergeCell ref="Z3938:AD3938"/>
    <mergeCell ref="Z3933:AD3933"/>
    <mergeCell ref="AE3933:AI3933"/>
    <mergeCell ref="W3934:Y3934"/>
    <mergeCell ref="Z3934:AD3934"/>
    <mergeCell ref="AE3934:AI3934"/>
    <mergeCell ref="T3935:V3935"/>
    <mergeCell ref="W3935:Y3935"/>
    <mergeCell ref="Z3935:AD3935"/>
    <mergeCell ref="AE3935:AI3935"/>
    <mergeCell ref="T3931:V3931"/>
    <mergeCell ref="W3931:Y3931"/>
    <mergeCell ref="Z3931:AD3931"/>
    <mergeCell ref="AE3931:AI3931"/>
    <mergeCell ref="A3932:H3935"/>
    <mergeCell ref="I3932:S3935"/>
    <mergeCell ref="W3932:Y3932"/>
    <mergeCell ref="Z3932:AD3932"/>
    <mergeCell ref="AE3932:AI3932"/>
    <mergeCell ref="W3933:Y3933"/>
    <mergeCell ref="W3929:Y3929"/>
    <mergeCell ref="Z3929:AD3929"/>
    <mergeCell ref="AE3929:AI3929"/>
    <mergeCell ref="W3930:Y3930"/>
    <mergeCell ref="Z3930:AD3930"/>
    <mergeCell ref="AE3930:AI3930"/>
    <mergeCell ref="AE3926:AI3926"/>
    <mergeCell ref="T3927:V3927"/>
    <mergeCell ref="W3927:Y3927"/>
    <mergeCell ref="Z3927:AD3927"/>
    <mergeCell ref="AE3927:AI3927"/>
    <mergeCell ref="A3928:H3931"/>
    <mergeCell ref="I3928:S3931"/>
    <mergeCell ref="W3928:Y3928"/>
    <mergeCell ref="Z3928:AD3928"/>
    <mergeCell ref="AE3928:AI3928"/>
    <mergeCell ref="A3924:H3927"/>
    <mergeCell ref="I3924:S3927"/>
    <mergeCell ref="W3924:Y3924"/>
    <mergeCell ref="Z3924:AD3924"/>
    <mergeCell ref="AE3924:AI3924"/>
    <mergeCell ref="W3925:Y3925"/>
    <mergeCell ref="Z3925:AD3925"/>
    <mergeCell ref="AE3925:AI3925"/>
    <mergeCell ref="W3926:Y3926"/>
    <mergeCell ref="Z3926:AD3926"/>
    <mergeCell ref="Z3921:AD3921"/>
    <mergeCell ref="AE3921:AI3921"/>
    <mergeCell ref="W3922:Y3922"/>
    <mergeCell ref="Z3922:AD3922"/>
    <mergeCell ref="AE3922:AI3922"/>
    <mergeCell ref="T3923:V3923"/>
    <mergeCell ref="W3923:Y3923"/>
    <mergeCell ref="Z3923:AD3923"/>
    <mergeCell ref="AE3923:AI3923"/>
    <mergeCell ref="T3919:V3919"/>
    <mergeCell ref="W3919:Y3919"/>
    <mergeCell ref="Z3919:AD3919"/>
    <mergeCell ref="AE3919:AI3919"/>
    <mergeCell ref="A3920:H3923"/>
    <mergeCell ref="I3920:S3923"/>
    <mergeCell ref="W3920:Y3920"/>
    <mergeCell ref="Z3920:AD3920"/>
    <mergeCell ref="AE3920:AI3920"/>
    <mergeCell ref="W3921:Y3921"/>
    <mergeCell ref="W3917:Y3917"/>
    <mergeCell ref="Z3917:AD3917"/>
    <mergeCell ref="AE3917:AI3917"/>
    <mergeCell ref="W3918:Y3918"/>
    <mergeCell ref="Z3918:AD3918"/>
    <mergeCell ref="AE3918:AI3918"/>
    <mergeCell ref="AE3914:AI3914"/>
    <mergeCell ref="T3915:V3915"/>
    <mergeCell ref="W3915:Y3915"/>
    <mergeCell ref="Z3915:AD3915"/>
    <mergeCell ref="AE3915:AI3915"/>
    <mergeCell ref="A3916:H3919"/>
    <mergeCell ref="I3916:S3919"/>
    <mergeCell ref="W3916:Y3916"/>
    <mergeCell ref="Z3916:AD3916"/>
    <mergeCell ref="AE3916:AI3916"/>
    <mergeCell ref="A3912:H3915"/>
    <mergeCell ref="I3912:S3915"/>
    <mergeCell ref="W3912:Y3912"/>
    <mergeCell ref="Z3912:AD3912"/>
    <mergeCell ref="AE3912:AI3912"/>
    <mergeCell ref="W3913:Y3913"/>
    <mergeCell ref="Z3913:AD3913"/>
    <mergeCell ref="AE3913:AI3913"/>
    <mergeCell ref="W3914:Y3914"/>
    <mergeCell ref="Z3914:AD3914"/>
    <mergeCell ref="Z3910:AD3910"/>
    <mergeCell ref="AE3910:AI3910"/>
    <mergeCell ref="T3911:V3911"/>
    <mergeCell ref="W3911:Y3911"/>
    <mergeCell ref="Z3911:AD3911"/>
    <mergeCell ref="AE3911:AI3911"/>
    <mergeCell ref="AJ3906:AU3907"/>
    <mergeCell ref="A3908:H3911"/>
    <mergeCell ref="I3908:S3911"/>
    <mergeCell ref="W3908:Y3908"/>
    <mergeCell ref="Z3908:AD3908"/>
    <mergeCell ref="AE3908:AI3908"/>
    <mergeCell ref="W3909:Y3909"/>
    <mergeCell ref="Z3909:AD3909"/>
    <mergeCell ref="AE3909:AI3909"/>
    <mergeCell ref="W3910:Y3910"/>
    <mergeCell ref="AE3903:AI3903"/>
    <mergeCell ref="A3906:H3907"/>
    <mergeCell ref="I3906:S3907"/>
    <mergeCell ref="T3906:V3907"/>
    <mergeCell ref="W3906:Y3907"/>
    <mergeCell ref="Z3906:AD3907"/>
    <mergeCell ref="AE3906:AI3907"/>
    <mergeCell ref="AE3899:AI3899"/>
    <mergeCell ref="T3900:V3900"/>
    <mergeCell ref="W3900:Y3900"/>
    <mergeCell ref="Z3900:AD3900"/>
    <mergeCell ref="AE3900:AI3900"/>
    <mergeCell ref="AP3902:AU3902"/>
    <mergeCell ref="A3897:H3900"/>
    <mergeCell ref="I3897:S3900"/>
    <mergeCell ref="W3897:Y3897"/>
    <mergeCell ref="Z3897:AD3897"/>
    <mergeCell ref="AE3897:AI3897"/>
    <mergeCell ref="W3898:Y3898"/>
    <mergeCell ref="Z3898:AD3898"/>
    <mergeCell ref="AE3898:AI3898"/>
    <mergeCell ref="W3899:Y3899"/>
    <mergeCell ref="Z3899:AD3899"/>
    <mergeCell ref="Z3894:AD3894"/>
    <mergeCell ref="AE3894:AI3894"/>
    <mergeCell ref="W3895:Y3895"/>
    <mergeCell ref="Z3895:AD3895"/>
    <mergeCell ref="AE3895:AI3895"/>
    <mergeCell ref="T3896:V3896"/>
    <mergeCell ref="W3896:Y3896"/>
    <mergeCell ref="Z3896:AD3896"/>
    <mergeCell ref="AE3896:AI3896"/>
    <mergeCell ref="T3892:V3892"/>
    <mergeCell ref="W3892:Y3892"/>
    <mergeCell ref="Z3892:AD3892"/>
    <mergeCell ref="AE3892:AI3892"/>
    <mergeCell ref="A3893:H3896"/>
    <mergeCell ref="I3893:S3896"/>
    <mergeCell ref="W3893:Y3893"/>
    <mergeCell ref="Z3893:AD3893"/>
    <mergeCell ref="AE3893:AI3893"/>
    <mergeCell ref="W3894:Y3894"/>
    <mergeCell ref="W3890:Y3890"/>
    <mergeCell ref="Z3890:AD3890"/>
    <mergeCell ref="AE3890:AI3890"/>
    <mergeCell ref="W3891:Y3891"/>
    <mergeCell ref="Z3891:AD3891"/>
    <mergeCell ref="AE3891:AI3891"/>
    <mergeCell ref="AE3887:AI3887"/>
    <mergeCell ref="T3888:V3888"/>
    <mergeCell ref="W3888:Y3888"/>
    <mergeCell ref="Z3888:AD3888"/>
    <mergeCell ref="AE3888:AI3888"/>
    <mergeCell ref="A3889:H3892"/>
    <mergeCell ref="I3889:S3892"/>
    <mergeCell ref="W3889:Y3889"/>
    <mergeCell ref="Z3889:AD3889"/>
    <mergeCell ref="AE3889:AI3889"/>
    <mergeCell ref="A3885:H3888"/>
    <mergeCell ref="I3885:S3888"/>
    <mergeCell ref="W3885:Y3885"/>
    <mergeCell ref="Z3885:AD3885"/>
    <mergeCell ref="AE3885:AI3885"/>
    <mergeCell ref="W3886:Y3886"/>
    <mergeCell ref="Z3886:AD3886"/>
    <mergeCell ref="AE3886:AI3886"/>
    <mergeCell ref="W3887:Y3887"/>
    <mergeCell ref="Z3887:AD3887"/>
    <mergeCell ref="Z3882:AD3882"/>
    <mergeCell ref="AE3882:AI3882"/>
    <mergeCell ref="W3883:Y3883"/>
    <mergeCell ref="Z3883:AD3883"/>
    <mergeCell ref="AE3883:AI3883"/>
    <mergeCell ref="T3884:V3884"/>
    <mergeCell ref="W3884:Y3884"/>
    <mergeCell ref="Z3884:AD3884"/>
    <mergeCell ref="AE3884:AI3884"/>
    <mergeCell ref="T3880:V3880"/>
    <mergeCell ref="W3880:Y3880"/>
    <mergeCell ref="Z3880:AD3880"/>
    <mergeCell ref="AE3880:AI3880"/>
    <mergeCell ref="A3881:H3884"/>
    <mergeCell ref="I3881:S3884"/>
    <mergeCell ref="W3881:Y3881"/>
    <mergeCell ref="Z3881:AD3881"/>
    <mergeCell ref="AE3881:AI3881"/>
    <mergeCell ref="W3882:Y3882"/>
    <mergeCell ref="W3878:Y3878"/>
    <mergeCell ref="Z3878:AD3878"/>
    <mergeCell ref="AE3878:AI3878"/>
    <mergeCell ref="W3879:Y3879"/>
    <mergeCell ref="Z3879:AD3879"/>
    <mergeCell ref="AE3879:AI3879"/>
    <mergeCell ref="AE3875:AI3875"/>
    <mergeCell ref="T3876:V3876"/>
    <mergeCell ref="W3876:Y3876"/>
    <mergeCell ref="Z3876:AD3876"/>
    <mergeCell ref="AE3876:AI3876"/>
    <mergeCell ref="A3877:H3880"/>
    <mergeCell ref="I3877:S3880"/>
    <mergeCell ref="W3877:Y3877"/>
    <mergeCell ref="Z3877:AD3877"/>
    <mergeCell ref="AE3877:AI3877"/>
    <mergeCell ref="A3873:H3876"/>
    <mergeCell ref="I3873:S3876"/>
    <mergeCell ref="W3873:Y3873"/>
    <mergeCell ref="Z3873:AD3873"/>
    <mergeCell ref="AE3873:AI3873"/>
    <mergeCell ref="W3874:Y3874"/>
    <mergeCell ref="Z3874:AD3874"/>
    <mergeCell ref="AE3874:AI3874"/>
    <mergeCell ref="W3875:Y3875"/>
    <mergeCell ref="Z3875:AD3875"/>
    <mergeCell ref="Z3870:AD3870"/>
    <mergeCell ref="AE3870:AI3870"/>
    <mergeCell ref="W3871:Y3871"/>
    <mergeCell ref="Z3871:AD3871"/>
    <mergeCell ref="AE3871:AI3871"/>
    <mergeCell ref="T3872:V3872"/>
    <mergeCell ref="W3872:Y3872"/>
    <mergeCell ref="Z3872:AD3872"/>
    <mergeCell ref="AE3872:AI3872"/>
    <mergeCell ref="T3868:V3868"/>
    <mergeCell ref="W3868:Y3868"/>
    <mergeCell ref="Z3868:AD3868"/>
    <mergeCell ref="AE3868:AI3868"/>
    <mergeCell ref="A3869:H3872"/>
    <mergeCell ref="I3869:S3872"/>
    <mergeCell ref="W3869:Y3869"/>
    <mergeCell ref="Z3869:AD3869"/>
    <mergeCell ref="AE3869:AI3869"/>
    <mergeCell ref="W3870:Y3870"/>
    <mergeCell ref="W3866:Y3866"/>
    <mergeCell ref="Z3866:AD3866"/>
    <mergeCell ref="AE3866:AI3866"/>
    <mergeCell ref="W3867:Y3867"/>
    <mergeCell ref="Z3867:AD3867"/>
    <mergeCell ref="AE3867:AI3867"/>
    <mergeCell ref="AE3863:AI3863"/>
    <mergeCell ref="T3864:V3864"/>
    <mergeCell ref="W3864:Y3864"/>
    <mergeCell ref="Z3864:AD3864"/>
    <mergeCell ref="AE3864:AI3864"/>
    <mergeCell ref="A3865:H3868"/>
    <mergeCell ref="I3865:S3868"/>
    <mergeCell ref="W3865:Y3865"/>
    <mergeCell ref="Z3865:AD3865"/>
    <mergeCell ref="AE3865:AI3865"/>
    <mergeCell ref="A3861:H3864"/>
    <mergeCell ref="I3861:S3864"/>
    <mergeCell ref="W3861:Y3861"/>
    <mergeCell ref="Z3861:AD3861"/>
    <mergeCell ref="AE3861:AI3861"/>
    <mergeCell ref="W3862:Y3862"/>
    <mergeCell ref="Z3862:AD3862"/>
    <mergeCell ref="AE3862:AI3862"/>
    <mergeCell ref="W3863:Y3863"/>
    <mergeCell ref="Z3863:AD3863"/>
    <mergeCell ref="AP3855:AU3855"/>
    <mergeCell ref="AE3856:AI3856"/>
    <mergeCell ref="A3859:H3860"/>
    <mergeCell ref="I3859:S3860"/>
    <mergeCell ref="T3859:V3860"/>
    <mergeCell ref="W3859:Y3860"/>
    <mergeCell ref="Z3859:AD3860"/>
    <mergeCell ref="AE3859:AI3860"/>
    <mergeCell ref="AJ3859:AU3860"/>
    <mergeCell ref="Z3851:AD3851"/>
    <mergeCell ref="AE3851:AI3851"/>
    <mergeCell ref="W3852:Y3852"/>
    <mergeCell ref="Z3852:AD3852"/>
    <mergeCell ref="AE3852:AI3852"/>
    <mergeCell ref="T3853:V3853"/>
    <mergeCell ref="W3853:Y3853"/>
    <mergeCell ref="Z3853:AD3853"/>
    <mergeCell ref="AE3853:AI3853"/>
    <mergeCell ref="T3849:V3849"/>
    <mergeCell ref="W3849:Y3849"/>
    <mergeCell ref="Z3849:AD3849"/>
    <mergeCell ref="AE3849:AI3849"/>
    <mergeCell ref="A3850:H3853"/>
    <mergeCell ref="I3850:S3853"/>
    <mergeCell ref="W3850:Y3850"/>
    <mergeCell ref="Z3850:AD3850"/>
    <mergeCell ref="AE3850:AI3850"/>
    <mergeCell ref="W3851:Y3851"/>
    <mergeCell ref="W3847:Y3847"/>
    <mergeCell ref="Z3847:AD3847"/>
    <mergeCell ref="AE3847:AI3847"/>
    <mergeCell ref="W3848:Y3848"/>
    <mergeCell ref="Z3848:AD3848"/>
    <mergeCell ref="AE3848:AI3848"/>
    <mergeCell ref="AE3844:AI3844"/>
    <mergeCell ref="T3845:V3845"/>
    <mergeCell ref="W3845:Y3845"/>
    <mergeCell ref="Z3845:AD3845"/>
    <mergeCell ref="AE3845:AI3845"/>
    <mergeCell ref="A3846:H3849"/>
    <mergeCell ref="I3846:S3849"/>
    <mergeCell ref="W3846:Y3846"/>
    <mergeCell ref="Z3846:AD3846"/>
    <mergeCell ref="AE3846:AI3846"/>
    <mergeCell ref="A3842:H3845"/>
    <mergeCell ref="I3842:S3845"/>
    <mergeCell ref="W3842:Y3842"/>
    <mergeCell ref="Z3842:AD3842"/>
    <mergeCell ref="AE3842:AI3842"/>
    <mergeCell ref="W3843:Y3843"/>
    <mergeCell ref="Z3843:AD3843"/>
    <mergeCell ref="AE3843:AI3843"/>
    <mergeCell ref="W3844:Y3844"/>
    <mergeCell ref="Z3844:AD3844"/>
    <mergeCell ref="Z3839:AD3839"/>
    <mergeCell ref="AE3839:AI3839"/>
    <mergeCell ref="W3840:Y3840"/>
    <mergeCell ref="Z3840:AD3840"/>
    <mergeCell ref="AE3840:AI3840"/>
    <mergeCell ref="T3841:V3841"/>
    <mergeCell ref="W3841:Y3841"/>
    <mergeCell ref="Z3841:AD3841"/>
    <mergeCell ref="AE3841:AI3841"/>
    <mergeCell ref="T3837:V3837"/>
    <mergeCell ref="W3837:Y3837"/>
    <mergeCell ref="Z3837:AD3837"/>
    <mergeCell ref="AE3837:AI3837"/>
    <mergeCell ref="A3838:H3841"/>
    <mergeCell ref="I3838:S3841"/>
    <mergeCell ref="W3838:Y3838"/>
    <mergeCell ref="Z3838:AD3838"/>
    <mergeCell ref="AE3838:AI3838"/>
    <mergeCell ref="W3839:Y3839"/>
    <mergeCell ref="W3835:Y3835"/>
    <mergeCell ref="Z3835:AD3835"/>
    <mergeCell ref="AE3835:AI3835"/>
    <mergeCell ref="W3836:Y3836"/>
    <mergeCell ref="Z3836:AD3836"/>
    <mergeCell ref="AE3836:AI3836"/>
    <mergeCell ref="AE3832:AI3832"/>
    <mergeCell ref="T3833:V3833"/>
    <mergeCell ref="W3833:Y3833"/>
    <mergeCell ref="Z3833:AD3833"/>
    <mergeCell ref="AE3833:AI3833"/>
    <mergeCell ref="A3834:H3837"/>
    <mergeCell ref="I3834:S3837"/>
    <mergeCell ref="W3834:Y3834"/>
    <mergeCell ref="Z3834:AD3834"/>
    <mergeCell ref="AE3834:AI3834"/>
    <mergeCell ref="A3830:H3833"/>
    <mergeCell ref="I3830:S3833"/>
    <mergeCell ref="W3830:Y3830"/>
    <mergeCell ref="Z3830:AD3830"/>
    <mergeCell ref="AE3830:AI3830"/>
    <mergeCell ref="W3831:Y3831"/>
    <mergeCell ref="Z3831:AD3831"/>
    <mergeCell ref="AE3831:AI3831"/>
    <mergeCell ref="W3832:Y3832"/>
    <mergeCell ref="Z3832:AD3832"/>
    <mergeCell ref="Z3827:AD3827"/>
    <mergeCell ref="AE3827:AI3827"/>
    <mergeCell ref="W3828:Y3828"/>
    <mergeCell ref="Z3828:AD3828"/>
    <mergeCell ref="AE3828:AI3828"/>
    <mergeCell ref="T3829:V3829"/>
    <mergeCell ref="W3829:Y3829"/>
    <mergeCell ref="Z3829:AD3829"/>
    <mergeCell ref="AE3829:AI3829"/>
    <mergeCell ref="T3825:V3825"/>
    <mergeCell ref="W3825:Y3825"/>
    <mergeCell ref="Z3825:AD3825"/>
    <mergeCell ref="AE3825:AI3825"/>
    <mergeCell ref="A3826:H3829"/>
    <mergeCell ref="I3826:S3829"/>
    <mergeCell ref="W3826:Y3826"/>
    <mergeCell ref="Z3826:AD3826"/>
    <mergeCell ref="AE3826:AI3826"/>
    <mergeCell ref="W3827:Y3827"/>
    <mergeCell ref="W3823:Y3823"/>
    <mergeCell ref="Z3823:AD3823"/>
    <mergeCell ref="AE3823:AI3823"/>
    <mergeCell ref="W3824:Y3824"/>
    <mergeCell ref="Z3824:AD3824"/>
    <mergeCell ref="AE3824:AI3824"/>
    <mergeCell ref="AE3820:AI3820"/>
    <mergeCell ref="T3821:V3821"/>
    <mergeCell ref="W3821:Y3821"/>
    <mergeCell ref="Z3821:AD3821"/>
    <mergeCell ref="AE3821:AI3821"/>
    <mergeCell ref="A3822:H3825"/>
    <mergeCell ref="I3822:S3825"/>
    <mergeCell ref="W3822:Y3822"/>
    <mergeCell ref="Z3822:AD3822"/>
    <mergeCell ref="AE3822:AI3822"/>
    <mergeCell ref="A3818:H3821"/>
    <mergeCell ref="I3818:S3821"/>
    <mergeCell ref="W3818:Y3818"/>
    <mergeCell ref="Z3818:AD3818"/>
    <mergeCell ref="AE3818:AI3818"/>
    <mergeCell ref="W3819:Y3819"/>
    <mergeCell ref="Z3819:AD3819"/>
    <mergeCell ref="AE3819:AI3819"/>
    <mergeCell ref="W3820:Y3820"/>
    <mergeCell ref="Z3820:AD3820"/>
    <mergeCell ref="Z3816:AD3816"/>
    <mergeCell ref="AE3816:AI3816"/>
    <mergeCell ref="T3817:V3817"/>
    <mergeCell ref="W3817:Y3817"/>
    <mergeCell ref="Z3817:AD3817"/>
    <mergeCell ref="AE3817:AI3817"/>
    <mergeCell ref="AJ3812:AU3813"/>
    <mergeCell ref="A3814:H3817"/>
    <mergeCell ref="I3814:S3817"/>
    <mergeCell ref="W3814:Y3814"/>
    <mergeCell ref="Z3814:AD3814"/>
    <mergeCell ref="AE3814:AI3814"/>
    <mergeCell ref="W3815:Y3815"/>
    <mergeCell ref="Z3815:AD3815"/>
    <mergeCell ref="AE3815:AI3815"/>
    <mergeCell ref="W3816:Y3816"/>
    <mergeCell ref="AE3809:AI3809"/>
    <mergeCell ref="A3812:H3813"/>
    <mergeCell ref="I3812:S3813"/>
    <mergeCell ref="T3812:V3813"/>
    <mergeCell ref="W3812:Y3813"/>
    <mergeCell ref="Z3812:AD3813"/>
    <mergeCell ref="AE3812:AI3813"/>
    <mergeCell ref="AE3805:AI3805"/>
    <mergeCell ref="T3806:V3806"/>
    <mergeCell ref="W3806:Y3806"/>
    <mergeCell ref="Z3806:AD3806"/>
    <mergeCell ref="AE3806:AI3806"/>
    <mergeCell ref="AP3808:AU3808"/>
    <mergeCell ref="A3803:H3806"/>
    <mergeCell ref="I3803:S3806"/>
    <mergeCell ref="W3803:Y3803"/>
    <mergeCell ref="Z3803:AD3803"/>
    <mergeCell ref="AE3803:AI3803"/>
    <mergeCell ref="W3804:Y3804"/>
    <mergeCell ref="Z3804:AD3804"/>
    <mergeCell ref="AE3804:AI3804"/>
    <mergeCell ref="W3805:Y3805"/>
    <mergeCell ref="Z3805:AD3805"/>
    <mergeCell ref="Z3800:AD3800"/>
    <mergeCell ref="AE3800:AI3800"/>
    <mergeCell ref="W3801:Y3801"/>
    <mergeCell ref="Z3801:AD3801"/>
    <mergeCell ref="AE3801:AI3801"/>
    <mergeCell ref="T3802:V3802"/>
    <mergeCell ref="W3802:Y3802"/>
    <mergeCell ref="Z3802:AD3802"/>
    <mergeCell ref="AE3802:AI3802"/>
    <mergeCell ref="T3798:V3798"/>
    <mergeCell ref="W3798:Y3798"/>
    <mergeCell ref="Z3798:AD3798"/>
    <mergeCell ref="AE3798:AI3798"/>
    <mergeCell ref="A3799:H3802"/>
    <mergeCell ref="I3799:S3802"/>
    <mergeCell ref="W3799:Y3799"/>
    <mergeCell ref="Z3799:AD3799"/>
    <mergeCell ref="AE3799:AI3799"/>
    <mergeCell ref="W3800:Y3800"/>
    <mergeCell ref="W3796:Y3796"/>
    <mergeCell ref="Z3796:AD3796"/>
    <mergeCell ref="AE3796:AI3796"/>
    <mergeCell ref="W3797:Y3797"/>
    <mergeCell ref="Z3797:AD3797"/>
    <mergeCell ref="AE3797:AI3797"/>
    <mergeCell ref="AE3793:AI3793"/>
    <mergeCell ref="T3794:V3794"/>
    <mergeCell ref="W3794:Y3794"/>
    <mergeCell ref="Z3794:AD3794"/>
    <mergeCell ref="AE3794:AI3794"/>
    <mergeCell ref="A3795:H3798"/>
    <mergeCell ref="I3795:S3798"/>
    <mergeCell ref="W3795:Y3795"/>
    <mergeCell ref="Z3795:AD3795"/>
    <mergeCell ref="AE3795:AI3795"/>
    <mergeCell ref="A3791:H3794"/>
    <mergeCell ref="I3791:S3794"/>
    <mergeCell ref="W3791:Y3791"/>
    <mergeCell ref="Z3791:AD3791"/>
    <mergeCell ref="AE3791:AI3791"/>
    <mergeCell ref="W3792:Y3792"/>
    <mergeCell ref="Z3792:AD3792"/>
    <mergeCell ref="AE3792:AI3792"/>
    <mergeCell ref="W3793:Y3793"/>
    <mergeCell ref="Z3793:AD3793"/>
    <mergeCell ref="Z3788:AD3788"/>
    <mergeCell ref="AE3788:AI3788"/>
    <mergeCell ref="W3789:Y3789"/>
    <mergeCell ref="Z3789:AD3789"/>
    <mergeCell ref="AE3789:AI3789"/>
    <mergeCell ref="T3790:V3790"/>
    <mergeCell ref="W3790:Y3790"/>
    <mergeCell ref="Z3790:AD3790"/>
    <mergeCell ref="AE3790:AI3790"/>
    <mergeCell ref="T3786:V3786"/>
    <mergeCell ref="W3786:Y3786"/>
    <mergeCell ref="Z3786:AD3786"/>
    <mergeCell ref="AE3786:AI3786"/>
    <mergeCell ref="A3787:H3790"/>
    <mergeCell ref="I3787:S3790"/>
    <mergeCell ref="W3787:Y3787"/>
    <mergeCell ref="Z3787:AD3787"/>
    <mergeCell ref="AE3787:AI3787"/>
    <mergeCell ref="W3788:Y3788"/>
    <mergeCell ref="W3784:Y3784"/>
    <mergeCell ref="Z3784:AD3784"/>
    <mergeCell ref="AE3784:AI3784"/>
    <mergeCell ref="W3785:Y3785"/>
    <mergeCell ref="Z3785:AD3785"/>
    <mergeCell ref="AE3785:AI3785"/>
    <mergeCell ref="AE3781:AI3781"/>
    <mergeCell ref="T3782:V3782"/>
    <mergeCell ref="W3782:Y3782"/>
    <mergeCell ref="Z3782:AD3782"/>
    <mergeCell ref="AE3782:AI3782"/>
    <mergeCell ref="A3783:H3786"/>
    <mergeCell ref="I3783:S3786"/>
    <mergeCell ref="W3783:Y3783"/>
    <mergeCell ref="Z3783:AD3783"/>
    <mergeCell ref="AE3783:AI3783"/>
    <mergeCell ref="A3779:H3782"/>
    <mergeCell ref="I3779:S3782"/>
    <mergeCell ref="W3779:Y3779"/>
    <mergeCell ref="Z3779:AD3779"/>
    <mergeCell ref="AE3779:AI3779"/>
    <mergeCell ref="W3780:Y3780"/>
    <mergeCell ref="Z3780:AD3780"/>
    <mergeCell ref="AE3780:AI3780"/>
    <mergeCell ref="W3781:Y3781"/>
    <mergeCell ref="Z3781:AD3781"/>
    <mergeCell ref="Z3776:AD3776"/>
    <mergeCell ref="AE3776:AI3776"/>
    <mergeCell ref="W3777:Y3777"/>
    <mergeCell ref="Z3777:AD3777"/>
    <mergeCell ref="AE3777:AI3777"/>
    <mergeCell ref="T3778:V3778"/>
    <mergeCell ref="W3778:Y3778"/>
    <mergeCell ref="Z3778:AD3778"/>
    <mergeCell ref="AE3778:AI3778"/>
    <mergeCell ref="T3774:V3774"/>
    <mergeCell ref="W3774:Y3774"/>
    <mergeCell ref="Z3774:AD3774"/>
    <mergeCell ref="AE3774:AI3774"/>
    <mergeCell ref="A3775:H3778"/>
    <mergeCell ref="I3775:S3778"/>
    <mergeCell ref="W3775:Y3775"/>
    <mergeCell ref="Z3775:AD3775"/>
    <mergeCell ref="AE3775:AI3775"/>
    <mergeCell ref="W3776:Y3776"/>
    <mergeCell ref="W3772:Y3772"/>
    <mergeCell ref="Z3772:AD3772"/>
    <mergeCell ref="AE3772:AI3772"/>
    <mergeCell ref="W3773:Y3773"/>
    <mergeCell ref="Z3773:AD3773"/>
    <mergeCell ref="AE3773:AI3773"/>
    <mergeCell ref="AE3769:AI3769"/>
    <mergeCell ref="T3770:V3770"/>
    <mergeCell ref="W3770:Y3770"/>
    <mergeCell ref="Z3770:AD3770"/>
    <mergeCell ref="AE3770:AI3770"/>
    <mergeCell ref="A3771:H3774"/>
    <mergeCell ref="I3771:S3774"/>
    <mergeCell ref="W3771:Y3771"/>
    <mergeCell ref="Z3771:AD3771"/>
    <mergeCell ref="AE3771:AI3771"/>
    <mergeCell ref="A3767:H3770"/>
    <mergeCell ref="I3767:S3770"/>
    <mergeCell ref="W3767:Y3767"/>
    <mergeCell ref="Z3767:AD3767"/>
    <mergeCell ref="AE3767:AI3767"/>
    <mergeCell ref="W3768:Y3768"/>
    <mergeCell ref="Z3768:AD3768"/>
    <mergeCell ref="AE3768:AI3768"/>
    <mergeCell ref="W3769:Y3769"/>
    <mergeCell ref="Z3769:AD3769"/>
    <mergeCell ref="AP3761:AU3761"/>
    <mergeCell ref="AE3762:AI3762"/>
    <mergeCell ref="A3765:H3766"/>
    <mergeCell ref="I3765:S3766"/>
    <mergeCell ref="T3765:V3766"/>
    <mergeCell ref="W3765:Y3766"/>
    <mergeCell ref="Z3765:AD3766"/>
    <mergeCell ref="AE3765:AI3766"/>
    <mergeCell ref="AJ3765:AU3766"/>
    <mergeCell ref="Z3757:AD3757"/>
    <mergeCell ref="AE3757:AI3757"/>
    <mergeCell ref="W3758:Y3758"/>
    <mergeCell ref="Z3758:AD3758"/>
    <mergeCell ref="AE3758:AI3758"/>
    <mergeCell ref="T3759:V3759"/>
    <mergeCell ref="W3759:Y3759"/>
    <mergeCell ref="Z3759:AD3759"/>
    <mergeCell ref="AE3759:AI3759"/>
    <mergeCell ref="T3755:V3755"/>
    <mergeCell ref="W3755:Y3755"/>
    <mergeCell ref="Z3755:AD3755"/>
    <mergeCell ref="AE3755:AI3755"/>
    <mergeCell ref="A3756:H3759"/>
    <mergeCell ref="I3756:S3759"/>
    <mergeCell ref="W3756:Y3756"/>
    <mergeCell ref="Z3756:AD3756"/>
    <mergeCell ref="AE3756:AI3756"/>
    <mergeCell ref="W3757:Y3757"/>
    <mergeCell ref="W3753:Y3753"/>
    <mergeCell ref="Z3753:AD3753"/>
    <mergeCell ref="AE3753:AI3753"/>
    <mergeCell ref="W3754:Y3754"/>
    <mergeCell ref="Z3754:AD3754"/>
    <mergeCell ref="AE3754:AI3754"/>
    <mergeCell ref="AE3750:AI3750"/>
    <mergeCell ref="T3751:V3751"/>
    <mergeCell ref="W3751:Y3751"/>
    <mergeCell ref="Z3751:AD3751"/>
    <mergeCell ref="AE3751:AI3751"/>
    <mergeCell ref="A3752:H3755"/>
    <mergeCell ref="I3752:S3755"/>
    <mergeCell ref="W3752:Y3752"/>
    <mergeCell ref="Z3752:AD3752"/>
    <mergeCell ref="AE3752:AI3752"/>
    <mergeCell ref="A3748:H3751"/>
    <mergeCell ref="I3748:S3751"/>
    <mergeCell ref="W3748:Y3748"/>
    <mergeCell ref="Z3748:AD3748"/>
    <mergeCell ref="AE3748:AI3748"/>
    <mergeCell ref="W3749:Y3749"/>
    <mergeCell ref="Z3749:AD3749"/>
    <mergeCell ref="AE3749:AI3749"/>
    <mergeCell ref="W3750:Y3750"/>
    <mergeCell ref="Z3750:AD3750"/>
    <mergeCell ref="Z3745:AD3745"/>
    <mergeCell ref="AE3745:AI3745"/>
    <mergeCell ref="W3746:Y3746"/>
    <mergeCell ref="Z3746:AD3746"/>
    <mergeCell ref="AE3746:AI3746"/>
    <mergeCell ref="T3747:V3747"/>
    <mergeCell ref="W3747:Y3747"/>
    <mergeCell ref="Z3747:AD3747"/>
    <mergeCell ref="AE3747:AI3747"/>
    <mergeCell ref="T3743:V3743"/>
    <mergeCell ref="W3743:Y3743"/>
    <mergeCell ref="Z3743:AD3743"/>
    <mergeCell ref="AE3743:AI3743"/>
    <mergeCell ref="A3744:H3747"/>
    <mergeCell ref="I3744:S3747"/>
    <mergeCell ref="W3744:Y3744"/>
    <mergeCell ref="Z3744:AD3744"/>
    <mergeCell ref="AE3744:AI3744"/>
    <mergeCell ref="W3745:Y3745"/>
    <mergeCell ref="W3741:Y3741"/>
    <mergeCell ref="Z3741:AD3741"/>
    <mergeCell ref="AE3741:AI3741"/>
    <mergeCell ref="W3742:Y3742"/>
    <mergeCell ref="Z3742:AD3742"/>
    <mergeCell ref="AE3742:AI3742"/>
    <mergeCell ref="AE3738:AI3738"/>
    <mergeCell ref="T3739:V3739"/>
    <mergeCell ref="W3739:Y3739"/>
    <mergeCell ref="Z3739:AD3739"/>
    <mergeCell ref="AE3739:AI3739"/>
    <mergeCell ref="A3740:H3743"/>
    <mergeCell ref="I3740:S3743"/>
    <mergeCell ref="W3740:Y3740"/>
    <mergeCell ref="Z3740:AD3740"/>
    <mergeCell ref="AE3740:AI3740"/>
    <mergeCell ref="A3736:H3739"/>
    <mergeCell ref="I3736:S3739"/>
    <mergeCell ref="W3736:Y3736"/>
    <mergeCell ref="Z3736:AD3736"/>
    <mergeCell ref="AE3736:AI3736"/>
    <mergeCell ref="W3737:Y3737"/>
    <mergeCell ref="Z3737:AD3737"/>
    <mergeCell ref="AE3737:AI3737"/>
    <mergeCell ref="W3738:Y3738"/>
    <mergeCell ref="Z3738:AD3738"/>
    <mergeCell ref="Z3733:AD3733"/>
    <mergeCell ref="AE3733:AI3733"/>
    <mergeCell ref="W3734:Y3734"/>
    <mergeCell ref="Z3734:AD3734"/>
    <mergeCell ref="AE3734:AI3734"/>
    <mergeCell ref="T3735:V3735"/>
    <mergeCell ref="W3735:Y3735"/>
    <mergeCell ref="Z3735:AD3735"/>
    <mergeCell ref="AE3735:AI3735"/>
    <mergeCell ref="T3731:V3731"/>
    <mergeCell ref="W3731:Y3731"/>
    <mergeCell ref="Z3731:AD3731"/>
    <mergeCell ref="AE3731:AI3731"/>
    <mergeCell ref="A3732:H3735"/>
    <mergeCell ref="I3732:S3735"/>
    <mergeCell ref="W3732:Y3732"/>
    <mergeCell ref="Z3732:AD3732"/>
    <mergeCell ref="AE3732:AI3732"/>
    <mergeCell ref="W3733:Y3733"/>
    <mergeCell ref="W3729:Y3729"/>
    <mergeCell ref="Z3729:AD3729"/>
    <mergeCell ref="AE3729:AI3729"/>
    <mergeCell ref="W3730:Y3730"/>
    <mergeCell ref="Z3730:AD3730"/>
    <mergeCell ref="AE3730:AI3730"/>
    <mergeCell ref="AE3726:AI3726"/>
    <mergeCell ref="T3727:V3727"/>
    <mergeCell ref="W3727:Y3727"/>
    <mergeCell ref="Z3727:AD3727"/>
    <mergeCell ref="AE3727:AI3727"/>
    <mergeCell ref="A3728:H3731"/>
    <mergeCell ref="I3728:S3731"/>
    <mergeCell ref="W3728:Y3728"/>
    <mergeCell ref="Z3728:AD3728"/>
    <mergeCell ref="AE3728:AI3728"/>
    <mergeCell ref="A3724:H3727"/>
    <mergeCell ref="I3724:S3727"/>
    <mergeCell ref="W3724:Y3724"/>
    <mergeCell ref="Z3724:AD3724"/>
    <mergeCell ref="AE3724:AI3724"/>
    <mergeCell ref="W3725:Y3725"/>
    <mergeCell ref="Z3725:AD3725"/>
    <mergeCell ref="AE3725:AI3725"/>
    <mergeCell ref="W3726:Y3726"/>
    <mergeCell ref="Z3726:AD3726"/>
    <mergeCell ref="Z3722:AD3722"/>
    <mergeCell ref="AE3722:AI3722"/>
    <mergeCell ref="T3723:V3723"/>
    <mergeCell ref="W3723:Y3723"/>
    <mergeCell ref="Z3723:AD3723"/>
    <mergeCell ref="AE3723:AI3723"/>
    <mergeCell ref="AJ3718:AU3719"/>
    <mergeCell ref="A3720:H3723"/>
    <mergeCell ref="I3720:S3723"/>
    <mergeCell ref="W3720:Y3720"/>
    <mergeCell ref="Z3720:AD3720"/>
    <mergeCell ref="AE3720:AI3720"/>
    <mergeCell ref="W3721:Y3721"/>
    <mergeCell ref="Z3721:AD3721"/>
    <mergeCell ref="AE3721:AI3721"/>
    <mergeCell ref="W3722:Y3722"/>
    <mergeCell ref="AE3715:AI3715"/>
    <mergeCell ref="A3718:H3719"/>
    <mergeCell ref="I3718:S3719"/>
    <mergeCell ref="T3718:V3719"/>
    <mergeCell ref="W3718:Y3719"/>
    <mergeCell ref="Z3718:AD3719"/>
    <mergeCell ref="AE3718:AI3719"/>
    <mergeCell ref="AE3711:AI3711"/>
    <mergeCell ref="T3712:V3712"/>
    <mergeCell ref="W3712:Y3712"/>
    <mergeCell ref="Z3712:AD3712"/>
    <mergeCell ref="AE3712:AI3712"/>
    <mergeCell ref="AP3714:AU3714"/>
    <mergeCell ref="A3709:H3712"/>
    <mergeCell ref="I3709:S3712"/>
    <mergeCell ref="W3709:Y3709"/>
    <mergeCell ref="Z3709:AD3709"/>
    <mergeCell ref="AE3709:AI3709"/>
    <mergeCell ref="W3710:Y3710"/>
    <mergeCell ref="Z3710:AD3710"/>
    <mergeCell ref="AE3710:AI3710"/>
    <mergeCell ref="W3711:Y3711"/>
    <mergeCell ref="Z3711:AD3711"/>
    <mergeCell ref="Z3706:AD3706"/>
    <mergeCell ref="AE3706:AI3706"/>
    <mergeCell ref="W3707:Y3707"/>
    <mergeCell ref="Z3707:AD3707"/>
    <mergeCell ref="AE3707:AI3707"/>
    <mergeCell ref="T3708:V3708"/>
    <mergeCell ref="W3708:Y3708"/>
    <mergeCell ref="Z3708:AD3708"/>
    <mergeCell ref="AE3708:AI3708"/>
    <mergeCell ref="T3704:V3704"/>
    <mergeCell ref="W3704:Y3704"/>
    <mergeCell ref="Z3704:AD3704"/>
    <mergeCell ref="AE3704:AI3704"/>
    <mergeCell ref="A3705:H3708"/>
    <mergeCell ref="I3705:S3708"/>
    <mergeCell ref="W3705:Y3705"/>
    <mergeCell ref="Z3705:AD3705"/>
    <mergeCell ref="AE3705:AI3705"/>
    <mergeCell ref="W3706:Y3706"/>
    <mergeCell ref="W3702:Y3702"/>
    <mergeCell ref="Z3702:AD3702"/>
    <mergeCell ref="AE3702:AI3702"/>
    <mergeCell ref="W3703:Y3703"/>
    <mergeCell ref="Z3703:AD3703"/>
    <mergeCell ref="AE3703:AI3703"/>
    <mergeCell ref="AE3699:AI3699"/>
    <mergeCell ref="T3700:V3700"/>
    <mergeCell ref="W3700:Y3700"/>
    <mergeCell ref="Z3700:AD3700"/>
    <mergeCell ref="AE3700:AI3700"/>
    <mergeCell ref="A3701:H3704"/>
    <mergeCell ref="I3701:S3704"/>
    <mergeCell ref="W3701:Y3701"/>
    <mergeCell ref="Z3701:AD3701"/>
    <mergeCell ref="AE3701:AI3701"/>
    <mergeCell ref="A3697:H3700"/>
    <mergeCell ref="I3697:S3700"/>
    <mergeCell ref="W3697:Y3697"/>
    <mergeCell ref="Z3697:AD3697"/>
    <mergeCell ref="AE3697:AI3697"/>
    <mergeCell ref="W3698:Y3698"/>
    <mergeCell ref="Z3698:AD3698"/>
    <mergeCell ref="AE3698:AI3698"/>
    <mergeCell ref="W3699:Y3699"/>
    <mergeCell ref="Z3699:AD3699"/>
    <mergeCell ref="Z3694:AD3694"/>
    <mergeCell ref="AE3694:AI3694"/>
    <mergeCell ref="W3695:Y3695"/>
    <mergeCell ref="Z3695:AD3695"/>
    <mergeCell ref="AE3695:AI3695"/>
    <mergeCell ref="T3696:V3696"/>
    <mergeCell ref="W3696:Y3696"/>
    <mergeCell ref="Z3696:AD3696"/>
    <mergeCell ref="AE3696:AI3696"/>
    <mergeCell ref="T3692:V3692"/>
    <mergeCell ref="W3692:Y3692"/>
    <mergeCell ref="Z3692:AD3692"/>
    <mergeCell ref="AE3692:AI3692"/>
    <mergeCell ref="A3693:H3696"/>
    <mergeCell ref="I3693:S3696"/>
    <mergeCell ref="W3693:Y3693"/>
    <mergeCell ref="Z3693:AD3693"/>
    <mergeCell ref="AE3693:AI3693"/>
    <mergeCell ref="W3694:Y3694"/>
    <mergeCell ref="W3690:Y3690"/>
    <mergeCell ref="Z3690:AD3690"/>
    <mergeCell ref="AE3690:AI3690"/>
    <mergeCell ref="W3691:Y3691"/>
    <mergeCell ref="Z3691:AD3691"/>
    <mergeCell ref="AE3691:AI3691"/>
    <mergeCell ref="AE3687:AI3687"/>
    <mergeCell ref="T3688:V3688"/>
    <mergeCell ref="W3688:Y3688"/>
    <mergeCell ref="Z3688:AD3688"/>
    <mergeCell ref="AE3688:AI3688"/>
    <mergeCell ref="A3689:H3692"/>
    <mergeCell ref="I3689:S3692"/>
    <mergeCell ref="W3689:Y3689"/>
    <mergeCell ref="Z3689:AD3689"/>
    <mergeCell ref="AE3689:AI3689"/>
    <mergeCell ref="A3685:H3688"/>
    <mergeCell ref="I3685:S3688"/>
    <mergeCell ref="W3685:Y3685"/>
    <mergeCell ref="Z3685:AD3685"/>
    <mergeCell ref="AE3685:AI3685"/>
    <mergeCell ref="W3686:Y3686"/>
    <mergeCell ref="Z3686:AD3686"/>
    <mergeCell ref="AE3686:AI3686"/>
    <mergeCell ref="W3687:Y3687"/>
    <mergeCell ref="Z3687:AD3687"/>
    <mergeCell ref="Z3682:AD3682"/>
    <mergeCell ref="AE3682:AI3682"/>
    <mergeCell ref="W3683:Y3683"/>
    <mergeCell ref="Z3683:AD3683"/>
    <mergeCell ref="AE3683:AI3683"/>
    <mergeCell ref="T3684:V3684"/>
    <mergeCell ref="W3684:Y3684"/>
    <mergeCell ref="Z3684:AD3684"/>
    <mergeCell ref="AE3684:AI3684"/>
    <mergeCell ref="T3680:V3680"/>
    <mergeCell ref="W3680:Y3680"/>
    <mergeCell ref="Z3680:AD3680"/>
    <mergeCell ref="AE3680:AI3680"/>
    <mergeCell ref="A3681:H3684"/>
    <mergeCell ref="I3681:S3684"/>
    <mergeCell ref="W3681:Y3681"/>
    <mergeCell ref="Z3681:AD3681"/>
    <mergeCell ref="AE3681:AI3681"/>
    <mergeCell ref="W3682:Y3682"/>
    <mergeCell ref="W3678:Y3678"/>
    <mergeCell ref="Z3678:AD3678"/>
    <mergeCell ref="AE3678:AI3678"/>
    <mergeCell ref="W3679:Y3679"/>
    <mergeCell ref="Z3679:AD3679"/>
    <mergeCell ref="AE3679:AI3679"/>
    <mergeCell ref="AE3675:AI3675"/>
    <mergeCell ref="T3676:V3676"/>
    <mergeCell ref="W3676:Y3676"/>
    <mergeCell ref="Z3676:AD3676"/>
    <mergeCell ref="AE3676:AI3676"/>
    <mergeCell ref="A3677:H3680"/>
    <mergeCell ref="I3677:S3680"/>
    <mergeCell ref="W3677:Y3677"/>
    <mergeCell ref="Z3677:AD3677"/>
    <mergeCell ref="AE3677:AI3677"/>
    <mergeCell ref="A3673:H3676"/>
    <mergeCell ref="I3673:S3676"/>
    <mergeCell ref="W3673:Y3673"/>
    <mergeCell ref="Z3673:AD3673"/>
    <mergeCell ref="AE3673:AI3673"/>
    <mergeCell ref="W3674:Y3674"/>
    <mergeCell ref="Z3674:AD3674"/>
    <mergeCell ref="AE3674:AI3674"/>
    <mergeCell ref="W3675:Y3675"/>
    <mergeCell ref="Z3675:AD3675"/>
    <mergeCell ref="AP3667:AU3667"/>
    <mergeCell ref="AE3668:AI3668"/>
    <mergeCell ref="A3671:H3672"/>
    <mergeCell ref="I3671:S3672"/>
    <mergeCell ref="T3671:V3672"/>
    <mergeCell ref="W3671:Y3672"/>
    <mergeCell ref="Z3671:AD3672"/>
    <mergeCell ref="AE3671:AI3672"/>
    <mergeCell ref="AJ3671:AU3672"/>
    <mergeCell ref="Z3663:AD3663"/>
    <mergeCell ref="AE3663:AI3663"/>
    <mergeCell ref="W3664:Y3664"/>
    <mergeCell ref="Z3664:AD3664"/>
    <mergeCell ref="AE3664:AI3664"/>
    <mergeCell ref="T3665:V3665"/>
    <mergeCell ref="W3665:Y3665"/>
    <mergeCell ref="Z3665:AD3665"/>
    <mergeCell ref="AE3665:AI3665"/>
    <mergeCell ref="T3661:V3661"/>
    <mergeCell ref="W3661:Y3661"/>
    <mergeCell ref="Z3661:AD3661"/>
    <mergeCell ref="AE3661:AI3661"/>
    <mergeCell ref="A3662:H3665"/>
    <mergeCell ref="I3662:S3665"/>
    <mergeCell ref="W3662:Y3662"/>
    <mergeCell ref="Z3662:AD3662"/>
    <mergeCell ref="AE3662:AI3662"/>
    <mergeCell ref="W3663:Y3663"/>
    <mergeCell ref="W3659:Y3659"/>
    <mergeCell ref="Z3659:AD3659"/>
    <mergeCell ref="AE3659:AI3659"/>
    <mergeCell ref="W3660:Y3660"/>
    <mergeCell ref="Z3660:AD3660"/>
    <mergeCell ref="AE3660:AI3660"/>
    <mergeCell ref="AE3656:AI3656"/>
    <mergeCell ref="T3657:V3657"/>
    <mergeCell ref="W3657:Y3657"/>
    <mergeCell ref="Z3657:AD3657"/>
    <mergeCell ref="AE3657:AI3657"/>
    <mergeCell ref="A3658:H3661"/>
    <mergeCell ref="I3658:S3661"/>
    <mergeCell ref="W3658:Y3658"/>
    <mergeCell ref="Z3658:AD3658"/>
    <mergeCell ref="AE3658:AI3658"/>
    <mergeCell ref="A3654:H3657"/>
    <mergeCell ref="I3654:S3657"/>
    <mergeCell ref="W3654:Y3654"/>
    <mergeCell ref="Z3654:AD3654"/>
    <mergeCell ref="AE3654:AI3654"/>
    <mergeCell ref="W3655:Y3655"/>
    <mergeCell ref="Z3655:AD3655"/>
    <mergeCell ref="AE3655:AI3655"/>
    <mergeCell ref="W3656:Y3656"/>
    <mergeCell ref="Z3656:AD3656"/>
    <mergeCell ref="Z3651:AD3651"/>
    <mergeCell ref="AE3651:AI3651"/>
    <mergeCell ref="W3652:Y3652"/>
    <mergeCell ref="Z3652:AD3652"/>
    <mergeCell ref="AE3652:AI3652"/>
    <mergeCell ref="T3653:V3653"/>
    <mergeCell ref="W3653:Y3653"/>
    <mergeCell ref="Z3653:AD3653"/>
    <mergeCell ref="AE3653:AI3653"/>
    <mergeCell ref="T3649:V3649"/>
    <mergeCell ref="W3649:Y3649"/>
    <mergeCell ref="Z3649:AD3649"/>
    <mergeCell ref="AE3649:AI3649"/>
    <mergeCell ref="A3650:H3653"/>
    <mergeCell ref="I3650:S3653"/>
    <mergeCell ref="W3650:Y3650"/>
    <mergeCell ref="Z3650:AD3650"/>
    <mergeCell ref="AE3650:AI3650"/>
    <mergeCell ref="W3651:Y3651"/>
    <mergeCell ref="W3647:Y3647"/>
    <mergeCell ref="Z3647:AD3647"/>
    <mergeCell ref="AE3647:AI3647"/>
    <mergeCell ref="W3648:Y3648"/>
    <mergeCell ref="Z3648:AD3648"/>
    <mergeCell ref="AE3648:AI3648"/>
    <mergeCell ref="AE3644:AI3644"/>
    <mergeCell ref="T3645:V3645"/>
    <mergeCell ref="W3645:Y3645"/>
    <mergeCell ref="Z3645:AD3645"/>
    <mergeCell ref="AE3645:AI3645"/>
    <mergeCell ref="A3646:H3649"/>
    <mergeCell ref="I3646:S3649"/>
    <mergeCell ref="W3646:Y3646"/>
    <mergeCell ref="Z3646:AD3646"/>
    <mergeCell ref="AE3646:AI3646"/>
    <mergeCell ref="A3642:H3645"/>
    <mergeCell ref="I3642:S3645"/>
    <mergeCell ref="W3642:Y3642"/>
    <mergeCell ref="Z3642:AD3642"/>
    <mergeCell ref="AE3642:AI3642"/>
    <mergeCell ref="W3643:Y3643"/>
    <mergeCell ref="Z3643:AD3643"/>
    <mergeCell ref="AE3643:AI3643"/>
    <mergeCell ref="W3644:Y3644"/>
    <mergeCell ref="Z3644:AD3644"/>
    <mergeCell ref="Z3639:AD3639"/>
    <mergeCell ref="AE3639:AI3639"/>
    <mergeCell ref="W3640:Y3640"/>
    <mergeCell ref="Z3640:AD3640"/>
    <mergeCell ref="AE3640:AI3640"/>
    <mergeCell ref="T3641:V3641"/>
    <mergeCell ref="W3641:Y3641"/>
    <mergeCell ref="Z3641:AD3641"/>
    <mergeCell ref="AE3641:AI3641"/>
    <mergeCell ref="T3637:V3637"/>
    <mergeCell ref="W3637:Y3637"/>
    <mergeCell ref="Z3637:AD3637"/>
    <mergeCell ref="AE3637:AI3637"/>
    <mergeCell ref="A3638:H3641"/>
    <mergeCell ref="I3638:S3641"/>
    <mergeCell ref="W3638:Y3638"/>
    <mergeCell ref="Z3638:AD3638"/>
    <mergeCell ref="AE3638:AI3638"/>
    <mergeCell ref="W3639:Y3639"/>
    <mergeCell ref="W3635:Y3635"/>
    <mergeCell ref="Z3635:AD3635"/>
    <mergeCell ref="AE3635:AI3635"/>
    <mergeCell ref="W3636:Y3636"/>
    <mergeCell ref="Z3636:AD3636"/>
    <mergeCell ref="AE3636:AI3636"/>
    <mergeCell ref="AE3632:AI3632"/>
    <mergeCell ref="T3633:V3633"/>
    <mergeCell ref="W3633:Y3633"/>
    <mergeCell ref="Z3633:AD3633"/>
    <mergeCell ref="AE3633:AI3633"/>
    <mergeCell ref="A3634:H3637"/>
    <mergeCell ref="I3634:S3637"/>
    <mergeCell ref="W3634:Y3634"/>
    <mergeCell ref="Z3634:AD3634"/>
    <mergeCell ref="AE3634:AI3634"/>
    <mergeCell ref="A3630:H3633"/>
    <mergeCell ref="I3630:S3633"/>
    <mergeCell ref="W3630:Y3630"/>
    <mergeCell ref="Z3630:AD3630"/>
    <mergeCell ref="AE3630:AI3630"/>
    <mergeCell ref="W3631:Y3631"/>
    <mergeCell ref="Z3631:AD3631"/>
    <mergeCell ref="AE3631:AI3631"/>
    <mergeCell ref="W3632:Y3632"/>
    <mergeCell ref="Z3632:AD3632"/>
    <mergeCell ref="Z3628:AD3628"/>
    <mergeCell ref="AE3628:AI3628"/>
    <mergeCell ref="T3629:V3629"/>
    <mergeCell ref="W3629:Y3629"/>
    <mergeCell ref="Z3629:AD3629"/>
    <mergeCell ref="AE3629:AI3629"/>
    <mergeCell ref="AJ3624:AU3625"/>
    <mergeCell ref="A3626:H3629"/>
    <mergeCell ref="I3626:S3629"/>
    <mergeCell ref="W3626:Y3626"/>
    <mergeCell ref="Z3626:AD3626"/>
    <mergeCell ref="AE3626:AI3626"/>
    <mergeCell ref="W3627:Y3627"/>
    <mergeCell ref="Z3627:AD3627"/>
    <mergeCell ref="AE3627:AI3627"/>
    <mergeCell ref="W3628:Y3628"/>
    <mergeCell ref="AE3621:AI3621"/>
    <mergeCell ref="A3624:H3625"/>
    <mergeCell ref="I3624:S3625"/>
    <mergeCell ref="T3624:V3625"/>
    <mergeCell ref="W3624:Y3625"/>
    <mergeCell ref="Z3624:AD3625"/>
    <mergeCell ref="AE3624:AI3625"/>
    <mergeCell ref="AE3617:AI3617"/>
    <mergeCell ref="T3618:V3618"/>
    <mergeCell ref="W3618:Y3618"/>
    <mergeCell ref="Z3618:AD3618"/>
    <mergeCell ref="AE3618:AI3618"/>
    <mergeCell ref="AP3620:AU3620"/>
    <mergeCell ref="A3615:H3618"/>
    <mergeCell ref="I3615:S3618"/>
    <mergeCell ref="W3615:Y3615"/>
    <mergeCell ref="Z3615:AD3615"/>
    <mergeCell ref="AE3615:AI3615"/>
    <mergeCell ref="W3616:Y3616"/>
    <mergeCell ref="Z3616:AD3616"/>
    <mergeCell ref="AE3616:AI3616"/>
    <mergeCell ref="W3617:Y3617"/>
    <mergeCell ref="Z3617:AD3617"/>
    <mergeCell ref="Z3612:AD3612"/>
    <mergeCell ref="AE3612:AI3612"/>
    <mergeCell ref="W3613:Y3613"/>
    <mergeCell ref="Z3613:AD3613"/>
    <mergeCell ref="AE3613:AI3613"/>
    <mergeCell ref="T3614:V3614"/>
    <mergeCell ref="W3614:Y3614"/>
    <mergeCell ref="Z3614:AD3614"/>
    <mergeCell ref="AE3614:AI3614"/>
    <mergeCell ref="T3610:V3610"/>
    <mergeCell ref="W3610:Y3610"/>
    <mergeCell ref="Z3610:AD3610"/>
    <mergeCell ref="AE3610:AI3610"/>
    <mergeCell ref="A3611:H3614"/>
    <mergeCell ref="I3611:S3614"/>
    <mergeCell ref="W3611:Y3611"/>
    <mergeCell ref="Z3611:AD3611"/>
    <mergeCell ref="AE3611:AI3611"/>
    <mergeCell ref="W3612:Y3612"/>
    <mergeCell ref="W3608:Y3608"/>
    <mergeCell ref="Z3608:AD3608"/>
    <mergeCell ref="AE3608:AI3608"/>
    <mergeCell ref="W3609:Y3609"/>
    <mergeCell ref="Z3609:AD3609"/>
    <mergeCell ref="AE3609:AI3609"/>
    <mergeCell ref="AE3605:AI3605"/>
    <mergeCell ref="T3606:V3606"/>
    <mergeCell ref="W3606:Y3606"/>
    <mergeCell ref="Z3606:AD3606"/>
    <mergeCell ref="AE3606:AI3606"/>
    <mergeCell ref="A3607:H3610"/>
    <mergeCell ref="I3607:S3610"/>
    <mergeCell ref="W3607:Y3607"/>
    <mergeCell ref="Z3607:AD3607"/>
    <mergeCell ref="AE3607:AI3607"/>
    <mergeCell ref="A3603:H3606"/>
    <mergeCell ref="I3603:S3606"/>
    <mergeCell ref="W3603:Y3603"/>
    <mergeCell ref="Z3603:AD3603"/>
    <mergeCell ref="AE3603:AI3603"/>
    <mergeCell ref="W3604:Y3604"/>
    <mergeCell ref="Z3604:AD3604"/>
    <mergeCell ref="AE3604:AI3604"/>
    <mergeCell ref="W3605:Y3605"/>
    <mergeCell ref="Z3605:AD3605"/>
    <mergeCell ref="Z3600:AD3600"/>
    <mergeCell ref="AE3600:AI3600"/>
    <mergeCell ref="W3601:Y3601"/>
    <mergeCell ref="Z3601:AD3601"/>
    <mergeCell ref="AE3601:AI3601"/>
    <mergeCell ref="T3602:V3602"/>
    <mergeCell ref="W3602:Y3602"/>
    <mergeCell ref="Z3602:AD3602"/>
    <mergeCell ref="AE3602:AI3602"/>
    <mergeCell ref="T3598:V3598"/>
    <mergeCell ref="W3598:Y3598"/>
    <mergeCell ref="Z3598:AD3598"/>
    <mergeCell ref="AE3598:AI3598"/>
    <mergeCell ref="A3599:H3602"/>
    <mergeCell ref="I3599:S3602"/>
    <mergeCell ref="W3599:Y3599"/>
    <mergeCell ref="Z3599:AD3599"/>
    <mergeCell ref="AE3599:AI3599"/>
    <mergeCell ref="W3600:Y3600"/>
    <mergeCell ref="W3596:Y3596"/>
    <mergeCell ref="Z3596:AD3596"/>
    <mergeCell ref="AE3596:AI3596"/>
    <mergeCell ref="W3597:Y3597"/>
    <mergeCell ref="Z3597:AD3597"/>
    <mergeCell ref="AE3597:AI3597"/>
    <mergeCell ref="AE3593:AI3593"/>
    <mergeCell ref="T3594:V3594"/>
    <mergeCell ref="W3594:Y3594"/>
    <mergeCell ref="Z3594:AD3594"/>
    <mergeCell ref="AE3594:AI3594"/>
    <mergeCell ref="A3595:H3598"/>
    <mergeCell ref="I3595:S3598"/>
    <mergeCell ref="W3595:Y3595"/>
    <mergeCell ref="Z3595:AD3595"/>
    <mergeCell ref="AE3595:AI3595"/>
    <mergeCell ref="A3591:H3594"/>
    <mergeCell ref="I3591:S3594"/>
    <mergeCell ref="W3591:Y3591"/>
    <mergeCell ref="Z3591:AD3591"/>
    <mergeCell ref="AE3591:AI3591"/>
    <mergeCell ref="W3592:Y3592"/>
    <mergeCell ref="Z3592:AD3592"/>
    <mergeCell ref="AE3592:AI3592"/>
    <mergeCell ref="W3593:Y3593"/>
    <mergeCell ref="Z3593:AD3593"/>
    <mergeCell ref="Z3588:AD3588"/>
    <mergeCell ref="AE3588:AI3588"/>
    <mergeCell ref="W3589:Y3589"/>
    <mergeCell ref="Z3589:AD3589"/>
    <mergeCell ref="AE3589:AI3589"/>
    <mergeCell ref="T3590:V3590"/>
    <mergeCell ref="W3590:Y3590"/>
    <mergeCell ref="Z3590:AD3590"/>
    <mergeCell ref="AE3590:AI3590"/>
    <mergeCell ref="T3586:V3586"/>
    <mergeCell ref="W3586:Y3586"/>
    <mergeCell ref="Z3586:AD3586"/>
    <mergeCell ref="AE3586:AI3586"/>
    <mergeCell ref="A3587:H3590"/>
    <mergeCell ref="I3587:S3590"/>
    <mergeCell ref="W3587:Y3587"/>
    <mergeCell ref="Z3587:AD3587"/>
    <mergeCell ref="AE3587:AI3587"/>
    <mergeCell ref="W3588:Y3588"/>
    <mergeCell ref="W3584:Y3584"/>
    <mergeCell ref="Z3584:AD3584"/>
    <mergeCell ref="AE3584:AI3584"/>
    <mergeCell ref="W3585:Y3585"/>
    <mergeCell ref="Z3585:AD3585"/>
    <mergeCell ref="AE3585:AI3585"/>
    <mergeCell ref="AE3581:AI3581"/>
    <mergeCell ref="T3582:V3582"/>
    <mergeCell ref="W3582:Y3582"/>
    <mergeCell ref="Z3582:AD3582"/>
    <mergeCell ref="AE3582:AI3582"/>
    <mergeCell ref="A3583:H3586"/>
    <mergeCell ref="I3583:S3586"/>
    <mergeCell ref="W3583:Y3583"/>
    <mergeCell ref="Z3583:AD3583"/>
    <mergeCell ref="AE3583:AI3583"/>
    <mergeCell ref="A3579:H3582"/>
    <mergeCell ref="I3579:S3582"/>
    <mergeCell ref="W3579:Y3579"/>
    <mergeCell ref="Z3579:AD3579"/>
    <mergeCell ref="AE3579:AI3579"/>
    <mergeCell ref="W3580:Y3580"/>
    <mergeCell ref="Z3580:AD3580"/>
    <mergeCell ref="AE3580:AI3580"/>
    <mergeCell ref="W3581:Y3581"/>
    <mergeCell ref="Z3581:AD3581"/>
    <mergeCell ref="AP3573:AU3573"/>
    <mergeCell ref="AE3574:AI3574"/>
    <mergeCell ref="A3577:H3578"/>
    <mergeCell ref="I3577:S3578"/>
    <mergeCell ref="T3577:V3578"/>
    <mergeCell ref="W3577:Y3578"/>
    <mergeCell ref="Z3577:AD3578"/>
    <mergeCell ref="AE3577:AI3578"/>
    <mergeCell ref="AJ3577:AU3578"/>
    <mergeCell ref="Z3569:AD3569"/>
    <mergeCell ref="AE3569:AI3569"/>
    <mergeCell ref="W3570:Y3570"/>
    <mergeCell ref="Z3570:AD3570"/>
    <mergeCell ref="AE3570:AI3570"/>
    <mergeCell ref="T3571:V3571"/>
    <mergeCell ref="W3571:Y3571"/>
    <mergeCell ref="Z3571:AD3571"/>
    <mergeCell ref="AE3571:AI3571"/>
    <mergeCell ref="T3567:V3567"/>
    <mergeCell ref="W3567:Y3567"/>
    <mergeCell ref="Z3567:AD3567"/>
    <mergeCell ref="AE3567:AI3567"/>
    <mergeCell ref="A3568:H3571"/>
    <mergeCell ref="I3568:S3571"/>
    <mergeCell ref="W3568:Y3568"/>
    <mergeCell ref="Z3568:AD3568"/>
    <mergeCell ref="AE3568:AI3568"/>
    <mergeCell ref="W3569:Y3569"/>
    <mergeCell ref="W3565:Y3565"/>
    <mergeCell ref="Z3565:AD3565"/>
    <mergeCell ref="AE3565:AI3565"/>
    <mergeCell ref="W3566:Y3566"/>
    <mergeCell ref="Z3566:AD3566"/>
    <mergeCell ref="AE3566:AI3566"/>
    <mergeCell ref="AE3562:AI3562"/>
    <mergeCell ref="T3563:V3563"/>
    <mergeCell ref="W3563:Y3563"/>
    <mergeCell ref="Z3563:AD3563"/>
    <mergeCell ref="AE3563:AI3563"/>
    <mergeCell ref="A3564:H3567"/>
    <mergeCell ref="I3564:S3567"/>
    <mergeCell ref="W3564:Y3564"/>
    <mergeCell ref="Z3564:AD3564"/>
    <mergeCell ref="AE3564:AI3564"/>
    <mergeCell ref="A3560:H3563"/>
    <mergeCell ref="I3560:S3563"/>
    <mergeCell ref="W3560:Y3560"/>
    <mergeCell ref="Z3560:AD3560"/>
    <mergeCell ref="AE3560:AI3560"/>
    <mergeCell ref="W3561:Y3561"/>
    <mergeCell ref="Z3561:AD3561"/>
    <mergeCell ref="AE3561:AI3561"/>
    <mergeCell ref="W3562:Y3562"/>
    <mergeCell ref="Z3562:AD3562"/>
    <mergeCell ref="Z3557:AD3557"/>
    <mergeCell ref="AE3557:AI3557"/>
    <mergeCell ref="W3558:Y3558"/>
    <mergeCell ref="Z3558:AD3558"/>
    <mergeCell ref="AE3558:AI3558"/>
    <mergeCell ref="T3559:V3559"/>
    <mergeCell ref="W3559:Y3559"/>
    <mergeCell ref="Z3559:AD3559"/>
    <mergeCell ref="AE3559:AI3559"/>
    <mergeCell ref="T3555:V3555"/>
    <mergeCell ref="W3555:Y3555"/>
    <mergeCell ref="Z3555:AD3555"/>
    <mergeCell ref="AE3555:AI3555"/>
    <mergeCell ref="A3556:H3559"/>
    <mergeCell ref="I3556:S3559"/>
    <mergeCell ref="W3556:Y3556"/>
    <mergeCell ref="Z3556:AD3556"/>
    <mergeCell ref="AE3556:AI3556"/>
    <mergeCell ref="W3557:Y3557"/>
    <mergeCell ref="W3553:Y3553"/>
    <mergeCell ref="Z3553:AD3553"/>
    <mergeCell ref="AE3553:AI3553"/>
    <mergeCell ref="W3554:Y3554"/>
    <mergeCell ref="Z3554:AD3554"/>
    <mergeCell ref="AE3554:AI3554"/>
    <mergeCell ref="AE3550:AI3550"/>
    <mergeCell ref="T3551:V3551"/>
    <mergeCell ref="W3551:Y3551"/>
    <mergeCell ref="Z3551:AD3551"/>
    <mergeCell ref="AE3551:AI3551"/>
    <mergeCell ref="A3552:H3555"/>
    <mergeCell ref="I3552:S3555"/>
    <mergeCell ref="W3552:Y3552"/>
    <mergeCell ref="Z3552:AD3552"/>
    <mergeCell ref="AE3552:AI3552"/>
    <mergeCell ref="A3548:H3551"/>
    <mergeCell ref="I3548:S3551"/>
    <mergeCell ref="W3548:Y3548"/>
    <mergeCell ref="Z3548:AD3548"/>
    <mergeCell ref="AE3548:AI3548"/>
    <mergeCell ref="W3549:Y3549"/>
    <mergeCell ref="Z3549:AD3549"/>
    <mergeCell ref="AE3549:AI3549"/>
    <mergeCell ref="W3550:Y3550"/>
    <mergeCell ref="Z3550:AD3550"/>
    <mergeCell ref="Z3545:AD3545"/>
    <mergeCell ref="AE3545:AI3545"/>
    <mergeCell ref="W3546:Y3546"/>
    <mergeCell ref="Z3546:AD3546"/>
    <mergeCell ref="AE3546:AI3546"/>
    <mergeCell ref="T3547:V3547"/>
    <mergeCell ref="W3547:Y3547"/>
    <mergeCell ref="Z3547:AD3547"/>
    <mergeCell ref="AE3547:AI3547"/>
    <mergeCell ref="T3543:V3543"/>
    <mergeCell ref="W3543:Y3543"/>
    <mergeCell ref="Z3543:AD3543"/>
    <mergeCell ref="AE3543:AI3543"/>
    <mergeCell ref="A3544:H3547"/>
    <mergeCell ref="I3544:S3547"/>
    <mergeCell ref="W3544:Y3544"/>
    <mergeCell ref="Z3544:AD3544"/>
    <mergeCell ref="AE3544:AI3544"/>
    <mergeCell ref="W3545:Y3545"/>
    <mergeCell ref="W3541:Y3541"/>
    <mergeCell ref="Z3541:AD3541"/>
    <mergeCell ref="AE3541:AI3541"/>
    <mergeCell ref="W3542:Y3542"/>
    <mergeCell ref="Z3542:AD3542"/>
    <mergeCell ref="AE3542:AI3542"/>
    <mergeCell ref="AE3538:AI3538"/>
    <mergeCell ref="T3539:V3539"/>
    <mergeCell ref="W3539:Y3539"/>
    <mergeCell ref="Z3539:AD3539"/>
    <mergeCell ref="AE3539:AI3539"/>
    <mergeCell ref="A3540:H3543"/>
    <mergeCell ref="I3540:S3543"/>
    <mergeCell ref="W3540:Y3540"/>
    <mergeCell ref="Z3540:AD3540"/>
    <mergeCell ref="AE3540:AI3540"/>
    <mergeCell ref="A3536:H3539"/>
    <mergeCell ref="I3536:S3539"/>
    <mergeCell ref="W3536:Y3536"/>
    <mergeCell ref="Z3536:AD3536"/>
    <mergeCell ref="AE3536:AI3536"/>
    <mergeCell ref="W3537:Y3537"/>
    <mergeCell ref="Z3537:AD3537"/>
    <mergeCell ref="AE3537:AI3537"/>
    <mergeCell ref="W3538:Y3538"/>
    <mergeCell ref="Z3538:AD3538"/>
    <mergeCell ref="Z3534:AD3534"/>
    <mergeCell ref="AE3534:AI3534"/>
    <mergeCell ref="T3535:V3535"/>
    <mergeCell ref="W3535:Y3535"/>
    <mergeCell ref="Z3535:AD3535"/>
    <mergeCell ref="AE3535:AI3535"/>
    <mergeCell ref="AJ3530:AU3531"/>
    <mergeCell ref="A3532:H3535"/>
    <mergeCell ref="I3532:S3535"/>
    <mergeCell ref="W3532:Y3532"/>
    <mergeCell ref="Z3532:AD3532"/>
    <mergeCell ref="AE3532:AI3532"/>
    <mergeCell ref="W3533:Y3533"/>
    <mergeCell ref="Z3533:AD3533"/>
    <mergeCell ref="AE3533:AI3533"/>
    <mergeCell ref="W3534:Y3534"/>
    <mergeCell ref="AE3527:AI3527"/>
    <mergeCell ref="A3530:H3531"/>
    <mergeCell ref="I3530:S3531"/>
    <mergeCell ref="T3530:V3531"/>
    <mergeCell ref="W3530:Y3531"/>
    <mergeCell ref="Z3530:AD3531"/>
    <mergeCell ref="AE3530:AI3531"/>
    <mergeCell ref="AE3523:AI3523"/>
    <mergeCell ref="T3524:V3524"/>
    <mergeCell ref="W3524:Y3524"/>
    <mergeCell ref="Z3524:AD3524"/>
    <mergeCell ref="AE3524:AI3524"/>
    <mergeCell ref="AP3526:AU3526"/>
    <mergeCell ref="A3521:H3524"/>
    <mergeCell ref="I3521:S3524"/>
    <mergeCell ref="W3521:Y3521"/>
    <mergeCell ref="Z3521:AD3521"/>
    <mergeCell ref="AE3521:AI3521"/>
    <mergeCell ref="W3522:Y3522"/>
    <mergeCell ref="Z3522:AD3522"/>
    <mergeCell ref="AE3522:AI3522"/>
    <mergeCell ref="W3523:Y3523"/>
    <mergeCell ref="Z3523:AD3523"/>
    <mergeCell ref="Z3518:AD3518"/>
    <mergeCell ref="AE3518:AI3518"/>
    <mergeCell ref="W3519:Y3519"/>
    <mergeCell ref="Z3519:AD3519"/>
    <mergeCell ref="AE3519:AI3519"/>
    <mergeCell ref="T3520:V3520"/>
    <mergeCell ref="W3520:Y3520"/>
    <mergeCell ref="Z3520:AD3520"/>
    <mergeCell ref="AE3520:AI3520"/>
    <mergeCell ref="T3516:V3516"/>
    <mergeCell ref="W3516:Y3516"/>
    <mergeCell ref="Z3516:AD3516"/>
    <mergeCell ref="AE3516:AI3516"/>
    <mergeCell ref="A3517:H3520"/>
    <mergeCell ref="I3517:S3520"/>
    <mergeCell ref="W3517:Y3517"/>
    <mergeCell ref="Z3517:AD3517"/>
    <mergeCell ref="AE3517:AI3517"/>
    <mergeCell ref="W3518:Y3518"/>
    <mergeCell ref="W3514:Y3514"/>
    <mergeCell ref="Z3514:AD3514"/>
    <mergeCell ref="AE3514:AI3514"/>
    <mergeCell ref="W3515:Y3515"/>
    <mergeCell ref="Z3515:AD3515"/>
    <mergeCell ref="AE3515:AI3515"/>
    <mergeCell ref="AE3511:AI3511"/>
    <mergeCell ref="T3512:V3512"/>
    <mergeCell ref="W3512:Y3512"/>
    <mergeCell ref="Z3512:AD3512"/>
    <mergeCell ref="AE3512:AI3512"/>
    <mergeCell ref="A3513:H3516"/>
    <mergeCell ref="I3513:S3516"/>
    <mergeCell ref="W3513:Y3513"/>
    <mergeCell ref="Z3513:AD3513"/>
    <mergeCell ref="AE3513:AI3513"/>
    <mergeCell ref="A3509:H3512"/>
    <mergeCell ref="I3509:S3512"/>
    <mergeCell ref="W3509:Y3509"/>
    <mergeCell ref="Z3509:AD3509"/>
    <mergeCell ref="AE3509:AI3509"/>
    <mergeCell ref="W3510:Y3510"/>
    <mergeCell ref="Z3510:AD3510"/>
    <mergeCell ref="AE3510:AI3510"/>
    <mergeCell ref="W3511:Y3511"/>
    <mergeCell ref="Z3511:AD3511"/>
    <mergeCell ref="Z3506:AD3506"/>
    <mergeCell ref="AE3506:AI3506"/>
    <mergeCell ref="W3507:Y3507"/>
    <mergeCell ref="Z3507:AD3507"/>
    <mergeCell ref="AE3507:AI3507"/>
    <mergeCell ref="T3508:V3508"/>
    <mergeCell ref="W3508:Y3508"/>
    <mergeCell ref="Z3508:AD3508"/>
    <mergeCell ref="AE3508:AI3508"/>
    <mergeCell ref="T3504:V3504"/>
    <mergeCell ref="W3504:Y3504"/>
    <mergeCell ref="Z3504:AD3504"/>
    <mergeCell ref="AE3504:AI3504"/>
    <mergeCell ref="A3505:H3508"/>
    <mergeCell ref="I3505:S3508"/>
    <mergeCell ref="W3505:Y3505"/>
    <mergeCell ref="Z3505:AD3505"/>
    <mergeCell ref="AE3505:AI3505"/>
    <mergeCell ref="W3506:Y3506"/>
    <mergeCell ref="W3502:Y3502"/>
    <mergeCell ref="Z3502:AD3502"/>
    <mergeCell ref="AE3502:AI3502"/>
    <mergeCell ref="W3503:Y3503"/>
    <mergeCell ref="Z3503:AD3503"/>
    <mergeCell ref="AE3503:AI3503"/>
    <mergeCell ref="AE3499:AI3499"/>
    <mergeCell ref="T3500:V3500"/>
    <mergeCell ref="W3500:Y3500"/>
    <mergeCell ref="Z3500:AD3500"/>
    <mergeCell ref="AE3500:AI3500"/>
    <mergeCell ref="A3501:H3504"/>
    <mergeCell ref="I3501:S3504"/>
    <mergeCell ref="W3501:Y3501"/>
    <mergeCell ref="Z3501:AD3501"/>
    <mergeCell ref="AE3501:AI3501"/>
    <mergeCell ref="A3497:H3500"/>
    <mergeCell ref="I3497:S3500"/>
    <mergeCell ref="W3497:Y3497"/>
    <mergeCell ref="Z3497:AD3497"/>
    <mergeCell ref="AE3497:AI3497"/>
    <mergeCell ref="W3498:Y3498"/>
    <mergeCell ref="Z3498:AD3498"/>
    <mergeCell ref="AE3498:AI3498"/>
    <mergeCell ref="W3499:Y3499"/>
    <mergeCell ref="Z3499:AD3499"/>
    <mergeCell ref="Z3494:AD3494"/>
    <mergeCell ref="AE3494:AI3494"/>
    <mergeCell ref="W3495:Y3495"/>
    <mergeCell ref="Z3495:AD3495"/>
    <mergeCell ref="AE3495:AI3495"/>
    <mergeCell ref="T3496:V3496"/>
    <mergeCell ref="W3496:Y3496"/>
    <mergeCell ref="Z3496:AD3496"/>
    <mergeCell ref="AE3496:AI3496"/>
    <mergeCell ref="T3492:V3492"/>
    <mergeCell ref="W3492:Y3492"/>
    <mergeCell ref="Z3492:AD3492"/>
    <mergeCell ref="AE3492:AI3492"/>
    <mergeCell ref="A3493:H3496"/>
    <mergeCell ref="I3493:S3496"/>
    <mergeCell ref="W3493:Y3493"/>
    <mergeCell ref="Z3493:AD3493"/>
    <mergeCell ref="AE3493:AI3493"/>
    <mergeCell ref="W3494:Y3494"/>
    <mergeCell ref="W3490:Y3490"/>
    <mergeCell ref="Z3490:AD3490"/>
    <mergeCell ref="AE3490:AI3490"/>
    <mergeCell ref="W3491:Y3491"/>
    <mergeCell ref="Z3491:AD3491"/>
    <mergeCell ref="AE3491:AI3491"/>
    <mergeCell ref="AE3487:AI3487"/>
    <mergeCell ref="T3488:V3488"/>
    <mergeCell ref="W3488:Y3488"/>
    <mergeCell ref="Z3488:AD3488"/>
    <mergeCell ref="AE3488:AI3488"/>
    <mergeCell ref="A3489:H3492"/>
    <mergeCell ref="I3489:S3492"/>
    <mergeCell ref="W3489:Y3489"/>
    <mergeCell ref="Z3489:AD3489"/>
    <mergeCell ref="AE3489:AI3489"/>
    <mergeCell ref="A3485:H3488"/>
    <mergeCell ref="I3485:S3488"/>
    <mergeCell ref="W3485:Y3485"/>
    <mergeCell ref="Z3485:AD3485"/>
    <mergeCell ref="AE3485:AI3485"/>
    <mergeCell ref="W3486:Y3486"/>
    <mergeCell ref="Z3486:AD3486"/>
    <mergeCell ref="AE3486:AI3486"/>
    <mergeCell ref="W3487:Y3487"/>
    <mergeCell ref="Z3487:AD3487"/>
    <mergeCell ref="AP3479:AU3479"/>
    <mergeCell ref="AE3480:AI3480"/>
    <mergeCell ref="A3483:H3484"/>
    <mergeCell ref="I3483:S3484"/>
    <mergeCell ref="T3483:V3484"/>
    <mergeCell ref="W3483:Y3484"/>
    <mergeCell ref="Z3483:AD3484"/>
    <mergeCell ref="AE3483:AI3484"/>
    <mergeCell ref="AJ3483:AU3484"/>
    <mergeCell ref="Z3475:AD3475"/>
    <mergeCell ref="AE3475:AI3475"/>
    <mergeCell ref="W3476:Y3476"/>
    <mergeCell ref="Z3476:AD3476"/>
    <mergeCell ref="AE3476:AI3476"/>
    <mergeCell ref="T3477:V3477"/>
    <mergeCell ref="W3477:Y3477"/>
    <mergeCell ref="Z3477:AD3477"/>
    <mergeCell ref="AE3477:AI3477"/>
    <mergeCell ref="T3473:V3473"/>
    <mergeCell ref="W3473:Y3473"/>
    <mergeCell ref="Z3473:AD3473"/>
    <mergeCell ref="AE3473:AI3473"/>
    <mergeCell ref="A3474:H3477"/>
    <mergeCell ref="I3474:S3477"/>
    <mergeCell ref="W3474:Y3474"/>
    <mergeCell ref="Z3474:AD3474"/>
    <mergeCell ref="AE3474:AI3474"/>
    <mergeCell ref="W3475:Y3475"/>
    <mergeCell ref="W3471:Y3471"/>
    <mergeCell ref="Z3471:AD3471"/>
    <mergeCell ref="AE3471:AI3471"/>
    <mergeCell ref="W3472:Y3472"/>
    <mergeCell ref="Z3472:AD3472"/>
    <mergeCell ref="AE3472:AI3472"/>
    <mergeCell ref="AE3468:AI3468"/>
    <mergeCell ref="T3469:V3469"/>
    <mergeCell ref="W3469:Y3469"/>
    <mergeCell ref="Z3469:AD3469"/>
    <mergeCell ref="AE3469:AI3469"/>
    <mergeCell ref="A3470:H3473"/>
    <mergeCell ref="I3470:S3473"/>
    <mergeCell ref="W3470:Y3470"/>
    <mergeCell ref="Z3470:AD3470"/>
    <mergeCell ref="AE3470:AI3470"/>
    <mergeCell ref="A3466:H3469"/>
    <mergeCell ref="I3466:S3469"/>
    <mergeCell ref="W3466:Y3466"/>
    <mergeCell ref="Z3466:AD3466"/>
    <mergeCell ref="AE3466:AI3466"/>
    <mergeCell ref="W3467:Y3467"/>
    <mergeCell ref="Z3467:AD3467"/>
    <mergeCell ref="AE3467:AI3467"/>
    <mergeCell ref="W3468:Y3468"/>
    <mergeCell ref="Z3468:AD3468"/>
    <mergeCell ref="Z3463:AD3463"/>
    <mergeCell ref="AE3463:AI3463"/>
    <mergeCell ref="W3464:Y3464"/>
    <mergeCell ref="Z3464:AD3464"/>
    <mergeCell ref="AE3464:AI3464"/>
    <mergeCell ref="T3465:V3465"/>
    <mergeCell ref="W3465:Y3465"/>
    <mergeCell ref="Z3465:AD3465"/>
    <mergeCell ref="AE3465:AI3465"/>
    <mergeCell ref="T3461:V3461"/>
    <mergeCell ref="W3461:Y3461"/>
    <mergeCell ref="Z3461:AD3461"/>
    <mergeCell ref="AE3461:AI3461"/>
    <mergeCell ref="A3462:H3465"/>
    <mergeCell ref="I3462:S3465"/>
    <mergeCell ref="W3462:Y3462"/>
    <mergeCell ref="Z3462:AD3462"/>
    <mergeCell ref="AE3462:AI3462"/>
    <mergeCell ref="W3463:Y3463"/>
    <mergeCell ref="W3459:Y3459"/>
    <mergeCell ref="Z3459:AD3459"/>
    <mergeCell ref="AE3459:AI3459"/>
    <mergeCell ref="W3460:Y3460"/>
    <mergeCell ref="Z3460:AD3460"/>
    <mergeCell ref="AE3460:AI3460"/>
    <mergeCell ref="AE3456:AI3456"/>
    <mergeCell ref="T3457:V3457"/>
    <mergeCell ref="W3457:Y3457"/>
    <mergeCell ref="Z3457:AD3457"/>
    <mergeCell ref="AE3457:AI3457"/>
    <mergeCell ref="A3458:H3461"/>
    <mergeCell ref="I3458:S3461"/>
    <mergeCell ref="W3458:Y3458"/>
    <mergeCell ref="Z3458:AD3458"/>
    <mergeCell ref="AE3458:AI3458"/>
    <mergeCell ref="A3454:H3457"/>
    <mergeCell ref="I3454:S3457"/>
    <mergeCell ref="W3454:Y3454"/>
    <mergeCell ref="Z3454:AD3454"/>
    <mergeCell ref="AE3454:AI3454"/>
    <mergeCell ref="W3455:Y3455"/>
    <mergeCell ref="Z3455:AD3455"/>
    <mergeCell ref="AE3455:AI3455"/>
    <mergeCell ref="W3456:Y3456"/>
    <mergeCell ref="Z3456:AD3456"/>
    <mergeCell ref="Z3451:AD3451"/>
    <mergeCell ref="AE3451:AI3451"/>
    <mergeCell ref="W3452:Y3452"/>
    <mergeCell ref="Z3452:AD3452"/>
    <mergeCell ref="AE3452:AI3452"/>
    <mergeCell ref="T3453:V3453"/>
    <mergeCell ref="W3453:Y3453"/>
    <mergeCell ref="Z3453:AD3453"/>
    <mergeCell ref="AE3453:AI3453"/>
    <mergeCell ref="T3449:V3449"/>
    <mergeCell ref="W3449:Y3449"/>
    <mergeCell ref="Z3449:AD3449"/>
    <mergeCell ref="AE3449:AI3449"/>
    <mergeCell ref="A3450:H3453"/>
    <mergeCell ref="I3450:S3453"/>
    <mergeCell ref="W3450:Y3450"/>
    <mergeCell ref="Z3450:AD3450"/>
    <mergeCell ref="AE3450:AI3450"/>
    <mergeCell ref="W3451:Y3451"/>
    <mergeCell ref="W3447:Y3447"/>
    <mergeCell ref="Z3447:AD3447"/>
    <mergeCell ref="AE3447:AI3447"/>
    <mergeCell ref="W3448:Y3448"/>
    <mergeCell ref="Z3448:AD3448"/>
    <mergeCell ref="AE3448:AI3448"/>
    <mergeCell ref="AE3444:AI3444"/>
    <mergeCell ref="T3445:V3445"/>
    <mergeCell ref="W3445:Y3445"/>
    <mergeCell ref="Z3445:AD3445"/>
    <mergeCell ref="AE3445:AI3445"/>
    <mergeCell ref="A3446:H3449"/>
    <mergeCell ref="I3446:S3449"/>
    <mergeCell ref="W3446:Y3446"/>
    <mergeCell ref="Z3446:AD3446"/>
    <mergeCell ref="AE3446:AI3446"/>
    <mergeCell ref="A3442:H3445"/>
    <mergeCell ref="I3442:S3445"/>
    <mergeCell ref="W3442:Y3442"/>
    <mergeCell ref="Z3442:AD3442"/>
    <mergeCell ref="AE3442:AI3442"/>
    <mergeCell ref="W3443:Y3443"/>
    <mergeCell ref="Z3443:AD3443"/>
    <mergeCell ref="AE3443:AI3443"/>
    <mergeCell ref="W3444:Y3444"/>
    <mergeCell ref="Z3444:AD3444"/>
    <mergeCell ref="Z3440:AD3440"/>
    <mergeCell ref="AE3440:AI3440"/>
    <mergeCell ref="T3441:V3441"/>
    <mergeCell ref="W3441:Y3441"/>
    <mergeCell ref="Z3441:AD3441"/>
    <mergeCell ref="AE3441:AI3441"/>
    <mergeCell ref="AJ3436:AU3437"/>
    <mergeCell ref="A3438:H3441"/>
    <mergeCell ref="I3438:S3441"/>
    <mergeCell ref="W3438:Y3438"/>
    <mergeCell ref="Z3438:AD3438"/>
    <mergeCell ref="AE3438:AI3438"/>
    <mergeCell ref="W3439:Y3439"/>
    <mergeCell ref="Z3439:AD3439"/>
    <mergeCell ref="AE3439:AI3439"/>
    <mergeCell ref="W3440:Y3440"/>
    <mergeCell ref="AE3433:AI3433"/>
    <mergeCell ref="A3436:H3437"/>
    <mergeCell ref="I3436:S3437"/>
    <mergeCell ref="T3436:V3437"/>
    <mergeCell ref="W3436:Y3437"/>
    <mergeCell ref="Z3436:AD3437"/>
    <mergeCell ref="AE3436:AI3437"/>
    <mergeCell ref="AE3429:AI3429"/>
    <mergeCell ref="T3430:V3430"/>
    <mergeCell ref="W3430:Y3430"/>
    <mergeCell ref="Z3430:AD3430"/>
    <mergeCell ref="AE3430:AI3430"/>
    <mergeCell ref="AP3432:AU3432"/>
    <mergeCell ref="A3427:H3430"/>
    <mergeCell ref="I3427:S3430"/>
    <mergeCell ref="W3427:Y3427"/>
    <mergeCell ref="Z3427:AD3427"/>
    <mergeCell ref="AE3427:AI3427"/>
    <mergeCell ref="W3428:Y3428"/>
    <mergeCell ref="Z3428:AD3428"/>
    <mergeCell ref="AE3428:AI3428"/>
    <mergeCell ref="W3429:Y3429"/>
    <mergeCell ref="Z3429:AD3429"/>
    <mergeCell ref="Z3424:AD3424"/>
    <mergeCell ref="AE3424:AI3424"/>
    <mergeCell ref="W3425:Y3425"/>
    <mergeCell ref="Z3425:AD3425"/>
    <mergeCell ref="AE3425:AI3425"/>
    <mergeCell ref="T3426:V3426"/>
    <mergeCell ref="W3426:Y3426"/>
    <mergeCell ref="Z3426:AD3426"/>
    <mergeCell ref="AE3426:AI3426"/>
    <mergeCell ref="T3422:V3422"/>
    <mergeCell ref="W3422:Y3422"/>
    <mergeCell ref="Z3422:AD3422"/>
    <mergeCell ref="AE3422:AI3422"/>
    <mergeCell ref="A3423:H3426"/>
    <mergeCell ref="I3423:S3426"/>
    <mergeCell ref="W3423:Y3423"/>
    <mergeCell ref="Z3423:AD3423"/>
    <mergeCell ref="AE3423:AI3423"/>
    <mergeCell ref="W3424:Y3424"/>
    <mergeCell ref="W3420:Y3420"/>
    <mergeCell ref="Z3420:AD3420"/>
    <mergeCell ref="AE3420:AI3420"/>
    <mergeCell ref="W3421:Y3421"/>
    <mergeCell ref="Z3421:AD3421"/>
    <mergeCell ref="AE3421:AI3421"/>
    <mergeCell ref="AE3417:AI3417"/>
    <mergeCell ref="T3418:V3418"/>
    <mergeCell ref="W3418:Y3418"/>
    <mergeCell ref="Z3418:AD3418"/>
    <mergeCell ref="AE3418:AI3418"/>
    <mergeCell ref="A3419:H3422"/>
    <mergeCell ref="I3419:S3422"/>
    <mergeCell ref="W3419:Y3419"/>
    <mergeCell ref="Z3419:AD3419"/>
    <mergeCell ref="AE3419:AI3419"/>
    <mergeCell ref="A3415:H3418"/>
    <mergeCell ref="I3415:S3418"/>
    <mergeCell ref="W3415:Y3415"/>
    <mergeCell ref="Z3415:AD3415"/>
    <mergeCell ref="AE3415:AI3415"/>
    <mergeCell ref="W3416:Y3416"/>
    <mergeCell ref="Z3416:AD3416"/>
    <mergeCell ref="AE3416:AI3416"/>
    <mergeCell ref="W3417:Y3417"/>
    <mergeCell ref="Z3417:AD3417"/>
    <mergeCell ref="Z3412:AD3412"/>
    <mergeCell ref="AE3412:AI3412"/>
    <mergeCell ref="W3413:Y3413"/>
    <mergeCell ref="Z3413:AD3413"/>
    <mergeCell ref="AE3413:AI3413"/>
    <mergeCell ref="T3414:V3414"/>
    <mergeCell ref="W3414:Y3414"/>
    <mergeCell ref="Z3414:AD3414"/>
    <mergeCell ref="AE3414:AI3414"/>
    <mergeCell ref="T3410:V3410"/>
    <mergeCell ref="W3410:Y3410"/>
    <mergeCell ref="Z3410:AD3410"/>
    <mergeCell ref="AE3410:AI3410"/>
    <mergeCell ref="A3411:H3414"/>
    <mergeCell ref="I3411:S3414"/>
    <mergeCell ref="W3411:Y3411"/>
    <mergeCell ref="Z3411:AD3411"/>
    <mergeCell ref="AE3411:AI3411"/>
    <mergeCell ref="W3412:Y3412"/>
    <mergeCell ref="W3408:Y3408"/>
    <mergeCell ref="Z3408:AD3408"/>
    <mergeCell ref="AE3408:AI3408"/>
    <mergeCell ref="W3409:Y3409"/>
    <mergeCell ref="Z3409:AD3409"/>
    <mergeCell ref="AE3409:AI3409"/>
    <mergeCell ref="AE3405:AI3405"/>
    <mergeCell ref="T3406:V3406"/>
    <mergeCell ref="W3406:Y3406"/>
    <mergeCell ref="Z3406:AD3406"/>
    <mergeCell ref="AE3406:AI3406"/>
    <mergeCell ref="A3407:H3410"/>
    <mergeCell ref="I3407:S3410"/>
    <mergeCell ref="W3407:Y3407"/>
    <mergeCell ref="Z3407:AD3407"/>
    <mergeCell ref="AE3407:AI3407"/>
    <mergeCell ref="A3403:H3406"/>
    <mergeCell ref="I3403:S3406"/>
    <mergeCell ref="W3403:Y3403"/>
    <mergeCell ref="Z3403:AD3403"/>
    <mergeCell ref="AE3403:AI3403"/>
    <mergeCell ref="W3404:Y3404"/>
    <mergeCell ref="Z3404:AD3404"/>
    <mergeCell ref="AE3404:AI3404"/>
    <mergeCell ref="W3405:Y3405"/>
    <mergeCell ref="Z3405:AD3405"/>
    <mergeCell ref="Z3400:AD3400"/>
    <mergeCell ref="AE3400:AI3400"/>
    <mergeCell ref="W3401:Y3401"/>
    <mergeCell ref="Z3401:AD3401"/>
    <mergeCell ref="AE3401:AI3401"/>
    <mergeCell ref="T3402:V3402"/>
    <mergeCell ref="W3402:Y3402"/>
    <mergeCell ref="Z3402:AD3402"/>
    <mergeCell ref="AE3402:AI3402"/>
    <mergeCell ref="T3398:V3398"/>
    <mergeCell ref="W3398:Y3398"/>
    <mergeCell ref="Z3398:AD3398"/>
    <mergeCell ref="AE3398:AI3398"/>
    <mergeCell ref="A3399:H3402"/>
    <mergeCell ref="I3399:S3402"/>
    <mergeCell ref="W3399:Y3399"/>
    <mergeCell ref="Z3399:AD3399"/>
    <mergeCell ref="AE3399:AI3399"/>
    <mergeCell ref="W3400:Y3400"/>
    <mergeCell ref="W3396:Y3396"/>
    <mergeCell ref="Z3396:AD3396"/>
    <mergeCell ref="AE3396:AI3396"/>
    <mergeCell ref="W3397:Y3397"/>
    <mergeCell ref="Z3397:AD3397"/>
    <mergeCell ref="AE3397:AI3397"/>
    <mergeCell ref="AE3393:AI3393"/>
    <mergeCell ref="T3394:V3394"/>
    <mergeCell ref="W3394:Y3394"/>
    <mergeCell ref="Z3394:AD3394"/>
    <mergeCell ref="AE3394:AI3394"/>
    <mergeCell ref="A3395:H3398"/>
    <mergeCell ref="I3395:S3398"/>
    <mergeCell ref="W3395:Y3395"/>
    <mergeCell ref="Z3395:AD3395"/>
    <mergeCell ref="AE3395:AI3395"/>
    <mergeCell ref="A3391:H3394"/>
    <mergeCell ref="I3391:S3394"/>
    <mergeCell ref="W3391:Y3391"/>
    <mergeCell ref="Z3391:AD3391"/>
    <mergeCell ref="AE3391:AI3391"/>
    <mergeCell ref="W3392:Y3392"/>
    <mergeCell ref="Z3392:AD3392"/>
    <mergeCell ref="AE3392:AI3392"/>
    <mergeCell ref="W3393:Y3393"/>
    <mergeCell ref="Z3393:AD3393"/>
    <mergeCell ref="AP3385:AU3385"/>
    <mergeCell ref="AE3386:AI3386"/>
    <mergeCell ref="A3389:H3390"/>
    <mergeCell ref="I3389:S3390"/>
    <mergeCell ref="T3389:V3390"/>
    <mergeCell ref="W3389:Y3390"/>
    <mergeCell ref="Z3389:AD3390"/>
    <mergeCell ref="AE3389:AI3390"/>
    <mergeCell ref="AJ3389:AU3390"/>
    <mergeCell ref="Z3381:AD3381"/>
    <mergeCell ref="AE3381:AI3381"/>
    <mergeCell ref="W3382:Y3382"/>
    <mergeCell ref="Z3382:AD3382"/>
    <mergeCell ref="AE3382:AI3382"/>
    <mergeCell ref="T3383:V3383"/>
    <mergeCell ref="W3383:Y3383"/>
    <mergeCell ref="Z3383:AD3383"/>
    <mergeCell ref="AE3383:AI3383"/>
    <mergeCell ref="T3379:V3379"/>
    <mergeCell ref="W3379:Y3379"/>
    <mergeCell ref="Z3379:AD3379"/>
    <mergeCell ref="AE3379:AI3379"/>
    <mergeCell ref="A3380:H3383"/>
    <mergeCell ref="I3380:S3383"/>
    <mergeCell ref="W3380:Y3380"/>
    <mergeCell ref="Z3380:AD3380"/>
    <mergeCell ref="AE3380:AI3380"/>
    <mergeCell ref="W3381:Y3381"/>
    <mergeCell ref="W3377:Y3377"/>
    <mergeCell ref="Z3377:AD3377"/>
    <mergeCell ref="AE3377:AI3377"/>
    <mergeCell ref="W3378:Y3378"/>
    <mergeCell ref="Z3378:AD3378"/>
    <mergeCell ref="AE3378:AI3378"/>
    <mergeCell ref="AE3374:AI3374"/>
    <mergeCell ref="T3375:V3375"/>
    <mergeCell ref="W3375:Y3375"/>
    <mergeCell ref="Z3375:AD3375"/>
    <mergeCell ref="AE3375:AI3375"/>
    <mergeCell ref="A3376:H3379"/>
    <mergeCell ref="I3376:S3379"/>
    <mergeCell ref="W3376:Y3376"/>
    <mergeCell ref="Z3376:AD3376"/>
    <mergeCell ref="AE3376:AI3376"/>
    <mergeCell ref="A3372:H3375"/>
    <mergeCell ref="I3372:S3375"/>
    <mergeCell ref="W3372:Y3372"/>
    <mergeCell ref="Z3372:AD3372"/>
    <mergeCell ref="AE3372:AI3372"/>
    <mergeCell ref="W3373:Y3373"/>
    <mergeCell ref="Z3373:AD3373"/>
    <mergeCell ref="AE3373:AI3373"/>
    <mergeCell ref="W3374:Y3374"/>
    <mergeCell ref="Z3374:AD3374"/>
    <mergeCell ref="Z3369:AD3369"/>
    <mergeCell ref="AE3369:AI3369"/>
    <mergeCell ref="W3370:Y3370"/>
    <mergeCell ref="Z3370:AD3370"/>
    <mergeCell ref="AE3370:AI3370"/>
    <mergeCell ref="T3371:V3371"/>
    <mergeCell ref="W3371:Y3371"/>
    <mergeCell ref="Z3371:AD3371"/>
    <mergeCell ref="AE3371:AI3371"/>
    <mergeCell ref="T3367:V3367"/>
    <mergeCell ref="W3367:Y3367"/>
    <mergeCell ref="Z3367:AD3367"/>
    <mergeCell ref="AE3367:AI3367"/>
    <mergeCell ref="A3368:H3371"/>
    <mergeCell ref="I3368:S3371"/>
    <mergeCell ref="W3368:Y3368"/>
    <mergeCell ref="Z3368:AD3368"/>
    <mergeCell ref="AE3368:AI3368"/>
    <mergeCell ref="W3369:Y3369"/>
    <mergeCell ref="W3365:Y3365"/>
    <mergeCell ref="Z3365:AD3365"/>
    <mergeCell ref="AE3365:AI3365"/>
    <mergeCell ref="W3366:Y3366"/>
    <mergeCell ref="Z3366:AD3366"/>
    <mergeCell ref="AE3366:AI3366"/>
    <mergeCell ref="AE3362:AI3362"/>
    <mergeCell ref="T3363:V3363"/>
    <mergeCell ref="W3363:Y3363"/>
    <mergeCell ref="Z3363:AD3363"/>
    <mergeCell ref="AE3363:AI3363"/>
    <mergeCell ref="A3364:H3367"/>
    <mergeCell ref="I3364:S3367"/>
    <mergeCell ref="W3364:Y3364"/>
    <mergeCell ref="Z3364:AD3364"/>
    <mergeCell ref="AE3364:AI3364"/>
    <mergeCell ref="A3360:H3363"/>
    <mergeCell ref="I3360:S3363"/>
    <mergeCell ref="W3360:Y3360"/>
    <mergeCell ref="Z3360:AD3360"/>
    <mergeCell ref="AE3360:AI3360"/>
    <mergeCell ref="W3361:Y3361"/>
    <mergeCell ref="Z3361:AD3361"/>
    <mergeCell ref="AE3361:AI3361"/>
    <mergeCell ref="W3362:Y3362"/>
    <mergeCell ref="Z3362:AD3362"/>
    <mergeCell ref="Z3357:AD3357"/>
    <mergeCell ref="AE3357:AI3357"/>
    <mergeCell ref="W3358:Y3358"/>
    <mergeCell ref="Z3358:AD3358"/>
    <mergeCell ref="AE3358:AI3358"/>
    <mergeCell ref="T3359:V3359"/>
    <mergeCell ref="W3359:Y3359"/>
    <mergeCell ref="Z3359:AD3359"/>
    <mergeCell ref="AE3359:AI3359"/>
    <mergeCell ref="T3355:V3355"/>
    <mergeCell ref="W3355:Y3355"/>
    <mergeCell ref="Z3355:AD3355"/>
    <mergeCell ref="AE3355:AI3355"/>
    <mergeCell ref="A3356:H3359"/>
    <mergeCell ref="I3356:S3359"/>
    <mergeCell ref="W3356:Y3356"/>
    <mergeCell ref="Z3356:AD3356"/>
    <mergeCell ref="AE3356:AI3356"/>
    <mergeCell ref="W3357:Y3357"/>
    <mergeCell ref="W3353:Y3353"/>
    <mergeCell ref="Z3353:AD3353"/>
    <mergeCell ref="AE3353:AI3353"/>
    <mergeCell ref="W3354:Y3354"/>
    <mergeCell ref="Z3354:AD3354"/>
    <mergeCell ref="AE3354:AI3354"/>
    <mergeCell ref="AE3350:AI3350"/>
    <mergeCell ref="T3351:V3351"/>
    <mergeCell ref="W3351:Y3351"/>
    <mergeCell ref="Z3351:AD3351"/>
    <mergeCell ref="AE3351:AI3351"/>
    <mergeCell ref="A3352:H3355"/>
    <mergeCell ref="I3352:S3355"/>
    <mergeCell ref="W3352:Y3352"/>
    <mergeCell ref="Z3352:AD3352"/>
    <mergeCell ref="AE3352:AI3352"/>
    <mergeCell ref="A3348:H3351"/>
    <mergeCell ref="I3348:S3351"/>
    <mergeCell ref="W3348:Y3348"/>
    <mergeCell ref="Z3348:AD3348"/>
    <mergeCell ref="AE3348:AI3348"/>
    <mergeCell ref="W3349:Y3349"/>
    <mergeCell ref="Z3349:AD3349"/>
    <mergeCell ref="AE3349:AI3349"/>
    <mergeCell ref="W3350:Y3350"/>
    <mergeCell ref="Z3350:AD3350"/>
    <mergeCell ref="Z3346:AD3346"/>
    <mergeCell ref="AE3346:AI3346"/>
    <mergeCell ref="T3347:V3347"/>
    <mergeCell ref="W3347:Y3347"/>
    <mergeCell ref="Z3347:AD3347"/>
    <mergeCell ref="AE3347:AI3347"/>
    <mergeCell ref="AJ3342:AU3343"/>
    <mergeCell ref="A3344:H3347"/>
    <mergeCell ref="I3344:S3347"/>
    <mergeCell ref="W3344:Y3344"/>
    <mergeCell ref="Z3344:AD3344"/>
    <mergeCell ref="AE3344:AI3344"/>
    <mergeCell ref="W3345:Y3345"/>
    <mergeCell ref="Z3345:AD3345"/>
    <mergeCell ref="AE3345:AI3345"/>
    <mergeCell ref="W3346:Y3346"/>
    <mergeCell ref="AE3339:AI3339"/>
    <mergeCell ref="A3342:H3343"/>
    <mergeCell ref="I3342:S3343"/>
    <mergeCell ref="T3342:V3343"/>
    <mergeCell ref="W3342:Y3343"/>
    <mergeCell ref="Z3342:AD3343"/>
    <mergeCell ref="AE3342:AI3343"/>
    <mergeCell ref="AE3335:AI3335"/>
    <mergeCell ref="T3336:V3336"/>
    <mergeCell ref="W3336:Y3336"/>
    <mergeCell ref="Z3336:AD3336"/>
    <mergeCell ref="AE3336:AI3336"/>
    <mergeCell ref="AP3338:AU3338"/>
    <mergeCell ref="A3333:H3336"/>
    <mergeCell ref="I3333:S3336"/>
    <mergeCell ref="W3333:Y3333"/>
    <mergeCell ref="Z3333:AD3333"/>
    <mergeCell ref="AE3333:AI3333"/>
    <mergeCell ref="W3334:Y3334"/>
    <mergeCell ref="Z3334:AD3334"/>
    <mergeCell ref="AE3334:AI3334"/>
    <mergeCell ref="W3335:Y3335"/>
    <mergeCell ref="Z3335:AD3335"/>
    <mergeCell ref="Z3330:AD3330"/>
    <mergeCell ref="AE3330:AI3330"/>
    <mergeCell ref="W3331:Y3331"/>
    <mergeCell ref="Z3331:AD3331"/>
    <mergeCell ref="AE3331:AI3331"/>
    <mergeCell ref="T3332:V3332"/>
    <mergeCell ref="W3332:Y3332"/>
    <mergeCell ref="Z3332:AD3332"/>
    <mergeCell ref="AE3332:AI3332"/>
    <mergeCell ref="T3328:V3328"/>
    <mergeCell ref="W3328:Y3328"/>
    <mergeCell ref="Z3328:AD3328"/>
    <mergeCell ref="AE3328:AI3328"/>
    <mergeCell ref="A3329:H3332"/>
    <mergeCell ref="I3329:S3332"/>
    <mergeCell ref="W3329:Y3329"/>
    <mergeCell ref="Z3329:AD3329"/>
    <mergeCell ref="AE3329:AI3329"/>
    <mergeCell ref="W3330:Y3330"/>
    <mergeCell ref="W3326:Y3326"/>
    <mergeCell ref="Z3326:AD3326"/>
    <mergeCell ref="AE3326:AI3326"/>
    <mergeCell ref="W3327:Y3327"/>
    <mergeCell ref="Z3327:AD3327"/>
    <mergeCell ref="AE3327:AI3327"/>
    <mergeCell ref="AE3323:AI3323"/>
    <mergeCell ref="T3324:V3324"/>
    <mergeCell ref="W3324:Y3324"/>
    <mergeCell ref="Z3324:AD3324"/>
    <mergeCell ref="AE3324:AI3324"/>
    <mergeCell ref="A3325:H3328"/>
    <mergeCell ref="I3325:S3328"/>
    <mergeCell ref="W3325:Y3325"/>
    <mergeCell ref="Z3325:AD3325"/>
    <mergeCell ref="AE3325:AI3325"/>
    <mergeCell ref="A3321:H3324"/>
    <mergeCell ref="I3321:S3324"/>
    <mergeCell ref="W3321:Y3321"/>
    <mergeCell ref="Z3321:AD3321"/>
    <mergeCell ref="AE3321:AI3321"/>
    <mergeCell ref="W3322:Y3322"/>
    <mergeCell ref="Z3322:AD3322"/>
    <mergeCell ref="AE3322:AI3322"/>
    <mergeCell ref="W3323:Y3323"/>
    <mergeCell ref="Z3323:AD3323"/>
    <mergeCell ref="Z3318:AD3318"/>
    <mergeCell ref="AE3318:AI3318"/>
    <mergeCell ref="W3319:Y3319"/>
    <mergeCell ref="Z3319:AD3319"/>
    <mergeCell ref="AE3319:AI3319"/>
    <mergeCell ref="T3320:V3320"/>
    <mergeCell ref="W3320:Y3320"/>
    <mergeCell ref="Z3320:AD3320"/>
    <mergeCell ref="AE3320:AI3320"/>
    <mergeCell ref="T3316:V3316"/>
    <mergeCell ref="W3316:Y3316"/>
    <mergeCell ref="Z3316:AD3316"/>
    <mergeCell ref="AE3316:AI3316"/>
    <mergeCell ref="A3317:H3320"/>
    <mergeCell ref="I3317:S3320"/>
    <mergeCell ref="W3317:Y3317"/>
    <mergeCell ref="Z3317:AD3317"/>
    <mergeCell ref="AE3317:AI3317"/>
    <mergeCell ref="W3318:Y3318"/>
    <mergeCell ref="W3314:Y3314"/>
    <mergeCell ref="Z3314:AD3314"/>
    <mergeCell ref="AE3314:AI3314"/>
    <mergeCell ref="W3315:Y3315"/>
    <mergeCell ref="Z3315:AD3315"/>
    <mergeCell ref="AE3315:AI3315"/>
    <mergeCell ref="AE3311:AI3311"/>
    <mergeCell ref="T3312:V3312"/>
    <mergeCell ref="W3312:Y3312"/>
    <mergeCell ref="Z3312:AD3312"/>
    <mergeCell ref="AE3312:AI3312"/>
    <mergeCell ref="A3313:H3316"/>
    <mergeCell ref="I3313:S3316"/>
    <mergeCell ref="W3313:Y3313"/>
    <mergeCell ref="Z3313:AD3313"/>
    <mergeCell ref="AE3313:AI3313"/>
    <mergeCell ref="A3309:H3312"/>
    <mergeCell ref="I3309:S3312"/>
    <mergeCell ref="W3309:Y3309"/>
    <mergeCell ref="Z3309:AD3309"/>
    <mergeCell ref="AE3309:AI3309"/>
    <mergeCell ref="W3310:Y3310"/>
    <mergeCell ref="Z3310:AD3310"/>
    <mergeCell ref="AE3310:AI3310"/>
    <mergeCell ref="W3311:Y3311"/>
    <mergeCell ref="Z3311:AD3311"/>
    <mergeCell ref="Z3306:AD3306"/>
    <mergeCell ref="AE3306:AI3306"/>
    <mergeCell ref="W3307:Y3307"/>
    <mergeCell ref="Z3307:AD3307"/>
    <mergeCell ref="AE3307:AI3307"/>
    <mergeCell ref="T3308:V3308"/>
    <mergeCell ref="W3308:Y3308"/>
    <mergeCell ref="Z3308:AD3308"/>
    <mergeCell ref="AE3308:AI3308"/>
    <mergeCell ref="T3304:V3304"/>
    <mergeCell ref="W3304:Y3304"/>
    <mergeCell ref="Z3304:AD3304"/>
    <mergeCell ref="AE3304:AI3304"/>
    <mergeCell ref="A3305:H3308"/>
    <mergeCell ref="I3305:S3308"/>
    <mergeCell ref="W3305:Y3305"/>
    <mergeCell ref="Z3305:AD3305"/>
    <mergeCell ref="AE3305:AI3305"/>
    <mergeCell ref="W3306:Y3306"/>
    <mergeCell ref="W3302:Y3302"/>
    <mergeCell ref="Z3302:AD3302"/>
    <mergeCell ref="AE3302:AI3302"/>
    <mergeCell ref="W3303:Y3303"/>
    <mergeCell ref="Z3303:AD3303"/>
    <mergeCell ref="AE3303:AI3303"/>
    <mergeCell ref="AE3299:AI3299"/>
    <mergeCell ref="T3300:V3300"/>
    <mergeCell ref="W3300:Y3300"/>
    <mergeCell ref="Z3300:AD3300"/>
    <mergeCell ref="AE3300:AI3300"/>
    <mergeCell ref="A3301:H3304"/>
    <mergeCell ref="I3301:S3304"/>
    <mergeCell ref="W3301:Y3301"/>
    <mergeCell ref="Z3301:AD3301"/>
    <mergeCell ref="AE3301:AI3301"/>
    <mergeCell ref="A3297:H3300"/>
    <mergeCell ref="I3297:S3300"/>
    <mergeCell ref="W3297:Y3297"/>
    <mergeCell ref="Z3297:AD3297"/>
    <mergeCell ref="AE3297:AI3297"/>
    <mergeCell ref="W3298:Y3298"/>
    <mergeCell ref="Z3298:AD3298"/>
    <mergeCell ref="AE3298:AI3298"/>
    <mergeCell ref="W3299:Y3299"/>
    <mergeCell ref="Z3299:AD3299"/>
    <mergeCell ref="AP3291:AU3291"/>
    <mergeCell ref="AE3292:AI3292"/>
    <mergeCell ref="A3295:H3296"/>
    <mergeCell ref="I3295:S3296"/>
    <mergeCell ref="T3295:V3296"/>
    <mergeCell ref="W3295:Y3296"/>
    <mergeCell ref="Z3295:AD3296"/>
    <mergeCell ref="AE3295:AI3296"/>
    <mergeCell ref="AJ3295:AU3296"/>
    <mergeCell ref="Z3287:AD3287"/>
    <mergeCell ref="AE3287:AI3287"/>
    <mergeCell ref="W3288:Y3288"/>
    <mergeCell ref="Z3288:AD3288"/>
    <mergeCell ref="AE3288:AI3288"/>
    <mergeCell ref="T3289:V3289"/>
    <mergeCell ref="W3289:Y3289"/>
    <mergeCell ref="Z3289:AD3289"/>
    <mergeCell ref="AE3289:AI3289"/>
    <mergeCell ref="T3285:V3285"/>
    <mergeCell ref="W3285:Y3285"/>
    <mergeCell ref="Z3285:AD3285"/>
    <mergeCell ref="AE3285:AI3285"/>
    <mergeCell ref="A3286:H3289"/>
    <mergeCell ref="I3286:S3289"/>
    <mergeCell ref="W3286:Y3286"/>
    <mergeCell ref="Z3286:AD3286"/>
    <mergeCell ref="AE3286:AI3286"/>
    <mergeCell ref="W3287:Y3287"/>
    <mergeCell ref="W3283:Y3283"/>
    <mergeCell ref="Z3283:AD3283"/>
    <mergeCell ref="AE3283:AI3283"/>
    <mergeCell ref="W3284:Y3284"/>
    <mergeCell ref="Z3284:AD3284"/>
    <mergeCell ref="AE3284:AI3284"/>
    <mergeCell ref="AE3280:AI3280"/>
    <mergeCell ref="T3281:V3281"/>
    <mergeCell ref="W3281:Y3281"/>
    <mergeCell ref="Z3281:AD3281"/>
    <mergeCell ref="AE3281:AI3281"/>
    <mergeCell ref="A3282:H3285"/>
    <mergeCell ref="I3282:S3285"/>
    <mergeCell ref="W3282:Y3282"/>
    <mergeCell ref="Z3282:AD3282"/>
    <mergeCell ref="AE3282:AI3282"/>
    <mergeCell ref="A3278:H3281"/>
    <mergeCell ref="I3278:S3281"/>
    <mergeCell ref="W3278:Y3278"/>
    <mergeCell ref="Z3278:AD3278"/>
    <mergeCell ref="AE3278:AI3278"/>
    <mergeCell ref="W3279:Y3279"/>
    <mergeCell ref="Z3279:AD3279"/>
    <mergeCell ref="AE3279:AI3279"/>
    <mergeCell ref="W3280:Y3280"/>
    <mergeCell ref="Z3280:AD3280"/>
    <mergeCell ref="Z3275:AD3275"/>
    <mergeCell ref="AE3275:AI3275"/>
    <mergeCell ref="W3276:Y3276"/>
    <mergeCell ref="Z3276:AD3276"/>
    <mergeCell ref="AE3276:AI3276"/>
    <mergeCell ref="T3277:V3277"/>
    <mergeCell ref="W3277:Y3277"/>
    <mergeCell ref="Z3277:AD3277"/>
    <mergeCell ref="AE3277:AI3277"/>
    <mergeCell ref="T3273:V3273"/>
    <mergeCell ref="W3273:Y3273"/>
    <mergeCell ref="Z3273:AD3273"/>
    <mergeCell ref="AE3273:AI3273"/>
    <mergeCell ref="A3274:H3277"/>
    <mergeCell ref="I3274:S3277"/>
    <mergeCell ref="W3274:Y3274"/>
    <mergeCell ref="Z3274:AD3274"/>
    <mergeCell ref="AE3274:AI3274"/>
    <mergeCell ref="W3275:Y3275"/>
    <mergeCell ref="W3271:Y3271"/>
    <mergeCell ref="Z3271:AD3271"/>
    <mergeCell ref="AE3271:AI3271"/>
    <mergeCell ref="W3272:Y3272"/>
    <mergeCell ref="Z3272:AD3272"/>
    <mergeCell ref="AE3272:AI3272"/>
    <mergeCell ref="AE3268:AI3268"/>
    <mergeCell ref="T3269:V3269"/>
    <mergeCell ref="W3269:Y3269"/>
    <mergeCell ref="Z3269:AD3269"/>
    <mergeCell ref="AE3269:AI3269"/>
    <mergeCell ref="A3270:H3273"/>
    <mergeCell ref="I3270:S3273"/>
    <mergeCell ref="W3270:Y3270"/>
    <mergeCell ref="Z3270:AD3270"/>
    <mergeCell ref="AE3270:AI3270"/>
    <mergeCell ref="A3266:H3269"/>
    <mergeCell ref="I3266:S3269"/>
    <mergeCell ref="W3266:Y3266"/>
    <mergeCell ref="Z3266:AD3266"/>
    <mergeCell ref="AE3266:AI3266"/>
    <mergeCell ref="W3267:Y3267"/>
    <mergeCell ref="Z3267:AD3267"/>
    <mergeCell ref="AE3267:AI3267"/>
    <mergeCell ref="W3268:Y3268"/>
    <mergeCell ref="Z3268:AD3268"/>
    <mergeCell ref="Z3263:AD3263"/>
    <mergeCell ref="AE3263:AI3263"/>
    <mergeCell ref="W3264:Y3264"/>
    <mergeCell ref="Z3264:AD3264"/>
    <mergeCell ref="AE3264:AI3264"/>
    <mergeCell ref="T3265:V3265"/>
    <mergeCell ref="W3265:Y3265"/>
    <mergeCell ref="Z3265:AD3265"/>
    <mergeCell ref="AE3265:AI3265"/>
    <mergeCell ref="T3261:V3261"/>
    <mergeCell ref="W3261:Y3261"/>
    <mergeCell ref="Z3261:AD3261"/>
    <mergeCell ref="AE3261:AI3261"/>
    <mergeCell ref="A3262:H3265"/>
    <mergeCell ref="I3262:S3265"/>
    <mergeCell ref="W3262:Y3262"/>
    <mergeCell ref="Z3262:AD3262"/>
    <mergeCell ref="AE3262:AI3262"/>
    <mergeCell ref="W3263:Y3263"/>
    <mergeCell ref="W3259:Y3259"/>
    <mergeCell ref="Z3259:AD3259"/>
    <mergeCell ref="AE3259:AI3259"/>
    <mergeCell ref="W3260:Y3260"/>
    <mergeCell ref="Z3260:AD3260"/>
    <mergeCell ref="AE3260:AI3260"/>
    <mergeCell ref="AE3256:AI3256"/>
    <mergeCell ref="T3257:V3257"/>
    <mergeCell ref="W3257:Y3257"/>
    <mergeCell ref="Z3257:AD3257"/>
    <mergeCell ref="AE3257:AI3257"/>
    <mergeCell ref="A3258:H3261"/>
    <mergeCell ref="I3258:S3261"/>
    <mergeCell ref="W3258:Y3258"/>
    <mergeCell ref="Z3258:AD3258"/>
    <mergeCell ref="AE3258:AI3258"/>
    <mergeCell ref="A3254:H3257"/>
    <mergeCell ref="I3254:S3257"/>
    <mergeCell ref="W3254:Y3254"/>
    <mergeCell ref="Z3254:AD3254"/>
    <mergeCell ref="AE3254:AI3254"/>
    <mergeCell ref="W3255:Y3255"/>
    <mergeCell ref="Z3255:AD3255"/>
    <mergeCell ref="AE3255:AI3255"/>
    <mergeCell ref="W3256:Y3256"/>
    <mergeCell ref="Z3256:AD3256"/>
    <mergeCell ref="Z3252:AD3252"/>
    <mergeCell ref="AE3252:AI3252"/>
    <mergeCell ref="T3253:V3253"/>
    <mergeCell ref="W3253:Y3253"/>
    <mergeCell ref="Z3253:AD3253"/>
    <mergeCell ref="AE3253:AI3253"/>
    <mergeCell ref="AJ3248:AU3249"/>
    <mergeCell ref="A3250:H3253"/>
    <mergeCell ref="I3250:S3253"/>
    <mergeCell ref="W3250:Y3250"/>
    <mergeCell ref="Z3250:AD3250"/>
    <mergeCell ref="AE3250:AI3250"/>
    <mergeCell ref="W3251:Y3251"/>
    <mergeCell ref="Z3251:AD3251"/>
    <mergeCell ref="AE3251:AI3251"/>
    <mergeCell ref="W3252:Y3252"/>
    <mergeCell ref="AE3245:AI3245"/>
    <mergeCell ref="A3248:H3249"/>
    <mergeCell ref="I3248:S3249"/>
    <mergeCell ref="T3248:V3249"/>
    <mergeCell ref="W3248:Y3249"/>
    <mergeCell ref="Z3248:AD3249"/>
    <mergeCell ref="AE3248:AI3249"/>
    <mergeCell ref="AE3241:AI3241"/>
    <mergeCell ref="T3242:V3242"/>
    <mergeCell ref="W3242:Y3242"/>
    <mergeCell ref="Z3242:AD3242"/>
    <mergeCell ref="AE3242:AI3242"/>
    <mergeCell ref="AP3244:AU3244"/>
    <mergeCell ref="A3239:H3242"/>
    <mergeCell ref="I3239:S3242"/>
    <mergeCell ref="W3239:Y3239"/>
    <mergeCell ref="Z3239:AD3239"/>
    <mergeCell ref="AE3239:AI3239"/>
    <mergeCell ref="W3240:Y3240"/>
    <mergeCell ref="Z3240:AD3240"/>
    <mergeCell ref="AE3240:AI3240"/>
    <mergeCell ref="W3241:Y3241"/>
    <mergeCell ref="Z3241:AD3241"/>
    <mergeCell ref="Z3236:AD3236"/>
    <mergeCell ref="AE3236:AI3236"/>
    <mergeCell ref="W3237:Y3237"/>
    <mergeCell ref="Z3237:AD3237"/>
    <mergeCell ref="AE3237:AI3237"/>
    <mergeCell ref="T3238:V3238"/>
    <mergeCell ref="W3238:Y3238"/>
    <mergeCell ref="Z3238:AD3238"/>
    <mergeCell ref="AE3238:AI3238"/>
    <mergeCell ref="T3234:V3234"/>
    <mergeCell ref="W3234:Y3234"/>
    <mergeCell ref="Z3234:AD3234"/>
    <mergeCell ref="AE3234:AI3234"/>
    <mergeCell ref="A3235:H3238"/>
    <mergeCell ref="I3235:S3238"/>
    <mergeCell ref="W3235:Y3235"/>
    <mergeCell ref="Z3235:AD3235"/>
    <mergeCell ref="AE3235:AI3235"/>
    <mergeCell ref="W3236:Y3236"/>
    <mergeCell ref="W3232:Y3232"/>
    <mergeCell ref="Z3232:AD3232"/>
    <mergeCell ref="AE3232:AI3232"/>
    <mergeCell ref="W3233:Y3233"/>
    <mergeCell ref="Z3233:AD3233"/>
    <mergeCell ref="AE3233:AI3233"/>
    <mergeCell ref="AE3229:AI3229"/>
    <mergeCell ref="T3230:V3230"/>
    <mergeCell ref="W3230:Y3230"/>
    <mergeCell ref="Z3230:AD3230"/>
    <mergeCell ref="AE3230:AI3230"/>
    <mergeCell ref="A3231:H3234"/>
    <mergeCell ref="I3231:S3234"/>
    <mergeCell ref="W3231:Y3231"/>
    <mergeCell ref="Z3231:AD3231"/>
    <mergeCell ref="AE3231:AI3231"/>
    <mergeCell ref="A3227:H3230"/>
    <mergeCell ref="I3227:S3230"/>
    <mergeCell ref="W3227:Y3227"/>
    <mergeCell ref="Z3227:AD3227"/>
    <mergeCell ref="AE3227:AI3227"/>
    <mergeCell ref="W3228:Y3228"/>
    <mergeCell ref="Z3228:AD3228"/>
    <mergeCell ref="AE3228:AI3228"/>
    <mergeCell ref="W3229:Y3229"/>
    <mergeCell ref="Z3229:AD3229"/>
    <mergeCell ref="Z3224:AD3224"/>
    <mergeCell ref="AE3224:AI3224"/>
    <mergeCell ref="W3225:Y3225"/>
    <mergeCell ref="Z3225:AD3225"/>
    <mergeCell ref="AE3225:AI3225"/>
    <mergeCell ref="T3226:V3226"/>
    <mergeCell ref="W3226:Y3226"/>
    <mergeCell ref="Z3226:AD3226"/>
    <mergeCell ref="AE3226:AI3226"/>
    <mergeCell ref="T3222:V3222"/>
    <mergeCell ref="W3222:Y3222"/>
    <mergeCell ref="Z3222:AD3222"/>
    <mergeCell ref="AE3222:AI3222"/>
    <mergeCell ref="A3223:H3226"/>
    <mergeCell ref="I3223:S3226"/>
    <mergeCell ref="W3223:Y3223"/>
    <mergeCell ref="Z3223:AD3223"/>
    <mergeCell ref="AE3223:AI3223"/>
    <mergeCell ref="W3224:Y3224"/>
    <mergeCell ref="W3220:Y3220"/>
    <mergeCell ref="Z3220:AD3220"/>
    <mergeCell ref="AE3220:AI3220"/>
    <mergeCell ref="W3221:Y3221"/>
    <mergeCell ref="Z3221:AD3221"/>
    <mergeCell ref="AE3221:AI3221"/>
    <mergeCell ref="AE3217:AI3217"/>
    <mergeCell ref="T3218:V3218"/>
    <mergeCell ref="W3218:Y3218"/>
    <mergeCell ref="Z3218:AD3218"/>
    <mergeCell ref="AE3218:AI3218"/>
    <mergeCell ref="A3219:H3222"/>
    <mergeCell ref="I3219:S3222"/>
    <mergeCell ref="W3219:Y3219"/>
    <mergeCell ref="Z3219:AD3219"/>
    <mergeCell ref="AE3219:AI3219"/>
    <mergeCell ref="A3215:H3218"/>
    <mergeCell ref="I3215:S3218"/>
    <mergeCell ref="W3215:Y3215"/>
    <mergeCell ref="Z3215:AD3215"/>
    <mergeCell ref="AE3215:AI3215"/>
    <mergeCell ref="W3216:Y3216"/>
    <mergeCell ref="Z3216:AD3216"/>
    <mergeCell ref="AE3216:AI3216"/>
    <mergeCell ref="W3217:Y3217"/>
    <mergeCell ref="Z3217:AD3217"/>
    <mergeCell ref="Z3212:AD3212"/>
    <mergeCell ref="AE3212:AI3212"/>
    <mergeCell ref="W3213:Y3213"/>
    <mergeCell ref="Z3213:AD3213"/>
    <mergeCell ref="AE3213:AI3213"/>
    <mergeCell ref="T3214:V3214"/>
    <mergeCell ref="W3214:Y3214"/>
    <mergeCell ref="Z3214:AD3214"/>
    <mergeCell ref="AE3214:AI3214"/>
    <mergeCell ref="T3210:V3210"/>
    <mergeCell ref="W3210:Y3210"/>
    <mergeCell ref="Z3210:AD3210"/>
    <mergeCell ref="AE3210:AI3210"/>
    <mergeCell ref="A3211:H3214"/>
    <mergeCell ref="I3211:S3214"/>
    <mergeCell ref="W3211:Y3211"/>
    <mergeCell ref="Z3211:AD3211"/>
    <mergeCell ref="AE3211:AI3211"/>
    <mergeCell ref="W3212:Y3212"/>
    <mergeCell ref="W3208:Y3208"/>
    <mergeCell ref="Z3208:AD3208"/>
    <mergeCell ref="AE3208:AI3208"/>
    <mergeCell ref="W3209:Y3209"/>
    <mergeCell ref="Z3209:AD3209"/>
    <mergeCell ref="AE3209:AI3209"/>
    <mergeCell ref="AE3205:AI3205"/>
    <mergeCell ref="T3206:V3206"/>
    <mergeCell ref="W3206:Y3206"/>
    <mergeCell ref="Z3206:AD3206"/>
    <mergeCell ref="AE3206:AI3206"/>
    <mergeCell ref="A3207:H3210"/>
    <mergeCell ref="I3207:S3210"/>
    <mergeCell ref="W3207:Y3207"/>
    <mergeCell ref="Z3207:AD3207"/>
    <mergeCell ref="AE3207:AI3207"/>
    <mergeCell ref="A3203:H3206"/>
    <mergeCell ref="I3203:S3206"/>
    <mergeCell ref="W3203:Y3203"/>
    <mergeCell ref="Z3203:AD3203"/>
    <mergeCell ref="AE3203:AI3203"/>
    <mergeCell ref="W3204:Y3204"/>
    <mergeCell ref="Z3204:AD3204"/>
    <mergeCell ref="AE3204:AI3204"/>
    <mergeCell ref="W3205:Y3205"/>
    <mergeCell ref="Z3205:AD3205"/>
    <mergeCell ref="AP3197:AU3197"/>
    <mergeCell ref="AE3198:AI3198"/>
    <mergeCell ref="A3201:H3202"/>
    <mergeCell ref="I3201:S3202"/>
    <mergeCell ref="T3201:V3202"/>
    <mergeCell ref="W3201:Y3202"/>
    <mergeCell ref="Z3201:AD3202"/>
    <mergeCell ref="AE3201:AI3202"/>
    <mergeCell ref="AJ3201:AU3202"/>
    <mergeCell ref="Z3193:AD3193"/>
    <mergeCell ref="AE3193:AI3193"/>
    <mergeCell ref="W3194:Y3194"/>
    <mergeCell ref="Z3194:AD3194"/>
    <mergeCell ref="AE3194:AI3194"/>
    <mergeCell ref="T3195:V3195"/>
    <mergeCell ref="W3195:Y3195"/>
    <mergeCell ref="Z3195:AD3195"/>
    <mergeCell ref="AE3195:AI3195"/>
    <mergeCell ref="T3191:V3191"/>
    <mergeCell ref="W3191:Y3191"/>
    <mergeCell ref="Z3191:AD3191"/>
    <mergeCell ref="AE3191:AI3191"/>
    <mergeCell ref="A3192:H3195"/>
    <mergeCell ref="I3192:S3195"/>
    <mergeCell ref="W3192:Y3192"/>
    <mergeCell ref="Z3192:AD3192"/>
    <mergeCell ref="AE3192:AI3192"/>
    <mergeCell ref="W3193:Y3193"/>
    <mergeCell ref="W3189:Y3189"/>
    <mergeCell ref="Z3189:AD3189"/>
    <mergeCell ref="AE3189:AI3189"/>
    <mergeCell ref="W3190:Y3190"/>
    <mergeCell ref="Z3190:AD3190"/>
    <mergeCell ref="AE3190:AI3190"/>
    <mergeCell ref="AE3186:AI3186"/>
    <mergeCell ref="T3187:V3187"/>
    <mergeCell ref="W3187:Y3187"/>
    <mergeCell ref="Z3187:AD3187"/>
    <mergeCell ref="AE3187:AI3187"/>
    <mergeCell ref="A3188:H3191"/>
    <mergeCell ref="I3188:S3191"/>
    <mergeCell ref="W3188:Y3188"/>
    <mergeCell ref="Z3188:AD3188"/>
    <mergeCell ref="AE3188:AI3188"/>
    <mergeCell ref="A3184:H3187"/>
    <mergeCell ref="I3184:S3187"/>
    <mergeCell ref="W3184:Y3184"/>
    <mergeCell ref="Z3184:AD3184"/>
    <mergeCell ref="AE3184:AI3184"/>
    <mergeCell ref="W3185:Y3185"/>
    <mergeCell ref="Z3185:AD3185"/>
    <mergeCell ref="AE3185:AI3185"/>
    <mergeCell ref="W3186:Y3186"/>
    <mergeCell ref="Z3186:AD3186"/>
    <mergeCell ref="Z3181:AD3181"/>
    <mergeCell ref="AE3181:AI3181"/>
    <mergeCell ref="W3182:Y3182"/>
    <mergeCell ref="Z3182:AD3182"/>
    <mergeCell ref="AE3182:AI3182"/>
    <mergeCell ref="T3183:V3183"/>
    <mergeCell ref="W3183:Y3183"/>
    <mergeCell ref="Z3183:AD3183"/>
    <mergeCell ref="AE3183:AI3183"/>
    <mergeCell ref="T3179:V3179"/>
    <mergeCell ref="W3179:Y3179"/>
    <mergeCell ref="Z3179:AD3179"/>
    <mergeCell ref="AE3179:AI3179"/>
    <mergeCell ref="A3180:H3183"/>
    <mergeCell ref="I3180:S3183"/>
    <mergeCell ref="W3180:Y3180"/>
    <mergeCell ref="Z3180:AD3180"/>
    <mergeCell ref="AE3180:AI3180"/>
    <mergeCell ref="W3181:Y3181"/>
    <mergeCell ref="W3177:Y3177"/>
    <mergeCell ref="Z3177:AD3177"/>
    <mergeCell ref="AE3177:AI3177"/>
    <mergeCell ref="W3178:Y3178"/>
    <mergeCell ref="Z3178:AD3178"/>
    <mergeCell ref="AE3178:AI3178"/>
    <mergeCell ref="AE3174:AI3174"/>
    <mergeCell ref="T3175:V3175"/>
    <mergeCell ref="W3175:Y3175"/>
    <mergeCell ref="Z3175:AD3175"/>
    <mergeCell ref="AE3175:AI3175"/>
    <mergeCell ref="A3176:H3179"/>
    <mergeCell ref="I3176:S3179"/>
    <mergeCell ref="W3176:Y3176"/>
    <mergeCell ref="Z3176:AD3176"/>
    <mergeCell ref="AE3176:AI3176"/>
    <mergeCell ref="A3172:H3175"/>
    <mergeCell ref="I3172:S3175"/>
    <mergeCell ref="W3172:Y3172"/>
    <mergeCell ref="Z3172:AD3172"/>
    <mergeCell ref="AE3172:AI3172"/>
    <mergeCell ref="W3173:Y3173"/>
    <mergeCell ref="Z3173:AD3173"/>
    <mergeCell ref="AE3173:AI3173"/>
    <mergeCell ref="W3174:Y3174"/>
    <mergeCell ref="Z3174:AD3174"/>
    <mergeCell ref="Z3169:AD3169"/>
    <mergeCell ref="AE3169:AI3169"/>
    <mergeCell ref="W3170:Y3170"/>
    <mergeCell ref="Z3170:AD3170"/>
    <mergeCell ref="AE3170:AI3170"/>
    <mergeCell ref="T3171:V3171"/>
    <mergeCell ref="W3171:Y3171"/>
    <mergeCell ref="Z3171:AD3171"/>
    <mergeCell ref="AE3171:AI3171"/>
    <mergeCell ref="T3167:V3167"/>
    <mergeCell ref="W3167:Y3167"/>
    <mergeCell ref="Z3167:AD3167"/>
    <mergeCell ref="AE3167:AI3167"/>
    <mergeCell ref="A3168:H3171"/>
    <mergeCell ref="I3168:S3171"/>
    <mergeCell ref="W3168:Y3168"/>
    <mergeCell ref="Z3168:AD3168"/>
    <mergeCell ref="AE3168:AI3168"/>
    <mergeCell ref="W3169:Y3169"/>
    <mergeCell ref="W3165:Y3165"/>
    <mergeCell ref="Z3165:AD3165"/>
    <mergeCell ref="AE3165:AI3165"/>
    <mergeCell ref="W3166:Y3166"/>
    <mergeCell ref="Z3166:AD3166"/>
    <mergeCell ref="AE3166:AI3166"/>
    <mergeCell ref="AE3162:AI3162"/>
    <mergeCell ref="T3163:V3163"/>
    <mergeCell ref="W3163:Y3163"/>
    <mergeCell ref="Z3163:AD3163"/>
    <mergeCell ref="AE3163:AI3163"/>
    <mergeCell ref="A3164:H3167"/>
    <mergeCell ref="I3164:S3167"/>
    <mergeCell ref="W3164:Y3164"/>
    <mergeCell ref="Z3164:AD3164"/>
    <mergeCell ref="AE3164:AI3164"/>
    <mergeCell ref="A3160:H3163"/>
    <mergeCell ref="I3160:S3163"/>
    <mergeCell ref="W3160:Y3160"/>
    <mergeCell ref="Z3160:AD3160"/>
    <mergeCell ref="AE3160:AI3160"/>
    <mergeCell ref="W3161:Y3161"/>
    <mergeCell ref="Z3161:AD3161"/>
    <mergeCell ref="AE3161:AI3161"/>
    <mergeCell ref="W3162:Y3162"/>
    <mergeCell ref="Z3162:AD3162"/>
    <mergeCell ref="Z3158:AD3158"/>
    <mergeCell ref="AE3158:AI3158"/>
    <mergeCell ref="T3159:V3159"/>
    <mergeCell ref="W3159:Y3159"/>
    <mergeCell ref="Z3159:AD3159"/>
    <mergeCell ref="AE3159:AI3159"/>
    <mergeCell ref="AJ3154:AU3155"/>
    <mergeCell ref="A3156:H3159"/>
    <mergeCell ref="I3156:S3159"/>
    <mergeCell ref="W3156:Y3156"/>
    <mergeCell ref="Z3156:AD3156"/>
    <mergeCell ref="AE3156:AI3156"/>
    <mergeCell ref="W3157:Y3157"/>
    <mergeCell ref="Z3157:AD3157"/>
    <mergeCell ref="AE3157:AI3157"/>
    <mergeCell ref="W3158:Y3158"/>
    <mergeCell ref="AE3151:AI3151"/>
    <mergeCell ref="A3154:H3155"/>
    <mergeCell ref="I3154:S3155"/>
    <mergeCell ref="T3154:V3155"/>
    <mergeCell ref="W3154:Y3155"/>
    <mergeCell ref="Z3154:AD3155"/>
    <mergeCell ref="AE3154:AI3155"/>
    <mergeCell ref="AE3147:AI3147"/>
    <mergeCell ref="T3148:V3148"/>
    <mergeCell ref="W3148:Y3148"/>
    <mergeCell ref="Z3148:AD3148"/>
    <mergeCell ref="AE3148:AI3148"/>
    <mergeCell ref="AP3150:AU3150"/>
    <mergeCell ref="A3145:H3148"/>
    <mergeCell ref="I3145:S3148"/>
    <mergeCell ref="W3145:Y3145"/>
    <mergeCell ref="Z3145:AD3145"/>
    <mergeCell ref="AE3145:AI3145"/>
    <mergeCell ref="W3146:Y3146"/>
    <mergeCell ref="Z3146:AD3146"/>
    <mergeCell ref="AE3146:AI3146"/>
    <mergeCell ref="W3147:Y3147"/>
    <mergeCell ref="Z3147:AD3147"/>
    <mergeCell ref="Z3142:AD3142"/>
    <mergeCell ref="AE3142:AI3142"/>
    <mergeCell ref="W3143:Y3143"/>
    <mergeCell ref="Z3143:AD3143"/>
    <mergeCell ref="AE3143:AI3143"/>
    <mergeCell ref="T3144:V3144"/>
    <mergeCell ref="W3144:Y3144"/>
    <mergeCell ref="Z3144:AD3144"/>
    <mergeCell ref="AE3144:AI3144"/>
    <mergeCell ref="T3140:V3140"/>
    <mergeCell ref="W3140:Y3140"/>
    <mergeCell ref="Z3140:AD3140"/>
    <mergeCell ref="AE3140:AI3140"/>
    <mergeCell ref="A3141:H3144"/>
    <mergeCell ref="I3141:S3144"/>
    <mergeCell ref="W3141:Y3141"/>
    <mergeCell ref="Z3141:AD3141"/>
    <mergeCell ref="AE3141:AI3141"/>
    <mergeCell ref="W3142:Y3142"/>
    <mergeCell ref="W3138:Y3138"/>
    <mergeCell ref="Z3138:AD3138"/>
    <mergeCell ref="AE3138:AI3138"/>
    <mergeCell ref="W3139:Y3139"/>
    <mergeCell ref="Z3139:AD3139"/>
    <mergeCell ref="AE3139:AI3139"/>
    <mergeCell ref="AE3135:AI3135"/>
    <mergeCell ref="T3136:V3136"/>
    <mergeCell ref="W3136:Y3136"/>
    <mergeCell ref="Z3136:AD3136"/>
    <mergeCell ref="AE3136:AI3136"/>
    <mergeCell ref="A3137:H3140"/>
    <mergeCell ref="I3137:S3140"/>
    <mergeCell ref="W3137:Y3137"/>
    <mergeCell ref="Z3137:AD3137"/>
    <mergeCell ref="AE3137:AI3137"/>
    <mergeCell ref="A3133:H3136"/>
    <mergeCell ref="I3133:S3136"/>
    <mergeCell ref="W3133:Y3133"/>
    <mergeCell ref="Z3133:AD3133"/>
    <mergeCell ref="AE3133:AI3133"/>
    <mergeCell ref="W3134:Y3134"/>
    <mergeCell ref="Z3134:AD3134"/>
    <mergeCell ref="AE3134:AI3134"/>
    <mergeCell ref="W3135:Y3135"/>
    <mergeCell ref="Z3135:AD3135"/>
    <mergeCell ref="Z3130:AD3130"/>
    <mergeCell ref="AE3130:AI3130"/>
    <mergeCell ref="W3131:Y3131"/>
    <mergeCell ref="Z3131:AD3131"/>
    <mergeCell ref="AE3131:AI3131"/>
    <mergeCell ref="T3132:V3132"/>
    <mergeCell ref="W3132:Y3132"/>
    <mergeCell ref="Z3132:AD3132"/>
    <mergeCell ref="AE3132:AI3132"/>
    <mergeCell ref="T3128:V3128"/>
    <mergeCell ref="W3128:Y3128"/>
    <mergeCell ref="Z3128:AD3128"/>
    <mergeCell ref="AE3128:AI3128"/>
    <mergeCell ref="A3129:H3132"/>
    <mergeCell ref="I3129:S3132"/>
    <mergeCell ref="W3129:Y3129"/>
    <mergeCell ref="Z3129:AD3129"/>
    <mergeCell ref="AE3129:AI3129"/>
    <mergeCell ref="W3130:Y3130"/>
    <mergeCell ref="W3126:Y3126"/>
    <mergeCell ref="Z3126:AD3126"/>
    <mergeCell ref="AE3126:AI3126"/>
    <mergeCell ref="W3127:Y3127"/>
    <mergeCell ref="Z3127:AD3127"/>
    <mergeCell ref="AE3127:AI3127"/>
    <mergeCell ref="AE3123:AI3123"/>
    <mergeCell ref="T3124:V3124"/>
    <mergeCell ref="W3124:Y3124"/>
    <mergeCell ref="Z3124:AD3124"/>
    <mergeCell ref="AE3124:AI3124"/>
    <mergeCell ref="A3125:H3128"/>
    <mergeCell ref="I3125:S3128"/>
    <mergeCell ref="W3125:Y3125"/>
    <mergeCell ref="Z3125:AD3125"/>
    <mergeCell ref="AE3125:AI3125"/>
    <mergeCell ref="A3121:H3124"/>
    <mergeCell ref="I3121:S3124"/>
    <mergeCell ref="W3121:Y3121"/>
    <mergeCell ref="Z3121:AD3121"/>
    <mergeCell ref="AE3121:AI3121"/>
    <mergeCell ref="W3122:Y3122"/>
    <mergeCell ref="Z3122:AD3122"/>
    <mergeCell ref="AE3122:AI3122"/>
    <mergeCell ref="W3123:Y3123"/>
    <mergeCell ref="Z3123:AD3123"/>
    <mergeCell ref="Z3118:AD3118"/>
    <mergeCell ref="AE3118:AI3118"/>
    <mergeCell ref="W3119:Y3119"/>
    <mergeCell ref="Z3119:AD3119"/>
    <mergeCell ref="AE3119:AI3119"/>
    <mergeCell ref="T3120:V3120"/>
    <mergeCell ref="W3120:Y3120"/>
    <mergeCell ref="Z3120:AD3120"/>
    <mergeCell ref="AE3120:AI3120"/>
    <mergeCell ref="T3116:V3116"/>
    <mergeCell ref="W3116:Y3116"/>
    <mergeCell ref="Z3116:AD3116"/>
    <mergeCell ref="AE3116:AI3116"/>
    <mergeCell ref="A3117:H3120"/>
    <mergeCell ref="I3117:S3120"/>
    <mergeCell ref="W3117:Y3117"/>
    <mergeCell ref="Z3117:AD3117"/>
    <mergeCell ref="AE3117:AI3117"/>
    <mergeCell ref="W3118:Y3118"/>
    <mergeCell ref="W3114:Y3114"/>
    <mergeCell ref="Z3114:AD3114"/>
    <mergeCell ref="AE3114:AI3114"/>
    <mergeCell ref="W3115:Y3115"/>
    <mergeCell ref="Z3115:AD3115"/>
    <mergeCell ref="AE3115:AI3115"/>
    <mergeCell ref="AE3111:AI3111"/>
    <mergeCell ref="T3112:V3112"/>
    <mergeCell ref="W3112:Y3112"/>
    <mergeCell ref="Z3112:AD3112"/>
    <mergeCell ref="AE3112:AI3112"/>
    <mergeCell ref="A3113:H3116"/>
    <mergeCell ref="I3113:S3116"/>
    <mergeCell ref="W3113:Y3113"/>
    <mergeCell ref="Z3113:AD3113"/>
    <mergeCell ref="AE3113:AI3113"/>
    <mergeCell ref="A3109:H3112"/>
    <mergeCell ref="I3109:S3112"/>
    <mergeCell ref="W3109:Y3109"/>
    <mergeCell ref="Z3109:AD3109"/>
    <mergeCell ref="AE3109:AI3109"/>
    <mergeCell ref="W3110:Y3110"/>
    <mergeCell ref="Z3110:AD3110"/>
    <mergeCell ref="AE3110:AI3110"/>
    <mergeCell ref="W3111:Y3111"/>
    <mergeCell ref="Z3111:AD3111"/>
    <mergeCell ref="AP3103:AU3103"/>
    <mergeCell ref="AE3104:AI3104"/>
    <mergeCell ref="A3107:H3108"/>
    <mergeCell ref="I3107:S3108"/>
    <mergeCell ref="T3107:V3108"/>
    <mergeCell ref="W3107:Y3108"/>
    <mergeCell ref="Z3107:AD3108"/>
    <mergeCell ref="AE3107:AI3108"/>
    <mergeCell ref="AJ3107:AU3108"/>
    <mergeCell ref="Z3099:AD3099"/>
    <mergeCell ref="AE3099:AI3099"/>
    <mergeCell ref="W3100:Y3100"/>
    <mergeCell ref="Z3100:AD3100"/>
    <mergeCell ref="AE3100:AI3100"/>
    <mergeCell ref="T3101:V3101"/>
    <mergeCell ref="W3101:Y3101"/>
    <mergeCell ref="Z3101:AD3101"/>
    <mergeCell ref="AE3101:AI3101"/>
    <mergeCell ref="T3097:V3097"/>
    <mergeCell ref="W3097:Y3097"/>
    <mergeCell ref="Z3097:AD3097"/>
    <mergeCell ref="AE3097:AI3097"/>
    <mergeCell ref="A3098:H3101"/>
    <mergeCell ref="I3098:S3101"/>
    <mergeCell ref="W3098:Y3098"/>
    <mergeCell ref="Z3098:AD3098"/>
    <mergeCell ref="AE3098:AI3098"/>
    <mergeCell ref="W3099:Y3099"/>
    <mergeCell ref="W3095:Y3095"/>
    <mergeCell ref="Z3095:AD3095"/>
    <mergeCell ref="AE3095:AI3095"/>
    <mergeCell ref="W3096:Y3096"/>
    <mergeCell ref="Z3096:AD3096"/>
    <mergeCell ref="AE3096:AI3096"/>
    <mergeCell ref="AE3092:AI3092"/>
    <mergeCell ref="T3093:V3093"/>
    <mergeCell ref="W3093:Y3093"/>
    <mergeCell ref="Z3093:AD3093"/>
    <mergeCell ref="AE3093:AI3093"/>
    <mergeCell ref="A3094:H3097"/>
    <mergeCell ref="I3094:S3097"/>
    <mergeCell ref="W3094:Y3094"/>
    <mergeCell ref="Z3094:AD3094"/>
    <mergeCell ref="AE3094:AI3094"/>
    <mergeCell ref="A3090:H3093"/>
    <mergeCell ref="I3090:S3093"/>
    <mergeCell ref="W3090:Y3090"/>
    <mergeCell ref="Z3090:AD3090"/>
    <mergeCell ref="AE3090:AI3090"/>
    <mergeCell ref="W3091:Y3091"/>
    <mergeCell ref="Z3091:AD3091"/>
    <mergeCell ref="AE3091:AI3091"/>
    <mergeCell ref="W3092:Y3092"/>
    <mergeCell ref="Z3092:AD3092"/>
    <mergeCell ref="Z3087:AD3087"/>
    <mergeCell ref="AE3087:AI3087"/>
    <mergeCell ref="W3088:Y3088"/>
    <mergeCell ref="Z3088:AD3088"/>
    <mergeCell ref="AE3088:AI3088"/>
    <mergeCell ref="T3089:V3089"/>
    <mergeCell ref="W3089:Y3089"/>
    <mergeCell ref="Z3089:AD3089"/>
    <mergeCell ref="AE3089:AI3089"/>
    <mergeCell ref="T3085:V3085"/>
    <mergeCell ref="W3085:Y3085"/>
    <mergeCell ref="Z3085:AD3085"/>
    <mergeCell ref="AE3085:AI3085"/>
    <mergeCell ref="A3086:H3089"/>
    <mergeCell ref="I3086:S3089"/>
    <mergeCell ref="W3086:Y3086"/>
    <mergeCell ref="Z3086:AD3086"/>
    <mergeCell ref="AE3086:AI3086"/>
    <mergeCell ref="W3087:Y3087"/>
    <mergeCell ref="W3083:Y3083"/>
    <mergeCell ref="Z3083:AD3083"/>
    <mergeCell ref="AE3083:AI3083"/>
    <mergeCell ref="W3084:Y3084"/>
    <mergeCell ref="Z3084:AD3084"/>
    <mergeCell ref="AE3084:AI3084"/>
    <mergeCell ref="AE3080:AI3080"/>
    <mergeCell ref="T3081:V3081"/>
    <mergeCell ref="W3081:Y3081"/>
    <mergeCell ref="Z3081:AD3081"/>
    <mergeCell ref="AE3081:AI3081"/>
    <mergeCell ref="A3082:H3085"/>
    <mergeCell ref="I3082:S3085"/>
    <mergeCell ref="W3082:Y3082"/>
    <mergeCell ref="Z3082:AD3082"/>
    <mergeCell ref="AE3082:AI3082"/>
    <mergeCell ref="A3078:H3081"/>
    <mergeCell ref="I3078:S3081"/>
    <mergeCell ref="W3078:Y3078"/>
    <mergeCell ref="Z3078:AD3078"/>
    <mergeCell ref="AE3078:AI3078"/>
    <mergeCell ref="W3079:Y3079"/>
    <mergeCell ref="Z3079:AD3079"/>
    <mergeCell ref="AE3079:AI3079"/>
    <mergeCell ref="W3080:Y3080"/>
    <mergeCell ref="Z3080:AD3080"/>
    <mergeCell ref="Z3075:AD3075"/>
    <mergeCell ref="AE3075:AI3075"/>
    <mergeCell ref="W3076:Y3076"/>
    <mergeCell ref="Z3076:AD3076"/>
    <mergeCell ref="AE3076:AI3076"/>
    <mergeCell ref="T3077:V3077"/>
    <mergeCell ref="W3077:Y3077"/>
    <mergeCell ref="Z3077:AD3077"/>
    <mergeCell ref="AE3077:AI3077"/>
    <mergeCell ref="T3073:V3073"/>
    <mergeCell ref="W3073:Y3073"/>
    <mergeCell ref="Z3073:AD3073"/>
    <mergeCell ref="AE3073:AI3073"/>
    <mergeCell ref="A3074:H3077"/>
    <mergeCell ref="I3074:S3077"/>
    <mergeCell ref="W3074:Y3074"/>
    <mergeCell ref="Z3074:AD3074"/>
    <mergeCell ref="AE3074:AI3074"/>
    <mergeCell ref="W3075:Y3075"/>
    <mergeCell ref="W3071:Y3071"/>
    <mergeCell ref="Z3071:AD3071"/>
    <mergeCell ref="AE3071:AI3071"/>
    <mergeCell ref="W3072:Y3072"/>
    <mergeCell ref="Z3072:AD3072"/>
    <mergeCell ref="AE3072:AI3072"/>
    <mergeCell ref="AE3068:AI3068"/>
    <mergeCell ref="T3069:V3069"/>
    <mergeCell ref="W3069:Y3069"/>
    <mergeCell ref="Z3069:AD3069"/>
    <mergeCell ref="AE3069:AI3069"/>
    <mergeCell ref="A3070:H3073"/>
    <mergeCell ref="I3070:S3073"/>
    <mergeCell ref="W3070:Y3070"/>
    <mergeCell ref="Z3070:AD3070"/>
    <mergeCell ref="AE3070:AI3070"/>
    <mergeCell ref="A3066:H3069"/>
    <mergeCell ref="I3066:S3069"/>
    <mergeCell ref="W3066:Y3066"/>
    <mergeCell ref="Z3066:AD3066"/>
    <mergeCell ref="AE3066:AI3066"/>
    <mergeCell ref="W3067:Y3067"/>
    <mergeCell ref="Z3067:AD3067"/>
    <mergeCell ref="AE3067:AI3067"/>
    <mergeCell ref="W3068:Y3068"/>
    <mergeCell ref="Z3068:AD3068"/>
    <mergeCell ref="Z3064:AD3064"/>
    <mergeCell ref="AE3064:AI3064"/>
    <mergeCell ref="T3065:V3065"/>
    <mergeCell ref="W3065:Y3065"/>
    <mergeCell ref="Z3065:AD3065"/>
    <mergeCell ref="AE3065:AI3065"/>
    <mergeCell ref="AJ3060:AU3061"/>
    <mergeCell ref="A3062:H3065"/>
    <mergeCell ref="I3062:S3065"/>
    <mergeCell ref="W3062:Y3062"/>
    <mergeCell ref="Z3062:AD3062"/>
    <mergeCell ref="AE3062:AI3062"/>
    <mergeCell ref="W3063:Y3063"/>
    <mergeCell ref="Z3063:AD3063"/>
    <mergeCell ref="AE3063:AI3063"/>
    <mergeCell ref="W3064:Y3064"/>
    <mergeCell ref="AE3057:AI3057"/>
    <mergeCell ref="A3060:H3061"/>
    <mergeCell ref="I3060:S3061"/>
    <mergeCell ref="T3060:V3061"/>
    <mergeCell ref="W3060:Y3061"/>
    <mergeCell ref="Z3060:AD3061"/>
    <mergeCell ref="AE3060:AI3061"/>
    <mergeCell ref="AE3053:AI3053"/>
    <mergeCell ref="T3054:V3054"/>
    <mergeCell ref="W3054:Y3054"/>
    <mergeCell ref="Z3054:AD3054"/>
    <mergeCell ref="AE3054:AI3054"/>
    <mergeCell ref="AP3056:AU3056"/>
    <mergeCell ref="A3051:H3054"/>
    <mergeCell ref="I3051:S3054"/>
    <mergeCell ref="W3051:Y3051"/>
    <mergeCell ref="Z3051:AD3051"/>
    <mergeCell ref="AE3051:AI3051"/>
    <mergeCell ref="W3052:Y3052"/>
    <mergeCell ref="Z3052:AD3052"/>
    <mergeCell ref="AE3052:AI3052"/>
    <mergeCell ref="W3053:Y3053"/>
    <mergeCell ref="Z3053:AD3053"/>
    <mergeCell ref="Z3048:AD3048"/>
    <mergeCell ref="AE3048:AI3048"/>
    <mergeCell ref="W3049:Y3049"/>
    <mergeCell ref="Z3049:AD3049"/>
    <mergeCell ref="AE3049:AI3049"/>
    <mergeCell ref="T3050:V3050"/>
    <mergeCell ref="W3050:Y3050"/>
    <mergeCell ref="Z3050:AD3050"/>
    <mergeCell ref="AE3050:AI3050"/>
    <mergeCell ref="T3046:V3046"/>
    <mergeCell ref="W3046:Y3046"/>
    <mergeCell ref="Z3046:AD3046"/>
    <mergeCell ref="AE3046:AI3046"/>
    <mergeCell ref="A3047:H3050"/>
    <mergeCell ref="I3047:S3050"/>
    <mergeCell ref="W3047:Y3047"/>
    <mergeCell ref="Z3047:AD3047"/>
    <mergeCell ref="AE3047:AI3047"/>
    <mergeCell ref="W3048:Y3048"/>
    <mergeCell ref="W3044:Y3044"/>
    <mergeCell ref="Z3044:AD3044"/>
    <mergeCell ref="AE3044:AI3044"/>
    <mergeCell ref="W3045:Y3045"/>
    <mergeCell ref="Z3045:AD3045"/>
    <mergeCell ref="AE3045:AI3045"/>
    <mergeCell ref="AE3041:AI3041"/>
    <mergeCell ref="T3042:V3042"/>
    <mergeCell ref="W3042:Y3042"/>
    <mergeCell ref="Z3042:AD3042"/>
    <mergeCell ref="AE3042:AI3042"/>
    <mergeCell ref="A3043:H3046"/>
    <mergeCell ref="I3043:S3046"/>
    <mergeCell ref="W3043:Y3043"/>
    <mergeCell ref="Z3043:AD3043"/>
    <mergeCell ref="AE3043:AI3043"/>
    <mergeCell ref="A3039:H3042"/>
    <mergeCell ref="I3039:S3042"/>
    <mergeCell ref="W3039:Y3039"/>
    <mergeCell ref="Z3039:AD3039"/>
    <mergeCell ref="AE3039:AI3039"/>
    <mergeCell ref="W3040:Y3040"/>
    <mergeCell ref="Z3040:AD3040"/>
    <mergeCell ref="AE3040:AI3040"/>
    <mergeCell ref="W3041:Y3041"/>
    <mergeCell ref="Z3041:AD3041"/>
    <mergeCell ref="Z3036:AD3036"/>
    <mergeCell ref="AE3036:AI3036"/>
    <mergeCell ref="W3037:Y3037"/>
    <mergeCell ref="Z3037:AD3037"/>
    <mergeCell ref="AE3037:AI3037"/>
    <mergeCell ref="T3038:V3038"/>
    <mergeCell ref="W3038:Y3038"/>
    <mergeCell ref="Z3038:AD3038"/>
    <mergeCell ref="AE3038:AI3038"/>
    <mergeCell ref="T3034:V3034"/>
    <mergeCell ref="W3034:Y3034"/>
    <mergeCell ref="Z3034:AD3034"/>
    <mergeCell ref="AE3034:AI3034"/>
    <mergeCell ref="A3035:H3038"/>
    <mergeCell ref="I3035:S3038"/>
    <mergeCell ref="W3035:Y3035"/>
    <mergeCell ref="Z3035:AD3035"/>
    <mergeCell ref="AE3035:AI3035"/>
    <mergeCell ref="W3036:Y3036"/>
    <mergeCell ref="W3032:Y3032"/>
    <mergeCell ref="Z3032:AD3032"/>
    <mergeCell ref="AE3032:AI3032"/>
    <mergeCell ref="W3033:Y3033"/>
    <mergeCell ref="Z3033:AD3033"/>
    <mergeCell ref="AE3033:AI3033"/>
    <mergeCell ref="AE3029:AI3029"/>
    <mergeCell ref="T3030:V3030"/>
    <mergeCell ref="W3030:Y3030"/>
    <mergeCell ref="Z3030:AD3030"/>
    <mergeCell ref="AE3030:AI3030"/>
    <mergeCell ref="A3031:H3034"/>
    <mergeCell ref="I3031:S3034"/>
    <mergeCell ref="W3031:Y3031"/>
    <mergeCell ref="Z3031:AD3031"/>
    <mergeCell ref="AE3031:AI3031"/>
    <mergeCell ref="A3027:H3030"/>
    <mergeCell ref="I3027:S3030"/>
    <mergeCell ref="W3027:Y3027"/>
    <mergeCell ref="Z3027:AD3027"/>
    <mergeCell ref="AE3027:AI3027"/>
    <mergeCell ref="W3028:Y3028"/>
    <mergeCell ref="Z3028:AD3028"/>
    <mergeCell ref="AE3028:AI3028"/>
    <mergeCell ref="W3029:Y3029"/>
    <mergeCell ref="Z3029:AD3029"/>
    <mergeCell ref="Z3024:AD3024"/>
    <mergeCell ref="AE3024:AI3024"/>
    <mergeCell ref="W3025:Y3025"/>
    <mergeCell ref="Z3025:AD3025"/>
    <mergeCell ref="AE3025:AI3025"/>
    <mergeCell ref="T3026:V3026"/>
    <mergeCell ref="W3026:Y3026"/>
    <mergeCell ref="Z3026:AD3026"/>
    <mergeCell ref="AE3026:AI3026"/>
    <mergeCell ref="T3022:V3022"/>
    <mergeCell ref="W3022:Y3022"/>
    <mergeCell ref="Z3022:AD3022"/>
    <mergeCell ref="AE3022:AI3022"/>
    <mergeCell ref="A3023:H3026"/>
    <mergeCell ref="I3023:S3026"/>
    <mergeCell ref="W3023:Y3023"/>
    <mergeCell ref="Z3023:AD3023"/>
    <mergeCell ref="AE3023:AI3023"/>
    <mergeCell ref="W3024:Y3024"/>
    <mergeCell ref="W3020:Y3020"/>
    <mergeCell ref="Z3020:AD3020"/>
    <mergeCell ref="AE3020:AI3020"/>
    <mergeCell ref="W3021:Y3021"/>
    <mergeCell ref="Z3021:AD3021"/>
    <mergeCell ref="AE3021:AI3021"/>
    <mergeCell ref="AE3017:AI3017"/>
    <mergeCell ref="T3018:V3018"/>
    <mergeCell ref="W3018:Y3018"/>
    <mergeCell ref="Z3018:AD3018"/>
    <mergeCell ref="AE3018:AI3018"/>
    <mergeCell ref="A3019:H3022"/>
    <mergeCell ref="I3019:S3022"/>
    <mergeCell ref="W3019:Y3019"/>
    <mergeCell ref="Z3019:AD3019"/>
    <mergeCell ref="AE3019:AI3019"/>
    <mergeCell ref="A3015:H3018"/>
    <mergeCell ref="I3015:S3018"/>
    <mergeCell ref="W3015:Y3015"/>
    <mergeCell ref="Z3015:AD3015"/>
    <mergeCell ref="AE3015:AI3015"/>
    <mergeCell ref="W3016:Y3016"/>
    <mergeCell ref="Z3016:AD3016"/>
    <mergeCell ref="AE3016:AI3016"/>
    <mergeCell ref="W3017:Y3017"/>
    <mergeCell ref="Z3017:AD3017"/>
    <mergeCell ref="AP3009:AU3009"/>
    <mergeCell ref="AE3010:AI3010"/>
    <mergeCell ref="A3013:H3014"/>
    <mergeCell ref="I3013:S3014"/>
    <mergeCell ref="T3013:V3014"/>
    <mergeCell ref="W3013:Y3014"/>
    <mergeCell ref="Z3013:AD3014"/>
    <mergeCell ref="AE3013:AI3014"/>
    <mergeCell ref="AJ3013:AU3014"/>
    <mergeCell ref="Z3005:AD3005"/>
    <mergeCell ref="AE3005:AI3005"/>
    <mergeCell ref="W3006:Y3006"/>
    <mergeCell ref="Z3006:AD3006"/>
    <mergeCell ref="AE3006:AI3006"/>
    <mergeCell ref="T3007:V3007"/>
    <mergeCell ref="W3007:Y3007"/>
    <mergeCell ref="Z3007:AD3007"/>
    <mergeCell ref="AE3007:AI3007"/>
    <mergeCell ref="T3003:V3003"/>
    <mergeCell ref="W3003:Y3003"/>
    <mergeCell ref="Z3003:AD3003"/>
    <mergeCell ref="AE3003:AI3003"/>
    <mergeCell ref="A3004:H3007"/>
    <mergeCell ref="I3004:S3007"/>
    <mergeCell ref="W3004:Y3004"/>
    <mergeCell ref="Z3004:AD3004"/>
    <mergeCell ref="AE3004:AI3004"/>
    <mergeCell ref="W3005:Y3005"/>
    <mergeCell ref="W3001:Y3001"/>
    <mergeCell ref="Z3001:AD3001"/>
    <mergeCell ref="AE3001:AI3001"/>
    <mergeCell ref="W3002:Y3002"/>
    <mergeCell ref="Z3002:AD3002"/>
    <mergeCell ref="AE3002:AI3002"/>
    <mergeCell ref="AE2998:AI2998"/>
    <mergeCell ref="T2999:V2999"/>
    <mergeCell ref="W2999:Y2999"/>
    <mergeCell ref="Z2999:AD2999"/>
    <mergeCell ref="AE2999:AI2999"/>
    <mergeCell ref="A3000:H3003"/>
    <mergeCell ref="I3000:S3003"/>
    <mergeCell ref="W3000:Y3000"/>
    <mergeCell ref="Z3000:AD3000"/>
    <mergeCell ref="AE3000:AI3000"/>
    <mergeCell ref="A2996:H2999"/>
    <mergeCell ref="I2996:S2999"/>
    <mergeCell ref="W2996:Y2996"/>
    <mergeCell ref="Z2996:AD2996"/>
    <mergeCell ref="AE2996:AI2996"/>
    <mergeCell ref="W2997:Y2997"/>
    <mergeCell ref="Z2997:AD2997"/>
    <mergeCell ref="AE2997:AI2997"/>
    <mergeCell ref="W2998:Y2998"/>
    <mergeCell ref="Z2998:AD2998"/>
    <mergeCell ref="Z2993:AD2993"/>
    <mergeCell ref="AE2993:AI2993"/>
    <mergeCell ref="W2994:Y2994"/>
    <mergeCell ref="Z2994:AD2994"/>
    <mergeCell ref="AE2994:AI2994"/>
    <mergeCell ref="T2995:V2995"/>
    <mergeCell ref="W2995:Y2995"/>
    <mergeCell ref="Z2995:AD2995"/>
    <mergeCell ref="AE2995:AI2995"/>
    <mergeCell ref="T2991:V2991"/>
    <mergeCell ref="W2991:Y2991"/>
    <mergeCell ref="Z2991:AD2991"/>
    <mergeCell ref="AE2991:AI2991"/>
    <mergeCell ref="A2992:H2995"/>
    <mergeCell ref="I2992:S2995"/>
    <mergeCell ref="W2992:Y2992"/>
    <mergeCell ref="Z2992:AD2992"/>
    <mergeCell ref="AE2992:AI2992"/>
    <mergeCell ref="W2993:Y2993"/>
    <mergeCell ref="W2989:Y2989"/>
    <mergeCell ref="Z2989:AD2989"/>
    <mergeCell ref="AE2989:AI2989"/>
    <mergeCell ref="W2990:Y2990"/>
    <mergeCell ref="Z2990:AD2990"/>
    <mergeCell ref="AE2990:AI2990"/>
    <mergeCell ref="AE2986:AI2986"/>
    <mergeCell ref="T2987:V2987"/>
    <mergeCell ref="W2987:Y2987"/>
    <mergeCell ref="Z2987:AD2987"/>
    <mergeCell ref="AE2987:AI2987"/>
    <mergeCell ref="A2988:H2991"/>
    <mergeCell ref="I2988:S2991"/>
    <mergeCell ref="W2988:Y2988"/>
    <mergeCell ref="Z2988:AD2988"/>
    <mergeCell ref="AE2988:AI2988"/>
    <mergeCell ref="A2984:H2987"/>
    <mergeCell ref="I2984:S2987"/>
    <mergeCell ref="W2984:Y2984"/>
    <mergeCell ref="Z2984:AD2984"/>
    <mergeCell ref="AE2984:AI2984"/>
    <mergeCell ref="W2985:Y2985"/>
    <mergeCell ref="Z2985:AD2985"/>
    <mergeCell ref="AE2985:AI2985"/>
    <mergeCell ref="W2986:Y2986"/>
    <mergeCell ref="Z2986:AD2986"/>
    <mergeCell ref="Z2981:AD2981"/>
    <mergeCell ref="AE2981:AI2981"/>
    <mergeCell ref="W2982:Y2982"/>
    <mergeCell ref="Z2982:AD2982"/>
    <mergeCell ref="AE2982:AI2982"/>
    <mergeCell ref="T2983:V2983"/>
    <mergeCell ref="W2983:Y2983"/>
    <mergeCell ref="Z2983:AD2983"/>
    <mergeCell ref="AE2983:AI2983"/>
    <mergeCell ref="T2979:V2979"/>
    <mergeCell ref="W2979:Y2979"/>
    <mergeCell ref="Z2979:AD2979"/>
    <mergeCell ref="AE2979:AI2979"/>
    <mergeCell ref="A2980:H2983"/>
    <mergeCell ref="I2980:S2983"/>
    <mergeCell ref="W2980:Y2980"/>
    <mergeCell ref="Z2980:AD2980"/>
    <mergeCell ref="AE2980:AI2980"/>
    <mergeCell ref="W2981:Y2981"/>
    <mergeCell ref="W2977:Y2977"/>
    <mergeCell ref="Z2977:AD2977"/>
    <mergeCell ref="AE2977:AI2977"/>
    <mergeCell ref="W2978:Y2978"/>
    <mergeCell ref="Z2978:AD2978"/>
    <mergeCell ref="AE2978:AI2978"/>
    <mergeCell ref="AE2974:AI2974"/>
    <mergeCell ref="T2975:V2975"/>
    <mergeCell ref="W2975:Y2975"/>
    <mergeCell ref="Z2975:AD2975"/>
    <mergeCell ref="AE2975:AI2975"/>
    <mergeCell ref="A2976:H2979"/>
    <mergeCell ref="I2976:S2979"/>
    <mergeCell ref="W2976:Y2976"/>
    <mergeCell ref="Z2976:AD2976"/>
    <mergeCell ref="AE2976:AI2976"/>
    <mergeCell ref="A2972:H2975"/>
    <mergeCell ref="I2972:S2975"/>
    <mergeCell ref="W2972:Y2972"/>
    <mergeCell ref="Z2972:AD2972"/>
    <mergeCell ref="AE2972:AI2972"/>
    <mergeCell ref="W2973:Y2973"/>
    <mergeCell ref="Z2973:AD2973"/>
    <mergeCell ref="AE2973:AI2973"/>
    <mergeCell ref="W2974:Y2974"/>
    <mergeCell ref="Z2974:AD2974"/>
    <mergeCell ref="Z2970:AD2970"/>
    <mergeCell ref="AE2970:AI2970"/>
    <mergeCell ref="T2971:V2971"/>
    <mergeCell ref="W2971:Y2971"/>
    <mergeCell ref="Z2971:AD2971"/>
    <mergeCell ref="AE2971:AI2971"/>
    <mergeCell ref="AJ2966:AU2967"/>
    <mergeCell ref="A2968:H2971"/>
    <mergeCell ref="I2968:S2971"/>
    <mergeCell ref="W2968:Y2968"/>
    <mergeCell ref="Z2968:AD2968"/>
    <mergeCell ref="AE2968:AI2968"/>
    <mergeCell ref="W2969:Y2969"/>
    <mergeCell ref="Z2969:AD2969"/>
    <mergeCell ref="AE2969:AI2969"/>
    <mergeCell ref="W2970:Y2970"/>
    <mergeCell ref="AE2963:AI2963"/>
    <mergeCell ref="A2966:H2967"/>
    <mergeCell ref="I2966:S2967"/>
    <mergeCell ref="T2966:V2967"/>
    <mergeCell ref="W2966:Y2967"/>
    <mergeCell ref="Z2966:AD2967"/>
    <mergeCell ref="AE2966:AI2967"/>
    <mergeCell ref="AE2959:AI2959"/>
    <mergeCell ref="T2960:V2960"/>
    <mergeCell ref="W2960:Y2960"/>
    <mergeCell ref="Z2960:AD2960"/>
    <mergeCell ref="AE2960:AI2960"/>
    <mergeCell ref="AP2962:AU2962"/>
    <mergeCell ref="A2957:H2960"/>
    <mergeCell ref="I2957:S2960"/>
    <mergeCell ref="W2957:Y2957"/>
    <mergeCell ref="Z2957:AD2957"/>
    <mergeCell ref="AE2957:AI2957"/>
    <mergeCell ref="W2958:Y2958"/>
    <mergeCell ref="Z2958:AD2958"/>
    <mergeCell ref="AE2958:AI2958"/>
    <mergeCell ref="W2959:Y2959"/>
    <mergeCell ref="Z2959:AD2959"/>
    <mergeCell ref="Z2954:AD2954"/>
    <mergeCell ref="AE2954:AI2954"/>
    <mergeCell ref="W2955:Y2955"/>
    <mergeCell ref="Z2955:AD2955"/>
    <mergeCell ref="AE2955:AI2955"/>
    <mergeCell ref="T2956:V2956"/>
    <mergeCell ref="W2956:Y2956"/>
    <mergeCell ref="Z2956:AD2956"/>
    <mergeCell ref="AE2956:AI2956"/>
    <mergeCell ref="T2952:V2952"/>
    <mergeCell ref="W2952:Y2952"/>
    <mergeCell ref="Z2952:AD2952"/>
    <mergeCell ref="AE2952:AI2952"/>
    <mergeCell ref="A2953:H2956"/>
    <mergeCell ref="I2953:S2956"/>
    <mergeCell ref="W2953:Y2953"/>
    <mergeCell ref="Z2953:AD2953"/>
    <mergeCell ref="AE2953:AI2953"/>
    <mergeCell ref="W2954:Y2954"/>
    <mergeCell ref="W2950:Y2950"/>
    <mergeCell ref="Z2950:AD2950"/>
    <mergeCell ref="AE2950:AI2950"/>
    <mergeCell ref="W2951:Y2951"/>
    <mergeCell ref="Z2951:AD2951"/>
    <mergeCell ref="AE2951:AI2951"/>
    <mergeCell ref="AE2947:AI2947"/>
    <mergeCell ref="T2948:V2948"/>
    <mergeCell ref="W2948:Y2948"/>
    <mergeCell ref="Z2948:AD2948"/>
    <mergeCell ref="AE2948:AI2948"/>
    <mergeCell ref="A2949:H2952"/>
    <mergeCell ref="I2949:S2952"/>
    <mergeCell ref="W2949:Y2949"/>
    <mergeCell ref="Z2949:AD2949"/>
    <mergeCell ref="AE2949:AI2949"/>
    <mergeCell ref="A2945:H2948"/>
    <mergeCell ref="I2945:S2948"/>
    <mergeCell ref="W2945:Y2945"/>
    <mergeCell ref="Z2945:AD2945"/>
    <mergeCell ref="AE2945:AI2945"/>
    <mergeCell ref="W2946:Y2946"/>
    <mergeCell ref="Z2946:AD2946"/>
    <mergeCell ref="AE2946:AI2946"/>
    <mergeCell ref="W2947:Y2947"/>
    <mergeCell ref="Z2947:AD2947"/>
    <mergeCell ref="Z2942:AD2942"/>
    <mergeCell ref="AE2942:AI2942"/>
    <mergeCell ref="W2943:Y2943"/>
    <mergeCell ref="Z2943:AD2943"/>
    <mergeCell ref="AE2943:AI2943"/>
    <mergeCell ref="T2944:V2944"/>
    <mergeCell ref="W2944:Y2944"/>
    <mergeCell ref="Z2944:AD2944"/>
    <mergeCell ref="AE2944:AI2944"/>
    <mergeCell ref="T2940:V2940"/>
    <mergeCell ref="W2940:Y2940"/>
    <mergeCell ref="Z2940:AD2940"/>
    <mergeCell ref="AE2940:AI2940"/>
    <mergeCell ref="A2941:H2944"/>
    <mergeCell ref="I2941:S2944"/>
    <mergeCell ref="W2941:Y2941"/>
    <mergeCell ref="Z2941:AD2941"/>
    <mergeCell ref="AE2941:AI2941"/>
    <mergeCell ref="W2942:Y2942"/>
    <mergeCell ref="W2938:Y2938"/>
    <mergeCell ref="Z2938:AD2938"/>
    <mergeCell ref="AE2938:AI2938"/>
    <mergeCell ref="W2939:Y2939"/>
    <mergeCell ref="Z2939:AD2939"/>
    <mergeCell ref="AE2939:AI2939"/>
    <mergeCell ref="AE2935:AI2935"/>
    <mergeCell ref="T2936:V2936"/>
    <mergeCell ref="W2936:Y2936"/>
    <mergeCell ref="Z2936:AD2936"/>
    <mergeCell ref="AE2936:AI2936"/>
    <mergeCell ref="A2937:H2940"/>
    <mergeCell ref="I2937:S2940"/>
    <mergeCell ref="W2937:Y2937"/>
    <mergeCell ref="Z2937:AD2937"/>
    <mergeCell ref="AE2937:AI2937"/>
    <mergeCell ref="A2933:H2936"/>
    <mergeCell ref="I2933:S2936"/>
    <mergeCell ref="W2933:Y2933"/>
    <mergeCell ref="Z2933:AD2933"/>
    <mergeCell ref="AE2933:AI2933"/>
    <mergeCell ref="W2934:Y2934"/>
    <mergeCell ref="Z2934:AD2934"/>
    <mergeCell ref="AE2934:AI2934"/>
    <mergeCell ref="W2935:Y2935"/>
    <mergeCell ref="Z2935:AD2935"/>
    <mergeCell ref="Z2930:AD2930"/>
    <mergeCell ref="AE2930:AI2930"/>
    <mergeCell ref="W2931:Y2931"/>
    <mergeCell ref="Z2931:AD2931"/>
    <mergeCell ref="AE2931:AI2931"/>
    <mergeCell ref="T2932:V2932"/>
    <mergeCell ref="W2932:Y2932"/>
    <mergeCell ref="Z2932:AD2932"/>
    <mergeCell ref="AE2932:AI2932"/>
    <mergeCell ref="T2928:V2928"/>
    <mergeCell ref="W2928:Y2928"/>
    <mergeCell ref="Z2928:AD2928"/>
    <mergeCell ref="AE2928:AI2928"/>
    <mergeCell ref="A2929:H2932"/>
    <mergeCell ref="I2929:S2932"/>
    <mergeCell ref="W2929:Y2929"/>
    <mergeCell ref="Z2929:AD2929"/>
    <mergeCell ref="AE2929:AI2929"/>
    <mergeCell ref="W2930:Y2930"/>
    <mergeCell ref="W2926:Y2926"/>
    <mergeCell ref="Z2926:AD2926"/>
    <mergeCell ref="AE2926:AI2926"/>
    <mergeCell ref="W2927:Y2927"/>
    <mergeCell ref="Z2927:AD2927"/>
    <mergeCell ref="AE2927:AI2927"/>
    <mergeCell ref="AE2923:AI2923"/>
    <mergeCell ref="T2924:V2924"/>
    <mergeCell ref="W2924:Y2924"/>
    <mergeCell ref="Z2924:AD2924"/>
    <mergeCell ref="AE2924:AI2924"/>
    <mergeCell ref="A2925:H2928"/>
    <mergeCell ref="I2925:S2928"/>
    <mergeCell ref="W2925:Y2925"/>
    <mergeCell ref="Z2925:AD2925"/>
    <mergeCell ref="AE2925:AI2925"/>
    <mergeCell ref="A2921:H2924"/>
    <mergeCell ref="I2921:S2924"/>
    <mergeCell ref="W2921:Y2921"/>
    <mergeCell ref="Z2921:AD2921"/>
    <mergeCell ref="AE2921:AI2921"/>
    <mergeCell ref="W2922:Y2922"/>
    <mergeCell ref="Z2922:AD2922"/>
    <mergeCell ref="AE2922:AI2922"/>
    <mergeCell ref="W2923:Y2923"/>
    <mergeCell ref="Z2923:AD2923"/>
    <mergeCell ref="AP2915:AU2915"/>
    <mergeCell ref="AE2916:AI2916"/>
    <mergeCell ref="A2919:H2920"/>
    <mergeCell ref="I2919:S2920"/>
    <mergeCell ref="T2919:V2920"/>
    <mergeCell ref="W2919:Y2920"/>
    <mergeCell ref="Z2919:AD2920"/>
    <mergeCell ref="AE2919:AI2920"/>
    <mergeCell ref="AJ2919:AU2920"/>
    <mergeCell ref="Z2911:AD2911"/>
    <mergeCell ref="AE2911:AI2911"/>
    <mergeCell ref="W2912:Y2912"/>
    <mergeCell ref="Z2912:AD2912"/>
    <mergeCell ref="AE2912:AI2912"/>
    <mergeCell ref="T2913:V2913"/>
    <mergeCell ref="W2913:Y2913"/>
    <mergeCell ref="Z2913:AD2913"/>
    <mergeCell ref="AE2913:AI2913"/>
    <mergeCell ref="T2909:V2909"/>
    <mergeCell ref="W2909:Y2909"/>
    <mergeCell ref="Z2909:AD2909"/>
    <mergeCell ref="AE2909:AI2909"/>
    <mergeCell ref="A2910:H2913"/>
    <mergeCell ref="I2910:S2913"/>
    <mergeCell ref="W2910:Y2910"/>
    <mergeCell ref="Z2910:AD2910"/>
    <mergeCell ref="AE2910:AI2910"/>
    <mergeCell ref="W2911:Y2911"/>
    <mergeCell ref="W2907:Y2907"/>
    <mergeCell ref="Z2907:AD2907"/>
    <mergeCell ref="AE2907:AI2907"/>
    <mergeCell ref="W2908:Y2908"/>
    <mergeCell ref="Z2908:AD2908"/>
    <mergeCell ref="AE2908:AI2908"/>
    <mergeCell ref="AE2904:AI2904"/>
    <mergeCell ref="T2905:V2905"/>
    <mergeCell ref="W2905:Y2905"/>
    <mergeCell ref="Z2905:AD2905"/>
    <mergeCell ref="AE2905:AI2905"/>
    <mergeCell ref="A2906:H2909"/>
    <mergeCell ref="I2906:S2909"/>
    <mergeCell ref="W2906:Y2906"/>
    <mergeCell ref="Z2906:AD2906"/>
    <mergeCell ref="AE2906:AI2906"/>
    <mergeCell ref="A2902:H2905"/>
    <mergeCell ref="I2902:S2905"/>
    <mergeCell ref="W2902:Y2902"/>
    <mergeCell ref="Z2902:AD2902"/>
    <mergeCell ref="AE2902:AI2902"/>
    <mergeCell ref="W2903:Y2903"/>
    <mergeCell ref="Z2903:AD2903"/>
    <mergeCell ref="AE2903:AI2903"/>
    <mergeCell ref="W2904:Y2904"/>
    <mergeCell ref="Z2904:AD2904"/>
    <mergeCell ref="Z2899:AD2899"/>
    <mergeCell ref="AE2899:AI2899"/>
    <mergeCell ref="W2900:Y2900"/>
    <mergeCell ref="Z2900:AD2900"/>
    <mergeCell ref="AE2900:AI2900"/>
    <mergeCell ref="T2901:V2901"/>
    <mergeCell ref="W2901:Y2901"/>
    <mergeCell ref="Z2901:AD2901"/>
    <mergeCell ref="AE2901:AI2901"/>
    <mergeCell ref="T2897:V2897"/>
    <mergeCell ref="W2897:Y2897"/>
    <mergeCell ref="Z2897:AD2897"/>
    <mergeCell ref="AE2897:AI2897"/>
    <mergeCell ref="A2898:H2901"/>
    <mergeCell ref="I2898:S2901"/>
    <mergeCell ref="W2898:Y2898"/>
    <mergeCell ref="Z2898:AD2898"/>
    <mergeCell ref="AE2898:AI2898"/>
    <mergeCell ref="W2899:Y2899"/>
    <mergeCell ref="W2895:Y2895"/>
    <mergeCell ref="Z2895:AD2895"/>
    <mergeCell ref="AE2895:AI2895"/>
    <mergeCell ref="W2896:Y2896"/>
    <mergeCell ref="Z2896:AD2896"/>
    <mergeCell ref="AE2896:AI2896"/>
    <mergeCell ref="AE2892:AI2892"/>
    <mergeCell ref="T2893:V2893"/>
    <mergeCell ref="W2893:Y2893"/>
    <mergeCell ref="Z2893:AD2893"/>
    <mergeCell ref="AE2893:AI2893"/>
    <mergeCell ref="A2894:H2897"/>
    <mergeCell ref="I2894:S2897"/>
    <mergeCell ref="W2894:Y2894"/>
    <mergeCell ref="Z2894:AD2894"/>
    <mergeCell ref="AE2894:AI2894"/>
    <mergeCell ref="A2890:H2893"/>
    <mergeCell ref="I2890:S2893"/>
    <mergeCell ref="W2890:Y2890"/>
    <mergeCell ref="Z2890:AD2890"/>
    <mergeCell ref="AE2890:AI2890"/>
    <mergeCell ref="W2891:Y2891"/>
    <mergeCell ref="Z2891:AD2891"/>
    <mergeCell ref="AE2891:AI2891"/>
    <mergeCell ref="W2892:Y2892"/>
    <mergeCell ref="Z2892:AD2892"/>
    <mergeCell ref="Z2887:AD2887"/>
    <mergeCell ref="AE2887:AI2887"/>
    <mergeCell ref="W2888:Y2888"/>
    <mergeCell ref="Z2888:AD2888"/>
    <mergeCell ref="AE2888:AI2888"/>
    <mergeCell ref="T2889:V2889"/>
    <mergeCell ref="W2889:Y2889"/>
    <mergeCell ref="Z2889:AD2889"/>
    <mergeCell ref="AE2889:AI2889"/>
    <mergeCell ref="T2885:V2885"/>
    <mergeCell ref="W2885:Y2885"/>
    <mergeCell ref="Z2885:AD2885"/>
    <mergeCell ref="AE2885:AI2885"/>
    <mergeCell ref="A2886:H2889"/>
    <mergeCell ref="I2886:S2889"/>
    <mergeCell ref="W2886:Y2886"/>
    <mergeCell ref="Z2886:AD2886"/>
    <mergeCell ref="AE2886:AI2886"/>
    <mergeCell ref="W2887:Y2887"/>
    <mergeCell ref="W2883:Y2883"/>
    <mergeCell ref="Z2883:AD2883"/>
    <mergeCell ref="AE2883:AI2883"/>
    <mergeCell ref="W2884:Y2884"/>
    <mergeCell ref="Z2884:AD2884"/>
    <mergeCell ref="AE2884:AI2884"/>
    <mergeCell ref="AE2880:AI2880"/>
    <mergeCell ref="T2881:V2881"/>
    <mergeCell ref="W2881:Y2881"/>
    <mergeCell ref="Z2881:AD2881"/>
    <mergeCell ref="AE2881:AI2881"/>
    <mergeCell ref="A2882:H2885"/>
    <mergeCell ref="I2882:S2885"/>
    <mergeCell ref="W2882:Y2882"/>
    <mergeCell ref="Z2882:AD2882"/>
    <mergeCell ref="AE2882:AI2882"/>
    <mergeCell ref="A2878:H2881"/>
    <mergeCell ref="I2878:S2881"/>
    <mergeCell ref="W2878:Y2878"/>
    <mergeCell ref="Z2878:AD2878"/>
    <mergeCell ref="AE2878:AI2878"/>
    <mergeCell ref="W2879:Y2879"/>
    <mergeCell ref="Z2879:AD2879"/>
    <mergeCell ref="AE2879:AI2879"/>
    <mergeCell ref="W2880:Y2880"/>
    <mergeCell ref="Z2880:AD2880"/>
    <mergeCell ref="Z2876:AD2876"/>
    <mergeCell ref="AE2876:AI2876"/>
    <mergeCell ref="T2877:V2877"/>
    <mergeCell ref="W2877:Y2877"/>
    <mergeCell ref="Z2877:AD2877"/>
    <mergeCell ref="AE2877:AI2877"/>
    <mergeCell ref="AJ2872:AU2873"/>
    <mergeCell ref="A2874:H2877"/>
    <mergeCell ref="I2874:S2877"/>
    <mergeCell ref="W2874:Y2874"/>
    <mergeCell ref="Z2874:AD2874"/>
    <mergeCell ref="AE2874:AI2874"/>
    <mergeCell ref="W2875:Y2875"/>
    <mergeCell ref="Z2875:AD2875"/>
    <mergeCell ref="AE2875:AI2875"/>
    <mergeCell ref="W2876:Y2876"/>
    <mergeCell ref="AE2869:AI2869"/>
    <mergeCell ref="A2872:H2873"/>
    <mergeCell ref="I2872:S2873"/>
    <mergeCell ref="T2872:V2873"/>
    <mergeCell ref="W2872:Y2873"/>
    <mergeCell ref="Z2872:AD2873"/>
    <mergeCell ref="AE2872:AI2873"/>
    <mergeCell ref="AE2865:AI2865"/>
    <mergeCell ref="T2866:V2866"/>
    <mergeCell ref="W2866:Y2866"/>
    <mergeCell ref="Z2866:AD2866"/>
    <mergeCell ref="AE2866:AI2866"/>
    <mergeCell ref="AP2868:AU2868"/>
    <mergeCell ref="A2863:H2866"/>
    <mergeCell ref="I2863:S2866"/>
    <mergeCell ref="W2863:Y2863"/>
    <mergeCell ref="Z2863:AD2863"/>
    <mergeCell ref="AE2863:AI2863"/>
    <mergeCell ref="W2864:Y2864"/>
    <mergeCell ref="Z2864:AD2864"/>
    <mergeCell ref="AE2864:AI2864"/>
    <mergeCell ref="W2865:Y2865"/>
    <mergeCell ref="Z2865:AD2865"/>
    <mergeCell ref="Z2860:AD2860"/>
    <mergeCell ref="AE2860:AI2860"/>
    <mergeCell ref="W2861:Y2861"/>
    <mergeCell ref="Z2861:AD2861"/>
    <mergeCell ref="AE2861:AI2861"/>
    <mergeCell ref="T2862:V2862"/>
    <mergeCell ref="W2862:Y2862"/>
    <mergeCell ref="Z2862:AD2862"/>
    <mergeCell ref="AE2862:AI2862"/>
    <mergeCell ref="T2858:V2858"/>
    <mergeCell ref="W2858:Y2858"/>
    <mergeCell ref="Z2858:AD2858"/>
    <mergeCell ref="AE2858:AI2858"/>
    <mergeCell ref="A2859:H2862"/>
    <mergeCell ref="I2859:S2862"/>
    <mergeCell ref="W2859:Y2859"/>
    <mergeCell ref="Z2859:AD2859"/>
    <mergeCell ref="AE2859:AI2859"/>
    <mergeCell ref="W2860:Y2860"/>
    <mergeCell ref="W2856:Y2856"/>
    <mergeCell ref="Z2856:AD2856"/>
    <mergeCell ref="AE2856:AI2856"/>
    <mergeCell ref="W2857:Y2857"/>
    <mergeCell ref="Z2857:AD2857"/>
    <mergeCell ref="AE2857:AI2857"/>
    <mergeCell ref="AE2853:AI2853"/>
    <mergeCell ref="T2854:V2854"/>
    <mergeCell ref="W2854:Y2854"/>
    <mergeCell ref="Z2854:AD2854"/>
    <mergeCell ref="AE2854:AI2854"/>
    <mergeCell ref="A2855:H2858"/>
    <mergeCell ref="I2855:S2858"/>
    <mergeCell ref="W2855:Y2855"/>
    <mergeCell ref="Z2855:AD2855"/>
    <mergeCell ref="AE2855:AI2855"/>
    <mergeCell ref="A2851:H2854"/>
    <mergeCell ref="I2851:S2854"/>
    <mergeCell ref="W2851:Y2851"/>
    <mergeCell ref="Z2851:AD2851"/>
    <mergeCell ref="AE2851:AI2851"/>
    <mergeCell ref="W2852:Y2852"/>
    <mergeCell ref="Z2852:AD2852"/>
    <mergeCell ref="AE2852:AI2852"/>
    <mergeCell ref="W2853:Y2853"/>
    <mergeCell ref="Z2853:AD2853"/>
    <mergeCell ref="Z2848:AD2848"/>
    <mergeCell ref="AE2848:AI2848"/>
    <mergeCell ref="W2849:Y2849"/>
    <mergeCell ref="Z2849:AD2849"/>
    <mergeCell ref="AE2849:AI2849"/>
    <mergeCell ref="T2850:V2850"/>
    <mergeCell ref="W2850:Y2850"/>
    <mergeCell ref="Z2850:AD2850"/>
    <mergeCell ref="AE2850:AI2850"/>
    <mergeCell ref="T2846:V2846"/>
    <mergeCell ref="W2846:Y2846"/>
    <mergeCell ref="Z2846:AD2846"/>
    <mergeCell ref="AE2846:AI2846"/>
    <mergeCell ref="A2847:H2850"/>
    <mergeCell ref="I2847:S2850"/>
    <mergeCell ref="W2847:Y2847"/>
    <mergeCell ref="Z2847:AD2847"/>
    <mergeCell ref="AE2847:AI2847"/>
    <mergeCell ref="W2848:Y2848"/>
    <mergeCell ref="W2844:Y2844"/>
    <mergeCell ref="Z2844:AD2844"/>
    <mergeCell ref="AE2844:AI2844"/>
    <mergeCell ref="W2845:Y2845"/>
    <mergeCell ref="Z2845:AD2845"/>
    <mergeCell ref="AE2845:AI2845"/>
    <mergeCell ref="AE2841:AI2841"/>
    <mergeCell ref="T2842:V2842"/>
    <mergeCell ref="W2842:Y2842"/>
    <mergeCell ref="Z2842:AD2842"/>
    <mergeCell ref="AE2842:AI2842"/>
    <mergeCell ref="A2843:H2846"/>
    <mergeCell ref="I2843:S2846"/>
    <mergeCell ref="W2843:Y2843"/>
    <mergeCell ref="Z2843:AD2843"/>
    <mergeCell ref="AE2843:AI2843"/>
    <mergeCell ref="A2839:H2842"/>
    <mergeCell ref="I2839:S2842"/>
    <mergeCell ref="W2839:Y2839"/>
    <mergeCell ref="Z2839:AD2839"/>
    <mergeCell ref="AE2839:AI2839"/>
    <mergeCell ref="W2840:Y2840"/>
    <mergeCell ref="Z2840:AD2840"/>
    <mergeCell ref="AE2840:AI2840"/>
    <mergeCell ref="W2841:Y2841"/>
    <mergeCell ref="Z2841:AD2841"/>
    <mergeCell ref="Z2836:AD2836"/>
    <mergeCell ref="AE2836:AI2836"/>
    <mergeCell ref="W2837:Y2837"/>
    <mergeCell ref="Z2837:AD2837"/>
    <mergeCell ref="AE2837:AI2837"/>
    <mergeCell ref="T2838:V2838"/>
    <mergeCell ref="W2838:Y2838"/>
    <mergeCell ref="Z2838:AD2838"/>
    <mergeCell ref="AE2838:AI2838"/>
    <mergeCell ref="T2834:V2834"/>
    <mergeCell ref="W2834:Y2834"/>
    <mergeCell ref="Z2834:AD2834"/>
    <mergeCell ref="AE2834:AI2834"/>
    <mergeCell ref="A2835:H2838"/>
    <mergeCell ref="I2835:S2838"/>
    <mergeCell ref="W2835:Y2835"/>
    <mergeCell ref="Z2835:AD2835"/>
    <mergeCell ref="AE2835:AI2835"/>
    <mergeCell ref="W2836:Y2836"/>
    <mergeCell ref="W2832:Y2832"/>
    <mergeCell ref="Z2832:AD2832"/>
    <mergeCell ref="AE2832:AI2832"/>
    <mergeCell ref="W2833:Y2833"/>
    <mergeCell ref="Z2833:AD2833"/>
    <mergeCell ref="AE2833:AI2833"/>
    <mergeCell ref="AE2829:AI2829"/>
    <mergeCell ref="T2830:V2830"/>
    <mergeCell ref="W2830:Y2830"/>
    <mergeCell ref="Z2830:AD2830"/>
    <mergeCell ref="AE2830:AI2830"/>
    <mergeCell ref="A2831:H2834"/>
    <mergeCell ref="I2831:S2834"/>
    <mergeCell ref="W2831:Y2831"/>
    <mergeCell ref="Z2831:AD2831"/>
    <mergeCell ref="AE2831:AI2831"/>
    <mergeCell ref="A2827:H2830"/>
    <mergeCell ref="I2827:S2830"/>
    <mergeCell ref="W2827:Y2827"/>
    <mergeCell ref="Z2827:AD2827"/>
    <mergeCell ref="AE2827:AI2827"/>
    <mergeCell ref="W2828:Y2828"/>
    <mergeCell ref="Z2828:AD2828"/>
    <mergeCell ref="AE2828:AI2828"/>
    <mergeCell ref="W2829:Y2829"/>
    <mergeCell ref="Z2829:AD2829"/>
    <mergeCell ref="AP2821:AU2821"/>
    <mergeCell ref="AE2822:AI2822"/>
    <mergeCell ref="A2825:H2826"/>
    <mergeCell ref="I2825:S2826"/>
    <mergeCell ref="T2825:V2826"/>
    <mergeCell ref="W2825:Y2826"/>
    <mergeCell ref="Z2825:AD2826"/>
    <mergeCell ref="AE2825:AI2826"/>
    <mergeCell ref="AJ2825:AU2826"/>
    <mergeCell ref="Z2817:AD2817"/>
    <mergeCell ref="AE2817:AI2817"/>
    <mergeCell ref="W2818:Y2818"/>
    <mergeCell ref="Z2818:AD2818"/>
    <mergeCell ref="AE2818:AI2818"/>
    <mergeCell ref="T2819:V2819"/>
    <mergeCell ref="W2819:Y2819"/>
    <mergeCell ref="Z2819:AD2819"/>
    <mergeCell ref="AE2819:AI2819"/>
    <mergeCell ref="T2815:V2815"/>
    <mergeCell ref="W2815:Y2815"/>
    <mergeCell ref="Z2815:AD2815"/>
    <mergeCell ref="AE2815:AI2815"/>
    <mergeCell ref="A2816:H2819"/>
    <mergeCell ref="I2816:S2819"/>
    <mergeCell ref="W2816:Y2816"/>
    <mergeCell ref="Z2816:AD2816"/>
    <mergeCell ref="AE2816:AI2816"/>
    <mergeCell ref="W2817:Y2817"/>
    <mergeCell ref="W2813:Y2813"/>
    <mergeCell ref="Z2813:AD2813"/>
    <mergeCell ref="AE2813:AI2813"/>
    <mergeCell ref="W2814:Y2814"/>
    <mergeCell ref="Z2814:AD2814"/>
    <mergeCell ref="AE2814:AI2814"/>
    <mergeCell ref="AE2810:AI2810"/>
    <mergeCell ref="T2811:V2811"/>
    <mergeCell ref="W2811:Y2811"/>
    <mergeCell ref="Z2811:AD2811"/>
    <mergeCell ref="AE2811:AI2811"/>
    <mergeCell ref="A2812:H2815"/>
    <mergeCell ref="I2812:S2815"/>
    <mergeCell ref="W2812:Y2812"/>
    <mergeCell ref="Z2812:AD2812"/>
    <mergeCell ref="AE2812:AI2812"/>
    <mergeCell ref="A2808:H2811"/>
    <mergeCell ref="I2808:S2811"/>
    <mergeCell ref="W2808:Y2808"/>
    <mergeCell ref="Z2808:AD2808"/>
    <mergeCell ref="AE2808:AI2808"/>
    <mergeCell ref="W2809:Y2809"/>
    <mergeCell ref="Z2809:AD2809"/>
    <mergeCell ref="AE2809:AI2809"/>
    <mergeCell ref="W2810:Y2810"/>
    <mergeCell ref="Z2810:AD2810"/>
    <mergeCell ref="Z2805:AD2805"/>
    <mergeCell ref="AE2805:AI2805"/>
    <mergeCell ref="W2806:Y2806"/>
    <mergeCell ref="Z2806:AD2806"/>
    <mergeCell ref="AE2806:AI2806"/>
    <mergeCell ref="T2807:V2807"/>
    <mergeCell ref="W2807:Y2807"/>
    <mergeCell ref="Z2807:AD2807"/>
    <mergeCell ref="AE2807:AI2807"/>
    <mergeCell ref="T2803:V2803"/>
    <mergeCell ref="W2803:Y2803"/>
    <mergeCell ref="Z2803:AD2803"/>
    <mergeCell ref="AE2803:AI2803"/>
    <mergeCell ref="A2804:H2807"/>
    <mergeCell ref="I2804:S2807"/>
    <mergeCell ref="W2804:Y2804"/>
    <mergeCell ref="Z2804:AD2804"/>
    <mergeCell ref="AE2804:AI2804"/>
    <mergeCell ref="W2805:Y2805"/>
    <mergeCell ref="W2801:Y2801"/>
    <mergeCell ref="Z2801:AD2801"/>
    <mergeCell ref="AE2801:AI2801"/>
    <mergeCell ref="W2802:Y2802"/>
    <mergeCell ref="Z2802:AD2802"/>
    <mergeCell ref="AE2802:AI2802"/>
    <mergeCell ref="AE2798:AI2798"/>
    <mergeCell ref="T2799:V2799"/>
    <mergeCell ref="W2799:Y2799"/>
    <mergeCell ref="Z2799:AD2799"/>
    <mergeCell ref="AE2799:AI2799"/>
    <mergeCell ref="A2800:H2803"/>
    <mergeCell ref="I2800:S2803"/>
    <mergeCell ref="W2800:Y2800"/>
    <mergeCell ref="Z2800:AD2800"/>
    <mergeCell ref="AE2800:AI2800"/>
    <mergeCell ref="A2796:H2799"/>
    <mergeCell ref="I2796:S2799"/>
    <mergeCell ref="W2796:Y2796"/>
    <mergeCell ref="Z2796:AD2796"/>
    <mergeCell ref="AE2796:AI2796"/>
    <mergeCell ref="W2797:Y2797"/>
    <mergeCell ref="Z2797:AD2797"/>
    <mergeCell ref="AE2797:AI2797"/>
    <mergeCell ref="W2798:Y2798"/>
    <mergeCell ref="Z2798:AD2798"/>
    <mergeCell ref="Z2793:AD2793"/>
    <mergeCell ref="AE2793:AI2793"/>
    <mergeCell ref="W2794:Y2794"/>
    <mergeCell ref="Z2794:AD2794"/>
    <mergeCell ref="AE2794:AI2794"/>
    <mergeCell ref="T2795:V2795"/>
    <mergeCell ref="W2795:Y2795"/>
    <mergeCell ref="Z2795:AD2795"/>
    <mergeCell ref="AE2795:AI2795"/>
    <mergeCell ref="T2791:V2791"/>
    <mergeCell ref="W2791:Y2791"/>
    <mergeCell ref="Z2791:AD2791"/>
    <mergeCell ref="AE2791:AI2791"/>
    <mergeCell ref="A2792:H2795"/>
    <mergeCell ref="I2792:S2795"/>
    <mergeCell ref="W2792:Y2792"/>
    <mergeCell ref="Z2792:AD2792"/>
    <mergeCell ref="AE2792:AI2792"/>
    <mergeCell ref="W2793:Y2793"/>
    <mergeCell ref="W2789:Y2789"/>
    <mergeCell ref="Z2789:AD2789"/>
    <mergeCell ref="AE2789:AI2789"/>
    <mergeCell ref="W2790:Y2790"/>
    <mergeCell ref="Z2790:AD2790"/>
    <mergeCell ref="AE2790:AI2790"/>
    <mergeCell ref="AE2786:AI2786"/>
    <mergeCell ref="T2787:V2787"/>
    <mergeCell ref="W2787:Y2787"/>
    <mergeCell ref="Z2787:AD2787"/>
    <mergeCell ref="AE2787:AI2787"/>
    <mergeCell ref="A2788:H2791"/>
    <mergeCell ref="I2788:S2791"/>
    <mergeCell ref="W2788:Y2788"/>
    <mergeCell ref="Z2788:AD2788"/>
    <mergeCell ref="AE2788:AI2788"/>
    <mergeCell ref="A2784:H2787"/>
    <mergeCell ref="I2784:S2787"/>
    <mergeCell ref="W2784:Y2784"/>
    <mergeCell ref="Z2784:AD2784"/>
    <mergeCell ref="AE2784:AI2784"/>
    <mergeCell ref="W2785:Y2785"/>
    <mergeCell ref="Z2785:AD2785"/>
    <mergeCell ref="AE2785:AI2785"/>
    <mergeCell ref="W2786:Y2786"/>
    <mergeCell ref="Z2786:AD2786"/>
    <mergeCell ref="Z2782:AD2782"/>
    <mergeCell ref="AE2782:AI2782"/>
    <mergeCell ref="T2783:V2783"/>
    <mergeCell ref="W2783:Y2783"/>
    <mergeCell ref="Z2783:AD2783"/>
    <mergeCell ref="AE2783:AI2783"/>
    <mergeCell ref="AJ2778:AU2779"/>
    <mergeCell ref="A2780:H2783"/>
    <mergeCell ref="I2780:S2783"/>
    <mergeCell ref="W2780:Y2780"/>
    <mergeCell ref="Z2780:AD2780"/>
    <mergeCell ref="AE2780:AI2780"/>
    <mergeCell ref="W2781:Y2781"/>
    <mergeCell ref="Z2781:AD2781"/>
    <mergeCell ref="AE2781:AI2781"/>
    <mergeCell ref="W2782:Y2782"/>
    <mergeCell ref="AE2775:AI2775"/>
    <mergeCell ref="A2778:H2779"/>
    <mergeCell ref="I2778:S2779"/>
    <mergeCell ref="T2778:V2779"/>
    <mergeCell ref="W2778:Y2779"/>
    <mergeCell ref="Z2778:AD2779"/>
    <mergeCell ref="AE2778:AI2779"/>
    <mergeCell ref="AE2771:AI2771"/>
    <mergeCell ref="T2772:V2772"/>
    <mergeCell ref="W2772:Y2772"/>
    <mergeCell ref="Z2772:AD2772"/>
    <mergeCell ref="AE2772:AI2772"/>
    <mergeCell ref="AP2774:AU2774"/>
    <mergeCell ref="A2769:H2772"/>
    <mergeCell ref="I2769:S2772"/>
    <mergeCell ref="W2769:Y2769"/>
    <mergeCell ref="Z2769:AD2769"/>
    <mergeCell ref="AE2769:AI2769"/>
    <mergeCell ref="W2770:Y2770"/>
    <mergeCell ref="Z2770:AD2770"/>
    <mergeCell ref="AE2770:AI2770"/>
    <mergeCell ref="W2771:Y2771"/>
    <mergeCell ref="Z2771:AD2771"/>
    <mergeCell ref="Z2766:AD2766"/>
    <mergeCell ref="AE2766:AI2766"/>
    <mergeCell ref="W2767:Y2767"/>
    <mergeCell ref="Z2767:AD2767"/>
    <mergeCell ref="AE2767:AI2767"/>
    <mergeCell ref="T2768:V2768"/>
    <mergeCell ref="W2768:Y2768"/>
    <mergeCell ref="Z2768:AD2768"/>
    <mergeCell ref="AE2768:AI2768"/>
    <mergeCell ref="T2764:V2764"/>
    <mergeCell ref="W2764:Y2764"/>
    <mergeCell ref="Z2764:AD2764"/>
    <mergeCell ref="AE2764:AI2764"/>
    <mergeCell ref="A2765:H2768"/>
    <mergeCell ref="I2765:S2768"/>
    <mergeCell ref="W2765:Y2765"/>
    <mergeCell ref="Z2765:AD2765"/>
    <mergeCell ref="AE2765:AI2765"/>
    <mergeCell ref="W2766:Y2766"/>
    <mergeCell ref="W2762:Y2762"/>
    <mergeCell ref="Z2762:AD2762"/>
    <mergeCell ref="AE2762:AI2762"/>
    <mergeCell ref="W2763:Y2763"/>
    <mergeCell ref="Z2763:AD2763"/>
    <mergeCell ref="AE2763:AI2763"/>
    <mergeCell ref="AE2759:AI2759"/>
    <mergeCell ref="T2760:V2760"/>
    <mergeCell ref="W2760:Y2760"/>
    <mergeCell ref="Z2760:AD2760"/>
    <mergeCell ref="AE2760:AI2760"/>
    <mergeCell ref="A2761:H2764"/>
    <mergeCell ref="I2761:S2764"/>
    <mergeCell ref="W2761:Y2761"/>
    <mergeCell ref="Z2761:AD2761"/>
    <mergeCell ref="AE2761:AI2761"/>
    <mergeCell ref="A2757:H2760"/>
    <mergeCell ref="I2757:S2760"/>
    <mergeCell ref="W2757:Y2757"/>
    <mergeCell ref="Z2757:AD2757"/>
    <mergeCell ref="AE2757:AI2757"/>
    <mergeCell ref="W2758:Y2758"/>
    <mergeCell ref="Z2758:AD2758"/>
    <mergeCell ref="AE2758:AI2758"/>
    <mergeCell ref="W2759:Y2759"/>
    <mergeCell ref="Z2759:AD2759"/>
    <mergeCell ref="Z2754:AD2754"/>
    <mergeCell ref="AE2754:AI2754"/>
    <mergeCell ref="W2755:Y2755"/>
    <mergeCell ref="Z2755:AD2755"/>
    <mergeCell ref="AE2755:AI2755"/>
    <mergeCell ref="T2756:V2756"/>
    <mergeCell ref="W2756:Y2756"/>
    <mergeCell ref="Z2756:AD2756"/>
    <mergeCell ref="AE2756:AI2756"/>
    <mergeCell ref="T2752:V2752"/>
    <mergeCell ref="W2752:Y2752"/>
    <mergeCell ref="Z2752:AD2752"/>
    <mergeCell ref="AE2752:AI2752"/>
    <mergeCell ref="A2753:H2756"/>
    <mergeCell ref="I2753:S2756"/>
    <mergeCell ref="W2753:Y2753"/>
    <mergeCell ref="Z2753:AD2753"/>
    <mergeCell ref="AE2753:AI2753"/>
    <mergeCell ref="W2754:Y2754"/>
    <mergeCell ref="W2750:Y2750"/>
    <mergeCell ref="Z2750:AD2750"/>
    <mergeCell ref="AE2750:AI2750"/>
    <mergeCell ref="W2751:Y2751"/>
    <mergeCell ref="Z2751:AD2751"/>
    <mergeCell ref="AE2751:AI2751"/>
    <mergeCell ref="AE2747:AI2747"/>
    <mergeCell ref="T2748:V2748"/>
    <mergeCell ref="W2748:Y2748"/>
    <mergeCell ref="Z2748:AD2748"/>
    <mergeCell ref="AE2748:AI2748"/>
    <mergeCell ref="A2749:H2752"/>
    <mergeCell ref="I2749:S2752"/>
    <mergeCell ref="W2749:Y2749"/>
    <mergeCell ref="Z2749:AD2749"/>
    <mergeCell ref="AE2749:AI2749"/>
    <mergeCell ref="A2745:H2748"/>
    <mergeCell ref="I2745:S2748"/>
    <mergeCell ref="W2745:Y2745"/>
    <mergeCell ref="Z2745:AD2745"/>
    <mergeCell ref="AE2745:AI2745"/>
    <mergeCell ref="W2746:Y2746"/>
    <mergeCell ref="Z2746:AD2746"/>
    <mergeCell ref="AE2746:AI2746"/>
    <mergeCell ref="W2747:Y2747"/>
    <mergeCell ref="Z2747:AD2747"/>
    <mergeCell ref="Z2742:AD2742"/>
    <mergeCell ref="AE2742:AI2742"/>
    <mergeCell ref="W2743:Y2743"/>
    <mergeCell ref="Z2743:AD2743"/>
    <mergeCell ref="AE2743:AI2743"/>
    <mergeCell ref="T2744:V2744"/>
    <mergeCell ref="W2744:Y2744"/>
    <mergeCell ref="Z2744:AD2744"/>
    <mergeCell ref="AE2744:AI2744"/>
    <mergeCell ref="T2740:V2740"/>
    <mergeCell ref="W2740:Y2740"/>
    <mergeCell ref="Z2740:AD2740"/>
    <mergeCell ref="AE2740:AI2740"/>
    <mergeCell ref="A2741:H2744"/>
    <mergeCell ref="I2741:S2744"/>
    <mergeCell ref="W2741:Y2741"/>
    <mergeCell ref="Z2741:AD2741"/>
    <mergeCell ref="AE2741:AI2741"/>
    <mergeCell ref="W2742:Y2742"/>
    <mergeCell ref="W2738:Y2738"/>
    <mergeCell ref="Z2738:AD2738"/>
    <mergeCell ref="AE2738:AI2738"/>
    <mergeCell ref="W2739:Y2739"/>
    <mergeCell ref="Z2739:AD2739"/>
    <mergeCell ref="AE2739:AI2739"/>
    <mergeCell ref="AE2735:AI2735"/>
    <mergeCell ref="T2736:V2736"/>
    <mergeCell ref="W2736:Y2736"/>
    <mergeCell ref="Z2736:AD2736"/>
    <mergeCell ref="AE2736:AI2736"/>
    <mergeCell ref="A2737:H2740"/>
    <mergeCell ref="I2737:S2740"/>
    <mergeCell ref="W2737:Y2737"/>
    <mergeCell ref="Z2737:AD2737"/>
    <mergeCell ref="AE2737:AI2737"/>
    <mergeCell ref="A2733:H2736"/>
    <mergeCell ref="I2733:S2736"/>
    <mergeCell ref="W2733:Y2733"/>
    <mergeCell ref="Z2733:AD2733"/>
    <mergeCell ref="AE2733:AI2733"/>
    <mergeCell ref="W2734:Y2734"/>
    <mergeCell ref="Z2734:AD2734"/>
    <mergeCell ref="AE2734:AI2734"/>
    <mergeCell ref="W2735:Y2735"/>
    <mergeCell ref="Z2735:AD2735"/>
    <mergeCell ref="AP2727:AU2727"/>
    <mergeCell ref="AE2728:AI2728"/>
    <mergeCell ref="A2731:H2732"/>
    <mergeCell ref="I2731:S2732"/>
    <mergeCell ref="T2731:V2732"/>
    <mergeCell ref="W2731:Y2732"/>
    <mergeCell ref="Z2731:AD2732"/>
    <mergeCell ref="AE2731:AI2732"/>
    <mergeCell ref="AJ2731:AU2732"/>
    <mergeCell ref="Z2723:AD2723"/>
    <mergeCell ref="AE2723:AI2723"/>
    <mergeCell ref="W2724:Y2724"/>
    <mergeCell ref="Z2724:AD2724"/>
    <mergeCell ref="AE2724:AI2724"/>
    <mergeCell ref="T2725:V2725"/>
    <mergeCell ref="W2725:Y2725"/>
    <mergeCell ref="Z2725:AD2725"/>
    <mergeCell ref="AE2725:AI2725"/>
    <mergeCell ref="T2721:V2721"/>
    <mergeCell ref="W2721:Y2721"/>
    <mergeCell ref="Z2721:AD2721"/>
    <mergeCell ref="AE2721:AI2721"/>
    <mergeCell ref="A2722:H2725"/>
    <mergeCell ref="I2722:S2725"/>
    <mergeCell ref="W2722:Y2722"/>
    <mergeCell ref="Z2722:AD2722"/>
    <mergeCell ref="AE2722:AI2722"/>
    <mergeCell ref="W2723:Y2723"/>
    <mergeCell ref="W2719:Y2719"/>
    <mergeCell ref="Z2719:AD2719"/>
    <mergeCell ref="AE2719:AI2719"/>
    <mergeCell ref="W2720:Y2720"/>
    <mergeCell ref="Z2720:AD2720"/>
    <mergeCell ref="AE2720:AI2720"/>
    <mergeCell ref="AE2716:AI2716"/>
    <mergeCell ref="T2717:V2717"/>
    <mergeCell ref="W2717:Y2717"/>
    <mergeCell ref="Z2717:AD2717"/>
    <mergeCell ref="AE2717:AI2717"/>
    <mergeCell ref="A2718:H2721"/>
    <mergeCell ref="I2718:S2721"/>
    <mergeCell ref="W2718:Y2718"/>
    <mergeCell ref="Z2718:AD2718"/>
    <mergeCell ref="AE2718:AI2718"/>
    <mergeCell ref="A2714:H2717"/>
    <mergeCell ref="I2714:S2717"/>
    <mergeCell ref="W2714:Y2714"/>
    <mergeCell ref="Z2714:AD2714"/>
    <mergeCell ref="AE2714:AI2714"/>
    <mergeCell ref="W2715:Y2715"/>
    <mergeCell ref="Z2715:AD2715"/>
    <mergeCell ref="AE2715:AI2715"/>
    <mergeCell ref="W2716:Y2716"/>
    <mergeCell ref="Z2716:AD2716"/>
    <mergeCell ref="Z2711:AD2711"/>
    <mergeCell ref="AE2711:AI2711"/>
    <mergeCell ref="W2712:Y2712"/>
    <mergeCell ref="Z2712:AD2712"/>
    <mergeCell ref="AE2712:AI2712"/>
    <mergeCell ref="T2713:V2713"/>
    <mergeCell ref="W2713:Y2713"/>
    <mergeCell ref="Z2713:AD2713"/>
    <mergeCell ref="AE2713:AI2713"/>
    <mergeCell ref="T2709:V2709"/>
    <mergeCell ref="W2709:Y2709"/>
    <mergeCell ref="Z2709:AD2709"/>
    <mergeCell ref="AE2709:AI2709"/>
    <mergeCell ref="A2710:H2713"/>
    <mergeCell ref="I2710:S2713"/>
    <mergeCell ref="W2710:Y2710"/>
    <mergeCell ref="Z2710:AD2710"/>
    <mergeCell ref="AE2710:AI2710"/>
    <mergeCell ref="W2711:Y2711"/>
    <mergeCell ref="W2707:Y2707"/>
    <mergeCell ref="Z2707:AD2707"/>
    <mergeCell ref="AE2707:AI2707"/>
    <mergeCell ref="W2708:Y2708"/>
    <mergeCell ref="Z2708:AD2708"/>
    <mergeCell ref="AE2708:AI2708"/>
    <mergeCell ref="AE2704:AI2704"/>
    <mergeCell ref="T2705:V2705"/>
    <mergeCell ref="W2705:Y2705"/>
    <mergeCell ref="Z2705:AD2705"/>
    <mergeCell ref="AE2705:AI2705"/>
    <mergeCell ref="A2706:H2709"/>
    <mergeCell ref="I2706:S2709"/>
    <mergeCell ref="W2706:Y2706"/>
    <mergeCell ref="Z2706:AD2706"/>
    <mergeCell ref="AE2706:AI2706"/>
    <mergeCell ref="A2702:H2705"/>
    <mergeCell ref="I2702:S2705"/>
    <mergeCell ref="W2702:Y2702"/>
    <mergeCell ref="Z2702:AD2702"/>
    <mergeCell ref="AE2702:AI2702"/>
    <mergeCell ref="W2703:Y2703"/>
    <mergeCell ref="Z2703:AD2703"/>
    <mergeCell ref="AE2703:AI2703"/>
    <mergeCell ref="W2704:Y2704"/>
    <mergeCell ref="Z2704:AD2704"/>
    <mergeCell ref="Z2699:AD2699"/>
    <mergeCell ref="AE2699:AI2699"/>
    <mergeCell ref="W2700:Y2700"/>
    <mergeCell ref="Z2700:AD2700"/>
    <mergeCell ref="AE2700:AI2700"/>
    <mergeCell ref="T2701:V2701"/>
    <mergeCell ref="W2701:Y2701"/>
    <mergeCell ref="Z2701:AD2701"/>
    <mergeCell ref="AE2701:AI2701"/>
    <mergeCell ref="T2697:V2697"/>
    <mergeCell ref="W2697:Y2697"/>
    <mergeCell ref="Z2697:AD2697"/>
    <mergeCell ref="AE2697:AI2697"/>
    <mergeCell ref="A2698:H2701"/>
    <mergeCell ref="I2698:S2701"/>
    <mergeCell ref="W2698:Y2698"/>
    <mergeCell ref="Z2698:AD2698"/>
    <mergeCell ref="AE2698:AI2698"/>
    <mergeCell ref="W2699:Y2699"/>
    <mergeCell ref="W2695:Y2695"/>
    <mergeCell ref="Z2695:AD2695"/>
    <mergeCell ref="AE2695:AI2695"/>
    <mergeCell ref="W2696:Y2696"/>
    <mergeCell ref="Z2696:AD2696"/>
    <mergeCell ref="AE2696:AI2696"/>
    <mergeCell ref="AE2692:AI2692"/>
    <mergeCell ref="T2693:V2693"/>
    <mergeCell ref="W2693:Y2693"/>
    <mergeCell ref="Z2693:AD2693"/>
    <mergeCell ref="AE2693:AI2693"/>
    <mergeCell ref="A2694:H2697"/>
    <mergeCell ref="I2694:S2697"/>
    <mergeCell ref="W2694:Y2694"/>
    <mergeCell ref="Z2694:AD2694"/>
    <mergeCell ref="AE2694:AI2694"/>
    <mergeCell ref="A2690:H2693"/>
    <mergeCell ref="I2690:S2693"/>
    <mergeCell ref="W2690:Y2690"/>
    <mergeCell ref="Z2690:AD2690"/>
    <mergeCell ref="AE2690:AI2690"/>
    <mergeCell ref="W2691:Y2691"/>
    <mergeCell ref="Z2691:AD2691"/>
    <mergeCell ref="AE2691:AI2691"/>
    <mergeCell ref="W2692:Y2692"/>
    <mergeCell ref="Z2692:AD2692"/>
    <mergeCell ref="Z2688:AD2688"/>
    <mergeCell ref="AE2688:AI2688"/>
    <mergeCell ref="T2689:V2689"/>
    <mergeCell ref="W2689:Y2689"/>
    <mergeCell ref="Z2689:AD2689"/>
    <mergeCell ref="AE2689:AI2689"/>
    <mergeCell ref="AJ2684:AU2685"/>
    <mergeCell ref="A2686:H2689"/>
    <mergeCell ref="I2686:S2689"/>
    <mergeCell ref="W2686:Y2686"/>
    <mergeCell ref="Z2686:AD2686"/>
    <mergeCell ref="AE2686:AI2686"/>
    <mergeCell ref="W2687:Y2687"/>
    <mergeCell ref="Z2687:AD2687"/>
    <mergeCell ref="AE2687:AI2687"/>
    <mergeCell ref="W2688:Y2688"/>
    <mergeCell ref="AE2681:AI2681"/>
    <mergeCell ref="A2684:H2685"/>
    <mergeCell ref="I2684:S2685"/>
    <mergeCell ref="T2684:V2685"/>
    <mergeCell ref="W2684:Y2685"/>
    <mergeCell ref="Z2684:AD2685"/>
    <mergeCell ref="AE2684:AI2685"/>
    <mergeCell ref="AE2677:AI2677"/>
    <mergeCell ref="T2678:V2678"/>
    <mergeCell ref="W2678:Y2678"/>
    <mergeCell ref="Z2678:AD2678"/>
    <mergeCell ref="AE2678:AI2678"/>
    <mergeCell ref="AP2680:AU2680"/>
    <mergeCell ref="A2675:H2678"/>
    <mergeCell ref="I2675:S2678"/>
    <mergeCell ref="W2675:Y2675"/>
    <mergeCell ref="Z2675:AD2675"/>
    <mergeCell ref="AE2675:AI2675"/>
    <mergeCell ref="W2676:Y2676"/>
    <mergeCell ref="Z2676:AD2676"/>
    <mergeCell ref="AE2676:AI2676"/>
    <mergeCell ref="W2677:Y2677"/>
    <mergeCell ref="Z2677:AD2677"/>
    <mergeCell ref="Z2672:AD2672"/>
    <mergeCell ref="AE2672:AI2672"/>
    <mergeCell ref="W2673:Y2673"/>
    <mergeCell ref="Z2673:AD2673"/>
    <mergeCell ref="AE2673:AI2673"/>
    <mergeCell ref="T2674:V2674"/>
    <mergeCell ref="W2674:Y2674"/>
    <mergeCell ref="Z2674:AD2674"/>
    <mergeCell ref="AE2674:AI2674"/>
    <mergeCell ref="T2670:V2670"/>
    <mergeCell ref="W2670:Y2670"/>
    <mergeCell ref="Z2670:AD2670"/>
    <mergeCell ref="AE2670:AI2670"/>
    <mergeCell ref="A2671:H2674"/>
    <mergeCell ref="I2671:S2674"/>
    <mergeCell ref="W2671:Y2671"/>
    <mergeCell ref="Z2671:AD2671"/>
    <mergeCell ref="AE2671:AI2671"/>
    <mergeCell ref="W2672:Y2672"/>
    <mergeCell ref="W2668:Y2668"/>
    <mergeCell ref="Z2668:AD2668"/>
    <mergeCell ref="AE2668:AI2668"/>
    <mergeCell ref="W2669:Y2669"/>
    <mergeCell ref="Z2669:AD2669"/>
    <mergeCell ref="AE2669:AI2669"/>
    <mergeCell ref="AE2665:AI2665"/>
    <mergeCell ref="T2666:V2666"/>
    <mergeCell ref="W2666:Y2666"/>
    <mergeCell ref="Z2666:AD2666"/>
    <mergeCell ref="AE2666:AI2666"/>
    <mergeCell ref="A2667:H2670"/>
    <mergeCell ref="I2667:S2670"/>
    <mergeCell ref="W2667:Y2667"/>
    <mergeCell ref="Z2667:AD2667"/>
    <mergeCell ref="AE2667:AI2667"/>
    <mergeCell ref="A2663:H2666"/>
    <mergeCell ref="I2663:S2666"/>
    <mergeCell ref="W2663:Y2663"/>
    <mergeCell ref="Z2663:AD2663"/>
    <mergeCell ref="AE2663:AI2663"/>
    <mergeCell ref="W2664:Y2664"/>
    <mergeCell ref="Z2664:AD2664"/>
    <mergeCell ref="AE2664:AI2664"/>
    <mergeCell ref="W2665:Y2665"/>
    <mergeCell ref="Z2665:AD2665"/>
    <mergeCell ref="Z2660:AD2660"/>
    <mergeCell ref="AE2660:AI2660"/>
    <mergeCell ref="W2661:Y2661"/>
    <mergeCell ref="Z2661:AD2661"/>
    <mergeCell ref="AE2661:AI2661"/>
    <mergeCell ref="T2662:V2662"/>
    <mergeCell ref="W2662:Y2662"/>
    <mergeCell ref="Z2662:AD2662"/>
    <mergeCell ref="AE2662:AI2662"/>
    <mergeCell ref="T2658:V2658"/>
    <mergeCell ref="W2658:Y2658"/>
    <mergeCell ref="Z2658:AD2658"/>
    <mergeCell ref="AE2658:AI2658"/>
    <mergeCell ref="A2659:H2662"/>
    <mergeCell ref="I2659:S2662"/>
    <mergeCell ref="W2659:Y2659"/>
    <mergeCell ref="Z2659:AD2659"/>
    <mergeCell ref="AE2659:AI2659"/>
    <mergeCell ref="W2660:Y2660"/>
    <mergeCell ref="W2656:Y2656"/>
    <mergeCell ref="Z2656:AD2656"/>
    <mergeCell ref="AE2656:AI2656"/>
    <mergeCell ref="W2657:Y2657"/>
    <mergeCell ref="Z2657:AD2657"/>
    <mergeCell ref="AE2657:AI2657"/>
    <mergeCell ref="AE2653:AI2653"/>
    <mergeCell ref="T2654:V2654"/>
    <mergeCell ref="W2654:Y2654"/>
    <mergeCell ref="Z2654:AD2654"/>
    <mergeCell ref="AE2654:AI2654"/>
    <mergeCell ref="A2655:H2658"/>
    <mergeCell ref="I2655:S2658"/>
    <mergeCell ref="W2655:Y2655"/>
    <mergeCell ref="Z2655:AD2655"/>
    <mergeCell ref="AE2655:AI2655"/>
    <mergeCell ref="A2651:H2654"/>
    <mergeCell ref="I2651:S2654"/>
    <mergeCell ref="W2651:Y2651"/>
    <mergeCell ref="Z2651:AD2651"/>
    <mergeCell ref="AE2651:AI2651"/>
    <mergeCell ref="W2652:Y2652"/>
    <mergeCell ref="Z2652:AD2652"/>
    <mergeCell ref="AE2652:AI2652"/>
    <mergeCell ref="W2653:Y2653"/>
    <mergeCell ref="Z2653:AD2653"/>
    <mergeCell ref="Z2648:AD2648"/>
    <mergeCell ref="AE2648:AI2648"/>
    <mergeCell ref="W2649:Y2649"/>
    <mergeCell ref="Z2649:AD2649"/>
    <mergeCell ref="AE2649:AI2649"/>
    <mergeCell ref="T2650:V2650"/>
    <mergeCell ref="W2650:Y2650"/>
    <mergeCell ref="Z2650:AD2650"/>
    <mergeCell ref="AE2650:AI2650"/>
    <mergeCell ref="T2646:V2646"/>
    <mergeCell ref="W2646:Y2646"/>
    <mergeCell ref="Z2646:AD2646"/>
    <mergeCell ref="AE2646:AI2646"/>
    <mergeCell ref="A2647:H2650"/>
    <mergeCell ref="I2647:S2650"/>
    <mergeCell ref="W2647:Y2647"/>
    <mergeCell ref="Z2647:AD2647"/>
    <mergeCell ref="AE2647:AI2647"/>
    <mergeCell ref="W2648:Y2648"/>
    <mergeCell ref="W2644:Y2644"/>
    <mergeCell ref="Z2644:AD2644"/>
    <mergeCell ref="AE2644:AI2644"/>
    <mergeCell ref="W2645:Y2645"/>
    <mergeCell ref="Z2645:AD2645"/>
    <mergeCell ref="AE2645:AI2645"/>
    <mergeCell ref="AE2641:AI2641"/>
    <mergeCell ref="T2642:V2642"/>
    <mergeCell ref="W2642:Y2642"/>
    <mergeCell ref="Z2642:AD2642"/>
    <mergeCell ref="AE2642:AI2642"/>
    <mergeCell ref="A2643:H2646"/>
    <mergeCell ref="I2643:S2646"/>
    <mergeCell ref="W2643:Y2643"/>
    <mergeCell ref="Z2643:AD2643"/>
    <mergeCell ref="AE2643:AI2643"/>
    <mergeCell ref="A2639:H2642"/>
    <mergeCell ref="I2639:S2642"/>
    <mergeCell ref="W2639:Y2639"/>
    <mergeCell ref="Z2639:AD2639"/>
    <mergeCell ref="AE2639:AI2639"/>
    <mergeCell ref="W2640:Y2640"/>
    <mergeCell ref="Z2640:AD2640"/>
    <mergeCell ref="AE2640:AI2640"/>
    <mergeCell ref="W2641:Y2641"/>
    <mergeCell ref="Z2641:AD2641"/>
    <mergeCell ref="AP2633:AU2633"/>
    <mergeCell ref="AE2634:AI2634"/>
    <mergeCell ref="A2637:H2638"/>
    <mergeCell ref="I2637:S2638"/>
    <mergeCell ref="T2637:V2638"/>
    <mergeCell ref="W2637:Y2638"/>
    <mergeCell ref="Z2637:AD2638"/>
    <mergeCell ref="AE2637:AI2638"/>
    <mergeCell ref="AJ2637:AU2638"/>
    <mergeCell ref="Z2629:AD2629"/>
    <mergeCell ref="AE2629:AI2629"/>
    <mergeCell ref="W2630:Y2630"/>
    <mergeCell ref="Z2630:AD2630"/>
    <mergeCell ref="AE2630:AI2630"/>
    <mergeCell ref="T2631:V2631"/>
    <mergeCell ref="W2631:Y2631"/>
    <mergeCell ref="Z2631:AD2631"/>
    <mergeCell ref="AE2631:AI2631"/>
    <mergeCell ref="T2627:V2627"/>
    <mergeCell ref="W2627:Y2627"/>
    <mergeCell ref="Z2627:AD2627"/>
    <mergeCell ref="AE2627:AI2627"/>
    <mergeCell ref="A2628:H2631"/>
    <mergeCell ref="I2628:S2631"/>
    <mergeCell ref="W2628:Y2628"/>
    <mergeCell ref="Z2628:AD2628"/>
    <mergeCell ref="AE2628:AI2628"/>
    <mergeCell ref="W2629:Y2629"/>
    <mergeCell ref="W2625:Y2625"/>
    <mergeCell ref="Z2625:AD2625"/>
    <mergeCell ref="AE2625:AI2625"/>
    <mergeCell ref="W2626:Y2626"/>
    <mergeCell ref="Z2626:AD2626"/>
    <mergeCell ref="AE2626:AI2626"/>
    <mergeCell ref="AE2622:AI2622"/>
    <mergeCell ref="T2623:V2623"/>
    <mergeCell ref="W2623:Y2623"/>
    <mergeCell ref="Z2623:AD2623"/>
    <mergeCell ref="AE2623:AI2623"/>
    <mergeCell ref="A2624:H2627"/>
    <mergeCell ref="I2624:S2627"/>
    <mergeCell ref="W2624:Y2624"/>
    <mergeCell ref="Z2624:AD2624"/>
    <mergeCell ref="AE2624:AI2624"/>
    <mergeCell ref="A2620:H2623"/>
    <mergeCell ref="I2620:S2623"/>
    <mergeCell ref="W2620:Y2620"/>
    <mergeCell ref="Z2620:AD2620"/>
    <mergeCell ref="AE2620:AI2620"/>
    <mergeCell ref="W2621:Y2621"/>
    <mergeCell ref="Z2621:AD2621"/>
    <mergeCell ref="AE2621:AI2621"/>
    <mergeCell ref="W2622:Y2622"/>
    <mergeCell ref="Z2622:AD2622"/>
    <mergeCell ref="Z2617:AD2617"/>
    <mergeCell ref="AE2617:AI2617"/>
    <mergeCell ref="W2618:Y2618"/>
    <mergeCell ref="Z2618:AD2618"/>
    <mergeCell ref="AE2618:AI2618"/>
    <mergeCell ref="T2619:V2619"/>
    <mergeCell ref="W2619:Y2619"/>
    <mergeCell ref="Z2619:AD2619"/>
    <mergeCell ref="AE2619:AI2619"/>
    <mergeCell ref="T2615:V2615"/>
    <mergeCell ref="W2615:Y2615"/>
    <mergeCell ref="Z2615:AD2615"/>
    <mergeCell ref="AE2615:AI2615"/>
    <mergeCell ref="A2616:H2619"/>
    <mergeCell ref="I2616:S2619"/>
    <mergeCell ref="W2616:Y2616"/>
    <mergeCell ref="Z2616:AD2616"/>
    <mergeCell ref="AE2616:AI2616"/>
    <mergeCell ref="W2617:Y2617"/>
    <mergeCell ref="W2613:Y2613"/>
    <mergeCell ref="Z2613:AD2613"/>
    <mergeCell ref="AE2613:AI2613"/>
    <mergeCell ref="W2614:Y2614"/>
    <mergeCell ref="Z2614:AD2614"/>
    <mergeCell ref="AE2614:AI2614"/>
    <mergeCell ref="AE2610:AI2610"/>
    <mergeCell ref="T2611:V2611"/>
    <mergeCell ref="W2611:Y2611"/>
    <mergeCell ref="Z2611:AD2611"/>
    <mergeCell ref="AE2611:AI2611"/>
    <mergeCell ref="A2612:H2615"/>
    <mergeCell ref="I2612:S2615"/>
    <mergeCell ref="W2612:Y2612"/>
    <mergeCell ref="Z2612:AD2612"/>
    <mergeCell ref="AE2612:AI2612"/>
    <mergeCell ref="A2608:H2611"/>
    <mergeCell ref="I2608:S2611"/>
    <mergeCell ref="W2608:Y2608"/>
    <mergeCell ref="Z2608:AD2608"/>
    <mergeCell ref="AE2608:AI2608"/>
    <mergeCell ref="W2609:Y2609"/>
    <mergeCell ref="Z2609:AD2609"/>
    <mergeCell ref="AE2609:AI2609"/>
    <mergeCell ref="W2610:Y2610"/>
    <mergeCell ref="Z2610:AD2610"/>
    <mergeCell ref="Z2605:AD2605"/>
    <mergeCell ref="AE2605:AI2605"/>
    <mergeCell ref="W2606:Y2606"/>
    <mergeCell ref="Z2606:AD2606"/>
    <mergeCell ref="AE2606:AI2606"/>
    <mergeCell ref="T2607:V2607"/>
    <mergeCell ref="W2607:Y2607"/>
    <mergeCell ref="Z2607:AD2607"/>
    <mergeCell ref="AE2607:AI2607"/>
    <mergeCell ref="T2603:V2603"/>
    <mergeCell ref="W2603:Y2603"/>
    <mergeCell ref="Z2603:AD2603"/>
    <mergeCell ref="AE2603:AI2603"/>
    <mergeCell ref="A2604:H2607"/>
    <mergeCell ref="I2604:S2607"/>
    <mergeCell ref="W2604:Y2604"/>
    <mergeCell ref="Z2604:AD2604"/>
    <mergeCell ref="AE2604:AI2604"/>
    <mergeCell ref="W2605:Y2605"/>
    <mergeCell ref="W2601:Y2601"/>
    <mergeCell ref="Z2601:AD2601"/>
    <mergeCell ref="AE2601:AI2601"/>
    <mergeCell ref="W2602:Y2602"/>
    <mergeCell ref="Z2602:AD2602"/>
    <mergeCell ref="AE2602:AI2602"/>
    <mergeCell ref="AE2598:AI2598"/>
    <mergeCell ref="T2599:V2599"/>
    <mergeCell ref="W2599:Y2599"/>
    <mergeCell ref="Z2599:AD2599"/>
    <mergeCell ref="AE2599:AI2599"/>
    <mergeCell ref="A2600:H2603"/>
    <mergeCell ref="I2600:S2603"/>
    <mergeCell ref="W2600:Y2600"/>
    <mergeCell ref="Z2600:AD2600"/>
    <mergeCell ref="AE2600:AI2600"/>
    <mergeCell ref="A2596:H2599"/>
    <mergeCell ref="I2596:S2599"/>
    <mergeCell ref="W2596:Y2596"/>
    <mergeCell ref="Z2596:AD2596"/>
    <mergeCell ref="AE2596:AI2596"/>
    <mergeCell ref="W2597:Y2597"/>
    <mergeCell ref="Z2597:AD2597"/>
    <mergeCell ref="AE2597:AI2597"/>
    <mergeCell ref="W2598:Y2598"/>
    <mergeCell ref="Z2598:AD2598"/>
    <mergeCell ref="Z2594:AD2594"/>
    <mergeCell ref="AE2594:AI2594"/>
    <mergeCell ref="T2595:V2595"/>
    <mergeCell ref="W2595:Y2595"/>
    <mergeCell ref="Z2595:AD2595"/>
    <mergeCell ref="AE2595:AI2595"/>
    <mergeCell ref="AJ2590:AU2591"/>
    <mergeCell ref="A2592:H2595"/>
    <mergeCell ref="I2592:S2595"/>
    <mergeCell ref="W2592:Y2592"/>
    <mergeCell ref="Z2592:AD2592"/>
    <mergeCell ref="AE2592:AI2592"/>
    <mergeCell ref="W2593:Y2593"/>
    <mergeCell ref="Z2593:AD2593"/>
    <mergeCell ref="AE2593:AI2593"/>
    <mergeCell ref="W2594:Y2594"/>
    <mergeCell ref="AE2587:AI2587"/>
    <mergeCell ref="A2590:H2591"/>
    <mergeCell ref="I2590:S2591"/>
    <mergeCell ref="T2590:V2591"/>
    <mergeCell ref="W2590:Y2591"/>
    <mergeCell ref="Z2590:AD2591"/>
    <mergeCell ref="AE2590:AI2591"/>
    <mergeCell ref="AE2583:AI2583"/>
    <mergeCell ref="T2584:V2584"/>
    <mergeCell ref="W2584:Y2584"/>
    <mergeCell ref="Z2584:AD2584"/>
    <mergeCell ref="AE2584:AI2584"/>
    <mergeCell ref="AP2586:AU2586"/>
    <mergeCell ref="A2581:H2584"/>
    <mergeCell ref="I2581:S2584"/>
    <mergeCell ref="W2581:Y2581"/>
    <mergeCell ref="Z2581:AD2581"/>
    <mergeCell ref="AE2581:AI2581"/>
    <mergeCell ref="W2582:Y2582"/>
    <mergeCell ref="Z2582:AD2582"/>
    <mergeCell ref="AE2582:AI2582"/>
    <mergeCell ref="W2583:Y2583"/>
    <mergeCell ref="Z2583:AD2583"/>
    <mergeCell ref="Z2578:AD2578"/>
    <mergeCell ref="AE2578:AI2578"/>
    <mergeCell ref="W2579:Y2579"/>
    <mergeCell ref="Z2579:AD2579"/>
    <mergeCell ref="AE2579:AI2579"/>
    <mergeCell ref="T2580:V2580"/>
    <mergeCell ref="W2580:Y2580"/>
    <mergeCell ref="Z2580:AD2580"/>
    <mergeCell ref="AE2580:AI2580"/>
    <mergeCell ref="T2576:V2576"/>
    <mergeCell ref="W2576:Y2576"/>
    <mergeCell ref="Z2576:AD2576"/>
    <mergeCell ref="AE2576:AI2576"/>
    <mergeCell ref="A2577:H2580"/>
    <mergeCell ref="I2577:S2580"/>
    <mergeCell ref="W2577:Y2577"/>
    <mergeCell ref="Z2577:AD2577"/>
    <mergeCell ref="AE2577:AI2577"/>
    <mergeCell ref="W2578:Y2578"/>
    <mergeCell ref="W2574:Y2574"/>
    <mergeCell ref="Z2574:AD2574"/>
    <mergeCell ref="AE2574:AI2574"/>
    <mergeCell ref="W2575:Y2575"/>
    <mergeCell ref="Z2575:AD2575"/>
    <mergeCell ref="AE2575:AI2575"/>
    <mergeCell ref="AE2571:AI2571"/>
    <mergeCell ref="T2572:V2572"/>
    <mergeCell ref="W2572:Y2572"/>
    <mergeCell ref="Z2572:AD2572"/>
    <mergeCell ref="AE2572:AI2572"/>
    <mergeCell ref="A2573:H2576"/>
    <mergeCell ref="I2573:S2576"/>
    <mergeCell ref="W2573:Y2573"/>
    <mergeCell ref="Z2573:AD2573"/>
    <mergeCell ref="AE2573:AI2573"/>
    <mergeCell ref="A2569:H2572"/>
    <mergeCell ref="I2569:S2572"/>
    <mergeCell ref="W2569:Y2569"/>
    <mergeCell ref="Z2569:AD2569"/>
    <mergeCell ref="AE2569:AI2569"/>
    <mergeCell ref="W2570:Y2570"/>
    <mergeCell ref="Z2570:AD2570"/>
    <mergeCell ref="AE2570:AI2570"/>
    <mergeCell ref="W2571:Y2571"/>
    <mergeCell ref="Z2571:AD2571"/>
    <mergeCell ref="Z2566:AD2566"/>
    <mergeCell ref="AE2566:AI2566"/>
    <mergeCell ref="W2567:Y2567"/>
    <mergeCell ref="Z2567:AD2567"/>
    <mergeCell ref="AE2567:AI2567"/>
    <mergeCell ref="T2568:V2568"/>
    <mergeCell ref="W2568:Y2568"/>
    <mergeCell ref="Z2568:AD2568"/>
    <mergeCell ref="AE2568:AI2568"/>
    <mergeCell ref="T2564:V2564"/>
    <mergeCell ref="W2564:Y2564"/>
    <mergeCell ref="Z2564:AD2564"/>
    <mergeCell ref="AE2564:AI2564"/>
    <mergeCell ref="A2565:H2568"/>
    <mergeCell ref="I2565:S2568"/>
    <mergeCell ref="W2565:Y2565"/>
    <mergeCell ref="Z2565:AD2565"/>
    <mergeCell ref="AE2565:AI2565"/>
    <mergeCell ref="W2566:Y2566"/>
    <mergeCell ref="W2562:Y2562"/>
    <mergeCell ref="Z2562:AD2562"/>
    <mergeCell ref="AE2562:AI2562"/>
    <mergeCell ref="W2563:Y2563"/>
    <mergeCell ref="Z2563:AD2563"/>
    <mergeCell ref="AE2563:AI2563"/>
    <mergeCell ref="AE2559:AI2559"/>
    <mergeCell ref="T2560:V2560"/>
    <mergeCell ref="W2560:Y2560"/>
    <mergeCell ref="Z2560:AD2560"/>
    <mergeCell ref="AE2560:AI2560"/>
    <mergeCell ref="A2561:H2564"/>
    <mergeCell ref="I2561:S2564"/>
    <mergeCell ref="W2561:Y2561"/>
    <mergeCell ref="Z2561:AD2561"/>
    <mergeCell ref="AE2561:AI2561"/>
    <mergeCell ref="A2557:H2560"/>
    <mergeCell ref="I2557:S2560"/>
    <mergeCell ref="W2557:Y2557"/>
    <mergeCell ref="Z2557:AD2557"/>
    <mergeCell ref="AE2557:AI2557"/>
    <mergeCell ref="W2558:Y2558"/>
    <mergeCell ref="Z2558:AD2558"/>
    <mergeCell ref="AE2558:AI2558"/>
    <mergeCell ref="W2559:Y2559"/>
    <mergeCell ref="Z2559:AD2559"/>
    <mergeCell ref="Z2554:AD2554"/>
    <mergeCell ref="AE2554:AI2554"/>
    <mergeCell ref="W2555:Y2555"/>
    <mergeCell ref="Z2555:AD2555"/>
    <mergeCell ref="AE2555:AI2555"/>
    <mergeCell ref="T2556:V2556"/>
    <mergeCell ref="W2556:Y2556"/>
    <mergeCell ref="Z2556:AD2556"/>
    <mergeCell ref="AE2556:AI2556"/>
    <mergeCell ref="T2552:V2552"/>
    <mergeCell ref="W2552:Y2552"/>
    <mergeCell ref="Z2552:AD2552"/>
    <mergeCell ref="AE2552:AI2552"/>
    <mergeCell ref="A2553:H2556"/>
    <mergeCell ref="I2553:S2556"/>
    <mergeCell ref="W2553:Y2553"/>
    <mergeCell ref="Z2553:AD2553"/>
    <mergeCell ref="AE2553:AI2553"/>
    <mergeCell ref="W2554:Y2554"/>
    <mergeCell ref="W2550:Y2550"/>
    <mergeCell ref="Z2550:AD2550"/>
    <mergeCell ref="AE2550:AI2550"/>
    <mergeCell ref="W2551:Y2551"/>
    <mergeCell ref="Z2551:AD2551"/>
    <mergeCell ref="AE2551:AI2551"/>
    <mergeCell ref="AE2547:AI2547"/>
    <mergeCell ref="T2548:V2548"/>
    <mergeCell ref="W2548:Y2548"/>
    <mergeCell ref="Z2548:AD2548"/>
    <mergeCell ref="AE2548:AI2548"/>
    <mergeCell ref="A2549:H2552"/>
    <mergeCell ref="I2549:S2552"/>
    <mergeCell ref="W2549:Y2549"/>
    <mergeCell ref="Z2549:AD2549"/>
    <mergeCell ref="AE2549:AI2549"/>
    <mergeCell ref="A2545:H2548"/>
    <mergeCell ref="I2545:S2548"/>
    <mergeCell ref="W2545:Y2545"/>
    <mergeCell ref="Z2545:AD2545"/>
    <mergeCell ref="AE2545:AI2545"/>
    <mergeCell ref="W2546:Y2546"/>
    <mergeCell ref="Z2546:AD2546"/>
    <mergeCell ref="AE2546:AI2546"/>
    <mergeCell ref="W2547:Y2547"/>
    <mergeCell ref="Z2547:AD2547"/>
    <mergeCell ref="AP2539:AU2539"/>
    <mergeCell ref="AE2540:AI2540"/>
    <mergeCell ref="A2543:H2544"/>
    <mergeCell ref="I2543:S2544"/>
    <mergeCell ref="T2543:V2544"/>
    <mergeCell ref="W2543:Y2544"/>
    <mergeCell ref="Z2543:AD2544"/>
    <mergeCell ref="AE2543:AI2544"/>
    <mergeCell ref="AJ2543:AU2544"/>
    <mergeCell ref="Z2535:AD2535"/>
    <mergeCell ref="AE2535:AI2535"/>
    <mergeCell ref="W2536:Y2536"/>
    <mergeCell ref="Z2536:AD2536"/>
    <mergeCell ref="AE2536:AI2536"/>
    <mergeCell ref="T2537:V2537"/>
    <mergeCell ref="W2537:Y2537"/>
    <mergeCell ref="Z2537:AD2537"/>
    <mergeCell ref="AE2537:AI2537"/>
    <mergeCell ref="T2533:V2533"/>
    <mergeCell ref="W2533:Y2533"/>
    <mergeCell ref="Z2533:AD2533"/>
    <mergeCell ref="AE2533:AI2533"/>
    <mergeCell ref="A2534:H2537"/>
    <mergeCell ref="I2534:S2537"/>
    <mergeCell ref="W2534:Y2534"/>
    <mergeCell ref="Z2534:AD2534"/>
    <mergeCell ref="AE2534:AI2534"/>
    <mergeCell ref="W2535:Y2535"/>
    <mergeCell ref="W2531:Y2531"/>
    <mergeCell ref="Z2531:AD2531"/>
    <mergeCell ref="AE2531:AI2531"/>
    <mergeCell ref="W2532:Y2532"/>
    <mergeCell ref="Z2532:AD2532"/>
    <mergeCell ref="AE2532:AI2532"/>
    <mergeCell ref="AE2528:AI2528"/>
    <mergeCell ref="T2529:V2529"/>
    <mergeCell ref="W2529:Y2529"/>
    <mergeCell ref="Z2529:AD2529"/>
    <mergeCell ref="AE2529:AI2529"/>
    <mergeCell ref="A2530:H2533"/>
    <mergeCell ref="I2530:S2533"/>
    <mergeCell ref="W2530:Y2530"/>
    <mergeCell ref="Z2530:AD2530"/>
    <mergeCell ref="AE2530:AI2530"/>
    <mergeCell ref="A2526:H2529"/>
    <mergeCell ref="I2526:S2529"/>
    <mergeCell ref="W2526:Y2526"/>
    <mergeCell ref="Z2526:AD2526"/>
    <mergeCell ref="AE2526:AI2526"/>
    <mergeCell ref="W2527:Y2527"/>
    <mergeCell ref="Z2527:AD2527"/>
    <mergeCell ref="AE2527:AI2527"/>
    <mergeCell ref="W2528:Y2528"/>
    <mergeCell ref="Z2528:AD2528"/>
    <mergeCell ref="Z2523:AD2523"/>
    <mergeCell ref="AE2523:AI2523"/>
    <mergeCell ref="W2524:Y2524"/>
    <mergeCell ref="Z2524:AD2524"/>
    <mergeCell ref="AE2524:AI2524"/>
    <mergeCell ref="T2525:V2525"/>
    <mergeCell ref="W2525:Y2525"/>
    <mergeCell ref="Z2525:AD2525"/>
    <mergeCell ref="AE2525:AI2525"/>
    <mergeCell ref="T2521:V2521"/>
    <mergeCell ref="W2521:Y2521"/>
    <mergeCell ref="Z2521:AD2521"/>
    <mergeCell ref="AE2521:AI2521"/>
    <mergeCell ref="A2522:H2525"/>
    <mergeCell ref="I2522:S2525"/>
    <mergeCell ref="W2522:Y2522"/>
    <mergeCell ref="Z2522:AD2522"/>
    <mergeCell ref="AE2522:AI2522"/>
    <mergeCell ref="W2523:Y2523"/>
    <mergeCell ref="W2519:Y2519"/>
    <mergeCell ref="Z2519:AD2519"/>
    <mergeCell ref="AE2519:AI2519"/>
    <mergeCell ref="W2520:Y2520"/>
    <mergeCell ref="Z2520:AD2520"/>
    <mergeCell ref="AE2520:AI2520"/>
    <mergeCell ref="AE2516:AI2516"/>
    <mergeCell ref="T2517:V2517"/>
    <mergeCell ref="W2517:Y2517"/>
    <mergeCell ref="Z2517:AD2517"/>
    <mergeCell ref="AE2517:AI2517"/>
    <mergeCell ref="A2518:H2521"/>
    <mergeCell ref="I2518:S2521"/>
    <mergeCell ref="W2518:Y2518"/>
    <mergeCell ref="Z2518:AD2518"/>
    <mergeCell ref="AE2518:AI2518"/>
    <mergeCell ref="A2514:H2517"/>
    <mergeCell ref="I2514:S2517"/>
    <mergeCell ref="W2514:Y2514"/>
    <mergeCell ref="Z2514:AD2514"/>
    <mergeCell ref="AE2514:AI2514"/>
    <mergeCell ref="W2515:Y2515"/>
    <mergeCell ref="Z2515:AD2515"/>
    <mergeCell ref="AE2515:AI2515"/>
    <mergeCell ref="W2516:Y2516"/>
    <mergeCell ref="Z2516:AD2516"/>
    <mergeCell ref="Z2511:AD2511"/>
    <mergeCell ref="AE2511:AI2511"/>
    <mergeCell ref="W2512:Y2512"/>
    <mergeCell ref="Z2512:AD2512"/>
    <mergeCell ref="AE2512:AI2512"/>
    <mergeCell ref="T2513:V2513"/>
    <mergeCell ref="W2513:Y2513"/>
    <mergeCell ref="Z2513:AD2513"/>
    <mergeCell ref="AE2513:AI2513"/>
    <mergeCell ref="T2509:V2509"/>
    <mergeCell ref="W2509:Y2509"/>
    <mergeCell ref="Z2509:AD2509"/>
    <mergeCell ref="AE2509:AI2509"/>
    <mergeCell ref="A2510:H2513"/>
    <mergeCell ref="I2510:S2513"/>
    <mergeCell ref="W2510:Y2510"/>
    <mergeCell ref="Z2510:AD2510"/>
    <mergeCell ref="AE2510:AI2510"/>
    <mergeCell ref="W2511:Y2511"/>
    <mergeCell ref="W2507:Y2507"/>
    <mergeCell ref="Z2507:AD2507"/>
    <mergeCell ref="AE2507:AI2507"/>
    <mergeCell ref="W2508:Y2508"/>
    <mergeCell ref="Z2508:AD2508"/>
    <mergeCell ref="AE2508:AI2508"/>
    <mergeCell ref="AE2504:AI2504"/>
    <mergeCell ref="T2505:V2505"/>
    <mergeCell ref="W2505:Y2505"/>
    <mergeCell ref="Z2505:AD2505"/>
    <mergeCell ref="AE2505:AI2505"/>
    <mergeCell ref="A2506:H2509"/>
    <mergeCell ref="I2506:S2509"/>
    <mergeCell ref="W2506:Y2506"/>
    <mergeCell ref="Z2506:AD2506"/>
    <mergeCell ref="AE2506:AI2506"/>
    <mergeCell ref="A2502:H2505"/>
    <mergeCell ref="I2502:S2505"/>
    <mergeCell ref="W2502:Y2502"/>
    <mergeCell ref="Z2502:AD2502"/>
    <mergeCell ref="AE2502:AI2502"/>
    <mergeCell ref="W2503:Y2503"/>
    <mergeCell ref="Z2503:AD2503"/>
    <mergeCell ref="AE2503:AI2503"/>
    <mergeCell ref="W2504:Y2504"/>
    <mergeCell ref="Z2504:AD2504"/>
    <mergeCell ref="Z2500:AD2500"/>
    <mergeCell ref="AE2500:AI2500"/>
    <mergeCell ref="T2501:V2501"/>
    <mergeCell ref="W2501:Y2501"/>
    <mergeCell ref="Z2501:AD2501"/>
    <mergeCell ref="AE2501:AI2501"/>
    <mergeCell ref="AJ2496:AU2497"/>
    <mergeCell ref="A2498:H2501"/>
    <mergeCell ref="I2498:S2501"/>
    <mergeCell ref="W2498:Y2498"/>
    <mergeCell ref="Z2498:AD2498"/>
    <mergeCell ref="AE2498:AI2498"/>
    <mergeCell ref="W2499:Y2499"/>
    <mergeCell ref="Z2499:AD2499"/>
    <mergeCell ref="AE2499:AI2499"/>
    <mergeCell ref="W2500:Y2500"/>
    <mergeCell ref="AE2493:AI2493"/>
    <mergeCell ref="A2496:H2497"/>
    <mergeCell ref="I2496:S2497"/>
    <mergeCell ref="T2496:V2497"/>
    <mergeCell ref="W2496:Y2497"/>
    <mergeCell ref="Z2496:AD2497"/>
    <mergeCell ref="AE2496:AI2497"/>
    <mergeCell ref="AE2489:AI2489"/>
    <mergeCell ref="T2490:V2490"/>
    <mergeCell ref="W2490:Y2490"/>
    <mergeCell ref="Z2490:AD2490"/>
    <mergeCell ref="AE2490:AI2490"/>
    <mergeCell ref="AP2492:AU2492"/>
    <mergeCell ref="A2487:H2490"/>
    <mergeCell ref="I2487:S2490"/>
    <mergeCell ref="W2487:Y2487"/>
    <mergeCell ref="Z2487:AD2487"/>
    <mergeCell ref="AE2487:AI2487"/>
    <mergeCell ref="W2488:Y2488"/>
    <mergeCell ref="Z2488:AD2488"/>
    <mergeCell ref="AE2488:AI2488"/>
    <mergeCell ref="W2489:Y2489"/>
    <mergeCell ref="Z2489:AD2489"/>
    <mergeCell ref="Z2484:AD2484"/>
    <mergeCell ref="AE2484:AI2484"/>
    <mergeCell ref="W2485:Y2485"/>
    <mergeCell ref="Z2485:AD2485"/>
    <mergeCell ref="AE2485:AI2485"/>
    <mergeCell ref="T2486:V2486"/>
    <mergeCell ref="W2486:Y2486"/>
    <mergeCell ref="Z2486:AD2486"/>
    <mergeCell ref="AE2486:AI2486"/>
    <mergeCell ref="T2482:V2482"/>
    <mergeCell ref="W2482:Y2482"/>
    <mergeCell ref="Z2482:AD2482"/>
    <mergeCell ref="AE2482:AI2482"/>
    <mergeCell ref="A2483:H2486"/>
    <mergeCell ref="I2483:S2486"/>
    <mergeCell ref="W2483:Y2483"/>
    <mergeCell ref="Z2483:AD2483"/>
    <mergeCell ref="AE2483:AI2483"/>
    <mergeCell ref="W2484:Y2484"/>
    <mergeCell ref="W2480:Y2480"/>
    <mergeCell ref="Z2480:AD2480"/>
    <mergeCell ref="AE2480:AI2480"/>
    <mergeCell ref="W2481:Y2481"/>
    <mergeCell ref="Z2481:AD2481"/>
    <mergeCell ref="AE2481:AI2481"/>
    <mergeCell ref="AE2477:AI2477"/>
    <mergeCell ref="T2478:V2478"/>
    <mergeCell ref="W2478:Y2478"/>
    <mergeCell ref="Z2478:AD2478"/>
    <mergeCell ref="AE2478:AI2478"/>
    <mergeCell ref="A2479:H2482"/>
    <mergeCell ref="I2479:S2482"/>
    <mergeCell ref="W2479:Y2479"/>
    <mergeCell ref="Z2479:AD2479"/>
    <mergeCell ref="AE2479:AI2479"/>
    <mergeCell ref="A2475:H2478"/>
    <mergeCell ref="I2475:S2478"/>
    <mergeCell ref="W2475:Y2475"/>
    <mergeCell ref="Z2475:AD2475"/>
    <mergeCell ref="AE2475:AI2475"/>
    <mergeCell ref="W2476:Y2476"/>
    <mergeCell ref="Z2476:AD2476"/>
    <mergeCell ref="AE2476:AI2476"/>
    <mergeCell ref="W2477:Y2477"/>
    <mergeCell ref="Z2477:AD2477"/>
    <mergeCell ref="Z2472:AD2472"/>
    <mergeCell ref="AE2472:AI2472"/>
    <mergeCell ref="W2473:Y2473"/>
    <mergeCell ref="Z2473:AD2473"/>
    <mergeCell ref="AE2473:AI2473"/>
    <mergeCell ref="T2474:V2474"/>
    <mergeCell ref="W2474:Y2474"/>
    <mergeCell ref="Z2474:AD2474"/>
    <mergeCell ref="AE2474:AI2474"/>
    <mergeCell ref="T2470:V2470"/>
    <mergeCell ref="W2470:Y2470"/>
    <mergeCell ref="Z2470:AD2470"/>
    <mergeCell ref="AE2470:AI2470"/>
    <mergeCell ref="A2471:H2474"/>
    <mergeCell ref="I2471:S2474"/>
    <mergeCell ref="W2471:Y2471"/>
    <mergeCell ref="Z2471:AD2471"/>
    <mergeCell ref="AE2471:AI2471"/>
    <mergeCell ref="W2472:Y2472"/>
    <mergeCell ref="W2468:Y2468"/>
    <mergeCell ref="Z2468:AD2468"/>
    <mergeCell ref="AE2468:AI2468"/>
    <mergeCell ref="W2469:Y2469"/>
    <mergeCell ref="Z2469:AD2469"/>
    <mergeCell ref="AE2469:AI2469"/>
    <mergeCell ref="AE2465:AI2465"/>
    <mergeCell ref="T2466:V2466"/>
    <mergeCell ref="W2466:Y2466"/>
    <mergeCell ref="Z2466:AD2466"/>
    <mergeCell ref="AE2466:AI2466"/>
    <mergeCell ref="A2467:H2470"/>
    <mergeCell ref="I2467:S2470"/>
    <mergeCell ref="W2467:Y2467"/>
    <mergeCell ref="Z2467:AD2467"/>
    <mergeCell ref="AE2467:AI2467"/>
    <mergeCell ref="A2463:H2466"/>
    <mergeCell ref="I2463:S2466"/>
    <mergeCell ref="W2463:Y2463"/>
    <mergeCell ref="Z2463:AD2463"/>
    <mergeCell ref="AE2463:AI2463"/>
    <mergeCell ref="W2464:Y2464"/>
    <mergeCell ref="Z2464:AD2464"/>
    <mergeCell ref="AE2464:AI2464"/>
    <mergeCell ref="W2465:Y2465"/>
    <mergeCell ref="Z2465:AD2465"/>
    <mergeCell ref="Z2460:AD2460"/>
    <mergeCell ref="AE2460:AI2460"/>
    <mergeCell ref="W2461:Y2461"/>
    <mergeCell ref="Z2461:AD2461"/>
    <mergeCell ref="AE2461:AI2461"/>
    <mergeCell ref="T2462:V2462"/>
    <mergeCell ref="W2462:Y2462"/>
    <mergeCell ref="Z2462:AD2462"/>
    <mergeCell ref="AE2462:AI2462"/>
    <mergeCell ref="T2458:V2458"/>
    <mergeCell ref="W2458:Y2458"/>
    <mergeCell ref="Z2458:AD2458"/>
    <mergeCell ref="AE2458:AI2458"/>
    <mergeCell ref="A2459:H2462"/>
    <mergeCell ref="I2459:S2462"/>
    <mergeCell ref="W2459:Y2459"/>
    <mergeCell ref="Z2459:AD2459"/>
    <mergeCell ref="AE2459:AI2459"/>
    <mergeCell ref="W2460:Y2460"/>
    <mergeCell ref="W2456:Y2456"/>
    <mergeCell ref="Z2456:AD2456"/>
    <mergeCell ref="AE2456:AI2456"/>
    <mergeCell ref="W2457:Y2457"/>
    <mergeCell ref="Z2457:AD2457"/>
    <mergeCell ref="AE2457:AI2457"/>
    <mergeCell ref="AE2453:AI2453"/>
    <mergeCell ref="T2454:V2454"/>
    <mergeCell ref="W2454:Y2454"/>
    <mergeCell ref="Z2454:AD2454"/>
    <mergeCell ref="AE2454:AI2454"/>
    <mergeCell ref="A2455:H2458"/>
    <mergeCell ref="I2455:S2458"/>
    <mergeCell ref="W2455:Y2455"/>
    <mergeCell ref="Z2455:AD2455"/>
    <mergeCell ref="AE2455:AI2455"/>
    <mergeCell ref="A2451:H2454"/>
    <mergeCell ref="I2451:S2454"/>
    <mergeCell ref="W2451:Y2451"/>
    <mergeCell ref="Z2451:AD2451"/>
    <mergeCell ref="AE2451:AI2451"/>
    <mergeCell ref="W2452:Y2452"/>
    <mergeCell ref="Z2452:AD2452"/>
    <mergeCell ref="AE2452:AI2452"/>
    <mergeCell ref="W2453:Y2453"/>
    <mergeCell ref="Z2453:AD2453"/>
    <mergeCell ref="AP2445:AU2445"/>
    <mergeCell ref="AE2446:AI2446"/>
    <mergeCell ref="A2449:H2450"/>
    <mergeCell ref="I2449:S2450"/>
    <mergeCell ref="T2449:V2450"/>
    <mergeCell ref="W2449:Y2450"/>
    <mergeCell ref="Z2449:AD2450"/>
    <mergeCell ref="AE2449:AI2450"/>
    <mergeCell ref="AJ2449:AU2450"/>
    <mergeCell ref="Z2441:AD2441"/>
    <mergeCell ref="AE2441:AI2441"/>
    <mergeCell ref="W2442:Y2442"/>
    <mergeCell ref="Z2442:AD2442"/>
    <mergeCell ref="AE2442:AI2442"/>
    <mergeCell ref="T2443:V2443"/>
    <mergeCell ref="W2443:Y2443"/>
    <mergeCell ref="Z2443:AD2443"/>
    <mergeCell ref="AE2443:AI2443"/>
    <mergeCell ref="T2439:V2439"/>
    <mergeCell ref="W2439:Y2439"/>
    <mergeCell ref="Z2439:AD2439"/>
    <mergeCell ref="AE2439:AI2439"/>
    <mergeCell ref="A2440:H2443"/>
    <mergeCell ref="I2440:S2443"/>
    <mergeCell ref="W2440:Y2440"/>
    <mergeCell ref="Z2440:AD2440"/>
    <mergeCell ref="AE2440:AI2440"/>
    <mergeCell ref="W2441:Y2441"/>
    <mergeCell ref="W2437:Y2437"/>
    <mergeCell ref="Z2437:AD2437"/>
    <mergeCell ref="AE2437:AI2437"/>
    <mergeCell ref="W2438:Y2438"/>
    <mergeCell ref="Z2438:AD2438"/>
    <mergeCell ref="AE2438:AI2438"/>
    <mergeCell ref="AE2434:AI2434"/>
    <mergeCell ref="T2435:V2435"/>
    <mergeCell ref="W2435:Y2435"/>
    <mergeCell ref="Z2435:AD2435"/>
    <mergeCell ref="AE2435:AI2435"/>
    <mergeCell ref="A2436:H2439"/>
    <mergeCell ref="I2436:S2439"/>
    <mergeCell ref="W2436:Y2436"/>
    <mergeCell ref="Z2436:AD2436"/>
    <mergeCell ref="AE2436:AI2436"/>
    <mergeCell ref="A2432:H2435"/>
    <mergeCell ref="I2432:S2435"/>
    <mergeCell ref="W2432:Y2432"/>
    <mergeCell ref="Z2432:AD2432"/>
    <mergeCell ref="AE2432:AI2432"/>
    <mergeCell ref="W2433:Y2433"/>
    <mergeCell ref="Z2433:AD2433"/>
    <mergeCell ref="AE2433:AI2433"/>
    <mergeCell ref="W2434:Y2434"/>
    <mergeCell ref="Z2434:AD2434"/>
    <mergeCell ref="Z2429:AD2429"/>
    <mergeCell ref="AE2429:AI2429"/>
    <mergeCell ref="W2430:Y2430"/>
    <mergeCell ref="Z2430:AD2430"/>
    <mergeCell ref="AE2430:AI2430"/>
    <mergeCell ref="T2431:V2431"/>
    <mergeCell ref="W2431:Y2431"/>
    <mergeCell ref="Z2431:AD2431"/>
    <mergeCell ref="AE2431:AI2431"/>
    <mergeCell ref="T2427:V2427"/>
    <mergeCell ref="W2427:Y2427"/>
    <mergeCell ref="Z2427:AD2427"/>
    <mergeCell ref="AE2427:AI2427"/>
    <mergeCell ref="A2428:H2431"/>
    <mergeCell ref="I2428:S2431"/>
    <mergeCell ref="W2428:Y2428"/>
    <mergeCell ref="Z2428:AD2428"/>
    <mergeCell ref="AE2428:AI2428"/>
    <mergeCell ref="W2429:Y2429"/>
    <mergeCell ref="W2425:Y2425"/>
    <mergeCell ref="Z2425:AD2425"/>
    <mergeCell ref="AE2425:AI2425"/>
    <mergeCell ref="W2426:Y2426"/>
    <mergeCell ref="Z2426:AD2426"/>
    <mergeCell ref="AE2426:AI2426"/>
    <mergeCell ref="AE2422:AI2422"/>
    <mergeCell ref="T2423:V2423"/>
    <mergeCell ref="W2423:Y2423"/>
    <mergeCell ref="Z2423:AD2423"/>
    <mergeCell ref="AE2423:AI2423"/>
    <mergeCell ref="A2424:H2427"/>
    <mergeCell ref="I2424:S2427"/>
    <mergeCell ref="W2424:Y2424"/>
    <mergeCell ref="Z2424:AD2424"/>
    <mergeCell ref="AE2424:AI2424"/>
    <mergeCell ref="A2420:H2423"/>
    <mergeCell ref="I2420:S2423"/>
    <mergeCell ref="W2420:Y2420"/>
    <mergeCell ref="Z2420:AD2420"/>
    <mergeCell ref="AE2420:AI2420"/>
    <mergeCell ref="W2421:Y2421"/>
    <mergeCell ref="Z2421:AD2421"/>
    <mergeCell ref="AE2421:AI2421"/>
    <mergeCell ref="W2422:Y2422"/>
    <mergeCell ref="Z2422:AD2422"/>
    <mergeCell ref="Z2417:AD2417"/>
    <mergeCell ref="AE2417:AI2417"/>
    <mergeCell ref="W2418:Y2418"/>
    <mergeCell ref="Z2418:AD2418"/>
    <mergeCell ref="AE2418:AI2418"/>
    <mergeCell ref="T2419:V2419"/>
    <mergeCell ref="W2419:Y2419"/>
    <mergeCell ref="Z2419:AD2419"/>
    <mergeCell ref="AE2419:AI2419"/>
    <mergeCell ref="T2415:V2415"/>
    <mergeCell ref="W2415:Y2415"/>
    <mergeCell ref="Z2415:AD2415"/>
    <mergeCell ref="AE2415:AI2415"/>
    <mergeCell ref="A2416:H2419"/>
    <mergeCell ref="I2416:S2419"/>
    <mergeCell ref="W2416:Y2416"/>
    <mergeCell ref="Z2416:AD2416"/>
    <mergeCell ref="AE2416:AI2416"/>
    <mergeCell ref="W2417:Y2417"/>
    <mergeCell ref="W2413:Y2413"/>
    <mergeCell ref="Z2413:AD2413"/>
    <mergeCell ref="AE2413:AI2413"/>
    <mergeCell ref="W2414:Y2414"/>
    <mergeCell ref="Z2414:AD2414"/>
    <mergeCell ref="AE2414:AI2414"/>
    <mergeCell ref="AE2410:AI2410"/>
    <mergeCell ref="T2411:V2411"/>
    <mergeCell ref="W2411:Y2411"/>
    <mergeCell ref="Z2411:AD2411"/>
    <mergeCell ref="AE2411:AI2411"/>
    <mergeCell ref="A2412:H2415"/>
    <mergeCell ref="I2412:S2415"/>
    <mergeCell ref="W2412:Y2412"/>
    <mergeCell ref="Z2412:AD2412"/>
    <mergeCell ref="AE2412:AI2412"/>
    <mergeCell ref="A2408:H2411"/>
    <mergeCell ref="I2408:S2411"/>
    <mergeCell ref="W2408:Y2408"/>
    <mergeCell ref="Z2408:AD2408"/>
    <mergeCell ref="AE2408:AI2408"/>
    <mergeCell ref="W2409:Y2409"/>
    <mergeCell ref="Z2409:AD2409"/>
    <mergeCell ref="AE2409:AI2409"/>
    <mergeCell ref="W2410:Y2410"/>
    <mergeCell ref="Z2410:AD2410"/>
    <mergeCell ref="Z2406:AD2406"/>
    <mergeCell ref="AE2406:AI2406"/>
    <mergeCell ref="T2407:V2407"/>
    <mergeCell ref="W2407:Y2407"/>
    <mergeCell ref="Z2407:AD2407"/>
    <mergeCell ref="AE2407:AI2407"/>
    <mergeCell ref="AJ2402:AU2403"/>
    <mergeCell ref="A2404:H2407"/>
    <mergeCell ref="I2404:S2407"/>
    <mergeCell ref="W2404:Y2404"/>
    <mergeCell ref="Z2404:AD2404"/>
    <mergeCell ref="AE2404:AI2404"/>
    <mergeCell ref="W2405:Y2405"/>
    <mergeCell ref="Z2405:AD2405"/>
    <mergeCell ref="AE2405:AI2405"/>
    <mergeCell ref="W2406:Y2406"/>
    <mergeCell ref="AE2399:AI2399"/>
    <mergeCell ref="A2402:H2403"/>
    <mergeCell ref="I2402:S2403"/>
    <mergeCell ref="T2402:V2403"/>
    <mergeCell ref="W2402:Y2403"/>
    <mergeCell ref="Z2402:AD2403"/>
    <mergeCell ref="AE2402:AI2403"/>
    <mergeCell ref="AE2395:AI2395"/>
    <mergeCell ref="T2396:V2396"/>
    <mergeCell ref="W2396:Y2396"/>
    <mergeCell ref="Z2396:AD2396"/>
    <mergeCell ref="AE2396:AI2396"/>
    <mergeCell ref="AP2398:AU2398"/>
    <mergeCell ref="A2393:H2396"/>
    <mergeCell ref="I2393:S2396"/>
    <mergeCell ref="W2393:Y2393"/>
    <mergeCell ref="Z2393:AD2393"/>
    <mergeCell ref="AE2393:AI2393"/>
    <mergeCell ref="W2394:Y2394"/>
    <mergeCell ref="Z2394:AD2394"/>
    <mergeCell ref="AE2394:AI2394"/>
    <mergeCell ref="W2395:Y2395"/>
    <mergeCell ref="Z2395:AD2395"/>
    <mergeCell ref="Z2390:AD2390"/>
    <mergeCell ref="AE2390:AI2390"/>
    <mergeCell ref="W2391:Y2391"/>
    <mergeCell ref="Z2391:AD2391"/>
    <mergeCell ref="AE2391:AI2391"/>
    <mergeCell ref="T2392:V2392"/>
    <mergeCell ref="W2392:Y2392"/>
    <mergeCell ref="Z2392:AD2392"/>
    <mergeCell ref="AE2392:AI2392"/>
    <mergeCell ref="T2388:V2388"/>
    <mergeCell ref="W2388:Y2388"/>
    <mergeCell ref="Z2388:AD2388"/>
    <mergeCell ref="AE2388:AI2388"/>
    <mergeCell ref="A2389:H2392"/>
    <mergeCell ref="I2389:S2392"/>
    <mergeCell ref="W2389:Y2389"/>
    <mergeCell ref="Z2389:AD2389"/>
    <mergeCell ref="AE2389:AI2389"/>
    <mergeCell ref="W2390:Y2390"/>
    <mergeCell ref="W2386:Y2386"/>
    <mergeCell ref="Z2386:AD2386"/>
    <mergeCell ref="AE2386:AI2386"/>
    <mergeCell ref="W2387:Y2387"/>
    <mergeCell ref="Z2387:AD2387"/>
    <mergeCell ref="AE2387:AI2387"/>
    <mergeCell ref="AE2383:AI2383"/>
    <mergeCell ref="T2384:V2384"/>
    <mergeCell ref="W2384:Y2384"/>
    <mergeCell ref="Z2384:AD2384"/>
    <mergeCell ref="AE2384:AI2384"/>
    <mergeCell ref="A2385:H2388"/>
    <mergeCell ref="I2385:S2388"/>
    <mergeCell ref="W2385:Y2385"/>
    <mergeCell ref="Z2385:AD2385"/>
    <mergeCell ref="AE2385:AI2385"/>
    <mergeCell ref="A2381:H2384"/>
    <mergeCell ref="I2381:S2384"/>
    <mergeCell ref="W2381:Y2381"/>
    <mergeCell ref="Z2381:AD2381"/>
    <mergeCell ref="AE2381:AI2381"/>
    <mergeCell ref="W2382:Y2382"/>
    <mergeCell ref="Z2382:AD2382"/>
    <mergeCell ref="AE2382:AI2382"/>
    <mergeCell ref="W2383:Y2383"/>
    <mergeCell ref="Z2383:AD2383"/>
    <mergeCell ref="Z2378:AD2378"/>
    <mergeCell ref="AE2378:AI2378"/>
    <mergeCell ref="W2379:Y2379"/>
    <mergeCell ref="Z2379:AD2379"/>
    <mergeCell ref="AE2379:AI2379"/>
    <mergeCell ref="T2380:V2380"/>
    <mergeCell ref="W2380:Y2380"/>
    <mergeCell ref="Z2380:AD2380"/>
    <mergeCell ref="AE2380:AI2380"/>
    <mergeCell ref="T2376:V2376"/>
    <mergeCell ref="W2376:Y2376"/>
    <mergeCell ref="Z2376:AD2376"/>
    <mergeCell ref="AE2376:AI2376"/>
    <mergeCell ref="A2377:H2380"/>
    <mergeCell ref="I2377:S2380"/>
    <mergeCell ref="W2377:Y2377"/>
    <mergeCell ref="Z2377:AD2377"/>
    <mergeCell ref="AE2377:AI2377"/>
    <mergeCell ref="W2378:Y2378"/>
    <mergeCell ref="W2374:Y2374"/>
    <mergeCell ref="Z2374:AD2374"/>
    <mergeCell ref="AE2374:AI2374"/>
    <mergeCell ref="W2375:Y2375"/>
    <mergeCell ref="Z2375:AD2375"/>
    <mergeCell ref="AE2375:AI2375"/>
    <mergeCell ref="AE2371:AI2371"/>
    <mergeCell ref="T2372:V2372"/>
    <mergeCell ref="W2372:Y2372"/>
    <mergeCell ref="Z2372:AD2372"/>
    <mergeCell ref="AE2372:AI2372"/>
    <mergeCell ref="A2373:H2376"/>
    <mergeCell ref="I2373:S2376"/>
    <mergeCell ref="W2373:Y2373"/>
    <mergeCell ref="Z2373:AD2373"/>
    <mergeCell ref="AE2373:AI2373"/>
    <mergeCell ref="A2369:H2372"/>
    <mergeCell ref="I2369:S2372"/>
    <mergeCell ref="W2369:Y2369"/>
    <mergeCell ref="Z2369:AD2369"/>
    <mergeCell ref="AE2369:AI2369"/>
    <mergeCell ref="W2370:Y2370"/>
    <mergeCell ref="Z2370:AD2370"/>
    <mergeCell ref="AE2370:AI2370"/>
    <mergeCell ref="W2371:Y2371"/>
    <mergeCell ref="Z2371:AD2371"/>
    <mergeCell ref="Z2366:AD2366"/>
    <mergeCell ref="AE2366:AI2366"/>
    <mergeCell ref="W2367:Y2367"/>
    <mergeCell ref="Z2367:AD2367"/>
    <mergeCell ref="AE2367:AI2367"/>
    <mergeCell ref="T2368:V2368"/>
    <mergeCell ref="W2368:Y2368"/>
    <mergeCell ref="Z2368:AD2368"/>
    <mergeCell ref="AE2368:AI2368"/>
    <mergeCell ref="T2364:V2364"/>
    <mergeCell ref="W2364:Y2364"/>
    <mergeCell ref="Z2364:AD2364"/>
    <mergeCell ref="AE2364:AI2364"/>
    <mergeCell ref="A2365:H2368"/>
    <mergeCell ref="I2365:S2368"/>
    <mergeCell ref="W2365:Y2365"/>
    <mergeCell ref="Z2365:AD2365"/>
    <mergeCell ref="AE2365:AI2365"/>
    <mergeCell ref="W2366:Y2366"/>
    <mergeCell ref="W2362:Y2362"/>
    <mergeCell ref="Z2362:AD2362"/>
    <mergeCell ref="AE2362:AI2362"/>
    <mergeCell ref="W2363:Y2363"/>
    <mergeCell ref="Z2363:AD2363"/>
    <mergeCell ref="AE2363:AI2363"/>
    <mergeCell ref="AE2359:AI2359"/>
    <mergeCell ref="T2360:V2360"/>
    <mergeCell ref="W2360:Y2360"/>
    <mergeCell ref="Z2360:AD2360"/>
    <mergeCell ref="AE2360:AI2360"/>
    <mergeCell ref="A2361:H2364"/>
    <mergeCell ref="I2361:S2364"/>
    <mergeCell ref="W2361:Y2361"/>
    <mergeCell ref="Z2361:AD2361"/>
    <mergeCell ref="AE2361:AI2361"/>
    <mergeCell ref="A2357:H2360"/>
    <mergeCell ref="I2357:S2360"/>
    <mergeCell ref="W2357:Y2357"/>
    <mergeCell ref="Z2357:AD2357"/>
    <mergeCell ref="AE2357:AI2357"/>
    <mergeCell ref="W2358:Y2358"/>
    <mergeCell ref="Z2358:AD2358"/>
    <mergeCell ref="AE2358:AI2358"/>
    <mergeCell ref="W2359:Y2359"/>
    <mergeCell ref="Z2359:AD2359"/>
    <mergeCell ref="AP2351:AU2351"/>
    <mergeCell ref="AE2352:AI2352"/>
    <mergeCell ref="A2355:H2356"/>
    <mergeCell ref="I2355:S2356"/>
    <mergeCell ref="T2355:V2356"/>
    <mergeCell ref="W2355:Y2356"/>
    <mergeCell ref="Z2355:AD2356"/>
    <mergeCell ref="AE2355:AI2356"/>
    <mergeCell ref="AJ2355:AU2356"/>
    <mergeCell ref="Z2347:AD2347"/>
    <mergeCell ref="AE2347:AI2347"/>
    <mergeCell ref="W2348:Y2348"/>
    <mergeCell ref="Z2348:AD2348"/>
    <mergeCell ref="AE2348:AI2348"/>
    <mergeCell ref="T2349:V2349"/>
    <mergeCell ref="W2349:Y2349"/>
    <mergeCell ref="Z2349:AD2349"/>
    <mergeCell ref="AE2349:AI2349"/>
    <mergeCell ref="T2345:V2345"/>
    <mergeCell ref="W2345:Y2345"/>
    <mergeCell ref="Z2345:AD2345"/>
    <mergeCell ref="AE2345:AI2345"/>
    <mergeCell ref="A2346:H2349"/>
    <mergeCell ref="I2346:S2349"/>
    <mergeCell ref="W2346:Y2346"/>
    <mergeCell ref="Z2346:AD2346"/>
    <mergeCell ref="AE2346:AI2346"/>
    <mergeCell ref="W2347:Y2347"/>
    <mergeCell ref="W2343:Y2343"/>
    <mergeCell ref="Z2343:AD2343"/>
    <mergeCell ref="AE2343:AI2343"/>
    <mergeCell ref="W2344:Y2344"/>
    <mergeCell ref="Z2344:AD2344"/>
    <mergeCell ref="AE2344:AI2344"/>
    <mergeCell ref="AE2340:AI2340"/>
    <mergeCell ref="T2341:V2341"/>
    <mergeCell ref="W2341:Y2341"/>
    <mergeCell ref="Z2341:AD2341"/>
    <mergeCell ref="AE2341:AI2341"/>
    <mergeCell ref="A2342:H2345"/>
    <mergeCell ref="I2342:S2345"/>
    <mergeCell ref="W2342:Y2342"/>
    <mergeCell ref="Z2342:AD2342"/>
    <mergeCell ref="AE2342:AI2342"/>
    <mergeCell ref="A2338:H2341"/>
    <mergeCell ref="I2338:S2341"/>
    <mergeCell ref="W2338:Y2338"/>
    <mergeCell ref="Z2338:AD2338"/>
    <mergeCell ref="AE2338:AI2338"/>
    <mergeCell ref="W2339:Y2339"/>
    <mergeCell ref="Z2339:AD2339"/>
    <mergeCell ref="AE2339:AI2339"/>
    <mergeCell ref="W2340:Y2340"/>
    <mergeCell ref="Z2340:AD2340"/>
    <mergeCell ref="Z2335:AD2335"/>
    <mergeCell ref="AE2335:AI2335"/>
    <mergeCell ref="W2336:Y2336"/>
    <mergeCell ref="Z2336:AD2336"/>
    <mergeCell ref="AE2336:AI2336"/>
    <mergeCell ref="T2337:V2337"/>
    <mergeCell ref="W2337:Y2337"/>
    <mergeCell ref="Z2337:AD2337"/>
    <mergeCell ref="AE2337:AI2337"/>
    <mergeCell ref="T2333:V2333"/>
    <mergeCell ref="W2333:Y2333"/>
    <mergeCell ref="Z2333:AD2333"/>
    <mergeCell ref="AE2333:AI2333"/>
    <mergeCell ref="A2334:H2337"/>
    <mergeCell ref="I2334:S2337"/>
    <mergeCell ref="W2334:Y2334"/>
    <mergeCell ref="Z2334:AD2334"/>
    <mergeCell ref="AE2334:AI2334"/>
    <mergeCell ref="W2335:Y2335"/>
    <mergeCell ref="W2331:Y2331"/>
    <mergeCell ref="Z2331:AD2331"/>
    <mergeCell ref="AE2331:AI2331"/>
    <mergeCell ref="W2332:Y2332"/>
    <mergeCell ref="Z2332:AD2332"/>
    <mergeCell ref="AE2332:AI2332"/>
    <mergeCell ref="AE2328:AI2328"/>
    <mergeCell ref="T2329:V2329"/>
    <mergeCell ref="W2329:Y2329"/>
    <mergeCell ref="Z2329:AD2329"/>
    <mergeCell ref="AE2329:AI2329"/>
    <mergeCell ref="A2330:H2333"/>
    <mergeCell ref="I2330:S2333"/>
    <mergeCell ref="W2330:Y2330"/>
    <mergeCell ref="Z2330:AD2330"/>
    <mergeCell ref="AE2330:AI2330"/>
    <mergeCell ref="A2326:H2329"/>
    <mergeCell ref="I2326:S2329"/>
    <mergeCell ref="W2326:Y2326"/>
    <mergeCell ref="Z2326:AD2326"/>
    <mergeCell ref="AE2326:AI2326"/>
    <mergeCell ref="W2327:Y2327"/>
    <mergeCell ref="Z2327:AD2327"/>
    <mergeCell ref="AE2327:AI2327"/>
    <mergeCell ref="W2328:Y2328"/>
    <mergeCell ref="Z2328:AD2328"/>
    <mergeCell ref="Z2323:AD2323"/>
    <mergeCell ref="AE2323:AI2323"/>
    <mergeCell ref="W2324:Y2324"/>
    <mergeCell ref="Z2324:AD2324"/>
    <mergeCell ref="AE2324:AI2324"/>
    <mergeCell ref="T2325:V2325"/>
    <mergeCell ref="W2325:Y2325"/>
    <mergeCell ref="Z2325:AD2325"/>
    <mergeCell ref="AE2325:AI2325"/>
    <mergeCell ref="T2321:V2321"/>
    <mergeCell ref="W2321:Y2321"/>
    <mergeCell ref="Z2321:AD2321"/>
    <mergeCell ref="AE2321:AI2321"/>
    <mergeCell ref="A2322:H2325"/>
    <mergeCell ref="I2322:S2325"/>
    <mergeCell ref="W2322:Y2322"/>
    <mergeCell ref="Z2322:AD2322"/>
    <mergeCell ref="AE2322:AI2322"/>
    <mergeCell ref="W2323:Y2323"/>
    <mergeCell ref="W2319:Y2319"/>
    <mergeCell ref="Z2319:AD2319"/>
    <mergeCell ref="AE2319:AI2319"/>
    <mergeCell ref="W2320:Y2320"/>
    <mergeCell ref="Z2320:AD2320"/>
    <mergeCell ref="AE2320:AI2320"/>
    <mergeCell ref="AE2316:AI2316"/>
    <mergeCell ref="T2317:V2317"/>
    <mergeCell ref="W2317:Y2317"/>
    <mergeCell ref="Z2317:AD2317"/>
    <mergeCell ref="AE2317:AI2317"/>
    <mergeCell ref="A2318:H2321"/>
    <mergeCell ref="I2318:S2321"/>
    <mergeCell ref="W2318:Y2318"/>
    <mergeCell ref="Z2318:AD2318"/>
    <mergeCell ref="AE2318:AI2318"/>
    <mergeCell ref="A2314:H2317"/>
    <mergeCell ref="I2314:S2317"/>
    <mergeCell ref="W2314:Y2314"/>
    <mergeCell ref="Z2314:AD2314"/>
    <mergeCell ref="AE2314:AI2314"/>
    <mergeCell ref="W2315:Y2315"/>
    <mergeCell ref="Z2315:AD2315"/>
    <mergeCell ref="AE2315:AI2315"/>
    <mergeCell ref="W2316:Y2316"/>
    <mergeCell ref="Z2316:AD2316"/>
    <mergeCell ref="Z2312:AD2312"/>
    <mergeCell ref="AE2312:AI2312"/>
    <mergeCell ref="T2313:V2313"/>
    <mergeCell ref="W2313:Y2313"/>
    <mergeCell ref="Z2313:AD2313"/>
    <mergeCell ref="AE2313:AI2313"/>
    <mergeCell ref="AJ2308:AU2309"/>
    <mergeCell ref="A2310:H2313"/>
    <mergeCell ref="I2310:S2313"/>
    <mergeCell ref="W2310:Y2310"/>
    <mergeCell ref="Z2310:AD2310"/>
    <mergeCell ref="AE2310:AI2310"/>
    <mergeCell ref="W2311:Y2311"/>
    <mergeCell ref="Z2311:AD2311"/>
    <mergeCell ref="AE2311:AI2311"/>
    <mergeCell ref="W2312:Y2312"/>
    <mergeCell ref="AE2305:AI2305"/>
    <mergeCell ref="A2308:H2309"/>
    <mergeCell ref="I2308:S2309"/>
    <mergeCell ref="T2308:V2309"/>
    <mergeCell ref="W2308:Y2309"/>
    <mergeCell ref="Z2308:AD2309"/>
    <mergeCell ref="AE2308:AI2309"/>
    <mergeCell ref="AE2301:AI2301"/>
    <mergeCell ref="T2302:V2302"/>
    <mergeCell ref="W2302:Y2302"/>
    <mergeCell ref="Z2302:AD2302"/>
    <mergeCell ref="AE2302:AI2302"/>
    <mergeCell ref="AP2304:AU2304"/>
    <mergeCell ref="A2299:H2302"/>
    <mergeCell ref="I2299:S2302"/>
    <mergeCell ref="W2299:Y2299"/>
    <mergeCell ref="Z2299:AD2299"/>
    <mergeCell ref="AE2299:AI2299"/>
    <mergeCell ref="W2300:Y2300"/>
    <mergeCell ref="Z2300:AD2300"/>
    <mergeCell ref="AE2300:AI2300"/>
    <mergeCell ref="W2301:Y2301"/>
    <mergeCell ref="Z2301:AD2301"/>
    <mergeCell ref="Z2296:AD2296"/>
    <mergeCell ref="AE2296:AI2296"/>
    <mergeCell ref="W2297:Y2297"/>
    <mergeCell ref="Z2297:AD2297"/>
    <mergeCell ref="AE2297:AI2297"/>
    <mergeCell ref="T2298:V2298"/>
    <mergeCell ref="W2298:Y2298"/>
    <mergeCell ref="Z2298:AD2298"/>
    <mergeCell ref="AE2298:AI2298"/>
    <mergeCell ref="T2294:V2294"/>
    <mergeCell ref="W2294:Y2294"/>
    <mergeCell ref="Z2294:AD2294"/>
    <mergeCell ref="AE2294:AI2294"/>
    <mergeCell ref="A2295:H2298"/>
    <mergeCell ref="I2295:S2298"/>
    <mergeCell ref="W2295:Y2295"/>
    <mergeCell ref="Z2295:AD2295"/>
    <mergeCell ref="AE2295:AI2295"/>
    <mergeCell ref="W2296:Y2296"/>
    <mergeCell ref="W2292:Y2292"/>
    <mergeCell ref="Z2292:AD2292"/>
    <mergeCell ref="AE2292:AI2292"/>
    <mergeCell ref="W2293:Y2293"/>
    <mergeCell ref="Z2293:AD2293"/>
    <mergeCell ref="AE2293:AI2293"/>
    <mergeCell ref="AE2289:AI2289"/>
    <mergeCell ref="T2290:V2290"/>
    <mergeCell ref="W2290:Y2290"/>
    <mergeCell ref="Z2290:AD2290"/>
    <mergeCell ref="AE2290:AI2290"/>
    <mergeCell ref="A2291:H2294"/>
    <mergeCell ref="I2291:S2294"/>
    <mergeCell ref="W2291:Y2291"/>
    <mergeCell ref="Z2291:AD2291"/>
    <mergeCell ref="AE2291:AI2291"/>
    <mergeCell ref="A2287:H2290"/>
    <mergeCell ref="I2287:S2290"/>
    <mergeCell ref="W2287:Y2287"/>
    <mergeCell ref="Z2287:AD2287"/>
    <mergeCell ref="AE2287:AI2287"/>
    <mergeCell ref="W2288:Y2288"/>
    <mergeCell ref="Z2288:AD2288"/>
    <mergeCell ref="AE2288:AI2288"/>
    <mergeCell ref="W2289:Y2289"/>
    <mergeCell ref="Z2289:AD2289"/>
    <mergeCell ref="Z2284:AD2284"/>
    <mergeCell ref="AE2284:AI2284"/>
    <mergeCell ref="W2285:Y2285"/>
    <mergeCell ref="Z2285:AD2285"/>
    <mergeCell ref="AE2285:AI2285"/>
    <mergeCell ref="T2286:V2286"/>
    <mergeCell ref="W2286:Y2286"/>
    <mergeCell ref="Z2286:AD2286"/>
    <mergeCell ref="AE2286:AI2286"/>
    <mergeCell ref="T2282:V2282"/>
    <mergeCell ref="W2282:Y2282"/>
    <mergeCell ref="Z2282:AD2282"/>
    <mergeCell ref="AE2282:AI2282"/>
    <mergeCell ref="A2283:H2286"/>
    <mergeCell ref="I2283:S2286"/>
    <mergeCell ref="W2283:Y2283"/>
    <mergeCell ref="Z2283:AD2283"/>
    <mergeCell ref="AE2283:AI2283"/>
    <mergeCell ref="W2284:Y2284"/>
    <mergeCell ref="W2280:Y2280"/>
    <mergeCell ref="Z2280:AD2280"/>
    <mergeCell ref="AE2280:AI2280"/>
    <mergeCell ref="W2281:Y2281"/>
    <mergeCell ref="Z2281:AD2281"/>
    <mergeCell ref="AE2281:AI2281"/>
    <mergeCell ref="AE2277:AI2277"/>
    <mergeCell ref="T2278:V2278"/>
    <mergeCell ref="W2278:Y2278"/>
    <mergeCell ref="Z2278:AD2278"/>
    <mergeCell ref="AE2278:AI2278"/>
    <mergeCell ref="A2279:H2282"/>
    <mergeCell ref="I2279:S2282"/>
    <mergeCell ref="W2279:Y2279"/>
    <mergeCell ref="Z2279:AD2279"/>
    <mergeCell ref="AE2279:AI2279"/>
    <mergeCell ref="A2275:H2278"/>
    <mergeCell ref="I2275:S2278"/>
    <mergeCell ref="W2275:Y2275"/>
    <mergeCell ref="Z2275:AD2275"/>
    <mergeCell ref="AE2275:AI2275"/>
    <mergeCell ref="W2276:Y2276"/>
    <mergeCell ref="Z2276:AD2276"/>
    <mergeCell ref="AE2276:AI2276"/>
    <mergeCell ref="W2277:Y2277"/>
    <mergeCell ref="Z2277:AD2277"/>
    <mergeCell ref="Z2272:AD2272"/>
    <mergeCell ref="AE2272:AI2272"/>
    <mergeCell ref="W2273:Y2273"/>
    <mergeCell ref="Z2273:AD2273"/>
    <mergeCell ref="AE2273:AI2273"/>
    <mergeCell ref="T2274:V2274"/>
    <mergeCell ref="W2274:Y2274"/>
    <mergeCell ref="Z2274:AD2274"/>
    <mergeCell ref="AE2274:AI2274"/>
    <mergeCell ref="T2270:V2270"/>
    <mergeCell ref="W2270:Y2270"/>
    <mergeCell ref="Z2270:AD2270"/>
    <mergeCell ref="AE2270:AI2270"/>
    <mergeCell ref="A2271:H2274"/>
    <mergeCell ref="I2271:S2274"/>
    <mergeCell ref="W2271:Y2271"/>
    <mergeCell ref="Z2271:AD2271"/>
    <mergeCell ref="AE2271:AI2271"/>
    <mergeCell ref="W2272:Y2272"/>
    <mergeCell ref="W2268:Y2268"/>
    <mergeCell ref="Z2268:AD2268"/>
    <mergeCell ref="AE2268:AI2268"/>
    <mergeCell ref="W2269:Y2269"/>
    <mergeCell ref="Z2269:AD2269"/>
    <mergeCell ref="AE2269:AI2269"/>
    <mergeCell ref="AE2265:AI2265"/>
    <mergeCell ref="T2266:V2266"/>
    <mergeCell ref="W2266:Y2266"/>
    <mergeCell ref="Z2266:AD2266"/>
    <mergeCell ref="AE2266:AI2266"/>
    <mergeCell ref="A2267:H2270"/>
    <mergeCell ref="I2267:S2270"/>
    <mergeCell ref="W2267:Y2267"/>
    <mergeCell ref="Z2267:AD2267"/>
    <mergeCell ref="AE2267:AI2267"/>
    <mergeCell ref="A2263:H2266"/>
    <mergeCell ref="I2263:S2266"/>
    <mergeCell ref="W2263:Y2263"/>
    <mergeCell ref="Z2263:AD2263"/>
    <mergeCell ref="AE2263:AI2263"/>
    <mergeCell ref="W2264:Y2264"/>
    <mergeCell ref="Z2264:AD2264"/>
    <mergeCell ref="AE2264:AI2264"/>
    <mergeCell ref="W2265:Y2265"/>
    <mergeCell ref="Z2265:AD2265"/>
    <mergeCell ref="AP2257:AU2257"/>
    <mergeCell ref="AE2258:AI2258"/>
    <mergeCell ref="A2261:H2262"/>
    <mergeCell ref="I2261:S2262"/>
    <mergeCell ref="T2261:V2262"/>
    <mergeCell ref="W2261:Y2262"/>
    <mergeCell ref="Z2261:AD2262"/>
    <mergeCell ref="AE2261:AI2262"/>
    <mergeCell ref="AJ2261:AU2262"/>
    <mergeCell ref="Z2253:AD2253"/>
    <mergeCell ref="AE2253:AI2253"/>
    <mergeCell ref="W2254:Y2254"/>
    <mergeCell ref="Z2254:AD2254"/>
    <mergeCell ref="AE2254:AI2254"/>
    <mergeCell ref="T2255:V2255"/>
    <mergeCell ref="W2255:Y2255"/>
    <mergeCell ref="Z2255:AD2255"/>
    <mergeCell ref="AE2255:AI2255"/>
    <mergeCell ref="T2251:V2251"/>
    <mergeCell ref="W2251:Y2251"/>
    <mergeCell ref="Z2251:AD2251"/>
    <mergeCell ref="AE2251:AI2251"/>
    <mergeCell ref="A2252:H2255"/>
    <mergeCell ref="I2252:S2255"/>
    <mergeCell ref="W2252:Y2252"/>
    <mergeCell ref="Z2252:AD2252"/>
    <mergeCell ref="AE2252:AI2252"/>
    <mergeCell ref="W2253:Y2253"/>
    <mergeCell ref="W2249:Y2249"/>
    <mergeCell ref="Z2249:AD2249"/>
    <mergeCell ref="AE2249:AI2249"/>
    <mergeCell ref="W2250:Y2250"/>
    <mergeCell ref="Z2250:AD2250"/>
    <mergeCell ref="AE2250:AI2250"/>
    <mergeCell ref="AE2246:AI2246"/>
    <mergeCell ref="T2247:V2247"/>
    <mergeCell ref="W2247:Y2247"/>
    <mergeCell ref="Z2247:AD2247"/>
    <mergeCell ref="AE2247:AI2247"/>
    <mergeCell ref="A2248:H2251"/>
    <mergeCell ref="I2248:S2251"/>
    <mergeCell ref="W2248:Y2248"/>
    <mergeCell ref="Z2248:AD2248"/>
    <mergeCell ref="AE2248:AI2248"/>
    <mergeCell ref="A2244:H2247"/>
    <mergeCell ref="I2244:S2247"/>
    <mergeCell ref="W2244:Y2244"/>
    <mergeCell ref="Z2244:AD2244"/>
    <mergeCell ref="AE2244:AI2244"/>
    <mergeCell ref="W2245:Y2245"/>
    <mergeCell ref="Z2245:AD2245"/>
    <mergeCell ref="AE2245:AI2245"/>
    <mergeCell ref="W2246:Y2246"/>
    <mergeCell ref="Z2246:AD2246"/>
    <mergeCell ref="Z2241:AD2241"/>
    <mergeCell ref="AE2241:AI2241"/>
    <mergeCell ref="W2242:Y2242"/>
    <mergeCell ref="Z2242:AD2242"/>
    <mergeCell ref="AE2242:AI2242"/>
    <mergeCell ref="T2243:V2243"/>
    <mergeCell ref="W2243:Y2243"/>
    <mergeCell ref="Z2243:AD2243"/>
    <mergeCell ref="AE2243:AI2243"/>
    <mergeCell ref="T2239:V2239"/>
    <mergeCell ref="W2239:Y2239"/>
    <mergeCell ref="Z2239:AD2239"/>
    <mergeCell ref="AE2239:AI2239"/>
    <mergeCell ref="A2240:H2243"/>
    <mergeCell ref="I2240:S2243"/>
    <mergeCell ref="W2240:Y2240"/>
    <mergeCell ref="Z2240:AD2240"/>
    <mergeCell ref="AE2240:AI2240"/>
    <mergeCell ref="W2241:Y2241"/>
    <mergeCell ref="W2237:Y2237"/>
    <mergeCell ref="Z2237:AD2237"/>
    <mergeCell ref="AE2237:AI2237"/>
    <mergeCell ref="W2238:Y2238"/>
    <mergeCell ref="Z2238:AD2238"/>
    <mergeCell ref="AE2238:AI2238"/>
    <mergeCell ref="AE2234:AI2234"/>
    <mergeCell ref="T2235:V2235"/>
    <mergeCell ref="W2235:Y2235"/>
    <mergeCell ref="Z2235:AD2235"/>
    <mergeCell ref="AE2235:AI2235"/>
    <mergeCell ref="A2236:H2239"/>
    <mergeCell ref="I2236:S2239"/>
    <mergeCell ref="W2236:Y2236"/>
    <mergeCell ref="Z2236:AD2236"/>
    <mergeCell ref="AE2236:AI2236"/>
    <mergeCell ref="A2232:H2235"/>
    <mergeCell ref="I2232:S2235"/>
    <mergeCell ref="W2232:Y2232"/>
    <mergeCell ref="Z2232:AD2232"/>
    <mergeCell ref="AE2232:AI2232"/>
    <mergeCell ref="W2233:Y2233"/>
    <mergeCell ref="Z2233:AD2233"/>
    <mergeCell ref="AE2233:AI2233"/>
    <mergeCell ref="W2234:Y2234"/>
    <mergeCell ref="Z2234:AD2234"/>
    <mergeCell ref="Z2229:AD2229"/>
    <mergeCell ref="AE2229:AI2229"/>
    <mergeCell ref="W2230:Y2230"/>
    <mergeCell ref="Z2230:AD2230"/>
    <mergeCell ref="AE2230:AI2230"/>
    <mergeCell ref="T2231:V2231"/>
    <mergeCell ref="W2231:Y2231"/>
    <mergeCell ref="Z2231:AD2231"/>
    <mergeCell ref="AE2231:AI2231"/>
    <mergeCell ref="T2227:V2227"/>
    <mergeCell ref="W2227:Y2227"/>
    <mergeCell ref="Z2227:AD2227"/>
    <mergeCell ref="AE2227:AI2227"/>
    <mergeCell ref="A2228:H2231"/>
    <mergeCell ref="I2228:S2231"/>
    <mergeCell ref="W2228:Y2228"/>
    <mergeCell ref="Z2228:AD2228"/>
    <mergeCell ref="AE2228:AI2228"/>
    <mergeCell ref="W2229:Y2229"/>
    <mergeCell ref="W2225:Y2225"/>
    <mergeCell ref="Z2225:AD2225"/>
    <mergeCell ref="AE2225:AI2225"/>
    <mergeCell ref="W2226:Y2226"/>
    <mergeCell ref="Z2226:AD2226"/>
    <mergeCell ref="AE2226:AI2226"/>
    <mergeCell ref="AE2222:AI2222"/>
    <mergeCell ref="T2223:V2223"/>
    <mergeCell ref="W2223:Y2223"/>
    <mergeCell ref="Z2223:AD2223"/>
    <mergeCell ref="AE2223:AI2223"/>
    <mergeCell ref="A2224:H2227"/>
    <mergeCell ref="I2224:S2227"/>
    <mergeCell ref="W2224:Y2224"/>
    <mergeCell ref="Z2224:AD2224"/>
    <mergeCell ref="AE2224:AI2224"/>
    <mergeCell ref="A2220:H2223"/>
    <mergeCell ref="I2220:S2223"/>
    <mergeCell ref="W2220:Y2220"/>
    <mergeCell ref="Z2220:AD2220"/>
    <mergeCell ref="AE2220:AI2220"/>
    <mergeCell ref="W2221:Y2221"/>
    <mergeCell ref="Z2221:AD2221"/>
    <mergeCell ref="AE2221:AI2221"/>
    <mergeCell ref="W2222:Y2222"/>
    <mergeCell ref="Z2222:AD2222"/>
    <mergeCell ref="Z2218:AD2218"/>
    <mergeCell ref="AE2218:AI2218"/>
    <mergeCell ref="T2219:V2219"/>
    <mergeCell ref="W2219:Y2219"/>
    <mergeCell ref="Z2219:AD2219"/>
    <mergeCell ref="AE2219:AI2219"/>
    <mergeCell ref="AJ2214:AU2215"/>
    <mergeCell ref="A2216:H2219"/>
    <mergeCell ref="I2216:S2219"/>
    <mergeCell ref="W2216:Y2216"/>
    <mergeCell ref="Z2216:AD2216"/>
    <mergeCell ref="AE2216:AI2216"/>
    <mergeCell ref="W2217:Y2217"/>
    <mergeCell ref="Z2217:AD2217"/>
    <mergeCell ref="AE2217:AI2217"/>
    <mergeCell ref="W2218:Y2218"/>
    <mergeCell ref="AE2211:AI2211"/>
    <mergeCell ref="A2214:H2215"/>
    <mergeCell ref="I2214:S2215"/>
    <mergeCell ref="T2214:V2215"/>
    <mergeCell ref="W2214:Y2215"/>
    <mergeCell ref="Z2214:AD2215"/>
    <mergeCell ref="AE2214:AI2215"/>
    <mergeCell ref="AE2207:AI2207"/>
    <mergeCell ref="T2208:V2208"/>
    <mergeCell ref="W2208:Y2208"/>
    <mergeCell ref="Z2208:AD2208"/>
    <mergeCell ref="AE2208:AI2208"/>
    <mergeCell ref="AP2210:AU2210"/>
    <mergeCell ref="A2205:H2208"/>
    <mergeCell ref="I2205:S2208"/>
    <mergeCell ref="W2205:Y2205"/>
    <mergeCell ref="Z2205:AD2205"/>
    <mergeCell ref="AE2205:AI2205"/>
    <mergeCell ref="W2206:Y2206"/>
    <mergeCell ref="Z2206:AD2206"/>
    <mergeCell ref="AE2206:AI2206"/>
    <mergeCell ref="W2207:Y2207"/>
    <mergeCell ref="Z2207:AD2207"/>
    <mergeCell ref="Z2202:AD2202"/>
    <mergeCell ref="AE2202:AI2202"/>
    <mergeCell ref="W2203:Y2203"/>
    <mergeCell ref="Z2203:AD2203"/>
    <mergeCell ref="AE2203:AI2203"/>
    <mergeCell ref="T2204:V2204"/>
    <mergeCell ref="W2204:Y2204"/>
    <mergeCell ref="Z2204:AD2204"/>
    <mergeCell ref="AE2204:AI2204"/>
    <mergeCell ref="T2200:V2200"/>
    <mergeCell ref="W2200:Y2200"/>
    <mergeCell ref="Z2200:AD2200"/>
    <mergeCell ref="AE2200:AI2200"/>
    <mergeCell ref="A2201:H2204"/>
    <mergeCell ref="I2201:S2204"/>
    <mergeCell ref="W2201:Y2201"/>
    <mergeCell ref="Z2201:AD2201"/>
    <mergeCell ref="AE2201:AI2201"/>
    <mergeCell ref="W2202:Y2202"/>
    <mergeCell ref="W2198:Y2198"/>
    <mergeCell ref="Z2198:AD2198"/>
    <mergeCell ref="AE2198:AI2198"/>
    <mergeCell ref="W2199:Y2199"/>
    <mergeCell ref="Z2199:AD2199"/>
    <mergeCell ref="AE2199:AI2199"/>
    <mergeCell ref="AE2195:AI2195"/>
    <mergeCell ref="T2196:V2196"/>
    <mergeCell ref="W2196:Y2196"/>
    <mergeCell ref="Z2196:AD2196"/>
    <mergeCell ref="AE2196:AI2196"/>
    <mergeCell ref="A2197:H2200"/>
    <mergeCell ref="I2197:S2200"/>
    <mergeCell ref="W2197:Y2197"/>
    <mergeCell ref="Z2197:AD2197"/>
    <mergeCell ref="AE2197:AI2197"/>
    <mergeCell ref="A2193:H2196"/>
    <mergeCell ref="I2193:S2196"/>
    <mergeCell ref="W2193:Y2193"/>
    <mergeCell ref="Z2193:AD2193"/>
    <mergeCell ref="AE2193:AI2193"/>
    <mergeCell ref="W2194:Y2194"/>
    <mergeCell ref="Z2194:AD2194"/>
    <mergeCell ref="AE2194:AI2194"/>
    <mergeCell ref="W2195:Y2195"/>
    <mergeCell ref="Z2195:AD2195"/>
    <mergeCell ref="Z2190:AD2190"/>
    <mergeCell ref="AE2190:AI2190"/>
    <mergeCell ref="W2191:Y2191"/>
    <mergeCell ref="Z2191:AD2191"/>
    <mergeCell ref="AE2191:AI2191"/>
    <mergeCell ref="T2192:V2192"/>
    <mergeCell ref="W2192:Y2192"/>
    <mergeCell ref="Z2192:AD2192"/>
    <mergeCell ref="AE2192:AI2192"/>
    <mergeCell ref="T2188:V2188"/>
    <mergeCell ref="W2188:Y2188"/>
    <mergeCell ref="Z2188:AD2188"/>
    <mergeCell ref="AE2188:AI2188"/>
    <mergeCell ref="A2189:H2192"/>
    <mergeCell ref="I2189:S2192"/>
    <mergeCell ref="W2189:Y2189"/>
    <mergeCell ref="Z2189:AD2189"/>
    <mergeCell ref="AE2189:AI2189"/>
    <mergeCell ref="W2190:Y2190"/>
    <mergeCell ref="W2186:Y2186"/>
    <mergeCell ref="Z2186:AD2186"/>
    <mergeCell ref="AE2186:AI2186"/>
    <mergeCell ref="W2187:Y2187"/>
    <mergeCell ref="Z2187:AD2187"/>
    <mergeCell ref="AE2187:AI2187"/>
    <mergeCell ref="AE2183:AI2183"/>
    <mergeCell ref="T2184:V2184"/>
    <mergeCell ref="W2184:Y2184"/>
    <mergeCell ref="Z2184:AD2184"/>
    <mergeCell ref="AE2184:AI2184"/>
    <mergeCell ref="A2185:H2188"/>
    <mergeCell ref="I2185:S2188"/>
    <mergeCell ref="W2185:Y2185"/>
    <mergeCell ref="Z2185:AD2185"/>
    <mergeCell ref="AE2185:AI2185"/>
    <mergeCell ref="A2181:H2184"/>
    <mergeCell ref="I2181:S2184"/>
    <mergeCell ref="W2181:Y2181"/>
    <mergeCell ref="Z2181:AD2181"/>
    <mergeCell ref="AE2181:AI2181"/>
    <mergeCell ref="W2182:Y2182"/>
    <mergeCell ref="Z2182:AD2182"/>
    <mergeCell ref="AE2182:AI2182"/>
    <mergeCell ref="W2183:Y2183"/>
    <mergeCell ref="Z2183:AD2183"/>
    <mergeCell ref="Z2178:AD2178"/>
    <mergeCell ref="AE2178:AI2178"/>
    <mergeCell ref="W2179:Y2179"/>
    <mergeCell ref="Z2179:AD2179"/>
    <mergeCell ref="AE2179:AI2179"/>
    <mergeCell ref="T2180:V2180"/>
    <mergeCell ref="W2180:Y2180"/>
    <mergeCell ref="Z2180:AD2180"/>
    <mergeCell ref="AE2180:AI2180"/>
    <mergeCell ref="T2176:V2176"/>
    <mergeCell ref="W2176:Y2176"/>
    <mergeCell ref="Z2176:AD2176"/>
    <mergeCell ref="AE2176:AI2176"/>
    <mergeCell ref="A2177:H2180"/>
    <mergeCell ref="I2177:S2180"/>
    <mergeCell ref="W2177:Y2177"/>
    <mergeCell ref="Z2177:AD2177"/>
    <mergeCell ref="AE2177:AI2177"/>
    <mergeCell ref="W2178:Y2178"/>
    <mergeCell ref="W2174:Y2174"/>
    <mergeCell ref="Z2174:AD2174"/>
    <mergeCell ref="AE2174:AI2174"/>
    <mergeCell ref="W2175:Y2175"/>
    <mergeCell ref="Z2175:AD2175"/>
    <mergeCell ref="AE2175:AI2175"/>
    <mergeCell ref="AE2171:AI2171"/>
    <mergeCell ref="T2172:V2172"/>
    <mergeCell ref="W2172:Y2172"/>
    <mergeCell ref="Z2172:AD2172"/>
    <mergeCell ref="AE2172:AI2172"/>
    <mergeCell ref="A2173:H2176"/>
    <mergeCell ref="I2173:S2176"/>
    <mergeCell ref="W2173:Y2173"/>
    <mergeCell ref="Z2173:AD2173"/>
    <mergeCell ref="AE2173:AI2173"/>
    <mergeCell ref="A2169:H2172"/>
    <mergeCell ref="I2169:S2172"/>
    <mergeCell ref="W2169:Y2169"/>
    <mergeCell ref="Z2169:AD2169"/>
    <mergeCell ref="AE2169:AI2169"/>
    <mergeCell ref="W2170:Y2170"/>
    <mergeCell ref="Z2170:AD2170"/>
    <mergeCell ref="AE2170:AI2170"/>
    <mergeCell ref="W2171:Y2171"/>
    <mergeCell ref="Z2171:AD2171"/>
    <mergeCell ref="AP2163:AU2163"/>
    <mergeCell ref="AE2164:AI2164"/>
    <mergeCell ref="A2167:H2168"/>
    <mergeCell ref="I2167:S2168"/>
    <mergeCell ref="T2167:V2168"/>
    <mergeCell ref="W2167:Y2168"/>
    <mergeCell ref="Z2167:AD2168"/>
    <mergeCell ref="AE2167:AI2168"/>
    <mergeCell ref="AJ2167:AU2168"/>
    <mergeCell ref="Z2159:AD2159"/>
    <mergeCell ref="AE2159:AI2159"/>
    <mergeCell ref="W2160:Y2160"/>
    <mergeCell ref="Z2160:AD2160"/>
    <mergeCell ref="AE2160:AI2160"/>
    <mergeCell ref="T2161:V2161"/>
    <mergeCell ref="W2161:Y2161"/>
    <mergeCell ref="Z2161:AD2161"/>
    <mergeCell ref="AE2161:AI2161"/>
    <mergeCell ref="T2157:V2157"/>
    <mergeCell ref="W2157:Y2157"/>
    <mergeCell ref="Z2157:AD2157"/>
    <mergeCell ref="AE2157:AI2157"/>
    <mergeCell ref="A2158:H2161"/>
    <mergeCell ref="I2158:S2161"/>
    <mergeCell ref="W2158:Y2158"/>
    <mergeCell ref="Z2158:AD2158"/>
    <mergeCell ref="AE2158:AI2158"/>
    <mergeCell ref="W2159:Y2159"/>
    <mergeCell ref="W2155:Y2155"/>
    <mergeCell ref="Z2155:AD2155"/>
    <mergeCell ref="AE2155:AI2155"/>
    <mergeCell ref="W2156:Y2156"/>
    <mergeCell ref="Z2156:AD2156"/>
    <mergeCell ref="AE2156:AI2156"/>
    <mergeCell ref="AE2152:AI2152"/>
    <mergeCell ref="T2153:V2153"/>
    <mergeCell ref="W2153:Y2153"/>
    <mergeCell ref="Z2153:AD2153"/>
    <mergeCell ref="AE2153:AI2153"/>
    <mergeCell ref="A2154:H2157"/>
    <mergeCell ref="I2154:S2157"/>
    <mergeCell ref="W2154:Y2154"/>
    <mergeCell ref="Z2154:AD2154"/>
    <mergeCell ref="AE2154:AI2154"/>
    <mergeCell ref="A2150:H2153"/>
    <mergeCell ref="I2150:S2153"/>
    <mergeCell ref="W2150:Y2150"/>
    <mergeCell ref="Z2150:AD2150"/>
    <mergeCell ref="AE2150:AI2150"/>
    <mergeCell ref="W2151:Y2151"/>
    <mergeCell ref="Z2151:AD2151"/>
    <mergeCell ref="AE2151:AI2151"/>
    <mergeCell ref="W2152:Y2152"/>
    <mergeCell ref="Z2152:AD2152"/>
    <mergeCell ref="Z2147:AD2147"/>
    <mergeCell ref="AE2147:AI2147"/>
    <mergeCell ref="W2148:Y2148"/>
    <mergeCell ref="Z2148:AD2148"/>
    <mergeCell ref="AE2148:AI2148"/>
    <mergeCell ref="T2149:V2149"/>
    <mergeCell ref="W2149:Y2149"/>
    <mergeCell ref="Z2149:AD2149"/>
    <mergeCell ref="AE2149:AI2149"/>
    <mergeCell ref="T2145:V2145"/>
    <mergeCell ref="W2145:Y2145"/>
    <mergeCell ref="Z2145:AD2145"/>
    <mergeCell ref="AE2145:AI2145"/>
    <mergeCell ref="A2146:H2149"/>
    <mergeCell ref="I2146:S2149"/>
    <mergeCell ref="W2146:Y2146"/>
    <mergeCell ref="Z2146:AD2146"/>
    <mergeCell ref="AE2146:AI2146"/>
    <mergeCell ref="W2147:Y2147"/>
    <mergeCell ref="W2143:Y2143"/>
    <mergeCell ref="Z2143:AD2143"/>
    <mergeCell ref="AE2143:AI2143"/>
    <mergeCell ref="W2144:Y2144"/>
    <mergeCell ref="Z2144:AD2144"/>
    <mergeCell ref="AE2144:AI2144"/>
    <mergeCell ref="AE2140:AI2140"/>
    <mergeCell ref="T2141:V2141"/>
    <mergeCell ref="W2141:Y2141"/>
    <mergeCell ref="Z2141:AD2141"/>
    <mergeCell ref="AE2141:AI2141"/>
    <mergeCell ref="A2142:H2145"/>
    <mergeCell ref="I2142:S2145"/>
    <mergeCell ref="W2142:Y2142"/>
    <mergeCell ref="Z2142:AD2142"/>
    <mergeCell ref="AE2142:AI2142"/>
    <mergeCell ref="A2138:H2141"/>
    <mergeCell ref="I2138:S2141"/>
    <mergeCell ref="W2138:Y2138"/>
    <mergeCell ref="Z2138:AD2138"/>
    <mergeCell ref="AE2138:AI2138"/>
    <mergeCell ref="W2139:Y2139"/>
    <mergeCell ref="Z2139:AD2139"/>
    <mergeCell ref="AE2139:AI2139"/>
    <mergeCell ref="W2140:Y2140"/>
    <mergeCell ref="Z2140:AD2140"/>
    <mergeCell ref="Z2135:AD2135"/>
    <mergeCell ref="AE2135:AI2135"/>
    <mergeCell ref="W2136:Y2136"/>
    <mergeCell ref="Z2136:AD2136"/>
    <mergeCell ref="AE2136:AI2136"/>
    <mergeCell ref="T2137:V2137"/>
    <mergeCell ref="W2137:Y2137"/>
    <mergeCell ref="Z2137:AD2137"/>
    <mergeCell ref="AE2137:AI2137"/>
    <mergeCell ref="T2133:V2133"/>
    <mergeCell ref="W2133:Y2133"/>
    <mergeCell ref="Z2133:AD2133"/>
    <mergeCell ref="AE2133:AI2133"/>
    <mergeCell ref="A2134:H2137"/>
    <mergeCell ref="I2134:S2137"/>
    <mergeCell ref="W2134:Y2134"/>
    <mergeCell ref="Z2134:AD2134"/>
    <mergeCell ref="AE2134:AI2134"/>
    <mergeCell ref="W2135:Y2135"/>
    <mergeCell ref="W2131:Y2131"/>
    <mergeCell ref="Z2131:AD2131"/>
    <mergeCell ref="AE2131:AI2131"/>
    <mergeCell ref="W2132:Y2132"/>
    <mergeCell ref="Z2132:AD2132"/>
    <mergeCell ref="AE2132:AI2132"/>
    <mergeCell ref="AE2128:AI2128"/>
    <mergeCell ref="T2129:V2129"/>
    <mergeCell ref="W2129:Y2129"/>
    <mergeCell ref="Z2129:AD2129"/>
    <mergeCell ref="AE2129:AI2129"/>
    <mergeCell ref="A2130:H2133"/>
    <mergeCell ref="I2130:S2133"/>
    <mergeCell ref="W2130:Y2130"/>
    <mergeCell ref="Z2130:AD2130"/>
    <mergeCell ref="AE2130:AI2130"/>
    <mergeCell ref="A2126:H2129"/>
    <mergeCell ref="I2126:S2129"/>
    <mergeCell ref="W2126:Y2126"/>
    <mergeCell ref="Z2126:AD2126"/>
    <mergeCell ref="AE2126:AI2126"/>
    <mergeCell ref="W2127:Y2127"/>
    <mergeCell ref="Z2127:AD2127"/>
    <mergeCell ref="AE2127:AI2127"/>
    <mergeCell ref="W2128:Y2128"/>
    <mergeCell ref="Z2128:AD2128"/>
    <mergeCell ref="Z2124:AD2124"/>
    <mergeCell ref="AE2124:AI2124"/>
    <mergeCell ref="T2125:V2125"/>
    <mergeCell ref="W2125:Y2125"/>
    <mergeCell ref="Z2125:AD2125"/>
    <mergeCell ref="AE2125:AI2125"/>
    <mergeCell ref="AJ2120:AU2121"/>
    <mergeCell ref="A2122:H2125"/>
    <mergeCell ref="I2122:S2125"/>
    <mergeCell ref="W2122:Y2122"/>
    <mergeCell ref="Z2122:AD2122"/>
    <mergeCell ref="AE2122:AI2122"/>
    <mergeCell ref="W2123:Y2123"/>
    <mergeCell ref="Z2123:AD2123"/>
    <mergeCell ref="AE2123:AI2123"/>
    <mergeCell ref="W2124:Y2124"/>
    <mergeCell ref="AE2117:AI2117"/>
    <mergeCell ref="A2120:H2121"/>
    <mergeCell ref="I2120:S2121"/>
    <mergeCell ref="T2120:V2121"/>
    <mergeCell ref="W2120:Y2121"/>
    <mergeCell ref="Z2120:AD2121"/>
    <mergeCell ref="AE2120:AI2121"/>
    <mergeCell ref="AE2113:AI2113"/>
    <mergeCell ref="T2114:V2114"/>
    <mergeCell ref="W2114:Y2114"/>
    <mergeCell ref="Z2114:AD2114"/>
    <mergeCell ref="AE2114:AI2114"/>
    <mergeCell ref="AP2116:AU2116"/>
    <mergeCell ref="A2111:H2114"/>
    <mergeCell ref="I2111:S2114"/>
    <mergeCell ref="W2111:Y2111"/>
    <mergeCell ref="Z2111:AD2111"/>
    <mergeCell ref="AE2111:AI2111"/>
    <mergeCell ref="W2112:Y2112"/>
    <mergeCell ref="Z2112:AD2112"/>
    <mergeCell ref="AE2112:AI2112"/>
    <mergeCell ref="W2113:Y2113"/>
    <mergeCell ref="Z2113:AD2113"/>
    <mergeCell ref="Z2108:AD2108"/>
    <mergeCell ref="AE2108:AI2108"/>
    <mergeCell ref="W2109:Y2109"/>
    <mergeCell ref="Z2109:AD2109"/>
    <mergeCell ref="AE2109:AI2109"/>
    <mergeCell ref="T2110:V2110"/>
    <mergeCell ref="W2110:Y2110"/>
    <mergeCell ref="Z2110:AD2110"/>
    <mergeCell ref="AE2110:AI2110"/>
    <mergeCell ref="T2106:V2106"/>
    <mergeCell ref="W2106:Y2106"/>
    <mergeCell ref="Z2106:AD2106"/>
    <mergeCell ref="AE2106:AI2106"/>
    <mergeCell ref="A2107:H2110"/>
    <mergeCell ref="I2107:S2110"/>
    <mergeCell ref="W2107:Y2107"/>
    <mergeCell ref="Z2107:AD2107"/>
    <mergeCell ref="AE2107:AI2107"/>
    <mergeCell ref="W2108:Y2108"/>
    <mergeCell ref="W2104:Y2104"/>
    <mergeCell ref="Z2104:AD2104"/>
    <mergeCell ref="AE2104:AI2104"/>
    <mergeCell ref="W2105:Y2105"/>
    <mergeCell ref="Z2105:AD2105"/>
    <mergeCell ref="AE2105:AI2105"/>
    <mergeCell ref="AE2101:AI2101"/>
    <mergeCell ref="T2102:V2102"/>
    <mergeCell ref="W2102:Y2102"/>
    <mergeCell ref="Z2102:AD2102"/>
    <mergeCell ref="AE2102:AI2102"/>
    <mergeCell ref="A2103:H2106"/>
    <mergeCell ref="I2103:S2106"/>
    <mergeCell ref="W2103:Y2103"/>
    <mergeCell ref="Z2103:AD2103"/>
    <mergeCell ref="AE2103:AI2103"/>
    <mergeCell ref="A2099:H2102"/>
    <mergeCell ref="I2099:S2102"/>
    <mergeCell ref="W2099:Y2099"/>
    <mergeCell ref="Z2099:AD2099"/>
    <mergeCell ref="AE2099:AI2099"/>
    <mergeCell ref="W2100:Y2100"/>
    <mergeCell ref="Z2100:AD2100"/>
    <mergeCell ref="AE2100:AI2100"/>
    <mergeCell ref="W2101:Y2101"/>
    <mergeCell ref="Z2101:AD2101"/>
    <mergeCell ref="Z2096:AD2096"/>
    <mergeCell ref="AE2096:AI2096"/>
    <mergeCell ref="W2097:Y2097"/>
    <mergeCell ref="Z2097:AD2097"/>
    <mergeCell ref="AE2097:AI2097"/>
    <mergeCell ref="T2098:V2098"/>
    <mergeCell ref="W2098:Y2098"/>
    <mergeCell ref="Z2098:AD2098"/>
    <mergeCell ref="AE2098:AI2098"/>
    <mergeCell ref="T2094:V2094"/>
    <mergeCell ref="W2094:Y2094"/>
    <mergeCell ref="Z2094:AD2094"/>
    <mergeCell ref="AE2094:AI2094"/>
    <mergeCell ref="A2095:H2098"/>
    <mergeCell ref="I2095:S2098"/>
    <mergeCell ref="W2095:Y2095"/>
    <mergeCell ref="Z2095:AD2095"/>
    <mergeCell ref="AE2095:AI2095"/>
    <mergeCell ref="W2096:Y2096"/>
    <mergeCell ref="W2092:Y2092"/>
    <mergeCell ref="Z2092:AD2092"/>
    <mergeCell ref="AE2092:AI2092"/>
    <mergeCell ref="W2093:Y2093"/>
    <mergeCell ref="Z2093:AD2093"/>
    <mergeCell ref="AE2093:AI2093"/>
    <mergeCell ref="AE2089:AI2089"/>
    <mergeCell ref="T2090:V2090"/>
    <mergeCell ref="W2090:Y2090"/>
    <mergeCell ref="Z2090:AD2090"/>
    <mergeCell ref="AE2090:AI2090"/>
    <mergeCell ref="A2091:H2094"/>
    <mergeCell ref="I2091:S2094"/>
    <mergeCell ref="W2091:Y2091"/>
    <mergeCell ref="Z2091:AD2091"/>
    <mergeCell ref="AE2091:AI2091"/>
    <mergeCell ref="A2087:H2090"/>
    <mergeCell ref="I2087:S2090"/>
    <mergeCell ref="W2087:Y2087"/>
    <mergeCell ref="Z2087:AD2087"/>
    <mergeCell ref="AE2087:AI2087"/>
    <mergeCell ref="W2088:Y2088"/>
    <mergeCell ref="Z2088:AD2088"/>
    <mergeCell ref="AE2088:AI2088"/>
    <mergeCell ref="W2089:Y2089"/>
    <mergeCell ref="Z2089:AD2089"/>
    <mergeCell ref="Z2084:AD2084"/>
    <mergeCell ref="AE2084:AI2084"/>
    <mergeCell ref="W2085:Y2085"/>
    <mergeCell ref="Z2085:AD2085"/>
    <mergeCell ref="AE2085:AI2085"/>
    <mergeCell ref="T2086:V2086"/>
    <mergeCell ref="W2086:Y2086"/>
    <mergeCell ref="Z2086:AD2086"/>
    <mergeCell ref="AE2086:AI2086"/>
    <mergeCell ref="T2082:V2082"/>
    <mergeCell ref="W2082:Y2082"/>
    <mergeCell ref="Z2082:AD2082"/>
    <mergeCell ref="AE2082:AI2082"/>
    <mergeCell ref="A2083:H2086"/>
    <mergeCell ref="I2083:S2086"/>
    <mergeCell ref="W2083:Y2083"/>
    <mergeCell ref="Z2083:AD2083"/>
    <mergeCell ref="AE2083:AI2083"/>
    <mergeCell ref="W2084:Y2084"/>
    <mergeCell ref="W2080:Y2080"/>
    <mergeCell ref="Z2080:AD2080"/>
    <mergeCell ref="AE2080:AI2080"/>
    <mergeCell ref="W2081:Y2081"/>
    <mergeCell ref="Z2081:AD2081"/>
    <mergeCell ref="AE2081:AI2081"/>
    <mergeCell ref="AE2077:AI2077"/>
    <mergeCell ref="T2078:V2078"/>
    <mergeCell ref="W2078:Y2078"/>
    <mergeCell ref="Z2078:AD2078"/>
    <mergeCell ref="AE2078:AI2078"/>
    <mergeCell ref="A2079:H2082"/>
    <mergeCell ref="I2079:S2082"/>
    <mergeCell ref="W2079:Y2079"/>
    <mergeCell ref="Z2079:AD2079"/>
    <mergeCell ref="AE2079:AI2079"/>
    <mergeCell ref="A2075:H2078"/>
    <mergeCell ref="I2075:S2078"/>
    <mergeCell ref="W2075:Y2075"/>
    <mergeCell ref="Z2075:AD2075"/>
    <mergeCell ref="AE2075:AI2075"/>
    <mergeCell ref="W2076:Y2076"/>
    <mergeCell ref="Z2076:AD2076"/>
    <mergeCell ref="AE2076:AI2076"/>
    <mergeCell ref="W2077:Y2077"/>
    <mergeCell ref="Z2077:AD2077"/>
    <mergeCell ref="AP2069:AU2069"/>
    <mergeCell ref="AE2070:AI2070"/>
    <mergeCell ref="A2073:H2074"/>
    <mergeCell ref="I2073:S2074"/>
    <mergeCell ref="T2073:V2074"/>
    <mergeCell ref="W2073:Y2074"/>
    <mergeCell ref="Z2073:AD2074"/>
    <mergeCell ref="AE2073:AI2074"/>
    <mergeCell ref="AJ2073:AU2074"/>
    <mergeCell ref="Z2065:AD2065"/>
    <mergeCell ref="AE2065:AI2065"/>
    <mergeCell ref="W2066:Y2066"/>
    <mergeCell ref="Z2066:AD2066"/>
    <mergeCell ref="AE2066:AI2066"/>
    <mergeCell ref="T2067:V2067"/>
    <mergeCell ref="W2067:Y2067"/>
    <mergeCell ref="Z2067:AD2067"/>
    <mergeCell ref="AE2067:AI2067"/>
    <mergeCell ref="T2063:V2063"/>
    <mergeCell ref="W2063:Y2063"/>
    <mergeCell ref="Z2063:AD2063"/>
    <mergeCell ref="AE2063:AI2063"/>
    <mergeCell ref="A2064:H2067"/>
    <mergeCell ref="I2064:S2067"/>
    <mergeCell ref="W2064:Y2064"/>
    <mergeCell ref="Z2064:AD2064"/>
    <mergeCell ref="AE2064:AI2064"/>
    <mergeCell ref="W2065:Y2065"/>
    <mergeCell ref="W2061:Y2061"/>
    <mergeCell ref="Z2061:AD2061"/>
    <mergeCell ref="AE2061:AI2061"/>
    <mergeCell ref="W2062:Y2062"/>
    <mergeCell ref="Z2062:AD2062"/>
    <mergeCell ref="AE2062:AI2062"/>
    <mergeCell ref="AE2058:AI2058"/>
    <mergeCell ref="T2059:V2059"/>
    <mergeCell ref="W2059:Y2059"/>
    <mergeCell ref="Z2059:AD2059"/>
    <mergeCell ref="AE2059:AI2059"/>
    <mergeCell ref="A2060:H2063"/>
    <mergeCell ref="I2060:S2063"/>
    <mergeCell ref="W2060:Y2060"/>
    <mergeCell ref="Z2060:AD2060"/>
    <mergeCell ref="AE2060:AI2060"/>
    <mergeCell ref="A2056:H2059"/>
    <mergeCell ref="I2056:S2059"/>
    <mergeCell ref="W2056:Y2056"/>
    <mergeCell ref="Z2056:AD2056"/>
    <mergeCell ref="AE2056:AI2056"/>
    <mergeCell ref="W2057:Y2057"/>
    <mergeCell ref="Z2057:AD2057"/>
    <mergeCell ref="AE2057:AI2057"/>
    <mergeCell ref="W2058:Y2058"/>
    <mergeCell ref="Z2058:AD2058"/>
    <mergeCell ref="Z2053:AD2053"/>
    <mergeCell ref="AE2053:AI2053"/>
    <mergeCell ref="W2054:Y2054"/>
    <mergeCell ref="Z2054:AD2054"/>
    <mergeCell ref="AE2054:AI2054"/>
    <mergeCell ref="T2055:V2055"/>
    <mergeCell ref="W2055:Y2055"/>
    <mergeCell ref="Z2055:AD2055"/>
    <mergeCell ref="AE2055:AI2055"/>
    <mergeCell ref="T2051:V2051"/>
    <mergeCell ref="W2051:Y2051"/>
    <mergeCell ref="Z2051:AD2051"/>
    <mergeCell ref="AE2051:AI2051"/>
    <mergeCell ref="A2052:H2055"/>
    <mergeCell ref="I2052:S2055"/>
    <mergeCell ref="W2052:Y2052"/>
    <mergeCell ref="Z2052:AD2052"/>
    <mergeCell ref="AE2052:AI2052"/>
    <mergeCell ref="W2053:Y2053"/>
    <mergeCell ref="W2049:Y2049"/>
    <mergeCell ref="Z2049:AD2049"/>
    <mergeCell ref="AE2049:AI2049"/>
    <mergeCell ref="W2050:Y2050"/>
    <mergeCell ref="Z2050:AD2050"/>
    <mergeCell ref="AE2050:AI2050"/>
    <mergeCell ref="AE2046:AI2046"/>
    <mergeCell ref="T2047:V2047"/>
    <mergeCell ref="W2047:Y2047"/>
    <mergeCell ref="Z2047:AD2047"/>
    <mergeCell ref="AE2047:AI2047"/>
    <mergeCell ref="A2048:H2051"/>
    <mergeCell ref="I2048:S2051"/>
    <mergeCell ref="W2048:Y2048"/>
    <mergeCell ref="Z2048:AD2048"/>
    <mergeCell ref="AE2048:AI2048"/>
    <mergeCell ref="A2044:H2047"/>
    <mergeCell ref="I2044:S2047"/>
    <mergeCell ref="W2044:Y2044"/>
    <mergeCell ref="Z2044:AD2044"/>
    <mergeCell ref="AE2044:AI2044"/>
    <mergeCell ref="W2045:Y2045"/>
    <mergeCell ref="Z2045:AD2045"/>
    <mergeCell ref="AE2045:AI2045"/>
    <mergeCell ref="W2046:Y2046"/>
    <mergeCell ref="Z2046:AD2046"/>
    <mergeCell ref="Z2041:AD2041"/>
    <mergeCell ref="AE2041:AI2041"/>
    <mergeCell ref="W2042:Y2042"/>
    <mergeCell ref="Z2042:AD2042"/>
    <mergeCell ref="AE2042:AI2042"/>
    <mergeCell ref="T2043:V2043"/>
    <mergeCell ref="W2043:Y2043"/>
    <mergeCell ref="Z2043:AD2043"/>
    <mergeCell ref="AE2043:AI2043"/>
    <mergeCell ref="T2039:V2039"/>
    <mergeCell ref="W2039:Y2039"/>
    <mergeCell ref="Z2039:AD2039"/>
    <mergeCell ref="AE2039:AI2039"/>
    <mergeCell ref="A2040:H2043"/>
    <mergeCell ref="I2040:S2043"/>
    <mergeCell ref="W2040:Y2040"/>
    <mergeCell ref="Z2040:AD2040"/>
    <mergeCell ref="AE2040:AI2040"/>
    <mergeCell ref="W2041:Y2041"/>
    <mergeCell ref="W2037:Y2037"/>
    <mergeCell ref="Z2037:AD2037"/>
    <mergeCell ref="AE2037:AI2037"/>
    <mergeCell ref="W2038:Y2038"/>
    <mergeCell ref="Z2038:AD2038"/>
    <mergeCell ref="AE2038:AI2038"/>
    <mergeCell ref="AE2034:AI2034"/>
    <mergeCell ref="T2035:V2035"/>
    <mergeCell ref="W2035:Y2035"/>
    <mergeCell ref="Z2035:AD2035"/>
    <mergeCell ref="AE2035:AI2035"/>
    <mergeCell ref="A2036:H2039"/>
    <mergeCell ref="I2036:S2039"/>
    <mergeCell ref="W2036:Y2036"/>
    <mergeCell ref="Z2036:AD2036"/>
    <mergeCell ref="AE2036:AI2036"/>
    <mergeCell ref="A2032:H2035"/>
    <mergeCell ref="I2032:S2035"/>
    <mergeCell ref="W2032:Y2032"/>
    <mergeCell ref="Z2032:AD2032"/>
    <mergeCell ref="AE2032:AI2032"/>
    <mergeCell ref="W2033:Y2033"/>
    <mergeCell ref="Z2033:AD2033"/>
    <mergeCell ref="AE2033:AI2033"/>
    <mergeCell ref="W2034:Y2034"/>
    <mergeCell ref="Z2034:AD2034"/>
    <mergeCell ref="Z2030:AD2030"/>
    <mergeCell ref="AE2030:AI2030"/>
    <mergeCell ref="T2031:V2031"/>
    <mergeCell ref="W2031:Y2031"/>
    <mergeCell ref="Z2031:AD2031"/>
    <mergeCell ref="AE2031:AI2031"/>
    <mergeCell ref="AJ2026:AU2027"/>
    <mergeCell ref="A2028:H2031"/>
    <mergeCell ref="I2028:S2031"/>
    <mergeCell ref="W2028:Y2028"/>
    <mergeCell ref="Z2028:AD2028"/>
    <mergeCell ref="AE2028:AI2028"/>
    <mergeCell ref="W2029:Y2029"/>
    <mergeCell ref="Z2029:AD2029"/>
    <mergeCell ref="AE2029:AI2029"/>
    <mergeCell ref="W2030:Y2030"/>
    <mergeCell ref="AE2023:AI2023"/>
    <mergeCell ref="A2026:H2027"/>
    <mergeCell ref="I2026:S2027"/>
    <mergeCell ref="T2026:V2027"/>
    <mergeCell ref="W2026:Y2027"/>
    <mergeCell ref="Z2026:AD2027"/>
    <mergeCell ref="AE2026:AI2027"/>
    <mergeCell ref="AE2019:AI2019"/>
    <mergeCell ref="T2020:V2020"/>
    <mergeCell ref="W2020:Y2020"/>
    <mergeCell ref="Z2020:AD2020"/>
    <mergeCell ref="AE2020:AI2020"/>
    <mergeCell ref="AP2022:AU2022"/>
    <mergeCell ref="A2017:H2020"/>
    <mergeCell ref="I2017:S2020"/>
    <mergeCell ref="W2017:Y2017"/>
    <mergeCell ref="Z2017:AD2017"/>
    <mergeCell ref="AE2017:AI2017"/>
    <mergeCell ref="W2018:Y2018"/>
    <mergeCell ref="Z2018:AD2018"/>
    <mergeCell ref="AE2018:AI2018"/>
    <mergeCell ref="W2019:Y2019"/>
    <mergeCell ref="Z2019:AD2019"/>
    <mergeCell ref="Z2014:AD2014"/>
    <mergeCell ref="AE2014:AI2014"/>
    <mergeCell ref="W2015:Y2015"/>
    <mergeCell ref="Z2015:AD2015"/>
    <mergeCell ref="AE2015:AI2015"/>
    <mergeCell ref="T2016:V2016"/>
    <mergeCell ref="W2016:Y2016"/>
    <mergeCell ref="Z2016:AD2016"/>
    <mergeCell ref="AE2016:AI2016"/>
    <mergeCell ref="T2012:V2012"/>
    <mergeCell ref="W2012:Y2012"/>
    <mergeCell ref="Z2012:AD2012"/>
    <mergeCell ref="AE2012:AI2012"/>
    <mergeCell ref="A2013:H2016"/>
    <mergeCell ref="I2013:S2016"/>
    <mergeCell ref="W2013:Y2013"/>
    <mergeCell ref="Z2013:AD2013"/>
    <mergeCell ref="AE2013:AI2013"/>
    <mergeCell ref="W2014:Y2014"/>
    <mergeCell ref="W2010:Y2010"/>
    <mergeCell ref="Z2010:AD2010"/>
    <mergeCell ref="AE2010:AI2010"/>
    <mergeCell ref="W2011:Y2011"/>
    <mergeCell ref="Z2011:AD2011"/>
    <mergeCell ref="AE2011:AI2011"/>
    <mergeCell ref="AE2007:AI2007"/>
    <mergeCell ref="T2008:V2008"/>
    <mergeCell ref="W2008:Y2008"/>
    <mergeCell ref="Z2008:AD2008"/>
    <mergeCell ref="AE2008:AI2008"/>
    <mergeCell ref="A2009:H2012"/>
    <mergeCell ref="I2009:S2012"/>
    <mergeCell ref="W2009:Y2009"/>
    <mergeCell ref="Z2009:AD2009"/>
    <mergeCell ref="AE2009:AI2009"/>
    <mergeCell ref="A2005:H2008"/>
    <mergeCell ref="I2005:S2008"/>
    <mergeCell ref="W2005:Y2005"/>
    <mergeCell ref="Z2005:AD2005"/>
    <mergeCell ref="AE2005:AI2005"/>
    <mergeCell ref="W2006:Y2006"/>
    <mergeCell ref="Z2006:AD2006"/>
    <mergeCell ref="AE2006:AI2006"/>
    <mergeCell ref="W2007:Y2007"/>
    <mergeCell ref="Z2007:AD2007"/>
    <mergeCell ref="Z2002:AD2002"/>
    <mergeCell ref="AE2002:AI2002"/>
    <mergeCell ref="W2003:Y2003"/>
    <mergeCell ref="Z2003:AD2003"/>
    <mergeCell ref="AE2003:AI2003"/>
    <mergeCell ref="T2004:V2004"/>
    <mergeCell ref="W2004:Y2004"/>
    <mergeCell ref="Z2004:AD2004"/>
    <mergeCell ref="AE2004:AI2004"/>
    <mergeCell ref="T2000:V2000"/>
    <mergeCell ref="W2000:Y2000"/>
    <mergeCell ref="Z2000:AD2000"/>
    <mergeCell ref="AE2000:AI2000"/>
    <mergeCell ref="A2001:H2004"/>
    <mergeCell ref="I2001:S2004"/>
    <mergeCell ref="W2001:Y2001"/>
    <mergeCell ref="Z2001:AD2001"/>
    <mergeCell ref="AE2001:AI2001"/>
    <mergeCell ref="W2002:Y2002"/>
    <mergeCell ref="W1998:Y1998"/>
    <mergeCell ref="Z1998:AD1998"/>
    <mergeCell ref="AE1998:AI1998"/>
    <mergeCell ref="W1999:Y1999"/>
    <mergeCell ref="Z1999:AD1999"/>
    <mergeCell ref="AE1999:AI1999"/>
    <mergeCell ref="AE1995:AI1995"/>
    <mergeCell ref="T1996:V1996"/>
    <mergeCell ref="W1996:Y1996"/>
    <mergeCell ref="Z1996:AD1996"/>
    <mergeCell ref="AE1996:AI1996"/>
    <mergeCell ref="A1997:H2000"/>
    <mergeCell ref="I1997:S2000"/>
    <mergeCell ref="W1997:Y1997"/>
    <mergeCell ref="Z1997:AD1997"/>
    <mergeCell ref="AE1997:AI1997"/>
    <mergeCell ref="A1993:H1996"/>
    <mergeCell ref="I1993:S1996"/>
    <mergeCell ref="W1993:Y1993"/>
    <mergeCell ref="Z1993:AD1993"/>
    <mergeCell ref="AE1993:AI1993"/>
    <mergeCell ref="W1994:Y1994"/>
    <mergeCell ref="Z1994:AD1994"/>
    <mergeCell ref="AE1994:AI1994"/>
    <mergeCell ref="W1995:Y1995"/>
    <mergeCell ref="Z1995:AD1995"/>
    <mergeCell ref="Z1990:AD1990"/>
    <mergeCell ref="AE1990:AI1990"/>
    <mergeCell ref="W1991:Y1991"/>
    <mergeCell ref="Z1991:AD1991"/>
    <mergeCell ref="AE1991:AI1991"/>
    <mergeCell ref="T1992:V1992"/>
    <mergeCell ref="W1992:Y1992"/>
    <mergeCell ref="Z1992:AD1992"/>
    <mergeCell ref="AE1992:AI1992"/>
    <mergeCell ref="T1988:V1988"/>
    <mergeCell ref="W1988:Y1988"/>
    <mergeCell ref="Z1988:AD1988"/>
    <mergeCell ref="AE1988:AI1988"/>
    <mergeCell ref="A1989:H1992"/>
    <mergeCell ref="I1989:S1992"/>
    <mergeCell ref="W1989:Y1989"/>
    <mergeCell ref="Z1989:AD1989"/>
    <mergeCell ref="AE1989:AI1989"/>
    <mergeCell ref="W1990:Y1990"/>
    <mergeCell ref="W1986:Y1986"/>
    <mergeCell ref="Z1986:AD1986"/>
    <mergeCell ref="AE1986:AI1986"/>
    <mergeCell ref="W1987:Y1987"/>
    <mergeCell ref="Z1987:AD1987"/>
    <mergeCell ref="AE1987:AI1987"/>
    <mergeCell ref="AE1983:AI1983"/>
    <mergeCell ref="T1984:V1984"/>
    <mergeCell ref="W1984:Y1984"/>
    <mergeCell ref="Z1984:AD1984"/>
    <mergeCell ref="AE1984:AI1984"/>
    <mergeCell ref="A1985:H1988"/>
    <mergeCell ref="I1985:S1988"/>
    <mergeCell ref="W1985:Y1985"/>
    <mergeCell ref="Z1985:AD1985"/>
    <mergeCell ref="AE1985:AI1985"/>
    <mergeCell ref="A1981:H1984"/>
    <mergeCell ref="I1981:S1984"/>
    <mergeCell ref="W1981:Y1981"/>
    <mergeCell ref="Z1981:AD1981"/>
    <mergeCell ref="AE1981:AI1981"/>
    <mergeCell ref="W1982:Y1982"/>
    <mergeCell ref="Z1982:AD1982"/>
    <mergeCell ref="AE1982:AI1982"/>
    <mergeCell ref="W1983:Y1983"/>
    <mergeCell ref="Z1983:AD1983"/>
    <mergeCell ref="AP1975:AU1975"/>
    <mergeCell ref="AE1976:AI1976"/>
    <mergeCell ref="A1979:H1980"/>
    <mergeCell ref="I1979:S1980"/>
    <mergeCell ref="T1979:V1980"/>
    <mergeCell ref="W1979:Y1980"/>
    <mergeCell ref="Z1979:AD1980"/>
    <mergeCell ref="AE1979:AI1980"/>
    <mergeCell ref="AJ1979:AU1980"/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A1958:H1961"/>
    <mergeCell ref="I1958:S1961"/>
    <mergeCell ref="W1958:Y1958"/>
    <mergeCell ref="Z1958:AD1958"/>
    <mergeCell ref="AE1958:AI1958"/>
    <mergeCell ref="W1959:Y1959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</vt:lpstr>
      <vt:lpstr>本工事(3階層)</vt:lpstr>
      <vt:lpstr>C内訳書</vt:lpstr>
      <vt:lpstr>C内訳書!Print_Area</vt:lpstr>
      <vt:lpstr>鑑!Print_Area</vt:lpstr>
      <vt:lpstr>'本工事(3階層)'!Print_Area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P3613</cp:lastModifiedBy>
  <cp:revision/>
  <cp:lastPrinted>2021-09-01T04:27:25Z</cp:lastPrinted>
  <dcterms:created xsi:type="dcterms:W3CDTF">2006-10-31T07:01:15Z</dcterms:created>
  <dcterms:modified xsi:type="dcterms:W3CDTF">2025-05-21T07:53:35Z</dcterms:modified>
  <cp:category/>
  <cp:contentStatus/>
</cp:coreProperties>
</file>