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45.230\share\下水道係\40_浄化槽\R07\発注関係R7\温海第一工区\槙代\施行伺い関係\00001 閲覧設計書について（朝日地区浄化槽設置工事(第1工区)）\"/>
    </mc:Choice>
  </mc:AlternateContent>
  <xr:revisionPtr revIDLastSave="0" documentId="13_ncr:1_{1AFDDB2D-61B7-40FC-A899-991311CA8247}" xr6:coauthVersionLast="47" xr6:coauthVersionMax="47" xr10:uidLastSave="{00000000-0000-0000-0000-000000000000}"/>
  <bookViews>
    <workbookView xWindow="-108" yWindow="-108" windowWidth="23256" windowHeight="12456" tabRatio="822" xr2:uid="{00000000-000D-0000-FFFF-FFFF00000000}"/>
  </bookViews>
  <sheets>
    <sheet name="表紙" sheetId="21" r:id="rId1"/>
    <sheet name="概要" sheetId="22" r:id="rId2"/>
    <sheet name="鑑" sheetId="1" r:id="rId3"/>
    <sheet name="本工事(2階層)" sheetId="6" r:id="rId4"/>
    <sheet name="B内訳書" sheetId="13" r:id="rId5"/>
    <sheet name="C内訳書" sheetId="20" r:id="rId6"/>
  </sheets>
  <definedNames>
    <definedName name="_xlnm.Print_Area" localSheetId="4">B内訳書!$A$1:$AU$47</definedName>
    <definedName name="_xlnm.Print_Area" localSheetId="5">C内訳書!$A$1:$AU$47</definedName>
    <definedName name="_xlnm.Print_Area" localSheetId="1">概要!$A$1:$F$38</definedName>
    <definedName name="_xlnm.Print_Area" localSheetId="2">鑑!$A$1:$AV$26</definedName>
    <definedName name="_xlnm.Print_Area" localSheetId="0">表紙!$A$1:$I$29</definedName>
    <definedName name="_xlnm.Print_Area" localSheetId="3">'本工事(2階層)'!$A$1:$AU$94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6" l="1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<sst xmlns="http://schemas.openxmlformats.org/spreadsheetml/2006/main" count="817" uniqueCount="180">
  <si>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</si>
  <si>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</si>
  <si>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</si>
  <si>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</si>
  <si>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</si>
  <si>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</si>
  <si>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</si>
  <si>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</si>
  <si>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</si>
  <si>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</si>
  <si>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</si>
  <si>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</si>
  <si>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</si>
  <si>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</si>
  <si>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</si>
  <si>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</si>
  <si>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</si>
  <si>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</si>
  <si>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</si>
  <si>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</si>
  <si>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</si>
  <si>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</si>
  <si>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鶴岡市浄化槽事業　温海地区浄化槽設置工事(第1工区)</t>
  </si>
  <si>
    <t>鶴岡市槙代地内</t>
  </si>
  <si>
    <t>上下水道部下水道課</t>
  </si>
  <si>
    <t>令和7年度</t>
  </si>
  <si>
    <t>令和   年   月   日</t>
  </si>
  <si>
    <t>工事</t>
  </si>
  <si>
    <t/>
  </si>
  <si>
    <t>本工事内訳書</t>
    <phoneticPr fontId="2"/>
  </si>
  <si>
    <t>本工事費</t>
  </si>
  <si>
    <t>下水道工事（２）</t>
  </si>
  <si>
    <t>浄化槽設置工</t>
  </si>
  <si>
    <t>式</t>
  </si>
  <si>
    <t xml:space="preserve">1    </t>
  </si>
  <si>
    <t>土　工</t>
  </si>
  <si>
    <t>第   1号明細書</t>
    <phoneticPr fontId="2"/>
  </si>
  <si>
    <t>基礎工</t>
  </si>
  <si>
    <t>第   2号明細書</t>
    <phoneticPr fontId="2"/>
  </si>
  <si>
    <t>支柱工</t>
  </si>
  <si>
    <t>第   3号明細書</t>
    <phoneticPr fontId="2"/>
  </si>
  <si>
    <t>本体工</t>
  </si>
  <si>
    <t>第   4号明細書</t>
    <phoneticPr fontId="2"/>
  </si>
  <si>
    <t>スラブ工</t>
  </si>
  <si>
    <t>第   5号明細書</t>
    <phoneticPr fontId="2"/>
  </si>
  <si>
    <t>土留工</t>
  </si>
  <si>
    <t>第   6号明細書</t>
    <phoneticPr fontId="2"/>
  </si>
  <si>
    <t>通気部土工</t>
  </si>
  <si>
    <t>第   7号明細書</t>
    <phoneticPr fontId="2"/>
  </si>
  <si>
    <t>直接工事費計</t>
  </si>
  <si>
    <t>共通仮設費計</t>
  </si>
  <si>
    <t>技術管理費</t>
  </si>
  <si>
    <t xml:space="preserve">1    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</si>
  <si>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</si>
  <si>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</si>
  <si>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</si>
  <si>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</si>
  <si>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</si>
  <si>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</si>
  <si>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</si>
  <si>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</si>
  <si>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</si>
  <si>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</si>
  <si>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</si>
  <si>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</si>
  <si>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</si>
  <si>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掘　削</t>
  </si>
  <si>
    <t>第   1号単価表</t>
  </si>
  <si>
    <t>埋戻し</t>
  </si>
  <si>
    <t>第   2号単価表</t>
  </si>
  <si>
    <t>土砂等運搬</t>
  </si>
  <si>
    <t>第   3号単価表</t>
  </si>
  <si>
    <t>水替工</t>
  </si>
  <si>
    <t>第   4号単価表</t>
  </si>
  <si>
    <t>計</t>
  </si>
  <si>
    <t>第   2号</t>
  </si>
  <si>
    <t>コンクリート工</t>
  </si>
  <si>
    <t>第   5号単価表</t>
  </si>
  <si>
    <t>型枠工</t>
  </si>
  <si>
    <t>第   6号単価表</t>
  </si>
  <si>
    <t>鉄筋工</t>
  </si>
  <si>
    <t>第   7号単価表</t>
  </si>
  <si>
    <t>第   3号</t>
  </si>
  <si>
    <t>第   8号単価表</t>
  </si>
  <si>
    <t>第   9号単価表</t>
  </si>
  <si>
    <t>第  10号単価表</t>
  </si>
  <si>
    <t>第   4号</t>
  </si>
  <si>
    <t>第  11号単価表</t>
  </si>
  <si>
    <t>第   5号</t>
  </si>
  <si>
    <t>第  12号単価表</t>
  </si>
  <si>
    <t>第  13号単価表</t>
  </si>
  <si>
    <t>第  14号単価表</t>
  </si>
  <si>
    <t>第   6号</t>
  </si>
  <si>
    <t>第  15号単価表</t>
  </si>
  <si>
    <t>第   7号</t>
  </si>
  <si>
    <t>掘削</t>
  </si>
  <si>
    <t>第  16号単価表</t>
  </si>
  <si>
    <t>第  17号単価表</t>
  </si>
  <si>
    <t>第  18号単価表</t>
  </si>
  <si>
    <t>単価表</t>
  </si>
  <si>
    <t>土砂、上記以外(小規模)、標準以外</t>
  </si>
  <si>
    <t>m3</t>
  </si>
  <si>
    <t>20</t>
  </si>
  <si>
    <t>上記以外(小規模)</t>
  </si>
  <si>
    <t>14</t>
  </si>
  <si>
    <t>丘砂(砂丘砂)</t>
  </si>
  <si>
    <t>17</t>
  </si>
  <si>
    <t>庄内地区</t>
  </si>
  <si>
    <t>小規模、ﾊﾞｯｸﾎｳ山積0.13m3(平積0.1m3)、土砂(岩塊･玉</t>
  </si>
  <si>
    <t>ポンプ運転工（作業時排水､発動発電機）</t>
  </si>
  <si>
    <t>口径50㎜､揚程5ｍ×1台</t>
  </si>
  <si>
    <t>日</t>
  </si>
  <si>
    <t>5</t>
  </si>
  <si>
    <t>ポンプ据付・撤去工</t>
  </si>
  <si>
    <t>口径50㎜､揚程5ｍ×1～2台</t>
  </si>
  <si>
    <t>現場</t>
  </si>
  <si>
    <t>コンクリート</t>
  </si>
  <si>
    <t>無筋･鉄筋構造物、ﾊﾞｯｸﾎｳ(ｸﾚｰﾝ機能付)打設、一般養生</t>
  </si>
  <si>
    <t>基礎砕石工</t>
  </si>
  <si>
    <t>t=15cm</t>
  </si>
  <si>
    <t>㎡</t>
  </si>
  <si>
    <t>6</t>
  </si>
  <si>
    <t>第  19号単価表</t>
  </si>
  <si>
    <t>型枠</t>
  </si>
  <si>
    <t>一般型枠、均しｺﾝｸﾘｰﾄ</t>
  </si>
  <si>
    <t>一般型枠、鉄筋･無筋構造物</t>
  </si>
  <si>
    <t>2</t>
  </si>
  <si>
    <t>一般構造物</t>
  </si>
  <si>
    <t>ｔ</t>
  </si>
  <si>
    <t>0.05</t>
  </si>
  <si>
    <t>第  20号単価表</t>
  </si>
  <si>
    <t>第   8号</t>
  </si>
  <si>
    <t>第   9号</t>
  </si>
  <si>
    <t>VU管 ﾌﾟﾚｰﾝｴﾝﾄﾞ直管</t>
  </si>
  <si>
    <t>φ200mm</t>
  </si>
  <si>
    <t>本</t>
  </si>
  <si>
    <t>第  10号</t>
  </si>
  <si>
    <t>第  21号単価表</t>
  </si>
  <si>
    <t>0.01</t>
  </si>
  <si>
    <t>第  22号単価表</t>
  </si>
  <si>
    <t>第  11号</t>
  </si>
  <si>
    <t>基</t>
  </si>
  <si>
    <t>小規模合併処理浄化槽</t>
  </si>
  <si>
    <t>7人槽　ポンプ付き</t>
  </si>
  <si>
    <t>本体通気工</t>
  </si>
  <si>
    <t>箇所</t>
  </si>
  <si>
    <t>硬質ポリ塩化ビニル管</t>
  </si>
  <si>
    <t>VP プレーンエンド　φ50mm</t>
  </si>
  <si>
    <t>エルボ継手</t>
  </si>
  <si>
    <t>φ50mm</t>
  </si>
  <si>
    <t>個</t>
  </si>
  <si>
    <t>ステンレス立バンド</t>
  </si>
  <si>
    <t>アジャスター部材</t>
  </si>
  <si>
    <t>第  12号</t>
  </si>
  <si>
    <t>無筋･鉄筋構造物、ﾊﾞｯｸﾎｳ(ｸﾚｰﾝ機能付)打設、21-8-25(</t>
  </si>
  <si>
    <t>第  13号</t>
  </si>
  <si>
    <t>第  14号</t>
  </si>
  <si>
    <t>0.06</t>
  </si>
  <si>
    <t>第  23号単価表</t>
  </si>
  <si>
    <t>第  15号</t>
  </si>
  <si>
    <t>木矢板工</t>
  </si>
  <si>
    <t>矢板長 2.4ｍ</t>
  </si>
  <si>
    <t>ｍ</t>
  </si>
  <si>
    <t>12</t>
  </si>
  <si>
    <t>木製太鼓落し腹起し材設置撤去工</t>
  </si>
  <si>
    <t>２段(3.5ｍ以下)</t>
  </si>
  <si>
    <t>第  16号</t>
  </si>
  <si>
    <t>第  17号</t>
  </si>
  <si>
    <t>温海地区</t>
  </si>
  <si>
    <t>第  18号</t>
  </si>
  <si>
    <t>令和  7  年度</t>
    <phoneticPr fontId="2"/>
  </si>
  <si>
    <t>鶴岡市浄化槽事業</t>
  </si>
  <si>
    <t>温海地区浄化槽設置工事（第１工区）</t>
    <rPh sb="0" eb="1">
      <t>アツミ</t>
    </rPh>
    <phoneticPr fontId="2"/>
  </si>
  <si>
    <t>槙代地内</t>
    <rPh sb="0" eb="1">
      <t>マキ</t>
    </rPh>
    <rPh sb="1" eb="2">
      <t>ダイ</t>
    </rPh>
    <phoneticPr fontId="2"/>
  </si>
  <si>
    <t>鶴 岡 市 下 水 道 課</t>
  </si>
  <si>
    <t>令和7年4月1日以降</t>
    <phoneticPr fontId="2"/>
  </si>
  <si>
    <t>設    計    概    要</t>
  </si>
  <si>
    <t>変    更    概    要</t>
  </si>
  <si>
    <t>　温海　第１工区　槙代</t>
    <rPh sb="1" eb="3">
      <t>アツミ</t>
    </rPh>
    <rPh sb="9" eb="10">
      <t>マキ</t>
    </rPh>
    <rPh sb="10" eb="11">
      <t>ダイ</t>
    </rPh>
    <phoneticPr fontId="2"/>
  </si>
  <si>
    <t>　7人槽　１基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</si>
</sst>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25"/>
      <name val="ＭＳ 明朝"/>
      <family val="1"/>
      <charset val="128"/>
    </font>
    <font>
      <sz val="23"/>
      <name val="ＭＳ 明朝"/>
      <family val="1"/>
      <charset val="128"/>
    </font>
    <font>
      <sz val="23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quotePrefix="1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49" fontId="5" fillId="0" borderId="0" xfId="0" applyNumberFormat="1" applyFont="1" applyAlignment="1">
      <alignment horizontal="right" vertical="center" shrinkToFit="1"/>
    </xf>
    <xf numFmtId="49" fontId="5" fillId="0" borderId="0" xfId="0" quotePrefix="1" applyNumberFormat="1" applyFont="1" applyAlignment="1">
      <alignment horizontal="right" vertical="center" shrinkToFit="1"/>
    </xf>
    <xf numFmtId="0" fontId="3" fillId="0" borderId="0" xfId="0" quotePrefix="1" applyFont="1" applyAlignment="1">
      <alignment horizontal="center" vertical="center" shrinkToFi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quotePrefix="1" applyFont="1" applyAlignment="1">
      <alignment horizontal="left" wrapText="1"/>
    </xf>
    <xf numFmtId="0" fontId="3" fillId="0" borderId="0" xfId="0" quotePrefix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wrapText="1" shrinkToFi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0" fillId="0" borderId="0" xfId="0" applyAlignment="1"/>
    <xf numFmtId="0" fontId="7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6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7" xfId="0" applyBorder="1" applyAlignment="1"/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/>
    <xf numFmtId="49" fontId="13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/>
    <xf numFmtId="49" fontId="13" fillId="0" borderId="2" xfId="0" quotePrefix="1" applyNumberFormat="1" applyFont="1" applyBorder="1" applyAlignment="1">
      <alignment horizontal="left" vertical="center"/>
    </xf>
    <xf numFmtId="0" fontId="12" fillId="0" borderId="3" xfId="0" applyFont="1" applyBorder="1" applyAlignment="1"/>
    <xf numFmtId="49" fontId="13" fillId="0" borderId="5" xfId="0" applyNumberFormat="1" applyFont="1" applyBorder="1" applyAlignment="1">
      <alignment horizontal="left" vertical="center"/>
    </xf>
    <xf numFmtId="0" fontId="0" fillId="0" borderId="4" xfId="0" applyBorder="1" applyAlignment="1"/>
    <xf numFmtId="0" fontId="12" fillId="0" borderId="5" xfId="0" applyFont="1" applyBorder="1" applyAlignment="1"/>
    <xf numFmtId="0" fontId="7" fillId="0" borderId="7" xfId="0" quotePrefix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6A96-B8A1-4C18-8C1E-A6DE0077ECA1}">
  <dimension ref="B1:I29"/>
  <sheetViews>
    <sheetView tabSelected="1" topLeftCell="A16" workbookViewId="0">
      <selection activeCell="E39" sqref="E39"/>
    </sheetView>
  </sheetViews>
  <sheetFormatPr defaultRowHeight="10.8" x14ac:dyDescent="0.15"/>
  <cols>
    <col min="1" max="1" width="23.25" style="174" customWidth="1"/>
    <col min="2" max="3" width="12" style="174" customWidth="1"/>
    <col min="4" max="4" width="85.125" style="174" customWidth="1"/>
    <col min="5" max="5" width="5.25" style="174" customWidth="1"/>
    <col min="6" max="6" width="13.125" style="174" customWidth="1"/>
    <col min="7" max="7" width="5.25" style="174" customWidth="1"/>
    <col min="8" max="8" width="13.125" style="174" customWidth="1"/>
    <col min="9" max="9" width="17.625" style="174" customWidth="1"/>
    <col min="10" max="256" width="9" style="174"/>
    <col min="257" max="257" width="23.25" style="174" customWidth="1"/>
    <col min="258" max="259" width="12" style="174" customWidth="1"/>
    <col min="260" max="260" width="85.125" style="174" customWidth="1"/>
    <col min="261" max="261" width="5.25" style="174" customWidth="1"/>
    <col min="262" max="262" width="13.125" style="174" customWidth="1"/>
    <col min="263" max="263" width="5.25" style="174" customWidth="1"/>
    <col min="264" max="264" width="13.125" style="174" customWidth="1"/>
    <col min="265" max="265" width="17.625" style="174" customWidth="1"/>
    <col min="266" max="512" width="9" style="174"/>
    <col min="513" max="513" width="23.25" style="174" customWidth="1"/>
    <col min="514" max="515" width="12" style="174" customWidth="1"/>
    <col min="516" max="516" width="85.125" style="174" customWidth="1"/>
    <col min="517" max="517" width="5.25" style="174" customWidth="1"/>
    <col min="518" max="518" width="13.125" style="174" customWidth="1"/>
    <col min="519" max="519" width="5.25" style="174" customWidth="1"/>
    <col min="520" max="520" width="13.125" style="174" customWidth="1"/>
    <col min="521" max="521" width="17.625" style="174" customWidth="1"/>
    <col min="522" max="768" width="9" style="174"/>
    <col min="769" max="769" width="23.25" style="174" customWidth="1"/>
    <col min="770" max="771" width="12" style="174" customWidth="1"/>
    <col min="772" max="772" width="85.125" style="174" customWidth="1"/>
    <col min="773" max="773" width="5.25" style="174" customWidth="1"/>
    <col min="774" max="774" width="13.125" style="174" customWidth="1"/>
    <col min="775" max="775" width="5.25" style="174" customWidth="1"/>
    <col min="776" max="776" width="13.125" style="174" customWidth="1"/>
    <col min="777" max="777" width="17.625" style="174" customWidth="1"/>
    <col min="778" max="1024" width="9" style="174"/>
    <col min="1025" max="1025" width="23.25" style="174" customWidth="1"/>
    <col min="1026" max="1027" width="12" style="174" customWidth="1"/>
    <col min="1028" max="1028" width="85.125" style="174" customWidth="1"/>
    <col min="1029" max="1029" width="5.25" style="174" customWidth="1"/>
    <col min="1030" max="1030" width="13.125" style="174" customWidth="1"/>
    <col min="1031" max="1031" width="5.25" style="174" customWidth="1"/>
    <col min="1032" max="1032" width="13.125" style="174" customWidth="1"/>
    <col min="1033" max="1033" width="17.625" style="174" customWidth="1"/>
    <col min="1034" max="1280" width="9" style="174"/>
    <col min="1281" max="1281" width="23.25" style="174" customWidth="1"/>
    <col min="1282" max="1283" width="12" style="174" customWidth="1"/>
    <col min="1284" max="1284" width="85.125" style="174" customWidth="1"/>
    <col min="1285" max="1285" width="5.25" style="174" customWidth="1"/>
    <col min="1286" max="1286" width="13.125" style="174" customWidth="1"/>
    <col min="1287" max="1287" width="5.25" style="174" customWidth="1"/>
    <col min="1288" max="1288" width="13.125" style="174" customWidth="1"/>
    <col min="1289" max="1289" width="17.625" style="174" customWidth="1"/>
    <col min="1290" max="1536" width="9" style="174"/>
    <col min="1537" max="1537" width="23.25" style="174" customWidth="1"/>
    <col min="1538" max="1539" width="12" style="174" customWidth="1"/>
    <col min="1540" max="1540" width="85.125" style="174" customWidth="1"/>
    <col min="1541" max="1541" width="5.25" style="174" customWidth="1"/>
    <col min="1542" max="1542" width="13.125" style="174" customWidth="1"/>
    <col min="1543" max="1543" width="5.25" style="174" customWidth="1"/>
    <col min="1544" max="1544" width="13.125" style="174" customWidth="1"/>
    <col min="1545" max="1545" width="17.625" style="174" customWidth="1"/>
    <col min="1546" max="1792" width="9" style="174"/>
    <col min="1793" max="1793" width="23.25" style="174" customWidth="1"/>
    <col min="1794" max="1795" width="12" style="174" customWidth="1"/>
    <col min="1796" max="1796" width="85.125" style="174" customWidth="1"/>
    <col min="1797" max="1797" width="5.25" style="174" customWidth="1"/>
    <col min="1798" max="1798" width="13.125" style="174" customWidth="1"/>
    <col min="1799" max="1799" width="5.25" style="174" customWidth="1"/>
    <col min="1800" max="1800" width="13.125" style="174" customWidth="1"/>
    <col min="1801" max="1801" width="17.625" style="174" customWidth="1"/>
    <col min="1802" max="2048" width="9" style="174"/>
    <col min="2049" max="2049" width="23.25" style="174" customWidth="1"/>
    <col min="2050" max="2051" width="12" style="174" customWidth="1"/>
    <col min="2052" max="2052" width="85.125" style="174" customWidth="1"/>
    <col min="2053" max="2053" width="5.25" style="174" customWidth="1"/>
    <col min="2054" max="2054" width="13.125" style="174" customWidth="1"/>
    <col min="2055" max="2055" width="5.25" style="174" customWidth="1"/>
    <col min="2056" max="2056" width="13.125" style="174" customWidth="1"/>
    <col min="2057" max="2057" width="17.625" style="174" customWidth="1"/>
    <col min="2058" max="2304" width="9" style="174"/>
    <col min="2305" max="2305" width="23.25" style="174" customWidth="1"/>
    <col min="2306" max="2307" width="12" style="174" customWidth="1"/>
    <col min="2308" max="2308" width="85.125" style="174" customWidth="1"/>
    <col min="2309" max="2309" width="5.25" style="174" customWidth="1"/>
    <col min="2310" max="2310" width="13.125" style="174" customWidth="1"/>
    <col min="2311" max="2311" width="5.25" style="174" customWidth="1"/>
    <col min="2312" max="2312" width="13.125" style="174" customWidth="1"/>
    <col min="2313" max="2313" width="17.625" style="174" customWidth="1"/>
    <col min="2314" max="2560" width="9" style="174"/>
    <col min="2561" max="2561" width="23.25" style="174" customWidth="1"/>
    <col min="2562" max="2563" width="12" style="174" customWidth="1"/>
    <col min="2564" max="2564" width="85.125" style="174" customWidth="1"/>
    <col min="2565" max="2565" width="5.25" style="174" customWidth="1"/>
    <col min="2566" max="2566" width="13.125" style="174" customWidth="1"/>
    <col min="2567" max="2567" width="5.25" style="174" customWidth="1"/>
    <col min="2568" max="2568" width="13.125" style="174" customWidth="1"/>
    <col min="2569" max="2569" width="17.625" style="174" customWidth="1"/>
    <col min="2570" max="2816" width="9" style="174"/>
    <col min="2817" max="2817" width="23.25" style="174" customWidth="1"/>
    <col min="2818" max="2819" width="12" style="174" customWidth="1"/>
    <col min="2820" max="2820" width="85.125" style="174" customWidth="1"/>
    <col min="2821" max="2821" width="5.25" style="174" customWidth="1"/>
    <col min="2822" max="2822" width="13.125" style="174" customWidth="1"/>
    <col min="2823" max="2823" width="5.25" style="174" customWidth="1"/>
    <col min="2824" max="2824" width="13.125" style="174" customWidth="1"/>
    <col min="2825" max="2825" width="17.625" style="174" customWidth="1"/>
    <col min="2826" max="3072" width="9" style="174"/>
    <col min="3073" max="3073" width="23.25" style="174" customWidth="1"/>
    <col min="3074" max="3075" width="12" style="174" customWidth="1"/>
    <col min="3076" max="3076" width="85.125" style="174" customWidth="1"/>
    <col min="3077" max="3077" width="5.25" style="174" customWidth="1"/>
    <col min="3078" max="3078" width="13.125" style="174" customWidth="1"/>
    <col min="3079" max="3079" width="5.25" style="174" customWidth="1"/>
    <col min="3080" max="3080" width="13.125" style="174" customWidth="1"/>
    <col min="3081" max="3081" width="17.625" style="174" customWidth="1"/>
    <col min="3082" max="3328" width="9" style="174"/>
    <col min="3329" max="3329" width="23.25" style="174" customWidth="1"/>
    <col min="3330" max="3331" width="12" style="174" customWidth="1"/>
    <col min="3332" max="3332" width="85.125" style="174" customWidth="1"/>
    <col min="3333" max="3333" width="5.25" style="174" customWidth="1"/>
    <col min="3334" max="3334" width="13.125" style="174" customWidth="1"/>
    <col min="3335" max="3335" width="5.25" style="174" customWidth="1"/>
    <col min="3336" max="3336" width="13.125" style="174" customWidth="1"/>
    <col min="3337" max="3337" width="17.625" style="174" customWidth="1"/>
    <col min="3338" max="3584" width="9" style="174"/>
    <col min="3585" max="3585" width="23.25" style="174" customWidth="1"/>
    <col min="3586" max="3587" width="12" style="174" customWidth="1"/>
    <col min="3588" max="3588" width="85.125" style="174" customWidth="1"/>
    <col min="3589" max="3589" width="5.25" style="174" customWidth="1"/>
    <col min="3590" max="3590" width="13.125" style="174" customWidth="1"/>
    <col min="3591" max="3591" width="5.25" style="174" customWidth="1"/>
    <col min="3592" max="3592" width="13.125" style="174" customWidth="1"/>
    <col min="3593" max="3593" width="17.625" style="174" customWidth="1"/>
    <col min="3594" max="3840" width="9" style="174"/>
    <col min="3841" max="3841" width="23.25" style="174" customWidth="1"/>
    <col min="3842" max="3843" width="12" style="174" customWidth="1"/>
    <col min="3844" max="3844" width="85.125" style="174" customWidth="1"/>
    <col min="3845" max="3845" width="5.25" style="174" customWidth="1"/>
    <col min="3846" max="3846" width="13.125" style="174" customWidth="1"/>
    <col min="3847" max="3847" width="5.25" style="174" customWidth="1"/>
    <col min="3848" max="3848" width="13.125" style="174" customWidth="1"/>
    <col min="3849" max="3849" width="17.625" style="174" customWidth="1"/>
    <col min="3850" max="4096" width="9" style="174"/>
    <col min="4097" max="4097" width="23.25" style="174" customWidth="1"/>
    <col min="4098" max="4099" width="12" style="174" customWidth="1"/>
    <col min="4100" max="4100" width="85.125" style="174" customWidth="1"/>
    <col min="4101" max="4101" width="5.25" style="174" customWidth="1"/>
    <col min="4102" max="4102" width="13.125" style="174" customWidth="1"/>
    <col min="4103" max="4103" width="5.25" style="174" customWidth="1"/>
    <col min="4104" max="4104" width="13.125" style="174" customWidth="1"/>
    <col min="4105" max="4105" width="17.625" style="174" customWidth="1"/>
    <col min="4106" max="4352" width="9" style="174"/>
    <col min="4353" max="4353" width="23.25" style="174" customWidth="1"/>
    <col min="4354" max="4355" width="12" style="174" customWidth="1"/>
    <col min="4356" max="4356" width="85.125" style="174" customWidth="1"/>
    <col min="4357" max="4357" width="5.25" style="174" customWidth="1"/>
    <col min="4358" max="4358" width="13.125" style="174" customWidth="1"/>
    <col min="4359" max="4359" width="5.25" style="174" customWidth="1"/>
    <col min="4360" max="4360" width="13.125" style="174" customWidth="1"/>
    <col min="4361" max="4361" width="17.625" style="174" customWidth="1"/>
    <col min="4362" max="4608" width="9" style="174"/>
    <col min="4609" max="4609" width="23.25" style="174" customWidth="1"/>
    <col min="4610" max="4611" width="12" style="174" customWidth="1"/>
    <col min="4612" max="4612" width="85.125" style="174" customWidth="1"/>
    <col min="4613" max="4613" width="5.25" style="174" customWidth="1"/>
    <col min="4614" max="4614" width="13.125" style="174" customWidth="1"/>
    <col min="4615" max="4615" width="5.25" style="174" customWidth="1"/>
    <col min="4616" max="4616" width="13.125" style="174" customWidth="1"/>
    <col min="4617" max="4617" width="17.625" style="174" customWidth="1"/>
    <col min="4618" max="4864" width="9" style="174"/>
    <col min="4865" max="4865" width="23.25" style="174" customWidth="1"/>
    <col min="4866" max="4867" width="12" style="174" customWidth="1"/>
    <col min="4868" max="4868" width="85.125" style="174" customWidth="1"/>
    <col min="4869" max="4869" width="5.25" style="174" customWidth="1"/>
    <col min="4870" max="4870" width="13.125" style="174" customWidth="1"/>
    <col min="4871" max="4871" width="5.25" style="174" customWidth="1"/>
    <col min="4872" max="4872" width="13.125" style="174" customWidth="1"/>
    <col min="4873" max="4873" width="17.625" style="174" customWidth="1"/>
    <col min="4874" max="5120" width="9" style="174"/>
    <col min="5121" max="5121" width="23.25" style="174" customWidth="1"/>
    <col min="5122" max="5123" width="12" style="174" customWidth="1"/>
    <col min="5124" max="5124" width="85.125" style="174" customWidth="1"/>
    <col min="5125" max="5125" width="5.25" style="174" customWidth="1"/>
    <col min="5126" max="5126" width="13.125" style="174" customWidth="1"/>
    <col min="5127" max="5127" width="5.25" style="174" customWidth="1"/>
    <col min="5128" max="5128" width="13.125" style="174" customWidth="1"/>
    <col min="5129" max="5129" width="17.625" style="174" customWidth="1"/>
    <col min="5130" max="5376" width="9" style="174"/>
    <col min="5377" max="5377" width="23.25" style="174" customWidth="1"/>
    <col min="5378" max="5379" width="12" style="174" customWidth="1"/>
    <col min="5380" max="5380" width="85.125" style="174" customWidth="1"/>
    <col min="5381" max="5381" width="5.25" style="174" customWidth="1"/>
    <col min="5382" max="5382" width="13.125" style="174" customWidth="1"/>
    <col min="5383" max="5383" width="5.25" style="174" customWidth="1"/>
    <col min="5384" max="5384" width="13.125" style="174" customWidth="1"/>
    <col min="5385" max="5385" width="17.625" style="174" customWidth="1"/>
    <col min="5386" max="5632" width="9" style="174"/>
    <col min="5633" max="5633" width="23.25" style="174" customWidth="1"/>
    <col min="5634" max="5635" width="12" style="174" customWidth="1"/>
    <col min="5636" max="5636" width="85.125" style="174" customWidth="1"/>
    <col min="5637" max="5637" width="5.25" style="174" customWidth="1"/>
    <col min="5638" max="5638" width="13.125" style="174" customWidth="1"/>
    <col min="5639" max="5639" width="5.25" style="174" customWidth="1"/>
    <col min="5640" max="5640" width="13.125" style="174" customWidth="1"/>
    <col min="5641" max="5641" width="17.625" style="174" customWidth="1"/>
    <col min="5642" max="5888" width="9" style="174"/>
    <col min="5889" max="5889" width="23.25" style="174" customWidth="1"/>
    <col min="5890" max="5891" width="12" style="174" customWidth="1"/>
    <col min="5892" max="5892" width="85.125" style="174" customWidth="1"/>
    <col min="5893" max="5893" width="5.25" style="174" customWidth="1"/>
    <col min="5894" max="5894" width="13.125" style="174" customWidth="1"/>
    <col min="5895" max="5895" width="5.25" style="174" customWidth="1"/>
    <col min="5896" max="5896" width="13.125" style="174" customWidth="1"/>
    <col min="5897" max="5897" width="17.625" style="174" customWidth="1"/>
    <col min="5898" max="6144" width="9" style="174"/>
    <col min="6145" max="6145" width="23.25" style="174" customWidth="1"/>
    <col min="6146" max="6147" width="12" style="174" customWidth="1"/>
    <col min="6148" max="6148" width="85.125" style="174" customWidth="1"/>
    <col min="6149" max="6149" width="5.25" style="174" customWidth="1"/>
    <col min="6150" max="6150" width="13.125" style="174" customWidth="1"/>
    <col min="6151" max="6151" width="5.25" style="174" customWidth="1"/>
    <col min="6152" max="6152" width="13.125" style="174" customWidth="1"/>
    <col min="6153" max="6153" width="17.625" style="174" customWidth="1"/>
    <col min="6154" max="6400" width="9" style="174"/>
    <col min="6401" max="6401" width="23.25" style="174" customWidth="1"/>
    <col min="6402" max="6403" width="12" style="174" customWidth="1"/>
    <col min="6404" max="6404" width="85.125" style="174" customWidth="1"/>
    <col min="6405" max="6405" width="5.25" style="174" customWidth="1"/>
    <col min="6406" max="6406" width="13.125" style="174" customWidth="1"/>
    <col min="6407" max="6407" width="5.25" style="174" customWidth="1"/>
    <col min="6408" max="6408" width="13.125" style="174" customWidth="1"/>
    <col min="6409" max="6409" width="17.625" style="174" customWidth="1"/>
    <col min="6410" max="6656" width="9" style="174"/>
    <col min="6657" max="6657" width="23.25" style="174" customWidth="1"/>
    <col min="6658" max="6659" width="12" style="174" customWidth="1"/>
    <col min="6660" max="6660" width="85.125" style="174" customWidth="1"/>
    <col min="6661" max="6661" width="5.25" style="174" customWidth="1"/>
    <col min="6662" max="6662" width="13.125" style="174" customWidth="1"/>
    <col min="6663" max="6663" width="5.25" style="174" customWidth="1"/>
    <col min="6664" max="6664" width="13.125" style="174" customWidth="1"/>
    <col min="6665" max="6665" width="17.625" style="174" customWidth="1"/>
    <col min="6666" max="6912" width="9" style="174"/>
    <col min="6913" max="6913" width="23.25" style="174" customWidth="1"/>
    <col min="6914" max="6915" width="12" style="174" customWidth="1"/>
    <col min="6916" max="6916" width="85.125" style="174" customWidth="1"/>
    <col min="6917" max="6917" width="5.25" style="174" customWidth="1"/>
    <col min="6918" max="6918" width="13.125" style="174" customWidth="1"/>
    <col min="6919" max="6919" width="5.25" style="174" customWidth="1"/>
    <col min="6920" max="6920" width="13.125" style="174" customWidth="1"/>
    <col min="6921" max="6921" width="17.625" style="174" customWidth="1"/>
    <col min="6922" max="7168" width="9" style="174"/>
    <col min="7169" max="7169" width="23.25" style="174" customWidth="1"/>
    <col min="7170" max="7171" width="12" style="174" customWidth="1"/>
    <col min="7172" max="7172" width="85.125" style="174" customWidth="1"/>
    <col min="7173" max="7173" width="5.25" style="174" customWidth="1"/>
    <col min="7174" max="7174" width="13.125" style="174" customWidth="1"/>
    <col min="7175" max="7175" width="5.25" style="174" customWidth="1"/>
    <col min="7176" max="7176" width="13.125" style="174" customWidth="1"/>
    <col min="7177" max="7177" width="17.625" style="174" customWidth="1"/>
    <col min="7178" max="7424" width="9" style="174"/>
    <col min="7425" max="7425" width="23.25" style="174" customWidth="1"/>
    <col min="7426" max="7427" width="12" style="174" customWidth="1"/>
    <col min="7428" max="7428" width="85.125" style="174" customWidth="1"/>
    <col min="7429" max="7429" width="5.25" style="174" customWidth="1"/>
    <col min="7430" max="7430" width="13.125" style="174" customWidth="1"/>
    <col min="7431" max="7431" width="5.25" style="174" customWidth="1"/>
    <col min="7432" max="7432" width="13.125" style="174" customWidth="1"/>
    <col min="7433" max="7433" width="17.625" style="174" customWidth="1"/>
    <col min="7434" max="7680" width="9" style="174"/>
    <col min="7681" max="7681" width="23.25" style="174" customWidth="1"/>
    <col min="7682" max="7683" width="12" style="174" customWidth="1"/>
    <col min="7684" max="7684" width="85.125" style="174" customWidth="1"/>
    <col min="7685" max="7685" width="5.25" style="174" customWidth="1"/>
    <col min="7686" max="7686" width="13.125" style="174" customWidth="1"/>
    <col min="7687" max="7687" width="5.25" style="174" customWidth="1"/>
    <col min="7688" max="7688" width="13.125" style="174" customWidth="1"/>
    <col min="7689" max="7689" width="17.625" style="174" customWidth="1"/>
    <col min="7690" max="7936" width="9" style="174"/>
    <col min="7937" max="7937" width="23.25" style="174" customWidth="1"/>
    <col min="7938" max="7939" width="12" style="174" customWidth="1"/>
    <col min="7940" max="7940" width="85.125" style="174" customWidth="1"/>
    <col min="7941" max="7941" width="5.25" style="174" customWidth="1"/>
    <col min="7942" max="7942" width="13.125" style="174" customWidth="1"/>
    <col min="7943" max="7943" width="5.25" style="174" customWidth="1"/>
    <col min="7944" max="7944" width="13.125" style="174" customWidth="1"/>
    <col min="7945" max="7945" width="17.625" style="174" customWidth="1"/>
    <col min="7946" max="8192" width="9" style="174"/>
    <col min="8193" max="8193" width="23.25" style="174" customWidth="1"/>
    <col min="8194" max="8195" width="12" style="174" customWidth="1"/>
    <col min="8196" max="8196" width="85.125" style="174" customWidth="1"/>
    <col min="8197" max="8197" width="5.25" style="174" customWidth="1"/>
    <col min="8198" max="8198" width="13.125" style="174" customWidth="1"/>
    <col min="8199" max="8199" width="5.25" style="174" customWidth="1"/>
    <col min="8200" max="8200" width="13.125" style="174" customWidth="1"/>
    <col min="8201" max="8201" width="17.625" style="174" customWidth="1"/>
    <col min="8202" max="8448" width="9" style="174"/>
    <col min="8449" max="8449" width="23.25" style="174" customWidth="1"/>
    <col min="8450" max="8451" width="12" style="174" customWidth="1"/>
    <col min="8452" max="8452" width="85.125" style="174" customWidth="1"/>
    <col min="8453" max="8453" width="5.25" style="174" customWidth="1"/>
    <col min="8454" max="8454" width="13.125" style="174" customWidth="1"/>
    <col min="8455" max="8455" width="5.25" style="174" customWidth="1"/>
    <col min="8456" max="8456" width="13.125" style="174" customWidth="1"/>
    <col min="8457" max="8457" width="17.625" style="174" customWidth="1"/>
    <col min="8458" max="8704" width="9" style="174"/>
    <col min="8705" max="8705" width="23.25" style="174" customWidth="1"/>
    <col min="8706" max="8707" width="12" style="174" customWidth="1"/>
    <col min="8708" max="8708" width="85.125" style="174" customWidth="1"/>
    <col min="8709" max="8709" width="5.25" style="174" customWidth="1"/>
    <col min="8710" max="8710" width="13.125" style="174" customWidth="1"/>
    <col min="8711" max="8711" width="5.25" style="174" customWidth="1"/>
    <col min="8712" max="8712" width="13.125" style="174" customWidth="1"/>
    <col min="8713" max="8713" width="17.625" style="174" customWidth="1"/>
    <col min="8714" max="8960" width="9" style="174"/>
    <col min="8961" max="8961" width="23.25" style="174" customWidth="1"/>
    <col min="8962" max="8963" width="12" style="174" customWidth="1"/>
    <col min="8964" max="8964" width="85.125" style="174" customWidth="1"/>
    <col min="8965" max="8965" width="5.25" style="174" customWidth="1"/>
    <col min="8966" max="8966" width="13.125" style="174" customWidth="1"/>
    <col min="8967" max="8967" width="5.25" style="174" customWidth="1"/>
    <col min="8968" max="8968" width="13.125" style="174" customWidth="1"/>
    <col min="8969" max="8969" width="17.625" style="174" customWidth="1"/>
    <col min="8970" max="9216" width="9" style="174"/>
    <col min="9217" max="9217" width="23.25" style="174" customWidth="1"/>
    <col min="9218" max="9219" width="12" style="174" customWidth="1"/>
    <col min="9220" max="9220" width="85.125" style="174" customWidth="1"/>
    <col min="9221" max="9221" width="5.25" style="174" customWidth="1"/>
    <col min="9222" max="9222" width="13.125" style="174" customWidth="1"/>
    <col min="9223" max="9223" width="5.25" style="174" customWidth="1"/>
    <col min="9224" max="9224" width="13.125" style="174" customWidth="1"/>
    <col min="9225" max="9225" width="17.625" style="174" customWidth="1"/>
    <col min="9226" max="9472" width="9" style="174"/>
    <col min="9473" max="9473" width="23.25" style="174" customWidth="1"/>
    <col min="9474" max="9475" width="12" style="174" customWidth="1"/>
    <col min="9476" max="9476" width="85.125" style="174" customWidth="1"/>
    <col min="9477" max="9477" width="5.25" style="174" customWidth="1"/>
    <col min="9478" max="9478" width="13.125" style="174" customWidth="1"/>
    <col min="9479" max="9479" width="5.25" style="174" customWidth="1"/>
    <col min="9480" max="9480" width="13.125" style="174" customWidth="1"/>
    <col min="9481" max="9481" width="17.625" style="174" customWidth="1"/>
    <col min="9482" max="9728" width="9" style="174"/>
    <col min="9729" max="9729" width="23.25" style="174" customWidth="1"/>
    <col min="9730" max="9731" width="12" style="174" customWidth="1"/>
    <col min="9732" max="9732" width="85.125" style="174" customWidth="1"/>
    <col min="9733" max="9733" width="5.25" style="174" customWidth="1"/>
    <col min="9734" max="9734" width="13.125" style="174" customWidth="1"/>
    <col min="9735" max="9735" width="5.25" style="174" customWidth="1"/>
    <col min="9736" max="9736" width="13.125" style="174" customWidth="1"/>
    <col min="9737" max="9737" width="17.625" style="174" customWidth="1"/>
    <col min="9738" max="9984" width="9" style="174"/>
    <col min="9985" max="9985" width="23.25" style="174" customWidth="1"/>
    <col min="9986" max="9987" width="12" style="174" customWidth="1"/>
    <col min="9988" max="9988" width="85.125" style="174" customWidth="1"/>
    <col min="9989" max="9989" width="5.25" style="174" customWidth="1"/>
    <col min="9990" max="9990" width="13.125" style="174" customWidth="1"/>
    <col min="9991" max="9991" width="5.25" style="174" customWidth="1"/>
    <col min="9992" max="9992" width="13.125" style="174" customWidth="1"/>
    <col min="9993" max="9993" width="17.625" style="174" customWidth="1"/>
    <col min="9994" max="10240" width="9" style="174"/>
    <col min="10241" max="10241" width="23.25" style="174" customWidth="1"/>
    <col min="10242" max="10243" width="12" style="174" customWidth="1"/>
    <col min="10244" max="10244" width="85.125" style="174" customWidth="1"/>
    <col min="10245" max="10245" width="5.25" style="174" customWidth="1"/>
    <col min="10246" max="10246" width="13.125" style="174" customWidth="1"/>
    <col min="10247" max="10247" width="5.25" style="174" customWidth="1"/>
    <col min="10248" max="10248" width="13.125" style="174" customWidth="1"/>
    <col min="10249" max="10249" width="17.625" style="174" customWidth="1"/>
    <col min="10250" max="10496" width="9" style="174"/>
    <col min="10497" max="10497" width="23.25" style="174" customWidth="1"/>
    <col min="10498" max="10499" width="12" style="174" customWidth="1"/>
    <col min="10500" max="10500" width="85.125" style="174" customWidth="1"/>
    <col min="10501" max="10501" width="5.25" style="174" customWidth="1"/>
    <col min="10502" max="10502" width="13.125" style="174" customWidth="1"/>
    <col min="10503" max="10503" width="5.25" style="174" customWidth="1"/>
    <col min="10504" max="10504" width="13.125" style="174" customWidth="1"/>
    <col min="10505" max="10505" width="17.625" style="174" customWidth="1"/>
    <col min="10506" max="10752" width="9" style="174"/>
    <col min="10753" max="10753" width="23.25" style="174" customWidth="1"/>
    <col min="10754" max="10755" width="12" style="174" customWidth="1"/>
    <col min="10756" max="10756" width="85.125" style="174" customWidth="1"/>
    <col min="10757" max="10757" width="5.25" style="174" customWidth="1"/>
    <col min="10758" max="10758" width="13.125" style="174" customWidth="1"/>
    <col min="10759" max="10759" width="5.25" style="174" customWidth="1"/>
    <col min="10760" max="10760" width="13.125" style="174" customWidth="1"/>
    <col min="10761" max="10761" width="17.625" style="174" customWidth="1"/>
    <col min="10762" max="11008" width="9" style="174"/>
    <col min="11009" max="11009" width="23.25" style="174" customWidth="1"/>
    <col min="11010" max="11011" width="12" style="174" customWidth="1"/>
    <col min="11012" max="11012" width="85.125" style="174" customWidth="1"/>
    <col min="11013" max="11013" width="5.25" style="174" customWidth="1"/>
    <col min="11014" max="11014" width="13.125" style="174" customWidth="1"/>
    <col min="11015" max="11015" width="5.25" style="174" customWidth="1"/>
    <col min="11016" max="11016" width="13.125" style="174" customWidth="1"/>
    <col min="11017" max="11017" width="17.625" style="174" customWidth="1"/>
    <col min="11018" max="11264" width="9" style="174"/>
    <col min="11265" max="11265" width="23.25" style="174" customWidth="1"/>
    <col min="11266" max="11267" width="12" style="174" customWidth="1"/>
    <col min="11268" max="11268" width="85.125" style="174" customWidth="1"/>
    <col min="11269" max="11269" width="5.25" style="174" customWidth="1"/>
    <col min="11270" max="11270" width="13.125" style="174" customWidth="1"/>
    <col min="11271" max="11271" width="5.25" style="174" customWidth="1"/>
    <col min="11272" max="11272" width="13.125" style="174" customWidth="1"/>
    <col min="11273" max="11273" width="17.625" style="174" customWidth="1"/>
    <col min="11274" max="11520" width="9" style="174"/>
    <col min="11521" max="11521" width="23.25" style="174" customWidth="1"/>
    <col min="11522" max="11523" width="12" style="174" customWidth="1"/>
    <col min="11524" max="11524" width="85.125" style="174" customWidth="1"/>
    <col min="11525" max="11525" width="5.25" style="174" customWidth="1"/>
    <col min="11526" max="11526" width="13.125" style="174" customWidth="1"/>
    <col min="11527" max="11527" width="5.25" style="174" customWidth="1"/>
    <col min="11528" max="11528" width="13.125" style="174" customWidth="1"/>
    <col min="11529" max="11529" width="17.625" style="174" customWidth="1"/>
    <col min="11530" max="11776" width="9" style="174"/>
    <col min="11777" max="11777" width="23.25" style="174" customWidth="1"/>
    <col min="11778" max="11779" width="12" style="174" customWidth="1"/>
    <col min="11780" max="11780" width="85.125" style="174" customWidth="1"/>
    <col min="11781" max="11781" width="5.25" style="174" customWidth="1"/>
    <col min="11782" max="11782" width="13.125" style="174" customWidth="1"/>
    <col min="11783" max="11783" width="5.25" style="174" customWidth="1"/>
    <col min="11784" max="11784" width="13.125" style="174" customWidth="1"/>
    <col min="11785" max="11785" width="17.625" style="174" customWidth="1"/>
    <col min="11786" max="12032" width="9" style="174"/>
    <col min="12033" max="12033" width="23.25" style="174" customWidth="1"/>
    <col min="12034" max="12035" width="12" style="174" customWidth="1"/>
    <col min="12036" max="12036" width="85.125" style="174" customWidth="1"/>
    <col min="12037" max="12037" width="5.25" style="174" customWidth="1"/>
    <col min="12038" max="12038" width="13.125" style="174" customWidth="1"/>
    <col min="12039" max="12039" width="5.25" style="174" customWidth="1"/>
    <col min="12040" max="12040" width="13.125" style="174" customWidth="1"/>
    <col min="12041" max="12041" width="17.625" style="174" customWidth="1"/>
    <col min="12042" max="12288" width="9" style="174"/>
    <col min="12289" max="12289" width="23.25" style="174" customWidth="1"/>
    <col min="12290" max="12291" width="12" style="174" customWidth="1"/>
    <col min="12292" max="12292" width="85.125" style="174" customWidth="1"/>
    <col min="12293" max="12293" width="5.25" style="174" customWidth="1"/>
    <col min="12294" max="12294" width="13.125" style="174" customWidth="1"/>
    <col min="12295" max="12295" width="5.25" style="174" customWidth="1"/>
    <col min="12296" max="12296" width="13.125" style="174" customWidth="1"/>
    <col min="12297" max="12297" width="17.625" style="174" customWidth="1"/>
    <col min="12298" max="12544" width="9" style="174"/>
    <col min="12545" max="12545" width="23.25" style="174" customWidth="1"/>
    <col min="12546" max="12547" width="12" style="174" customWidth="1"/>
    <col min="12548" max="12548" width="85.125" style="174" customWidth="1"/>
    <col min="12549" max="12549" width="5.25" style="174" customWidth="1"/>
    <col min="12550" max="12550" width="13.125" style="174" customWidth="1"/>
    <col min="12551" max="12551" width="5.25" style="174" customWidth="1"/>
    <col min="12552" max="12552" width="13.125" style="174" customWidth="1"/>
    <col min="12553" max="12553" width="17.625" style="174" customWidth="1"/>
    <col min="12554" max="12800" width="9" style="174"/>
    <col min="12801" max="12801" width="23.25" style="174" customWidth="1"/>
    <col min="12802" max="12803" width="12" style="174" customWidth="1"/>
    <col min="12804" max="12804" width="85.125" style="174" customWidth="1"/>
    <col min="12805" max="12805" width="5.25" style="174" customWidth="1"/>
    <col min="12806" max="12806" width="13.125" style="174" customWidth="1"/>
    <col min="12807" max="12807" width="5.25" style="174" customWidth="1"/>
    <col min="12808" max="12808" width="13.125" style="174" customWidth="1"/>
    <col min="12809" max="12809" width="17.625" style="174" customWidth="1"/>
    <col min="12810" max="13056" width="9" style="174"/>
    <col min="13057" max="13057" width="23.25" style="174" customWidth="1"/>
    <col min="13058" max="13059" width="12" style="174" customWidth="1"/>
    <col min="13060" max="13060" width="85.125" style="174" customWidth="1"/>
    <col min="13061" max="13061" width="5.25" style="174" customWidth="1"/>
    <col min="13062" max="13062" width="13.125" style="174" customWidth="1"/>
    <col min="13063" max="13063" width="5.25" style="174" customWidth="1"/>
    <col min="13064" max="13064" width="13.125" style="174" customWidth="1"/>
    <col min="13065" max="13065" width="17.625" style="174" customWidth="1"/>
    <col min="13066" max="13312" width="9" style="174"/>
    <col min="13313" max="13313" width="23.25" style="174" customWidth="1"/>
    <col min="13314" max="13315" width="12" style="174" customWidth="1"/>
    <col min="13316" max="13316" width="85.125" style="174" customWidth="1"/>
    <col min="13317" max="13317" width="5.25" style="174" customWidth="1"/>
    <col min="13318" max="13318" width="13.125" style="174" customWidth="1"/>
    <col min="13319" max="13319" width="5.25" style="174" customWidth="1"/>
    <col min="13320" max="13320" width="13.125" style="174" customWidth="1"/>
    <col min="13321" max="13321" width="17.625" style="174" customWidth="1"/>
    <col min="13322" max="13568" width="9" style="174"/>
    <col min="13569" max="13569" width="23.25" style="174" customWidth="1"/>
    <col min="13570" max="13571" width="12" style="174" customWidth="1"/>
    <col min="13572" max="13572" width="85.125" style="174" customWidth="1"/>
    <col min="13573" max="13573" width="5.25" style="174" customWidth="1"/>
    <col min="13574" max="13574" width="13.125" style="174" customWidth="1"/>
    <col min="13575" max="13575" width="5.25" style="174" customWidth="1"/>
    <col min="13576" max="13576" width="13.125" style="174" customWidth="1"/>
    <col min="13577" max="13577" width="17.625" style="174" customWidth="1"/>
    <col min="13578" max="13824" width="9" style="174"/>
    <col min="13825" max="13825" width="23.25" style="174" customWidth="1"/>
    <col min="13826" max="13827" width="12" style="174" customWidth="1"/>
    <col min="13828" max="13828" width="85.125" style="174" customWidth="1"/>
    <col min="13829" max="13829" width="5.25" style="174" customWidth="1"/>
    <col min="13830" max="13830" width="13.125" style="174" customWidth="1"/>
    <col min="13831" max="13831" width="5.25" style="174" customWidth="1"/>
    <col min="13832" max="13832" width="13.125" style="174" customWidth="1"/>
    <col min="13833" max="13833" width="17.625" style="174" customWidth="1"/>
    <col min="13834" max="14080" width="9" style="174"/>
    <col min="14081" max="14081" width="23.25" style="174" customWidth="1"/>
    <col min="14082" max="14083" width="12" style="174" customWidth="1"/>
    <col min="14084" max="14084" width="85.125" style="174" customWidth="1"/>
    <col min="14085" max="14085" width="5.25" style="174" customWidth="1"/>
    <col min="14086" max="14086" width="13.125" style="174" customWidth="1"/>
    <col min="14087" max="14087" width="5.25" style="174" customWidth="1"/>
    <col min="14088" max="14088" width="13.125" style="174" customWidth="1"/>
    <col min="14089" max="14089" width="17.625" style="174" customWidth="1"/>
    <col min="14090" max="14336" width="9" style="174"/>
    <col min="14337" max="14337" width="23.25" style="174" customWidth="1"/>
    <col min="14338" max="14339" width="12" style="174" customWidth="1"/>
    <col min="14340" max="14340" width="85.125" style="174" customWidth="1"/>
    <col min="14341" max="14341" width="5.25" style="174" customWidth="1"/>
    <col min="14342" max="14342" width="13.125" style="174" customWidth="1"/>
    <col min="14343" max="14343" width="5.25" style="174" customWidth="1"/>
    <col min="14344" max="14344" width="13.125" style="174" customWidth="1"/>
    <col min="14345" max="14345" width="17.625" style="174" customWidth="1"/>
    <col min="14346" max="14592" width="9" style="174"/>
    <col min="14593" max="14593" width="23.25" style="174" customWidth="1"/>
    <col min="14594" max="14595" width="12" style="174" customWidth="1"/>
    <col min="14596" max="14596" width="85.125" style="174" customWidth="1"/>
    <col min="14597" max="14597" width="5.25" style="174" customWidth="1"/>
    <col min="14598" max="14598" width="13.125" style="174" customWidth="1"/>
    <col min="14599" max="14599" width="5.25" style="174" customWidth="1"/>
    <col min="14600" max="14600" width="13.125" style="174" customWidth="1"/>
    <col min="14601" max="14601" width="17.625" style="174" customWidth="1"/>
    <col min="14602" max="14848" width="9" style="174"/>
    <col min="14849" max="14849" width="23.25" style="174" customWidth="1"/>
    <col min="14850" max="14851" width="12" style="174" customWidth="1"/>
    <col min="14852" max="14852" width="85.125" style="174" customWidth="1"/>
    <col min="14853" max="14853" width="5.25" style="174" customWidth="1"/>
    <col min="14854" max="14854" width="13.125" style="174" customWidth="1"/>
    <col min="14855" max="14855" width="5.25" style="174" customWidth="1"/>
    <col min="14856" max="14856" width="13.125" style="174" customWidth="1"/>
    <col min="14857" max="14857" width="17.625" style="174" customWidth="1"/>
    <col min="14858" max="15104" width="9" style="174"/>
    <col min="15105" max="15105" width="23.25" style="174" customWidth="1"/>
    <col min="15106" max="15107" width="12" style="174" customWidth="1"/>
    <col min="15108" max="15108" width="85.125" style="174" customWidth="1"/>
    <col min="15109" max="15109" width="5.25" style="174" customWidth="1"/>
    <col min="15110" max="15110" width="13.125" style="174" customWidth="1"/>
    <col min="15111" max="15111" width="5.25" style="174" customWidth="1"/>
    <col min="15112" max="15112" width="13.125" style="174" customWidth="1"/>
    <col min="15113" max="15113" width="17.625" style="174" customWidth="1"/>
    <col min="15114" max="15360" width="9" style="174"/>
    <col min="15361" max="15361" width="23.25" style="174" customWidth="1"/>
    <col min="15362" max="15363" width="12" style="174" customWidth="1"/>
    <col min="15364" max="15364" width="85.125" style="174" customWidth="1"/>
    <col min="15365" max="15365" width="5.25" style="174" customWidth="1"/>
    <col min="15366" max="15366" width="13.125" style="174" customWidth="1"/>
    <col min="15367" max="15367" width="5.25" style="174" customWidth="1"/>
    <col min="15368" max="15368" width="13.125" style="174" customWidth="1"/>
    <col min="15369" max="15369" width="17.625" style="174" customWidth="1"/>
    <col min="15370" max="15616" width="9" style="174"/>
    <col min="15617" max="15617" width="23.25" style="174" customWidth="1"/>
    <col min="15618" max="15619" width="12" style="174" customWidth="1"/>
    <col min="15620" max="15620" width="85.125" style="174" customWidth="1"/>
    <col min="15621" max="15621" width="5.25" style="174" customWidth="1"/>
    <col min="15622" max="15622" width="13.125" style="174" customWidth="1"/>
    <col min="15623" max="15623" width="5.25" style="174" customWidth="1"/>
    <col min="15624" max="15624" width="13.125" style="174" customWidth="1"/>
    <col min="15625" max="15625" width="17.625" style="174" customWidth="1"/>
    <col min="15626" max="15872" width="9" style="174"/>
    <col min="15873" max="15873" width="23.25" style="174" customWidth="1"/>
    <col min="15874" max="15875" width="12" style="174" customWidth="1"/>
    <col min="15876" max="15876" width="85.125" style="174" customWidth="1"/>
    <col min="15877" max="15877" width="5.25" style="174" customWidth="1"/>
    <col min="15878" max="15878" width="13.125" style="174" customWidth="1"/>
    <col min="15879" max="15879" width="5.25" style="174" customWidth="1"/>
    <col min="15880" max="15880" width="13.125" style="174" customWidth="1"/>
    <col min="15881" max="15881" width="17.625" style="174" customWidth="1"/>
    <col min="15882" max="16128" width="9" style="174"/>
    <col min="16129" max="16129" width="23.25" style="174" customWidth="1"/>
    <col min="16130" max="16131" width="12" style="174" customWidth="1"/>
    <col min="16132" max="16132" width="85.125" style="174" customWidth="1"/>
    <col min="16133" max="16133" width="5.25" style="174" customWidth="1"/>
    <col min="16134" max="16134" width="13.125" style="174" customWidth="1"/>
    <col min="16135" max="16135" width="5.25" style="174" customWidth="1"/>
    <col min="16136" max="16136" width="13.125" style="174" customWidth="1"/>
    <col min="16137" max="16137" width="17.625" style="174" customWidth="1"/>
    <col min="16138" max="16384" width="9" style="174"/>
  </cols>
  <sheetData>
    <row r="1" spans="2:9" ht="19.95" customHeight="1" x14ac:dyDescent="0.15">
      <c r="E1" s="175"/>
      <c r="G1" s="175"/>
    </row>
    <row r="2" spans="2:9" ht="19.95" customHeight="1" x14ac:dyDescent="0.15">
      <c r="E2" s="175"/>
      <c r="G2" s="175"/>
    </row>
    <row r="3" spans="2:9" ht="19.95" customHeight="1" x14ac:dyDescent="0.15">
      <c r="E3" s="175"/>
      <c r="G3" s="175"/>
    </row>
    <row r="4" spans="2:9" ht="19.95" customHeight="1" x14ac:dyDescent="0.15"/>
    <row r="5" spans="2:9" ht="19.95" customHeight="1" x14ac:dyDescent="0.15"/>
    <row r="6" spans="2:9" ht="19.95" customHeight="1" x14ac:dyDescent="0.15"/>
    <row r="7" spans="2:9" ht="19.95" customHeight="1" x14ac:dyDescent="0.15"/>
    <row r="8" spans="2:9" ht="19.95" customHeight="1" x14ac:dyDescent="0.15">
      <c r="B8" s="176" t="s">
        <v>170</v>
      </c>
      <c r="C8" s="177"/>
      <c r="D8" s="177"/>
    </row>
    <row r="9" spans="2:9" ht="19.95" customHeight="1" x14ac:dyDescent="0.15">
      <c r="B9" s="177"/>
      <c r="C9" s="177"/>
      <c r="D9" s="177"/>
    </row>
    <row r="10" spans="2:9" ht="19.95" customHeight="1" x14ac:dyDescent="0.15"/>
    <row r="11" spans="2:9" ht="19.95" customHeight="1" x14ac:dyDescent="0.15"/>
    <row r="12" spans="2:9" ht="19.95" customHeight="1" x14ac:dyDescent="0.15">
      <c r="C12" s="178" t="s">
        <v>171</v>
      </c>
      <c r="D12" s="179"/>
      <c r="E12" s="179"/>
      <c r="F12" s="179"/>
      <c r="G12" s="179"/>
      <c r="H12" s="179"/>
      <c r="I12" s="179"/>
    </row>
    <row r="13" spans="2:9" ht="19.95" customHeight="1" x14ac:dyDescent="0.15">
      <c r="C13" s="179"/>
      <c r="D13" s="179"/>
      <c r="E13" s="179"/>
      <c r="F13" s="179"/>
      <c r="G13" s="179"/>
      <c r="H13" s="179"/>
      <c r="I13" s="179"/>
    </row>
    <row r="14" spans="2:9" ht="19.95" customHeight="1" x14ac:dyDescent="0.15">
      <c r="C14" s="178" t="s">
        <v>172</v>
      </c>
      <c r="D14" s="179"/>
      <c r="E14" s="179"/>
      <c r="F14" s="179"/>
      <c r="G14" s="179"/>
      <c r="H14" s="179"/>
      <c r="I14" s="179"/>
    </row>
    <row r="15" spans="2:9" ht="19.95" customHeight="1" x14ac:dyDescent="0.15">
      <c r="C15" s="179"/>
      <c r="D15" s="179"/>
      <c r="E15" s="179"/>
      <c r="F15" s="179"/>
      <c r="G15" s="179"/>
      <c r="H15" s="179"/>
      <c r="I15" s="179"/>
    </row>
    <row r="16" spans="2:9" ht="19.95" customHeight="1" x14ac:dyDescent="0.15">
      <c r="C16" s="179"/>
      <c r="D16" s="179"/>
      <c r="E16" s="179"/>
      <c r="F16" s="179"/>
      <c r="G16" s="179"/>
      <c r="H16" s="179"/>
      <c r="I16" s="179"/>
    </row>
    <row r="17" spans="2:9" ht="19.95" customHeight="1" x14ac:dyDescent="0.15">
      <c r="C17" s="179"/>
      <c r="D17" s="179"/>
      <c r="E17" s="179"/>
      <c r="F17" s="179"/>
      <c r="G17" s="179"/>
      <c r="H17" s="179"/>
      <c r="I17" s="179"/>
    </row>
    <row r="18" spans="2:9" ht="19.95" customHeight="1" x14ac:dyDescent="0.15"/>
    <row r="19" spans="2:9" ht="19.95" customHeight="1" x14ac:dyDescent="0.15"/>
    <row r="20" spans="2:9" ht="19.95" customHeight="1" x14ac:dyDescent="0.15"/>
    <row r="21" spans="2:9" ht="19.95" customHeight="1" x14ac:dyDescent="0.15"/>
    <row r="22" spans="2:9" ht="19.95" customHeight="1" x14ac:dyDescent="0.15"/>
    <row r="23" spans="2:9" ht="19.95" customHeight="1" x14ac:dyDescent="0.15"/>
    <row r="24" spans="2:9" ht="19.95" customHeight="1" x14ac:dyDescent="0.15">
      <c r="B24" s="180" t="s">
        <v>173</v>
      </c>
      <c r="C24" s="181"/>
      <c r="D24" s="181"/>
      <c r="E24" s="181"/>
      <c r="F24" s="181"/>
      <c r="G24" s="181"/>
      <c r="H24" s="181"/>
    </row>
    <row r="25" spans="2:9" ht="19.95" customHeight="1" x14ac:dyDescent="0.15">
      <c r="B25" s="181"/>
      <c r="C25" s="181"/>
      <c r="D25" s="181"/>
      <c r="E25" s="181"/>
      <c r="F25" s="181"/>
      <c r="G25" s="181"/>
      <c r="H25" s="181"/>
    </row>
    <row r="26" spans="2:9" ht="19.95" customHeight="1" x14ac:dyDescent="0.15">
      <c r="B26" s="182" t="s">
        <v>174</v>
      </c>
      <c r="C26" s="183"/>
      <c r="D26" s="183"/>
      <c r="E26" s="183"/>
      <c r="F26" s="183"/>
      <c r="G26" s="183"/>
      <c r="H26" s="183"/>
    </row>
    <row r="27" spans="2:9" ht="19.95" customHeight="1" x14ac:dyDescent="0.15">
      <c r="B27" s="183"/>
      <c r="C27" s="183"/>
      <c r="D27" s="183"/>
      <c r="E27" s="183"/>
      <c r="F27" s="183"/>
      <c r="G27" s="183"/>
      <c r="H27" s="183"/>
    </row>
    <row r="28" spans="2:9" ht="19.95" customHeight="1" x14ac:dyDescent="0.15">
      <c r="B28" s="180" t="s">
        <v>175</v>
      </c>
      <c r="C28" s="181"/>
      <c r="D28" s="181"/>
      <c r="E28" s="181"/>
      <c r="F28" s="181"/>
      <c r="G28" s="181"/>
      <c r="H28" s="181"/>
    </row>
    <row r="29" spans="2:9" ht="19.95" customHeight="1" x14ac:dyDescent="0.15">
      <c r="B29" s="181"/>
      <c r="C29" s="181"/>
      <c r="D29" s="181"/>
      <c r="E29" s="181"/>
      <c r="F29" s="181"/>
      <c r="G29" s="181"/>
      <c r="H29" s="181"/>
    </row>
  </sheetData>
  <mergeCells count="7">
    <mergeCell ref="B28:H29"/>
    <mergeCell ref="B8:D9"/>
    <mergeCell ref="C12:I13"/>
    <mergeCell ref="C14:I15"/>
    <mergeCell ref="C16:I17"/>
    <mergeCell ref="B24:H25"/>
    <mergeCell ref="B26:H27"/>
  </mergeCells>
  <phoneticPr fontId="2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7B0A-CC04-497B-82A3-8FC1FBCAFABA}">
  <dimension ref="B2:F38"/>
  <sheetViews>
    <sheetView topLeftCell="B1" workbookViewId="0">
      <selection activeCell="F14" sqref="F14"/>
    </sheetView>
  </sheetViews>
  <sheetFormatPr defaultRowHeight="10.8" x14ac:dyDescent="0.15"/>
  <cols>
    <col min="1" max="1" width="0" style="174" hidden="1" customWidth="1"/>
    <col min="2" max="2" width="3" style="174" customWidth="1"/>
    <col min="3" max="3" width="79.5" style="174" customWidth="1"/>
    <col min="4" max="4" width="1" style="174" customWidth="1"/>
    <col min="5" max="5" width="3" style="174" customWidth="1"/>
    <col min="6" max="6" width="79.5" style="174" customWidth="1"/>
    <col min="7" max="8" width="0" style="174" hidden="1" customWidth="1"/>
    <col min="9" max="256" width="9" style="174"/>
    <col min="257" max="257" width="0" style="174" hidden="1" customWidth="1"/>
    <col min="258" max="258" width="3" style="174" customWidth="1"/>
    <col min="259" max="259" width="79.5" style="174" customWidth="1"/>
    <col min="260" max="260" width="1" style="174" customWidth="1"/>
    <col min="261" max="261" width="3" style="174" customWidth="1"/>
    <col min="262" max="262" width="79.5" style="174" customWidth="1"/>
    <col min="263" max="264" width="0" style="174" hidden="1" customWidth="1"/>
    <col min="265" max="512" width="9" style="174"/>
    <col min="513" max="513" width="0" style="174" hidden="1" customWidth="1"/>
    <col min="514" max="514" width="3" style="174" customWidth="1"/>
    <col min="515" max="515" width="79.5" style="174" customWidth="1"/>
    <col min="516" max="516" width="1" style="174" customWidth="1"/>
    <col min="517" max="517" width="3" style="174" customWidth="1"/>
    <col min="518" max="518" width="79.5" style="174" customWidth="1"/>
    <col min="519" max="520" width="0" style="174" hidden="1" customWidth="1"/>
    <col min="521" max="768" width="9" style="174"/>
    <col min="769" max="769" width="0" style="174" hidden="1" customWidth="1"/>
    <col min="770" max="770" width="3" style="174" customWidth="1"/>
    <col min="771" max="771" width="79.5" style="174" customWidth="1"/>
    <col min="772" max="772" width="1" style="174" customWidth="1"/>
    <col min="773" max="773" width="3" style="174" customWidth="1"/>
    <col min="774" max="774" width="79.5" style="174" customWidth="1"/>
    <col min="775" max="776" width="0" style="174" hidden="1" customWidth="1"/>
    <col min="777" max="1024" width="9" style="174"/>
    <col min="1025" max="1025" width="0" style="174" hidden="1" customWidth="1"/>
    <col min="1026" max="1026" width="3" style="174" customWidth="1"/>
    <col min="1027" max="1027" width="79.5" style="174" customWidth="1"/>
    <col min="1028" max="1028" width="1" style="174" customWidth="1"/>
    <col min="1029" max="1029" width="3" style="174" customWidth="1"/>
    <col min="1030" max="1030" width="79.5" style="174" customWidth="1"/>
    <col min="1031" max="1032" width="0" style="174" hidden="1" customWidth="1"/>
    <col min="1033" max="1280" width="9" style="174"/>
    <col min="1281" max="1281" width="0" style="174" hidden="1" customWidth="1"/>
    <col min="1282" max="1282" width="3" style="174" customWidth="1"/>
    <col min="1283" max="1283" width="79.5" style="174" customWidth="1"/>
    <col min="1284" max="1284" width="1" style="174" customWidth="1"/>
    <col min="1285" max="1285" width="3" style="174" customWidth="1"/>
    <col min="1286" max="1286" width="79.5" style="174" customWidth="1"/>
    <col min="1287" max="1288" width="0" style="174" hidden="1" customWidth="1"/>
    <col min="1289" max="1536" width="9" style="174"/>
    <col min="1537" max="1537" width="0" style="174" hidden="1" customWidth="1"/>
    <col min="1538" max="1538" width="3" style="174" customWidth="1"/>
    <col min="1539" max="1539" width="79.5" style="174" customWidth="1"/>
    <col min="1540" max="1540" width="1" style="174" customWidth="1"/>
    <col min="1541" max="1541" width="3" style="174" customWidth="1"/>
    <col min="1542" max="1542" width="79.5" style="174" customWidth="1"/>
    <col min="1543" max="1544" width="0" style="174" hidden="1" customWidth="1"/>
    <col min="1545" max="1792" width="9" style="174"/>
    <col min="1793" max="1793" width="0" style="174" hidden="1" customWidth="1"/>
    <col min="1794" max="1794" width="3" style="174" customWidth="1"/>
    <col min="1795" max="1795" width="79.5" style="174" customWidth="1"/>
    <col min="1796" max="1796" width="1" style="174" customWidth="1"/>
    <col min="1797" max="1797" width="3" style="174" customWidth="1"/>
    <col min="1798" max="1798" width="79.5" style="174" customWidth="1"/>
    <col min="1799" max="1800" width="0" style="174" hidden="1" customWidth="1"/>
    <col min="1801" max="2048" width="9" style="174"/>
    <col min="2049" max="2049" width="0" style="174" hidden="1" customWidth="1"/>
    <col min="2050" max="2050" width="3" style="174" customWidth="1"/>
    <col min="2051" max="2051" width="79.5" style="174" customWidth="1"/>
    <col min="2052" max="2052" width="1" style="174" customWidth="1"/>
    <col min="2053" max="2053" width="3" style="174" customWidth="1"/>
    <col min="2054" max="2054" width="79.5" style="174" customWidth="1"/>
    <col min="2055" max="2056" width="0" style="174" hidden="1" customWidth="1"/>
    <col min="2057" max="2304" width="9" style="174"/>
    <col min="2305" max="2305" width="0" style="174" hidden="1" customWidth="1"/>
    <col min="2306" max="2306" width="3" style="174" customWidth="1"/>
    <col min="2307" max="2307" width="79.5" style="174" customWidth="1"/>
    <col min="2308" max="2308" width="1" style="174" customWidth="1"/>
    <col min="2309" max="2309" width="3" style="174" customWidth="1"/>
    <col min="2310" max="2310" width="79.5" style="174" customWidth="1"/>
    <col min="2311" max="2312" width="0" style="174" hidden="1" customWidth="1"/>
    <col min="2313" max="2560" width="9" style="174"/>
    <col min="2561" max="2561" width="0" style="174" hidden="1" customWidth="1"/>
    <col min="2562" max="2562" width="3" style="174" customWidth="1"/>
    <col min="2563" max="2563" width="79.5" style="174" customWidth="1"/>
    <col min="2564" max="2564" width="1" style="174" customWidth="1"/>
    <col min="2565" max="2565" width="3" style="174" customWidth="1"/>
    <col min="2566" max="2566" width="79.5" style="174" customWidth="1"/>
    <col min="2567" max="2568" width="0" style="174" hidden="1" customWidth="1"/>
    <col min="2569" max="2816" width="9" style="174"/>
    <col min="2817" max="2817" width="0" style="174" hidden="1" customWidth="1"/>
    <col min="2818" max="2818" width="3" style="174" customWidth="1"/>
    <col min="2819" max="2819" width="79.5" style="174" customWidth="1"/>
    <col min="2820" max="2820" width="1" style="174" customWidth="1"/>
    <col min="2821" max="2821" width="3" style="174" customWidth="1"/>
    <col min="2822" max="2822" width="79.5" style="174" customWidth="1"/>
    <col min="2823" max="2824" width="0" style="174" hidden="1" customWidth="1"/>
    <col min="2825" max="3072" width="9" style="174"/>
    <col min="3073" max="3073" width="0" style="174" hidden="1" customWidth="1"/>
    <col min="3074" max="3074" width="3" style="174" customWidth="1"/>
    <col min="3075" max="3075" width="79.5" style="174" customWidth="1"/>
    <col min="3076" max="3076" width="1" style="174" customWidth="1"/>
    <col min="3077" max="3077" width="3" style="174" customWidth="1"/>
    <col min="3078" max="3078" width="79.5" style="174" customWidth="1"/>
    <col min="3079" max="3080" width="0" style="174" hidden="1" customWidth="1"/>
    <col min="3081" max="3328" width="9" style="174"/>
    <col min="3329" max="3329" width="0" style="174" hidden="1" customWidth="1"/>
    <col min="3330" max="3330" width="3" style="174" customWidth="1"/>
    <col min="3331" max="3331" width="79.5" style="174" customWidth="1"/>
    <col min="3332" max="3332" width="1" style="174" customWidth="1"/>
    <col min="3333" max="3333" width="3" style="174" customWidth="1"/>
    <col min="3334" max="3334" width="79.5" style="174" customWidth="1"/>
    <col min="3335" max="3336" width="0" style="174" hidden="1" customWidth="1"/>
    <col min="3337" max="3584" width="9" style="174"/>
    <col min="3585" max="3585" width="0" style="174" hidden="1" customWidth="1"/>
    <col min="3586" max="3586" width="3" style="174" customWidth="1"/>
    <col min="3587" max="3587" width="79.5" style="174" customWidth="1"/>
    <col min="3588" max="3588" width="1" style="174" customWidth="1"/>
    <col min="3589" max="3589" width="3" style="174" customWidth="1"/>
    <col min="3590" max="3590" width="79.5" style="174" customWidth="1"/>
    <col min="3591" max="3592" width="0" style="174" hidden="1" customWidth="1"/>
    <col min="3593" max="3840" width="9" style="174"/>
    <col min="3841" max="3841" width="0" style="174" hidden="1" customWidth="1"/>
    <col min="3842" max="3842" width="3" style="174" customWidth="1"/>
    <col min="3843" max="3843" width="79.5" style="174" customWidth="1"/>
    <col min="3844" max="3844" width="1" style="174" customWidth="1"/>
    <col min="3845" max="3845" width="3" style="174" customWidth="1"/>
    <col min="3846" max="3846" width="79.5" style="174" customWidth="1"/>
    <col min="3847" max="3848" width="0" style="174" hidden="1" customWidth="1"/>
    <col min="3849" max="4096" width="9" style="174"/>
    <col min="4097" max="4097" width="0" style="174" hidden="1" customWidth="1"/>
    <col min="4098" max="4098" width="3" style="174" customWidth="1"/>
    <col min="4099" max="4099" width="79.5" style="174" customWidth="1"/>
    <col min="4100" max="4100" width="1" style="174" customWidth="1"/>
    <col min="4101" max="4101" width="3" style="174" customWidth="1"/>
    <col min="4102" max="4102" width="79.5" style="174" customWidth="1"/>
    <col min="4103" max="4104" width="0" style="174" hidden="1" customWidth="1"/>
    <col min="4105" max="4352" width="9" style="174"/>
    <col min="4353" max="4353" width="0" style="174" hidden="1" customWidth="1"/>
    <col min="4354" max="4354" width="3" style="174" customWidth="1"/>
    <col min="4355" max="4355" width="79.5" style="174" customWidth="1"/>
    <col min="4356" max="4356" width="1" style="174" customWidth="1"/>
    <col min="4357" max="4357" width="3" style="174" customWidth="1"/>
    <col min="4358" max="4358" width="79.5" style="174" customWidth="1"/>
    <col min="4359" max="4360" width="0" style="174" hidden="1" customWidth="1"/>
    <col min="4361" max="4608" width="9" style="174"/>
    <col min="4609" max="4609" width="0" style="174" hidden="1" customWidth="1"/>
    <col min="4610" max="4610" width="3" style="174" customWidth="1"/>
    <col min="4611" max="4611" width="79.5" style="174" customWidth="1"/>
    <col min="4612" max="4612" width="1" style="174" customWidth="1"/>
    <col min="4613" max="4613" width="3" style="174" customWidth="1"/>
    <col min="4614" max="4614" width="79.5" style="174" customWidth="1"/>
    <col min="4615" max="4616" width="0" style="174" hidden="1" customWidth="1"/>
    <col min="4617" max="4864" width="9" style="174"/>
    <col min="4865" max="4865" width="0" style="174" hidden="1" customWidth="1"/>
    <col min="4866" max="4866" width="3" style="174" customWidth="1"/>
    <col min="4867" max="4867" width="79.5" style="174" customWidth="1"/>
    <col min="4868" max="4868" width="1" style="174" customWidth="1"/>
    <col min="4869" max="4869" width="3" style="174" customWidth="1"/>
    <col min="4870" max="4870" width="79.5" style="174" customWidth="1"/>
    <col min="4871" max="4872" width="0" style="174" hidden="1" customWidth="1"/>
    <col min="4873" max="5120" width="9" style="174"/>
    <col min="5121" max="5121" width="0" style="174" hidden="1" customWidth="1"/>
    <col min="5122" max="5122" width="3" style="174" customWidth="1"/>
    <col min="5123" max="5123" width="79.5" style="174" customWidth="1"/>
    <col min="5124" max="5124" width="1" style="174" customWidth="1"/>
    <col min="5125" max="5125" width="3" style="174" customWidth="1"/>
    <col min="5126" max="5126" width="79.5" style="174" customWidth="1"/>
    <col min="5127" max="5128" width="0" style="174" hidden="1" customWidth="1"/>
    <col min="5129" max="5376" width="9" style="174"/>
    <col min="5377" max="5377" width="0" style="174" hidden="1" customWidth="1"/>
    <col min="5378" max="5378" width="3" style="174" customWidth="1"/>
    <col min="5379" max="5379" width="79.5" style="174" customWidth="1"/>
    <col min="5380" max="5380" width="1" style="174" customWidth="1"/>
    <col min="5381" max="5381" width="3" style="174" customWidth="1"/>
    <col min="5382" max="5382" width="79.5" style="174" customWidth="1"/>
    <col min="5383" max="5384" width="0" style="174" hidden="1" customWidth="1"/>
    <col min="5385" max="5632" width="9" style="174"/>
    <col min="5633" max="5633" width="0" style="174" hidden="1" customWidth="1"/>
    <col min="5634" max="5634" width="3" style="174" customWidth="1"/>
    <col min="5635" max="5635" width="79.5" style="174" customWidth="1"/>
    <col min="5636" max="5636" width="1" style="174" customWidth="1"/>
    <col min="5637" max="5637" width="3" style="174" customWidth="1"/>
    <col min="5638" max="5638" width="79.5" style="174" customWidth="1"/>
    <col min="5639" max="5640" width="0" style="174" hidden="1" customWidth="1"/>
    <col min="5641" max="5888" width="9" style="174"/>
    <col min="5889" max="5889" width="0" style="174" hidden="1" customWidth="1"/>
    <col min="5890" max="5890" width="3" style="174" customWidth="1"/>
    <col min="5891" max="5891" width="79.5" style="174" customWidth="1"/>
    <col min="5892" max="5892" width="1" style="174" customWidth="1"/>
    <col min="5893" max="5893" width="3" style="174" customWidth="1"/>
    <col min="5894" max="5894" width="79.5" style="174" customWidth="1"/>
    <col min="5895" max="5896" width="0" style="174" hidden="1" customWidth="1"/>
    <col min="5897" max="6144" width="9" style="174"/>
    <col min="6145" max="6145" width="0" style="174" hidden="1" customWidth="1"/>
    <col min="6146" max="6146" width="3" style="174" customWidth="1"/>
    <col min="6147" max="6147" width="79.5" style="174" customWidth="1"/>
    <col min="6148" max="6148" width="1" style="174" customWidth="1"/>
    <col min="6149" max="6149" width="3" style="174" customWidth="1"/>
    <col min="6150" max="6150" width="79.5" style="174" customWidth="1"/>
    <col min="6151" max="6152" width="0" style="174" hidden="1" customWidth="1"/>
    <col min="6153" max="6400" width="9" style="174"/>
    <col min="6401" max="6401" width="0" style="174" hidden="1" customWidth="1"/>
    <col min="6402" max="6402" width="3" style="174" customWidth="1"/>
    <col min="6403" max="6403" width="79.5" style="174" customWidth="1"/>
    <col min="6404" max="6404" width="1" style="174" customWidth="1"/>
    <col min="6405" max="6405" width="3" style="174" customWidth="1"/>
    <col min="6406" max="6406" width="79.5" style="174" customWidth="1"/>
    <col min="6407" max="6408" width="0" style="174" hidden="1" customWidth="1"/>
    <col min="6409" max="6656" width="9" style="174"/>
    <col min="6657" max="6657" width="0" style="174" hidden="1" customWidth="1"/>
    <col min="6658" max="6658" width="3" style="174" customWidth="1"/>
    <col min="6659" max="6659" width="79.5" style="174" customWidth="1"/>
    <col min="6660" max="6660" width="1" style="174" customWidth="1"/>
    <col min="6661" max="6661" width="3" style="174" customWidth="1"/>
    <col min="6662" max="6662" width="79.5" style="174" customWidth="1"/>
    <col min="6663" max="6664" width="0" style="174" hidden="1" customWidth="1"/>
    <col min="6665" max="6912" width="9" style="174"/>
    <col min="6913" max="6913" width="0" style="174" hidden="1" customWidth="1"/>
    <col min="6914" max="6914" width="3" style="174" customWidth="1"/>
    <col min="6915" max="6915" width="79.5" style="174" customWidth="1"/>
    <col min="6916" max="6916" width="1" style="174" customWidth="1"/>
    <col min="6917" max="6917" width="3" style="174" customWidth="1"/>
    <col min="6918" max="6918" width="79.5" style="174" customWidth="1"/>
    <col min="6919" max="6920" width="0" style="174" hidden="1" customWidth="1"/>
    <col min="6921" max="7168" width="9" style="174"/>
    <col min="7169" max="7169" width="0" style="174" hidden="1" customWidth="1"/>
    <col min="7170" max="7170" width="3" style="174" customWidth="1"/>
    <col min="7171" max="7171" width="79.5" style="174" customWidth="1"/>
    <col min="7172" max="7172" width="1" style="174" customWidth="1"/>
    <col min="7173" max="7173" width="3" style="174" customWidth="1"/>
    <col min="7174" max="7174" width="79.5" style="174" customWidth="1"/>
    <col min="7175" max="7176" width="0" style="174" hidden="1" customWidth="1"/>
    <col min="7177" max="7424" width="9" style="174"/>
    <col min="7425" max="7425" width="0" style="174" hidden="1" customWidth="1"/>
    <col min="7426" max="7426" width="3" style="174" customWidth="1"/>
    <col min="7427" max="7427" width="79.5" style="174" customWidth="1"/>
    <col min="7428" max="7428" width="1" style="174" customWidth="1"/>
    <col min="7429" max="7429" width="3" style="174" customWidth="1"/>
    <col min="7430" max="7430" width="79.5" style="174" customWidth="1"/>
    <col min="7431" max="7432" width="0" style="174" hidden="1" customWidth="1"/>
    <col min="7433" max="7680" width="9" style="174"/>
    <col min="7681" max="7681" width="0" style="174" hidden="1" customWidth="1"/>
    <col min="7682" max="7682" width="3" style="174" customWidth="1"/>
    <col min="7683" max="7683" width="79.5" style="174" customWidth="1"/>
    <col min="7684" max="7684" width="1" style="174" customWidth="1"/>
    <col min="7685" max="7685" width="3" style="174" customWidth="1"/>
    <col min="7686" max="7686" width="79.5" style="174" customWidth="1"/>
    <col min="7687" max="7688" width="0" style="174" hidden="1" customWidth="1"/>
    <col min="7689" max="7936" width="9" style="174"/>
    <col min="7937" max="7937" width="0" style="174" hidden="1" customWidth="1"/>
    <col min="7938" max="7938" width="3" style="174" customWidth="1"/>
    <col min="7939" max="7939" width="79.5" style="174" customWidth="1"/>
    <col min="7940" max="7940" width="1" style="174" customWidth="1"/>
    <col min="7941" max="7941" width="3" style="174" customWidth="1"/>
    <col min="7942" max="7942" width="79.5" style="174" customWidth="1"/>
    <col min="7943" max="7944" width="0" style="174" hidden="1" customWidth="1"/>
    <col min="7945" max="8192" width="9" style="174"/>
    <col min="8193" max="8193" width="0" style="174" hidden="1" customWidth="1"/>
    <col min="8194" max="8194" width="3" style="174" customWidth="1"/>
    <col min="8195" max="8195" width="79.5" style="174" customWidth="1"/>
    <col min="8196" max="8196" width="1" style="174" customWidth="1"/>
    <col min="8197" max="8197" width="3" style="174" customWidth="1"/>
    <col min="8198" max="8198" width="79.5" style="174" customWidth="1"/>
    <col min="8199" max="8200" width="0" style="174" hidden="1" customWidth="1"/>
    <col min="8201" max="8448" width="9" style="174"/>
    <col min="8449" max="8449" width="0" style="174" hidden="1" customWidth="1"/>
    <col min="8450" max="8450" width="3" style="174" customWidth="1"/>
    <col min="8451" max="8451" width="79.5" style="174" customWidth="1"/>
    <col min="8452" max="8452" width="1" style="174" customWidth="1"/>
    <col min="8453" max="8453" width="3" style="174" customWidth="1"/>
    <col min="8454" max="8454" width="79.5" style="174" customWidth="1"/>
    <col min="8455" max="8456" width="0" style="174" hidden="1" customWidth="1"/>
    <col min="8457" max="8704" width="9" style="174"/>
    <col min="8705" max="8705" width="0" style="174" hidden="1" customWidth="1"/>
    <col min="8706" max="8706" width="3" style="174" customWidth="1"/>
    <col min="8707" max="8707" width="79.5" style="174" customWidth="1"/>
    <col min="8708" max="8708" width="1" style="174" customWidth="1"/>
    <col min="8709" max="8709" width="3" style="174" customWidth="1"/>
    <col min="8710" max="8710" width="79.5" style="174" customWidth="1"/>
    <col min="8711" max="8712" width="0" style="174" hidden="1" customWidth="1"/>
    <col min="8713" max="8960" width="9" style="174"/>
    <col min="8961" max="8961" width="0" style="174" hidden="1" customWidth="1"/>
    <col min="8962" max="8962" width="3" style="174" customWidth="1"/>
    <col min="8963" max="8963" width="79.5" style="174" customWidth="1"/>
    <col min="8964" max="8964" width="1" style="174" customWidth="1"/>
    <col min="8965" max="8965" width="3" style="174" customWidth="1"/>
    <col min="8966" max="8966" width="79.5" style="174" customWidth="1"/>
    <col min="8967" max="8968" width="0" style="174" hidden="1" customWidth="1"/>
    <col min="8969" max="9216" width="9" style="174"/>
    <col min="9217" max="9217" width="0" style="174" hidden="1" customWidth="1"/>
    <col min="9218" max="9218" width="3" style="174" customWidth="1"/>
    <col min="9219" max="9219" width="79.5" style="174" customWidth="1"/>
    <col min="9220" max="9220" width="1" style="174" customWidth="1"/>
    <col min="9221" max="9221" width="3" style="174" customWidth="1"/>
    <col min="9222" max="9222" width="79.5" style="174" customWidth="1"/>
    <col min="9223" max="9224" width="0" style="174" hidden="1" customWidth="1"/>
    <col min="9225" max="9472" width="9" style="174"/>
    <col min="9473" max="9473" width="0" style="174" hidden="1" customWidth="1"/>
    <col min="9474" max="9474" width="3" style="174" customWidth="1"/>
    <col min="9475" max="9475" width="79.5" style="174" customWidth="1"/>
    <col min="9476" max="9476" width="1" style="174" customWidth="1"/>
    <col min="9477" max="9477" width="3" style="174" customWidth="1"/>
    <col min="9478" max="9478" width="79.5" style="174" customWidth="1"/>
    <col min="9479" max="9480" width="0" style="174" hidden="1" customWidth="1"/>
    <col min="9481" max="9728" width="9" style="174"/>
    <col min="9729" max="9729" width="0" style="174" hidden="1" customWidth="1"/>
    <col min="9730" max="9730" width="3" style="174" customWidth="1"/>
    <col min="9731" max="9731" width="79.5" style="174" customWidth="1"/>
    <col min="9732" max="9732" width="1" style="174" customWidth="1"/>
    <col min="9733" max="9733" width="3" style="174" customWidth="1"/>
    <col min="9734" max="9734" width="79.5" style="174" customWidth="1"/>
    <col min="9735" max="9736" width="0" style="174" hidden="1" customWidth="1"/>
    <col min="9737" max="9984" width="9" style="174"/>
    <col min="9985" max="9985" width="0" style="174" hidden="1" customWidth="1"/>
    <col min="9986" max="9986" width="3" style="174" customWidth="1"/>
    <col min="9987" max="9987" width="79.5" style="174" customWidth="1"/>
    <col min="9988" max="9988" width="1" style="174" customWidth="1"/>
    <col min="9989" max="9989" width="3" style="174" customWidth="1"/>
    <col min="9990" max="9990" width="79.5" style="174" customWidth="1"/>
    <col min="9991" max="9992" width="0" style="174" hidden="1" customWidth="1"/>
    <col min="9993" max="10240" width="9" style="174"/>
    <col min="10241" max="10241" width="0" style="174" hidden="1" customWidth="1"/>
    <col min="10242" max="10242" width="3" style="174" customWidth="1"/>
    <col min="10243" max="10243" width="79.5" style="174" customWidth="1"/>
    <col min="10244" max="10244" width="1" style="174" customWidth="1"/>
    <col min="10245" max="10245" width="3" style="174" customWidth="1"/>
    <col min="10246" max="10246" width="79.5" style="174" customWidth="1"/>
    <col min="10247" max="10248" width="0" style="174" hidden="1" customWidth="1"/>
    <col min="10249" max="10496" width="9" style="174"/>
    <col min="10497" max="10497" width="0" style="174" hidden="1" customWidth="1"/>
    <col min="10498" max="10498" width="3" style="174" customWidth="1"/>
    <col min="10499" max="10499" width="79.5" style="174" customWidth="1"/>
    <col min="10500" max="10500" width="1" style="174" customWidth="1"/>
    <col min="10501" max="10501" width="3" style="174" customWidth="1"/>
    <col min="10502" max="10502" width="79.5" style="174" customWidth="1"/>
    <col min="10503" max="10504" width="0" style="174" hidden="1" customWidth="1"/>
    <col min="10505" max="10752" width="9" style="174"/>
    <col min="10753" max="10753" width="0" style="174" hidden="1" customWidth="1"/>
    <col min="10754" max="10754" width="3" style="174" customWidth="1"/>
    <col min="10755" max="10755" width="79.5" style="174" customWidth="1"/>
    <col min="10756" max="10756" width="1" style="174" customWidth="1"/>
    <col min="10757" max="10757" width="3" style="174" customWidth="1"/>
    <col min="10758" max="10758" width="79.5" style="174" customWidth="1"/>
    <col min="10759" max="10760" width="0" style="174" hidden="1" customWidth="1"/>
    <col min="10761" max="11008" width="9" style="174"/>
    <col min="11009" max="11009" width="0" style="174" hidden="1" customWidth="1"/>
    <col min="11010" max="11010" width="3" style="174" customWidth="1"/>
    <col min="11011" max="11011" width="79.5" style="174" customWidth="1"/>
    <col min="11012" max="11012" width="1" style="174" customWidth="1"/>
    <col min="11013" max="11013" width="3" style="174" customWidth="1"/>
    <col min="11014" max="11014" width="79.5" style="174" customWidth="1"/>
    <col min="11015" max="11016" width="0" style="174" hidden="1" customWidth="1"/>
    <col min="11017" max="11264" width="9" style="174"/>
    <col min="11265" max="11265" width="0" style="174" hidden="1" customWidth="1"/>
    <col min="11266" max="11266" width="3" style="174" customWidth="1"/>
    <col min="11267" max="11267" width="79.5" style="174" customWidth="1"/>
    <col min="11268" max="11268" width="1" style="174" customWidth="1"/>
    <col min="11269" max="11269" width="3" style="174" customWidth="1"/>
    <col min="11270" max="11270" width="79.5" style="174" customWidth="1"/>
    <col min="11271" max="11272" width="0" style="174" hidden="1" customWidth="1"/>
    <col min="11273" max="11520" width="9" style="174"/>
    <col min="11521" max="11521" width="0" style="174" hidden="1" customWidth="1"/>
    <col min="11522" max="11522" width="3" style="174" customWidth="1"/>
    <col min="11523" max="11523" width="79.5" style="174" customWidth="1"/>
    <col min="11524" max="11524" width="1" style="174" customWidth="1"/>
    <col min="11525" max="11525" width="3" style="174" customWidth="1"/>
    <col min="11526" max="11526" width="79.5" style="174" customWidth="1"/>
    <col min="11527" max="11528" width="0" style="174" hidden="1" customWidth="1"/>
    <col min="11529" max="11776" width="9" style="174"/>
    <col min="11777" max="11777" width="0" style="174" hidden="1" customWidth="1"/>
    <col min="11778" max="11778" width="3" style="174" customWidth="1"/>
    <col min="11779" max="11779" width="79.5" style="174" customWidth="1"/>
    <col min="11780" max="11780" width="1" style="174" customWidth="1"/>
    <col min="11781" max="11781" width="3" style="174" customWidth="1"/>
    <col min="11782" max="11782" width="79.5" style="174" customWidth="1"/>
    <col min="11783" max="11784" width="0" style="174" hidden="1" customWidth="1"/>
    <col min="11785" max="12032" width="9" style="174"/>
    <col min="12033" max="12033" width="0" style="174" hidden="1" customWidth="1"/>
    <col min="12034" max="12034" width="3" style="174" customWidth="1"/>
    <col min="12035" max="12035" width="79.5" style="174" customWidth="1"/>
    <col min="12036" max="12036" width="1" style="174" customWidth="1"/>
    <col min="12037" max="12037" width="3" style="174" customWidth="1"/>
    <col min="12038" max="12038" width="79.5" style="174" customWidth="1"/>
    <col min="12039" max="12040" width="0" style="174" hidden="1" customWidth="1"/>
    <col min="12041" max="12288" width="9" style="174"/>
    <col min="12289" max="12289" width="0" style="174" hidden="1" customWidth="1"/>
    <col min="12290" max="12290" width="3" style="174" customWidth="1"/>
    <col min="12291" max="12291" width="79.5" style="174" customWidth="1"/>
    <col min="12292" max="12292" width="1" style="174" customWidth="1"/>
    <col min="12293" max="12293" width="3" style="174" customWidth="1"/>
    <col min="12294" max="12294" width="79.5" style="174" customWidth="1"/>
    <col min="12295" max="12296" width="0" style="174" hidden="1" customWidth="1"/>
    <col min="12297" max="12544" width="9" style="174"/>
    <col min="12545" max="12545" width="0" style="174" hidden="1" customWidth="1"/>
    <col min="12546" max="12546" width="3" style="174" customWidth="1"/>
    <col min="12547" max="12547" width="79.5" style="174" customWidth="1"/>
    <col min="12548" max="12548" width="1" style="174" customWidth="1"/>
    <col min="12549" max="12549" width="3" style="174" customWidth="1"/>
    <col min="12550" max="12550" width="79.5" style="174" customWidth="1"/>
    <col min="12551" max="12552" width="0" style="174" hidden="1" customWidth="1"/>
    <col min="12553" max="12800" width="9" style="174"/>
    <col min="12801" max="12801" width="0" style="174" hidden="1" customWidth="1"/>
    <col min="12802" max="12802" width="3" style="174" customWidth="1"/>
    <col min="12803" max="12803" width="79.5" style="174" customWidth="1"/>
    <col min="12804" max="12804" width="1" style="174" customWidth="1"/>
    <col min="12805" max="12805" width="3" style="174" customWidth="1"/>
    <col min="12806" max="12806" width="79.5" style="174" customWidth="1"/>
    <col min="12807" max="12808" width="0" style="174" hidden="1" customWidth="1"/>
    <col min="12809" max="13056" width="9" style="174"/>
    <col min="13057" max="13057" width="0" style="174" hidden="1" customWidth="1"/>
    <col min="13058" max="13058" width="3" style="174" customWidth="1"/>
    <col min="13059" max="13059" width="79.5" style="174" customWidth="1"/>
    <col min="13060" max="13060" width="1" style="174" customWidth="1"/>
    <col min="13061" max="13061" width="3" style="174" customWidth="1"/>
    <col min="13062" max="13062" width="79.5" style="174" customWidth="1"/>
    <col min="13063" max="13064" width="0" style="174" hidden="1" customWidth="1"/>
    <col min="13065" max="13312" width="9" style="174"/>
    <col min="13313" max="13313" width="0" style="174" hidden="1" customWidth="1"/>
    <col min="13314" max="13314" width="3" style="174" customWidth="1"/>
    <col min="13315" max="13315" width="79.5" style="174" customWidth="1"/>
    <col min="13316" max="13316" width="1" style="174" customWidth="1"/>
    <col min="13317" max="13317" width="3" style="174" customWidth="1"/>
    <col min="13318" max="13318" width="79.5" style="174" customWidth="1"/>
    <col min="13319" max="13320" width="0" style="174" hidden="1" customWidth="1"/>
    <col min="13321" max="13568" width="9" style="174"/>
    <col min="13569" max="13569" width="0" style="174" hidden="1" customWidth="1"/>
    <col min="13570" max="13570" width="3" style="174" customWidth="1"/>
    <col min="13571" max="13571" width="79.5" style="174" customWidth="1"/>
    <col min="13572" max="13572" width="1" style="174" customWidth="1"/>
    <col min="13573" max="13573" width="3" style="174" customWidth="1"/>
    <col min="13574" max="13574" width="79.5" style="174" customWidth="1"/>
    <col min="13575" max="13576" width="0" style="174" hidden="1" customWidth="1"/>
    <col min="13577" max="13824" width="9" style="174"/>
    <col min="13825" max="13825" width="0" style="174" hidden="1" customWidth="1"/>
    <col min="13826" max="13826" width="3" style="174" customWidth="1"/>
    <col min="13827" max="13827" width="79.5" style="174" customWidth="1"/>
    <col min="13828" max="13828" width="1" style="174" customWidth="1"/>
    <col min="13829" max="13829" width="3" style="174" customWidth="1"/>
    <col min="13830" max="13830" width="79.5" style="174" customWidth="1"/>
    <col min="13831" max="13832" width="0" style="174" hidden="1" customWidth="1"/>
    <col min="13833" max="14080" width="9" style="174"/>
    <col min="14081" max="14081" width="0" style="174" hidden="1" customWidth="1"/>
    <col min="14082" max="14082" width="3" style="174" customWidth="1"/>
    <col min="14083" max="14083" width="79.5" style="174" customWidth="1"/>
    <col min="14084" max="14084" width="1" style="174" customWidth="1"/>
    <col min="14085" max="14085" width="3" style="174" customWidth="1"/>
    <col min="14086" max="14086" width="79.5" style="174" customWidth="1"/>
    <col min="14087" max="14088" width="0" style="174" hidden="1" customWidth="1"/>
    <col min="14089" max="14336" width="9" style="174"/>
    <col min="14337" max="14337" width="0" style="174" hidden="1" customWidth="1"/>
    <col min="14338" max="14338" width="3" style="174" customWidth="1"/>
    <col min="14339" max="14339" width="79.5" style="174" customWidth="1"/>
    <col min="14340" max="14340" width="1" style="174" customWidth="1"/>
    <col min="14341" max="14341" width="3" style="174" customWidth="1"/>
    <col min="14342" max="14342" width="79.5" style="174" customWidth="1"/>
    <col min="14343" max="14344" width="0" style="174" hidden="1" customWidth="1"/>
    <col min="14345" max="14592" width="9" style="174"/>
    <col min="14593" max="14593" width="0" style="174" hidden="1" customWidth="1"/>
    <col min="14594" max="14594" width="3" style="174" customWidth="1"/>
    <col min="14595" max="14595" width="79.5" style="174" customWidth="1"/>
    <col min="14596" max="14596" width="1" style="174" customWidth="1"/>
    <col min="14597" max="14597" width="3" style="174" customWidth="1"/>
    <col min="14598" max="14598" width="79.5" style="174" customWidth="1"/>
    <col min="14599" max="14600" width="0" style="174" hidden="1" customWidth="1"/>
    <col min="14601" max="14848" width="9" style="174"/>
    <col min="14849" max="14849" width="0" style="174" hidden="1" customWidth="1"/>
    <col min="14850" max="14850" width="3" style="174" customWidth="1"/>
    <col min="14851" max="14851" width="79.5" style="174" customWidth="1"/>
    <col min="14852" max="14852" width="1" style="174" customWidth="1"/>
    <col min="14853" max="14853" width="3" style="174" customWidth="1"/>
    <col min="14854" max="14854" width="79.5" style="174" customWidth="1"/>
    <col min="14855" max="14856" width="0" style="174" hidden="1" customWidth="1"/>
    <col min="14857" max="15104" width="9" style="174"/>
    <col min="15105" max="15105" width="0" style="174" hidden="1" customWidth="1"/>
    <col min="15106" max="15106" width="3" style="174" customWidth="1"/>
    <col min="15107" max="15107" width="79.5" style="174" customWidth="1"/>
    <col min="15108" max="15108" width="1" style="174" customWidth="1"/>
    <col min="15109" max="15109" width="3" style="174" customWidth="1"/>
    <col min="15110" max="15110" width="79.5" style="174" customWidth="1"/>
    <col min="15111" max="15112" width="0" style="174" hidden="1" customWidth="1"/>
    <col min="15113" max="15360" width="9" style="174"/>
    <col min="15361" max="15361" width="0" style="174" hidden="1" customWidth="1"/>
    <col min="15362" max="15362" width="3" style="174" customWidth="1"/>
    <col min="15363" max="15363" width="79.5" style="174" customWidth="1"/>
    <col min="15364" max="15364" width="1" style="174" customWidth="1"/>
    <col min="15365" max="15365" width="3" style="174" customWidth="1"/>
    <col min="15366" max="15366" width="79.5" style="174" customWidth="1"/>
    <col min="15367" max="15368" width="0" style="174" hidden="1" customWidth="1"/>
    <col min="15369" max="15616" width="9" style="174"/>
    <col min="15617" max="15617" width="0" style="174" hidden="1" customWidth="1"/>
    <col min="15618" max="15618" width="3" style="174" customWidth="1"/>
    <col min="15619" max="15619" width="79.5" style="174" customWidth="1"/>
    <col min="15620" max="15620" width="1" style="174" customWidth="1"/>
    <col min="15621" max="15621" width="3" style="174" customWidth="1"/>
    <col min="15622" max="15622" width="79.5" style="174" customWidth="1"/>
    <col min="15623" max="15624" width="0" style="174" hidden="1" customWidth="1"/>
    <col min="15625" max="15872" width="9" style="174"/>
    <col min="15873" max="15873" width="0" style="174" hidden="1" customWidth="1"/>
    <col min="15874" max="15874" width="3" style="174" customWidth="1"/>
    <col min="15875" max="15875" width="79.5" style="174" customWidth="1"/>
    <col min="15876" max="15876" width="1" style="174" customWidth="1"/>
    <col min="15877" max="15877" width="3" style="174" customWidth="1"/>
    <col min="15878" max="15878" width="79.5" style="174" customWidth="1"/>
    <col min="15879" max="15880" width="0" style="174" hidden="1" customWidth="1"/>
    <col min="15881" max="16128" width="9" style="174"/>
    <col min="16129" max="16129" width="0" style="174" hidden="1" customWidth="1"/>
    <col min="16130" max="16130" width="3" style="174" customWidth="1"/>
    <col min="16131" max="16131" width="79.5" style="174" customWidth="1"/>
    <col min="16132" max="16132" width="1" style="174" customWidth="1"/>
    <col min="16133" max="16133" width="3" style="174" customWidth="1"/>
    <col min="16134" max="16134" width="79.5" style="174" customWidth="1"/>
    <col min="16135" max="16136" width="0" style="174" hidden="1" customWidth="1"/>
    <col min="16137" max="16384" width="9" style="174"/>
  </cols>
  <sheetData>
    <row r="2" spans="2:6" x14ac:dyDescent="0.15">
      <c r="B2" s="184" t="s">
        <v>176</v>
      </c>
      <c r="C2" s="185"/>
      <c r="D2" s="186"/>
      <c r="E2" s="184" t="s">
        <v>177</v>
      </c>
      <c r="F2" s="185"/>
    </row>
    <row r="3" spans="2:6" x14ac:dyDescent="0.15">
      <c r="B3" s="187"/>
      <c r="C3" s="188"/>
      <c r="E3" s="187"/>
      <c r="F3" s="188"/>
    </row>
    <row r="4" spans="2:6" ht="21" x14ac:dyDescent="0.25">
      <c r="B4" s="189"/>
      <c r="C4" s="190" t="s">
        <v>28</v>
      </c>
      <c r="E4" s="189"/>
      <c r="F4" s="191"/>
    </row>
    <row r="5" spans="2:6" ht="21" x14ac:dyDescent="0.25">
      <c r="B5" s="189"/>
      <c r="C5" s="192" t="s">
        <v>178</v>
      </c>
      <c r="E5" s="189"/>
      <c r="F5" s="191"/>
    </row>
    <row r="6" spans="2:6" ht="21" x14ac:dyDescent="0.25">
      <c r="B6" s="189"/>
      <c r="C6" s="190" t="s">
        <v>28</v>
      </c>
      <c r="E6" s="189"/>
      <c r="F6" s="191"/>
    </row>
    <row r="7" spans="2:6" ht="21" x14ac:dyDescent="0.25">
      <c r="B7" s="189"/>
      <c r="C7" s="192" t="s">
        <v>179</v>
      </c>
      <c r="E7" s="189"/>
      <c r="F7" s="191"/>
    </row>
    <row r="8" spans="2:6" ht="21" x14ac:dyDescent="0.25">
      <c r="B8" s="189"/>
      <c r="C8" s="190" t="s">
        <v>28</v>
      </c>
      <c r="E8" s="189"/>
      <c r="F8" s="191"/>
    </row>
    <row r="9" spans="2:6" ht="21" x14ac:dyDescent="0.25">
      <c r="B9" s="189"/>
      <c r="C9" s="190" t="s">
        <v>28</v>
      </c>
      <c r="E9" s="189"/>
      <c r="F9" s="191"/>
    </row>
    <row r="10" spans="2:6" ht="21" x14ac:dyDescent="0.25">
      <c r="B10" s="189"/>
      <c r="C10" s="190" t="s">
        <v>28</v>
      </c>
      <c r="E10" s="189"/>
      <c r="F10" s="191"/>
    </row>
    <row r="11" spans="2:6" ht="21" x14ac:dyDescent="0.25">
      <c r="B11" s="189"/>
      <c r="C11" s="190" t="s">
        <v>28</v>
      </c>
      <c r="E11" s="189"/>
      <c r="F11" s="191"/>
    </row>
    <row r="12" spans="2:6" ht="21" x14ac:dyDescent="0.25">
      <c r="B12" s="189"/>
      <c r="C12" s="190" t="s">
        <v>28</v>
      </c>
      <c r="E12" s="189"/>
      <c r="F12" s="191"/>
    </row>
    <row r="13" spans="2:6" ht="21" x14ac:dyDescent="0.25">
      <c r="B13" s="189"/>
      <c r="C13" s="190" t="s">
        <v>28</v>
      </c>
      <c r="E13" s="189"/>
      <c r="F13" s="191"/>
    </row>
    <row r="14" spans="2:6" ht="21" x14ac:dyDescent="0.25">
      <c r="B14" s="189"/>
      <c r="C14" s="190" t="s">
        <v>28</v>
      </c>
      <c r="E14" s="189"/>
      <c r="F14" s="191"/>
    </row>
    <row r="15" spans="2:6" ht="21" x14ac:dyDescent="0.25">
      <c r="B15" s="189"/>
      <c r="C15" s="190" t="s">
        <v>28</v>
      </c>
      <c r="E15" s="189"/>
      <c r="F15" s="191"/>
    </row>
    <row r="16" spans="2:6" ht="21" x14ac:dyDescent="0.25">
      <c r="B16" s="189"/>
      <c r="C16" s="190" t="s">
        <v>28</v>
      </c>
      <c r="E16" s="189"/>
      <c r="F16" s="191"/>
    </row>
    <row r="17" spans="2:6" ht="21" x14ac:dyDescent="0.25">
      <c r="B17" s="189"/>
      <c r="C17" s="190" t="s">
        <v>28</v>
      </c>
      <c r="E17" s="189"/>
      <c r="F17" s="191"/>
    </row>
    <row r="18" spans="2:6" ht="21" x14ac:dyDescent="0.25">
      <c r="B18" s="189"/>
      <c r="C18" s="190" t="s">
        <v>28</v>
      </c>
      <c r="E18" s="189"/>
      <c r="F18" s="191"/>
    </row>
    <row r="19" spans="2:6" ht="21" x14ac:dyDescent="0.25">
      <c r="B19" s="189"/>
      <c r="C19" s="190" t="s">
        <v>28</v>
      </c>
      <c r="E19" s="189"/>
      <c r="F19" s="191"/>
    </row>
    <row r="20" spans="2:6" ht="21" x14ac:dyDescent="0.25">
      <c r="B20" s="189"/>
      <c r="C20" s="190" t="s">
        <v>28</v>
      </c>
      <c r="E20" s="189"/>
      <c r="F20" s="191"/>
    </row>
    <row r="21" spans="2:6" ht="21" x14ac:dyDescent="0.25">
      <c r="B21" s="189"/>
      <c r="C21" s="190" t="s">
        <v>28</v>
      </c>
      <c r="E21" s="189"/>
      <c r="F21" s="191"/>
    </row>
    <row r="22" spans="2:6" ht="21" x14ac:dyDescent="0.25">
      <c r="B22" s="189"/>
      <c r="C22" s="190" t="s">
        <v>28</v>
      </c>
      <c r="E22" s="189"/>
      <c r="F22" s="191"/>
    </row>
    <row r="23" spans="2:6" ht="21" x14ac:dyDescent="0.25">
      <c r="B23" s="189"/>
      <c r="C23" s="190" t="s">
        <v>28</v>
      </c>
      <c r="E23" s="189"/>
      <c r="F23" s="191"/>
    </row>
    <row r="24" spans="2:6" ht="21" x14ac:dyDescent="0.25">
      <c r="B24" s="189"/>
      <c r="C24" s="190" t="s">
        <v>28</v>
      </c>
      <c r="E24" s="189"/>
      <c r="F24" s="191"/>
    </row>
    <row r="25" spans="2:6" ht="21" x14ac:dyDescent="0.25">
      <c r="B25" s="189"/>
      <c r="C25" s="190" t="s">
        <v>28</v>
      </c>
      <c r="E25" s="189"/>
      <c r="F25" s="191"/>
    </row>
    <row r="26" spans="2:6" ht="21" x14ac:dyDescent="0.25">
      <c r="B26" s="189"/>
      <c r="C26" s="190" t="s">
        <v>28</v>
      </c>
      <c r="E26" s="189"/>
      <c r="F26" s="191"/>
    </row>
    <row r="27" spans="2:6" ht="21" x14ac:dyDescent="0.25">
      <c r="B27" s="189"/>
      <c r="C27" s="190" t="s">
        <v>28</v>
      </c>
      <c r="E27" s="189"/>
      <c r="F27" s="191"/>
    </row>
    <row r="28" spans="2:6" ht="21" x14ac:dyDescent="0.25">
      <c r="B28" s="189"/>
      <c r="C28" s="190" t="s">
        <v>28</v>
      </c>
      <c r="E28" s="189"/>
      <c r="F28" s="191"/>
    </row>
    <row r="29" spans="2:6" ht="21" x14ac:dyDescent="0.25">
      <c r="B29" s="189"/>
      <c r="C29" s="190" t="s">
        <v>28</v>
      </c>
      <c r="E29" s="189"/>
      <c r="F29" s="191"/>
    </row>
    <row r="30" spans="2:6" ht="21" x14ac:dyDescent="0.25">
      <c r="B30" s="189"/>
      <c r="C30" s="190" t="s">
        <v>28</v>
      </c>
      <c r="E30" s="189"/>
      <c r="F30" s="191"/>
    </row>
    <row r="31" spans="2:6" ht="21" x14ac:dyDescent="0.25">
      <c r="B31" s="189"/>
      <c r="C31" s="190" t="s">
        <v>28</v>
      </c>
      <c r="E31" s="189"/>
      <c r="F31" s="191"/>
    </row>
    <row r="32" spans="2:6" ht="21" x14ac:dyDescent="0.25">
      <c r="B32" s="189"/>
      <c r="C32" s="190" t="s">
        <v>28</v>
      </c>
      <c r="E32" s="189"/>
      <c r="F32" s="191"/>
    </row>
    <row r="33" spans="2:6" ht="21" x14ac:dyDescent="0.25">
      <c r="B33" s="189"/>
      <c r="C33" s="190" t="s">
        <v>28</v>
      </c>
      <c r="E33" s="189"/>
      <c r="F33" s="191"/>
    </row>
    <row r="34" spans="2:6" ht="21" x14ac:dyDescent="0.25">
      <c r="B34" s="189"/>
      <c r="C34" s="190" t="s">
        <v>28</v>
      </c>
      <c r="E34" s="189"/>
      <c r="F34" s="191"/>
    </row>
    <row r="35" spans="2:6" ht="21" x14ac:dyDescent="0.25">
      <c r="B35" s="189"/>
      <c r="C35" s="190" t="s">
        <v>28</v>
      </c>
      <c r="E35" s="189"/>
      <c r="F35" s="191"/>
    </row>
    <row r="36" spans="2:6" ht="21" x14ac:dyDescent="0.25">
      <c r="B36" s="193"/>
      <c r="C36" s="194" t="s">
        <v>28</v>
      </c>
      <c r="D36" s="195"/>
      <c r="E36" s="193"/>
      <c r="F36" s="196"/>
    </row>
    <row r="37" spans="2:6" x14ac:dyDescent="0.15">
      <c r="B37" s="197" t="s">
        <v>174</v>
      </c>
      <c r="C37" s="198"/>
      <c r="D37" s="198"/>
      <c r="E37" s="198"/>
      <c r="F37" s="198"/>
    </row>
    <row r="38" spans="2:6" x14ac:dyDescent="0.15">
      <c r="B38" s="199"/>
      <c r="C38" s="199"/>
      <c r="D38" s="199"/>
      <c r="E38" s="199"/>
      <c r="F38" s="199"/>
    </row>
  </sheetData>
  <mergeCells count="3">
    <mergeCell ref="B2:C3"/>
    <mergeCell ref="E2:F3"/>
    <mergeCell ref="B37:F38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9"/>
  <sheetViews>
    <sheetView workbookViewId="0">
      <selection activeCell="G26" sqref="G26:L26"/>
    </sheetView>
  </sheetViews>
  <sheetFormatPr defaultColWidth="3.375" defaultRowHeight="17.399999999999999" customHeight="1" x14ac:dyDescent="0.15"/>
  <cols>
    <col min="1" max="99" width="3.375" style="5"/>
    <col min="100" max="100" width="15" style="5" customWidth="1"/>
    <col min="101" max="101" width="38.875" style="5" customWidth="1"/>
    <col min="102" max="102" width="36" style="5" customWidth="1"/>
    <col min="103" max="16384" width="3.375" style="5"/>
  </cols>
  <sheetData>
    <row r="1" spans="1:102" ht="17.399999999999999" customHeight="1" x14ac:dyDescent="0.15">
      <c r="A1" s="1"/>
      <c r="B1" s="49" t="str">
        <f>IF(CW1=0,"工事",IF(CW1=1,"委託",CX1))&amp;"番号"</f>
        <v>工事番号</v>
      </c>
      <c r="C1" s="49"/>
      <c r="D1" s="49"/>
      <c r="E1" s="18"/>
      <c r="F1" s="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17"/>
      <c r="AH1" s="49" t="s">
        <v>0</v>
      </c>
      <c r="AI1" s="49"/>
      <c r="AJ1" s="49"/>
      <c r="AK1" s="18"/>
      <c r="AL1" s="2"/>
      <c r="AM1" s="54" t="s">
        <v>25</v>
      </c>
      <c r="AN1" s="53"/>
      <c r="AO1" s="53"/>
      <c r="AP1" s="53"/>
      <c r="AQ1" s="53"/>
      <c r="AR1" s="53"/>
      <c r="AS1" s="53"/>
      <c r="AT1" s="53"/>
      <c r="AU1" s="53"/>
      <c r="AV1" s="3"/>
      <c r="CV1" s="5" t="s">
        <v>20</v>
      </c>
      <c r="CW1" s="5">
        <v>0</v>
      </c>
      <c r="CX1" s="5" t="s">
        <v>27</v>
      </c>
    </row>
    <row r="2" spans="1:102" ht="17.399999999999999" customHeight="1" x14ac:dyDescent="0.15">
      <c r="A2" s="22"/>
      <c r="B2" s="50"/>
      <c r="C2" s="50"/>
      <c r="D2" s="50"/>
      <c r="E2" s="23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G2" s="25"/>
      <c r="AH2" s="55"/>
      <c r="AI2" s="55"/>
      <c r="AJ2" s="55"/>
      <c r="AK2" s="23"/>
      <c r="AM2" s="48"/>
      <c r="AN2" s="48"/>
      <c r="AO2" s="48"/>
      <c r="AP2" s="48"/>
      <c r="AQ2" s="48"/>
      <c r="AR2" s="48"/>
      <c r="AS2" s="48"/>
      <c r="AT2" s="48"/>
      <c r="AU2" s="48"/>
      <c r="AV2" s="6"/>
      <c r="CW2" s="35" t="s">
        <v>28</v>
      </c>
      <c r="CX2" s="35" t="s">
        <v>28</v>
      </c>
    </row>
    <row r="3" spans="1:102" ht="17.399999999999999" customHeight="1" x14ac:dyDescent="0.15">
      <c r="A3" s="21"/>
      <c r="B3" s="46" t="str">
        <f>IF(CW1=0,"工事",IF(CW1=1,"委託",CX1))&amp;"名称"</f>
        <v>工事名称</v>
      </c>
      <c r="C3" s="46"/>
      <c r="D3" s="46"/>
      <c r="E3" s="14"/>
      <c r="F3" s="12"/>
      <c r="G3" s="51" t="s">
        <v>22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34"/>
      <c r="CW3" s="35" t="s">
        <v>28</v>
      </c>
      <c r="CX3" s="35" t="s">
        <v>28</v>
      </c>
    </row>
    <row r="4" spans="1:102" ht="17.399999999999999" customHeight="1" x14ac:dyDescent="0.15">
      <c r="A4" s="22"/>
      <c r="B4" s="46"/>
      <c r="C4" s="46"/>
      <c r="D4" s="46"/>
      <c r="E4" s="23"/>
      <c r="F4" s="13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26"/>
      <c r="CW4" s="35" t="s">
        <v>28</v>
      </c>
      <c r="CX4" s="35" t="s">
        <v>28</v>
      </c>
    </row>
    <row r="5" spans="1:102" ht="17.399999999999999" customHeight="1" x14ac:dyDescent="0.15">
      <c r="A5" s="21"/>
      <c r="B5" s="46" t="str">
        <f>IF(CW1=0,"工事",IF(CW1=1,"委託",CX1))&amp;"場所"</f>
        <v>工事場所</v>
      </c>
      <c r="C5" s="46"/>
      <c r="D5" s="46"/>
      <c r="E5" s="14"/>
      <c r="G5" s="51" t="s">
        <v>23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6"/>
      <c r="CW5" s="35" t="s">
        <v>28</v>
      </c>
      <c r="CX5" s="35" t="s">
        <v>28</v>
      </c>
    </row>
    <row r="6" spans="1:102" ht="17.399999999999999" customHeight="1" x14ac:dyDescent="0.15">
      <c r="A6" s="22"/>
      <c r="B6" s="46"/>
      <c r="C6" s="46"/>
      <c r="D6" s="46"/>
      <c r="E6" s="23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6"/>
      <c r="CW6" s="35" t="s">
        <v>28</v>
      </c>
      <c r="CX6" s="35" t="s">
        <v>28</v>
      </c>
    </row>
    <row r="7" spans="1:102" ht="17.399999999999999" customHeight="1" x14ac:dyDescent="0.15">
      <c r="A7" s="21"/>
      <c r="B7" s="46" t="s">
        <v>1</v>
      </c>
      <c r="C7" s="46"/>
      <c r="D7" s="46"/>
      <c r="E7" s="14"/>
      <c r="F7" s="1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14"/>
      <c r="U7" s="15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34"/>
      <c r="CW7" s="35" t="s">
        <v>28</v>
      </c>
      <c r="CX7" s="35" t="s">
        <v>28</v>
      </c>
    </row>
    <row r="8" spans="1:102" ht="17.399999999999999" customHeight="1" x14ac:dyDescent="0.15">
      <c r="A8" s="22"/>
      <c r="B8" s="46"/>
      <c r="C8" s="46"/>
      <c r="D8" s="46"/>
      <c r="E8" s="23"/>
      <c r="F8" s="1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23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6"/>
      <c r="CW8" s="35" t="s">
        <v>28</v>
      </c>
      <c r="CX8" s="35" t="s">
        <v>28</v>
      </c>
    </row>
    <row r="9" spans="1:102" ht="17.399999999999999" customHeight="1" x14ac:dyDescent="0.15">
      <c r="A9" s="21"/>
      <c r="B9" s="46" t="s">
        <v>2</v>
      </c>
      <c r="C9" s="46"/>
      <c r="D9" s="46"/>
      <c r="E9" s="14"/>
      <c r="F9" s="1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6"/>
      <c r="CW9" s="35" t="s">
        <v>28</v>
      </c>
      <c r="CX9" s="35" t="s">
        <v>28</v>
      </c>
    </row>
    <row r="10" spans="1:102" ht="17.399999999999999" customHeight="1" x14ac:dyDescent="0.15">
      <c r="A10" s="22"/>
      <c r="B10" s="46"/>
      <c r="C10" s="46"/>
      <c r="D10" s="46"/>
      <c r="E10" s="23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16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6"/>
      <c r="CW10" s="35" t="s">
        <v>28</v>
      </c>
      <c r="CX10" s="35" t="s">
        <v>28</v>
      </c>
    </row>
    <row r="11" spans="1:102" ht="17.399999999999999" customHeight="1" x14ac:dyDescent="0.15">
      <c r="A11" s="21"/>
      <c r="B11" s="46" t="s">
        <v>3</v>
      </c>
      <c r="C11" s="46"/>
      <c r="D11" s="46"/>
      <c r="E11" s="14"/>
      <c r="F11" s="1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14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6"/>
      <c r="CW11" s="35" t="s">
        <v>28</v>
      </c>
      <c r="CX11" s="35" t="s">
        <v>28</v>
      </c>
    </row>
    <row r="12" spans="1:102" ht="17.399999999999999" customHeight="1" x14ac:dyDescent="0.15">
      <c r="A12" s="22"/>
      <c r="B12" s="46"/>
      <c r="C12" s="46"/>
      <c r="D12" s="46"/>
      <c r="E12" s="23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16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6"/>
      <c r="CW12" s="35" t="s">
        <v>28</v>
      </c>
      <c r="CX12" s="35" t="s">
        <v>28</v>
      </c>
    </row>
    <row r="13" spans="1:102" ht="17.399999999999999" customHeight="1" x14ac:dyDescent="0.15">
      <c r="A13" s="21"/>
      <c r="B13" s="46" t="str">
        <f>IF(CW1=0,"工事",IF(CW1=1,"委託",CX1))&amp;"期間"</f>
        <v>工事期間</v>
      </c>
      <c r="C13" s="46"/>
      <c r="D13" s="46"/>
      <c r="E13" s="14"/>
      <c r="F13" s="12"/>
      <c r="G13" s="57" t="s">
        <v>26</v>
      </c>
      <c r="H13" s="58"/>
      <c r="I13" s="58"/>
      <c r="J13" s="58"/>
      <c r="K13" s="58"/>
      <c r="L13" s="58"/>
      <c r="M13" s="60" t="s">
        <v>4</v>
      </c>
      <c r="N13" s="57" t="s">
        <v>26</v>
      </c>
      <c r="O13" s="58"/>
      <c r="P13" s="58"/>
      <c r="Q13" s="58"/>
      <c r="R13" s="58"/>
      <c r="S13" s="58"/>
      <c r="T13" s="14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"/>
      <c r="CW13" s="35" t="s">
        <v>28</v>
      </c>
      <c r="CX13" s="35" t="s">
        <v>28</v>
      </c>
    </row>
    <row r="14" spans="1:102" ht="17.399999999999999" customHeight="1" x14ac:dyDescent="0.15">
      <c r="A14" s="22"/>
      <c r="B14" s="46"/>
      <c r="C14" s="46"/>
      <c r="D14" s="46"/>
      <c r="E14" s="23"/>
      <c r="G14" s="59"/>
      <c r="H14" s="59"/>
      <c r="I14" s="59"/>
      <c r="J14" s="59"/>
      <c r="K14" s="59"/>
      <c r="L14" s="59"/>
      <c r="M14" s="61"/>
      <c r="N14" s="59"/>
      <c r="O14" s="59"/>
      <c r="P14" s="59"/>
      <c r="Q14" s="59"/>
      <c r="R14" s="59"/>
      <c r="S14" s="59"/>
      <c r="T14" s="16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6"/>
      <c r="CW14" s="35" t="s">
        <v>28</v>
      </c>
      <c r="CX14" s="35" t="s">
        <v>28</v>
      </c>
    </row>
    <row r="15" spans="1:102" ht="17.399999999999999" customHeight="1" x14ac:dyDescent="0.15">
      <c r="A15" s="21"/>
      <c r="B15" s="46" t="str">
        <f>IF(CW1=0,"工事",IF(CW1=1,"委託",CX1))&amp;"日数"</f>
        <v>工事日数</v>
      </c>
      <c r="C15" s="46"/>
      <c r="D15" s="46"/>
      <c r="E15" s="14"/>
      <c r="F15" s="12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4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6"/>
      <c r="CW15" s="35" t="s">
        <v>28</v>
      </c>
      <c r="CX15" s="35" t="s">
        <v>28</v>
      </c>
    </row>
    <row r="16" spans="1:102" ht="17.399999999999999" customHeight="1" x14ac:dyDescent="0.15">
      <c r="A16" s="22"/>
      <c r="B16" s="46"/>
      <c r="C16" s="46"/>
      <c r="D16" s="46"/>
      <c r="E16" s="23"/>
      <c r="F16" s="13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23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6"/>
      <c r="CW16" s="35" t="s">
        <v>28</v>
      </c>
      <c r="CX16" s="35" t="s">
        <v>28</v>
      </c>
    </row>
    <row r="17" spans="1:102" ht="17.399999999999999" customHeight="1" x14ac:dyDescent="0.15">
      <c r="A17" s="21"/>
      <c r="B17" s="46" t="s">
        <v>5</v>
      </c>
      <c r="C17" s="46"/>
      <c r="D17" s="46"/>
      <c r="E17" s="14"/>
      <c r="G17" s="51" t="s">
        <v>24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6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6"/>
      <c r="CW17" s="35" t="s">
        <v>28</v>
      </c>
      <c r="CX17" s="35" t="s">
        <v>28</v>
      </c>
    </row>
    <row r="18" spans="1:102" ht="17.399999999999999" customHeight="1" x14ac:dyDescent="0.15">
      <c r="A18" s="22"/>
      <c r="B18" s="46"/>
      <c r="C18" s="46"/>
      <c r="D18" s="46"/>
      <c r="E18" s="23"/>
      <c r="F18" s="13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3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6"/>
      <c r="CW18" s="35" t="s">
        <v>28</v>
      </c>
      <c r="CX18" s="35" t="s">
        <v>28</v>
      </c>
    </row>
    <row r="19" spans="1:102" ht="17.399999999999999" customHeight="1" x14ac:dyDescent="0.15">
      <c r="A19" s="21"/>
      <c r="B19" s="46" t="s">
        <v>6</v>
      </c>
      <c r="C19" s="46"/>
      <c r="D19" s="46"/>
      <c r="E19" s="14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16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6"/>
      <c r="CW19" s="35" t="s">
        <v>28</v>
      </c>
      <c r="CX19" s="35" t="s">
        <v>28</v>
      </c>
    </row>
    <row r="20" spans="1:102" ht="17.399999999999999" customHeight="1" x14ac:dyDescent="0.15">
      <c r="A20" s="22"/>
      <c r="B20" s="46"/>
      <c r="C20" s="46"/>
      <c r="D20" s="46"/>
      <c r="E20" s="23"/>
      <c r="F20" s="13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23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6"/>
      <c r="CW20" s="35" t="s">
        <v>28</v>
      </c>
      <c r="CX20" s="35" t="s">
        <v>28</v>
      </c>
    </row>
    <row r="21" spans="1:102" ht="17.399999999999999" customHeight="1" x14ac:dyDescent="0.15">
      <c r="A21" s="21"/>
      <c r="B21" s="46" t="s">
        <v>7</v>
      </c>
      <c r="C21" s="46"/>
      <c r="D21" s="46"/>
      <c r="E21" s="14"/>
      <c r="G21" s="56"/>
      <c r="H21" s="56"/>
      <c r="I21" s="56"/>
      <c r="J21" s="56"/>
      <c r="K21" s="56"/>
      <c r="L21" s="56"/>
      <c r="T21" s="16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6"/>
      <c r="CW21" s="35" t="s">
        <v>28</v>
      </c>
      <c r="CX21" s="35" t="s">
        <v>28</v>
      </c>
    </row>
    <row r="22" spans="1:102" ht="17.399999999999999" customHeight="1" x14ac:dyDescent="0.15">
      <c r="A22" s="22"/>
      <c r="B22" s="46"/>
      <c r="C22" s="46"/>
      <c r="D22" s="46"/>
      <c r="E22" s="23"/>
      <c r="F22" s="13"/>
      <c r="G22" s="65"/>
      <c r="H22" s="66"/>
      <c r="I22" s="66"/>
      <c r="J22" s="66"/>
      <c r="K22" s="66"/>
      <c r="L22" s="66"/>
      <c r="M22" s="13"/>
      <c r="N22" s="13"/>
      <c r="O22" s="13"/>
      <c r="P22" s="13"/>
      <c r="Q22" s="13"/>
      <c r="R22" s="13"/>
      <c r="S22" s="13"/>
      <c r="T22" s="23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6"/>
      <c r="CW22" s="35" t="s">
        <v>28</v>
      </c>
      <c r="CX22" s="35" t="s">
        <v>28</v>
      </c>
    </row>
    <row r="23" spans="1:102" ht="17.399999999999999" customHeight="1" x14ac:dyDescent="0.15">
      <c r="A23" s="21"/>
      <c r="B23" s="46" t="str">
        <f>IF(CW1=0,"工事",IF(CW1=1,"委託",CX1))&amp;"価格"</f>
        <v>工事価格</v>
      </c>
      <c r="C23" s="46"/>
      <c r="D23" s="46"/>
      <c r="E23" s="14"/>
      <c r="G23" s="56"/>
      <c r="H23" s="56"/>
      <c r="I23" s="56"/>
      <c r="J23" s="56"/>
      <c r="K23" s="56"/>
      <c r="L23" s="56"/>
      <c r="T23" s="16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6"/>
      <c r="CW23" s="35" t="s">
        <v>28</v>
      </c>
      <c r="CX23" s="35" t="s">
        <v>28</v>
      </c>
    </row>
    <row r="24" spans="1:102" ht="17.399999999999999" customHeight="1" x14ac:dyDescent="0.15">
      <c r="A24" s="22"/>
      <c r="B24" s="46"/>
      <c r="C24" s="46"/>
      <c r="D24" s="46"/>
      <c r="E24" s="23"/>
      <c r="F24" s="13"/>
      <c r="G24" s="65"/>
      <c r="H24" s="66"/>
      <c r="I24" s="66"/>
      <c r="J24" s="66"/>
      <c r="K24" s="66"/>
      <c r="L24" s="66"/>
      <c r="M24" s="13"/>
      <c r="N24" s="13"/>
      <c r="O24" s="13"/>
      <c r="P24" s="13"/>
      <c r="Q24" s="13"/>
      <c r="R24" s="13"/>
      <c r="S24" s="13"/>
      <c r="T24" s="2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6"/>
      <c r="CW24" s="35" t="s">
        <v>28</v>
      </c>
      <c r="CX24" s="35" t="s">
        <v>28</v>
      </c>
    </row>
    <row r="25" spans="1:102" ht="17.399999999999999" customHeight="1" x14ac:dyDescent="0.15">
      <c r="A25" s="21"/>
      <c r="B25" s="46" t="s">
        <v>8</v>
      </c>
      <c r="C25" s="46"/>
      <c r="D25" s="46"/>
      <c r="E25" s="14"/>
      <c r="G25" s="56"/>
      <c r="H25" s="56"/>
      <c r="I25" s="56"/>
      <c r="J25" s="56"/>
      <c r="K25" s="56"/>
      <c r="L25" s="56"/>
      <c r="T25" s="16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6"/>
      <c r="CW25" s="35" t="s">
        <v>28</v>
      </c>
      <c r="CX25" s="35" t="s">
        <v>28</v>
      </c>
    </row>
    <row r="26" spans="1:102" ht="17.399999999999999" customHeight="1" x14ac:dyDescent="0.15">
      <c r="A26" s="7"/>
      <c r="B26" s="62"/>
      <c r="C26" s="62"/>
      <c r="D26" s="62"/>
      <c r="E26" s="24"/>
      <c r="F26" s="8"/>
      <c r="G26" s="63"/>
      <c r="H26" s="64"/>
      <c r="I26" s="64"/>
      <c r="J26" s="64"/>
      <c r="K26" s="64"/>
      <c r="L26" s="64"/>
      <c r="M26" s="8"/>
      <c r="N26" s="8"/>
      <c r="O26" s="8"/>
      <c r="P26" s="8"/>
      <c r="Q26" s="8"/>
      <c r="R26" s="8"/>
      <c r="S26" s="8"/>
      <c r="T26" s="24"/>
      <c r="U26" s="8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9"/>
      <c r="CW26" s="35" t="s">
        <v>28</v>
      </c>
      <c r="CX26" s="35" t="s">
        <v>28</v>
      </c>
    </row>
    <row r="27" spans="1:102" ht="17.399999999999999" customHeight="1" x14ac:dyDescent="0.15">
      <c r="CW27" s="35" t="s">
        <v>28</v>
      </c>
      <c r="CX27" s="35" t="s">
        <v>28</v>
      </c>
    </row>
    <row r="28" spans="1:102" ht="17.399999999999999" customHeight="1" x14ac:dyDescent="0.15">
      <c r="CW28" s="35" t="s">
        <v>28</v>
      </c>
      <c r="CX28" s="35" t="s">
        <v>28</v>
      </c>
    </row>
    <row r="29" spans="1:102" ht="17.399999999999999" customHeight="1" x14ac:dyDescent="0.15">
      <c r="CW29" s="35" t="s">
        <v>28</v>
      </c>
      <c r="CX29" s="35" t="s">
        <v>28</v>
      </c>
    </row>
    <row r="30" spans="1:102" ht="17.399999999999999" customHeight="1" x14ac:dyDescent="0.15">
      <c r="CW30" s="35" t="s">
        <v>28</v>
      </c>
      <c r="CX30" s="35" t="s">
        <v>28</v>
      </c>
    </row>
    <row r="31" spans="1:102" ht="17.399999999999999" customHeight="1" x14ac:dyDescent="0.15">
      <c r="CW31" s="35" t="s">
        <v>28</v>
      </c>
      <c r="CX31" s="35" t="s">
        <v>28</v>
      </c>
    </row>
    <row r="32" spans="1:102" ht="17.399999999999999" customHeight="1" x14ac:dyDescent="0.15">
      <c r="CW32" s="10">
        <v>2550000</v>
      </c>
    </row>
    <row r="33" spans="101:101" ht="17.399999999999999" customHeight="1" x14ac:dyDescent="0.15">
      <c r="CW33" s="10">
        <v>255000</v>
      </c>
    </row>
    <row r="34" spans="101:101" ht="17.399999999999999" customHeight="1" x14ac:dyDescent="0.15">
      <c r="CW34" s="10">
        <v>2805000</v>
      </c>
    </row>
    <row r="35" spans="101:101" ht="17.399999999999999" customHeight="1" x14ac:dyDescent="0.15">
      <c r="CW35" s="5">
        <v>0</v>
      </c>
    </row>
    <row r="36" spans="101:101" ht="17.399999999999999" customHeight="1" x14ac:dyDescent="0.15">
      <c r="CW36" s="5">
        <v>0</v>
      </c>
    </row>
    <row r="37" spans="101:101" ht="17.399999999999999" customHeight="1" x14ac:dyDescent="0.15">
      <c r="CW37" s="5">
        <v>0</v>
      </c>
    </row>
    <row r="38" spans="101:101" ht="17.399999999999999" customHeight="1" x14ac:dyDescent="0.15">
      <c r="CW38" s="5">
        <v>0</v>
      </c>
    </row>
    <row r="39" spans="101:101" ht="17.399999999999999" customHeight="1" x14ac:dyDescent="0.15">
      <c r="CW39" s="5">
        <v>0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93"/>
  <sheetViews>
    <sheetView workbookViewId="0">
      <selection activeCell="BG78" sqref="BG78"/>
    </sheetView>
  </sheetViews>
  <sheetFormatPr defaultColWidth="3.375" defaultRowHeight="10.65" customHeight="1" x14ac:dyDescent="0.15"/>
  <cols>
    <col min="1" max="99" width="3.375" style="5"/>
    <col min="100" max="100" width="12" style="5" customWidth="1"/>
    <col min="101" max="101" width="31.375" style="5" customWidth="1"/>
    <col min="102" max="102" width="27.375" style="5" customWidth="1"/>
    <col min="103" max="16384" width="3.375" style="5"/>
  </cols>
  <sheetData>
    <row r="1" spans="1:101" ht="10.6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29</v>
      </c>
    </row>
    <row r="2" spans="1:101" ht="10.65" customHeight="1" x14ac:dyDescent="0.15">
      <c r="A2" s="4"/>
      <c r="N2" s="20"/>
      <c r="O2" s="20"/>
      <c r="P2" s="20"/>
      <c r="R2" s="105" t="str">
        <f>$CW$1</f>
        <v>本工事内訳書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20"/>
      <c r="AF2" s="20"/>
      <c r="AG2" s="20"/>
      <c r="AH2" s="20"/>
      <c r="AU2" s="6"/>
    </row>
    <row r="3" spans="1:101" ht="10.65" customHeight="1" x14ac:dyDescent="0.15">
      <c r="A3" s="4"/>
      <c r="M3" s="20"/>
      <c r="N3" s="20"/>
      <c r="O3" s="20"/>
      <c r="P3" s="20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20"/>
      <c r="AF3" s="20"/>
      <c r="AG3" s="20"/>
      <c r="AH3" s="20"/>
      <c r="AU3" s="6"/>
    </row>
    <row r="4" spans="1:101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65" customHeight="1" x14ac:dyDescent="0.15">
      <c r="A5" s="106" t="s">
        <v>9</v>
      </c>
      <c r="B5" s="100"/>
      <c r="C5" s="100"/>
      <c r="D5" s="108" t="s">
        <v>10</v>
      </c>
      <c r="E5" s="108"/>
      <c r="F5" s="108"/>
      <c r="G5" s="108"/>
      <c r="H5" s="108"/>
      <c r="I5" s="108" t="s">
        <v>11</v>
      </c>
      <c r="J5" s="108"/>
      <c r="K5" s="108"/>
      <c r="L5" s="108"/>
      <c r="M5" s="108"/>
      <c r="N5" s="108" t="s">
        <v>12</v>
      </c>
      <c r="O5" s="108"/>
      <c r="P5" s="108"/>
      <c r="Q5" s="108"/>
      <c r="R5" s="108"/>
      <c r="S5" s="108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0" t="s">
        <v>17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101" ht="10.65" customHeight="1" x14ac:dyDescent="0.15">
      <c r="A6" s="107"/>
      <c r="B6" s="102"/>
      <c r="C6" s="102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101" ht="10.65" customHeight="1" x14ac:dyDescent="0.15">
      <c r="A7" s="68" t="s">
        <v>30</v>
      </c>
      <c r="B7" s="69"/>
      <c r="C7" s="69"/>
      <c r="D7" s="84" t="s">
        <v>31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29"/>
    </row>
    <row r="8" spans="1:101" ht="10.65" customHeight="1" x14ac:dyDescent="0.15">
      <c r="A8" s="70"/>
      <c r="B8" s="69"/>
      <c r="C8" s="69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101" ht="10.65" customHeight="1" x14ac:dyDescent="0.15">
      <c r="A9" s="70"/>
      <c r="B9" s="69"/>
      <c r="C9" s="69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101" ht="10.65" customHeight="1" x14ac:dyDescent="0.15">
      <c r="A10" s="70"/>
      <c r="B10" s="69"/>
      <c r="C10" s="6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104"/>
      <c r="U10" s="87"/>
      <c r="V10" s="88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11"/>
      <c r="AU10" s="29"/>
    </row>
    <row r="11" spans="1:101" ht="10.65" customHeight="1" x14ac:dyDescent="0.15">
      <c r="A11" s="92"/>
      <c r="B11" s="93"/>
      <c r="C11" s="93"/>
      <c r="D11" s="94" t="s">
        <v>32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5"/>
      <c r="U11" s="12"/>
      <c r="V11" s="1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65" customHeight="1" x14ac:dyDescent="0.15">
      <c r="A12" s="70"/>
      <c r="B12" s="69"/>
      <c r="C12" s="69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101" ht="10.65" customHeight="1" x14ac:dyDescent="0.15">
      <c r="A13" s="70"/>
      <c r="B13" s="69"/>
      <c r="C13" s="69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101" ht="10.65" customHeight="1" x14ac:dyDescent="0.15">
      <c r="A14" s="70"/>
      <c r="B14" s="69"/>
      <c r="C14" s="69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97" t="s">
        <v>33</v>
      </c>
      <c r="U14" s="98"/>
      <c r="V14" s="99"/>
      <c r="W14" s="91" t="s">
        <v>34</v>
      </c>
      <c r="X14" s="75"/>
      <c r="Y14" s="75"/>
      <c r="Z14" s="75"/>
      <c r="AA14" s="75"/>
      <c r="AB14" s="75"/>
      <c r="AC14" s="75"/>
      <c r="AD14" s="75"/>
      <c r="AE14" s="91"/>
      <c r="AF14" s="75"/>
      <c r="AG14" s="75"/>
      <c r="AH14" s="75"/>
      <c r="AI14" s="75"/>
      <c r="AJ14" s="11"/>
      <c r="AU14" s="29"/>
    </row>
    <row r="15" spans="1:101" ht="10.65" customHeight="1" x14ac:dyDescent="0.15">
      <c r="A15" s="92"/>
      <c r="B15" s="93"/>
      <c r="C15" s="93"/>
      <c r="D15" s="95"/>
      <c r="E15" s="95"/>
      <c r="F15" s="95"/>
      <c r="G15" s="95"/>
      <c r="H15" s="95"/>
      <c r="I15" s="94" t="s">
        <v>35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15"/>
      <c r="U15" s="12"/>
      <c r="V15" s="1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65" customHeight="1" x14ac:dyDescent="0.15">
      <c r="A16" s="70"/>
      <c r="B16" s="69"/>
      <c r="C16" s="69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65" customHeight="1" x14ac:dyDescent="0.15">
      <c r="A17" s="70"/>
      <c r="B17" s="69"/>
      <c r="C17" s="69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65" customHeight="1" x14ac:dyDescent="0.15">
      <c r="A18" s="70"/>
      <c r="B18" s="69"/>
      <c r="C18" s="6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97" t="s">
        <v>33</v>
      </c>
      <c r="U18" s="98"/>
      <c r="V18" s="99"/>
      <c r="W18" s="91" t="s">
        <v>34</v>
      </c>
      <c r="X18" s="75"/>
      <c r="Y18" s="75"/>
      <c r="Z18" s="75"/>
      <c r="AA18" s="75"/>
      <c r="AB18" s="75"/>
      <c r="AC18" s="75"/>
      <c r="AD18" s="75"/>
      <c r="AE18" s="91"/>
      <c r="AF18" s="75"/>
      <c r="AG18" s="75"/>
      <c r="AH18" s="75"/>
      <c r="AI18" s="75"/>
      <c r="AJ18" s="11"/>
      <c r="AU18" s="36" t="s">
        <v>36</v>
      </c>
    </row>
    <row r="19" spans="1:47" ht="10.65" customHeight="1" x14ac:dyDescent="0.15">
      <c r="A19" s="92"/>
      <c r="B19" s="93"/>
      <c r="C19" s="93"/>
      <c r="D19" s="95"/>
      <c r="E19" s="95"/>
      <c r="F19" s="95"/>
      <c r="G19" s="95"/>
      <c r="H19" s="95"/>
      <c r="I19" s="94" t="s">
        <v>37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15"/>
      <c r="U19" s="12"/>
      <c r="V19" s="1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65" customHeight="1" x14ac:dyDescent="0.15">
      <c r="A20" s="70"/>
      <c r="B20" s="69"/>
      <c r="C20" s="69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65" customHeight="1" x14ac:dyDescent="0.15">
      <c r="A21" s="70"/>
      <c r="B21" s="69"/>
      <c r="C21" s="69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65" customHeight="1" x14ac:dyDescent="0.15">
      <c r="A22" s="70"/>
      <c r="B22" s="69"/>
      <c r="C22" s="69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97" t="s">
        <v>33</v>
      </c>
      <c r="U22" s="98"/>
      <c r="V22" s="99"/>
      <c r="W22" s="91" t="s">
        <v>34</v>
      </c>
      <c r="X22" s="75"/>
      <c r="Y22" s="75"/>
      <c r="Z22" s="75"/>
      <c r="AA22" s="75"/>
      <c r="AB22" s="75"/>
      <c r="AC22" s="75"/>
      <c r="AD22" s="75"/>
      <c r="AE22" s="91"/>
      <c r="AF22" s="75"/>
      <c r="AG22" s="75"/>
      <c r="AH22" s="75"/>
      <c r="AI22" s="75"/>
      <c r="AJ22" s="11"/>
      <c r="AU22" s="36" t="s">
        <v>38</v>
      </c>
    </row>
    <row r="23" spans="1:47" ht="10.65" customHeight="1" x14ac:dyDescent="0.15">
      <c r="A23" s="92"/>
      <c r="B23" s="93"/>
      <c r="C23" s="93"/>
      <c r="D23" s="95"/>
      <c r="E23" s="95"/>
      <c r="F23" s="95"/>
      <c r="G23" s="95"/>
      <c r="H23" s="95"/>
      <c r="I23" s="94" t="s">
        <v>39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5"/>
      <c r="U23" s="12"/>
      <c r="V23" s="1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65" customHeight="1" x14ac:dyDescent="0.15">
      <c r="A24" s="70"/>
      <c r="B24" s="69"/>
      <c r="C24" s="69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65" customHeight="1" x14ac:dyDescent="0.15">
      <c r="A25" s="70"/>
      <c r="B25" s="69"/>
      <c r="C25" s="69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65" customHeight="1" x14ac:dyDescent="0.15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6" t="s">
        <v>33</v>
      </c>
      <c r="U26" s="87"/>
      <c r="V26" s="88"/>
      <c r="W26" s="89" t="s">
        <v>34</v>
      </c>
      <c r="X26" s="90"/>
      <c r="Y26" s="90"/>
      <c r="Z26" s="90"/>
      <c r="AA26" s="90"/>
      <c r="AB26" s="90"/>
      <c r="AC26" s="90"/>
      <c r="AD26" s="90"/>
      <c r="AE26" s="91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7" t="s">
        <v>40</v>
      </c>
    </row>
    <row r="27" spans="1:47" ht="10.65" customHeight="1" x14ac:dyDescent="0.15">
      <c r="A27" s="70"/>
      <c r="B27" s="69"/>
      <c r="C27" s="69"/>
      <c r="D27" s="73"/>
      <c r="E27" s="73"/>
      <c r="F27" s="73"/>
      <c r="G27" s="73"/>
      <c r="H27" s="73"/>
      <c r="I27" s="84" t="s">
        <v>41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5"/>
      <c r="AF27" s="85"/>
      <c r="AG27" s="85"/>
      <c r="AH27" s="85"/>
      <c r="AI27" s="85"/>
      <c r="AJ27" s="11"/>
      <c r="AU27" s="29"/>
    </row>
    <row r="28" spans="1:47" ht="10.65" customHeight="1" x14ac:dyDescent="0.15">
      <c r="A28" s="70"/>
      <c r="B28" s="69"/>
      <c r="C28" s="69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65" customHeight="1" x14ac:dyDescent="0.15">
      <c r="A29" s="70"/>
      <c r="B29" s="69"/>
      <c r="C29" s="69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65" customHeight="1" x14ac:dyDescent="0.15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6" t="s">
        <v>33</v>
      </c>
      <c r="U30" s="87"/>
      <c r="V30" s="88"/>
      <c r="W30" s="89" t="s">
        <v>34</v>
      </c>
      <c r="X30" s="90"/>
      <c r="Y30" s="90"/>
      <c r="Z30" s="90"/>
      <c r="AA30" s="90"/>
      <c r="AB30" s="90"/>
      <c r="AC30" s="90"/>
      <c r="AD30" s="90"/>
      <c r="AE30" s="91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7" t="s">
        <v>42</v>
      </c>
    </row>
    <row r="31" spans="1:47" ht="10.65" customHeight="1" x14ac:dyDescent="0.15">
      <c r="A31" s="70"/>
      <c r="B31" s="69"/>
      <c r="C31" s="69"/>
      <c r="D31" s="73"/>
      <c r="E31" s="73"/>
      <c r="F31" s="73"/>
      <c r="G31" s="73"/>
      <c r="H31" s="73"/>
      <c r="I31" s="84" t="s">
        <v>43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5"/>
      <c r="AF31" s="85"/>
      <c r="AG31" s="85"/>
      <c r="AH31" s="85"/>
      <c r="AI31" s="85"/>
      <c r="AJ31" s="11"/>
      <c r="AU31" s="29"/>
    </row>
    <row r="32" spans="1:47" ht="10.65" customHeight="1" x14ac:dyDescent="0.15">
      <c r="A32" s="70"/>
      <c r="B32" s="69"/>
      <c r="C32" s="69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65" customHeight="1" x14ac:dyDescent="0.15">
      <c r="A33" s="70"/>
      <c r="B33" s="69"/>
      <c r="C33" s="69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65" customHeight="1" x14ac:dyDescent="0.15">
      <c r="A34" s="81"/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6" t="s">
        <v>33</v>
      </c>
      <c r="U34" s="87"/>
      <c r="V34" s="88"/>
      <c r="W34" s="89" t="s">
        <v>34</v>
      </c>
      <c r="X34" s="90"/>
      <c r="Y34" s="90"/>
      <c r="Z34" s="90"/>
      <c r="AA34" s="90"/>
      <c r="AB34" s="90"/>
      <c r="AC34" s="90"/>
      <c r="AD34" s="90"/>
      <c r="AE34" s="91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7" t="s">
        <v>44</v>
      </c>
    </row>
    <row r="35" spans="1:47" ht="10.65" customHeight="1" x14ac:dyDescent="0.15">
      <c r="A35" s="70"/>
      <c r="B35" s="69"/>
      <c r="C35" s="69"/>
      <c r="D35" s="73"/>
      <c r="E35" s="73"/>
      <c r="F35" s="73"/>
      <c r="G35" s="73"/>
      <c r="H35" s="73"/>
      <c r="I35" s="84" t="s">
        <v>45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5"/>
      <c r="AF35" s="85"/>
      <c r="AG35" s="85"/>
      <c r="AH35" s="85"/>
      <c r="AI35" s="85"/>
      <c r="AJ35" s="11"/>
      <c r="AU35" s="29"/>
    </row>
    <row r="36" spans="1:47" ht="10.65" customHeight="1" x14ac:dyDescent="0.15">
      <c r="A36" s="70"/>
      <c r="B36" s="69"/>
      <c r="C36" s="69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65" customHeight="1" x14ac:dyDescent="0.15">
      <c r="A37" s="70"/>
      <c r="B37" s="69"/>
      <c r="C37" s="69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65" customHeight="1" x14ac:dyDescent="0.15">
      <c r="A38" s="81"/>
      <c r="B38" s="82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6" t="s">
        <v>33</v>
      </c>
      <c r="U38" s="87"/>
      <c r="V38" s="88"/>
      <c r="W38" s="89" t="s">
        <v>34</v>
      </c>
      <c r="X38" s="90"/>
      <c r="Y38" s="90"/>
      <c r="Z38" s="90"/>
      <c r="AA38" s="90"/>
      <c r="AB38" s="90"/>
      <c r="AC38" s="90"/>
      <c r="AD38" s="90"/>
      <c r="AE38" s="91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7" t="s">
        <v>46</v>
      </c>
    </row>
    <row r="39" spans="1:47" ht="10.65" customHeight="1" x14ac:dyDescent="0.15">
      <c r="A39" s="70"/>
      <c r="B39" s="69"/>
      <c r="C39" s="69"/>
      <c r="D39" s="73"/>
      <c r="E39" s="73"/>
      <c r="F39" s="73"/>
      <c r="G39" s="73"/>
      <c r="H39" s="73"/>
      <c r="I39" s="84" t="s">
        <v>47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5"/>
      <c r="AF39" s="85"/>
      <c r="AG39" s="85"/>
      <c r="AH39" s="85"/>
      <c r="AI39" s="85"/>
      <c r="AJ39" s="11"/>
      <c r="AU39" s="29"/>
    </row>
    <row r="40" spans="1:47" ht="10.65" customHeight="1" x14ac:dyDescent="0.15">
      <c r="A40" s="70"/>
      <c r="B40" s="69"/>
      <c r="C40" s="6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65" customHeight="1" x14ac:dyDescent="0.15">
      <c r="A41" s="70"/>
      <c r="B41" s="69"/>
      <c r="C41" s="6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65" customHeight="1" x14ac:dyDescent="0.15">
      <c r="A42" s="81"/>
      <c r="B42" s="82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6" t="s">
        <v>33</v>
      </c>
      <c r="U42" s="87"/>
      <c r="V42" s="88"/>
      <c r="W42" s="89" t="s">
        <v>34</v>
      </c>
      <c r="X42" s="90"/>
      <c r="Y42" s="90"/>
      <c r="Z42" s="90"/>
      <c r="AA42" s="90"/>
      <c r="AB42" s="90"/>
      <c r="AC42" s="90"/>
      <c r="AD42" s="90"/>
      <c r="AE42" s="89"/>
      <c r="AF42" s="90"/>
      <c r="AG42" s="90"/>
      <c r="AH42" s="90"/>
      <c r="AI42" s="9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7" t="s">
        <v>48</v>
      </c>
    </row>
    <row r="43" spans="1:47" ht="10.65" customHeight="1" x14ac:dyDescent="0.15">
      <c r="A43" s="68" t="s">
        <v>49</v>
      </c>
      <c r="B43" s="69"/>
      <c r="C43" s="69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65" customHeight="1" x14ac:dyDescent="0.15">
      <c r="A44" s="70"/>
      <c r="B44" s="69"/>
      <c r="C44" s="69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65" customHeight="1" x14ac:dyDescent="0.15">
      <c r="A45" s="70"/>
      <c r="B45" s="69"/>
      <c r="C45" s="69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65" customHeight="1" x14ac:dyDescent="0.15">
      <c r="A46" s="71"/>
      <c r="B46" s="72"/>
      <c r="C46" s="72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80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6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65" customHeight="1" x14ac:dyDescent="0.15">
      <c r="A49" s="4"/>
      <c r="N49" s="20"/>
      <c r="O49" s="20"/>
      <c r="P49" s="20"/>
      <c r="R49" s="105" t="str">
        <f>$CW$1</f>
        <v>本工事内訳書</v>
      </c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20"/>
      <c r="AF49" s="20"/>
      <c r="AG49" s="20"/>
      <c r="AH49" s="20"/>
      <c r="AU49" s="6"/>
    </row>
    <row r="50" spans="1:47" ht="10.65" customHeight="1" x14ac:dyDescent="0.15">
      <c r="A50" s="4"/>
      <c r="M50" s="20"/>
      <c r="N50" s="20"/>
      <c r="O50" s="20"/>
      <c r="P50" s="20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20"/>
      <c r="AF50" s="20"/>
      <c r="AG50" s="20"/>
      <c r="AH50" s="20"/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6" t="s">
        <v>9</v>
      </c>
      <c r="B52" s="100"/>
      <c r="C52" s="100"/>
      <c r="D52" s="108" t="s">
        <v>10</v>
      </c>
      <c r="E52" s="108"/>
      <c r="F52" s="108"/>
      <c r="G52" s="108"/>
      <c r="H52" s="108"/>
      <c r="I52" s="108" t="s">
        <v>11</v>
      </c>
      <c r="J52" s="108"/>
      <c r="K52" s="108"/>
      <c r="L52" s="108"/>
      <c r="M52" s="108"/>
      <c r="N52" s="108" t="s">
        <v>12</v>
      </c>
      <c r="O52" s="108"/>
      <c r="P52" s="108"/>
      <c r="Q52" s="108"/>
      <c r="R52" s="108"/>
      <c r="S52" s="108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0" t="s">
        <v>17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65" customHeight="1" x14ac:dyDescent="0.15">
      <c r="A53" s="107"/>
      <c r="B53" s="102"/>
      <c r="C53" s="102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65" customHeight="1" x14ac:dyDescent="0.15">
      <c r="A54" s="68" t="s">
        <v>50</v>
      </c>
      <c r="B54" s="69"/>
      <c r="C54" s="69"/>
      <c r="D54" s="84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7"/>
      <c r="U54" s="2"/>
      <c r="V54" s="18"/>
      <c r="W54" s="75" t="s">
        <v>28</v>
      </c>
      <c r="X54" s="75"/>
      <c r="Y54" s="75"/>
      <c r="Z54" s="75" t="s">
        <v>28</v>
      </c>
      <c r="AA54" s="75"/>
      <c r="AB54" s="75"/>
      <c r="AC54" s="75"/>
      <c r="AD54" s="75"/>
      <c r="AE54" s="75" t="s">
        <v>28</v>
      </c>
      <c r="AF54" s="75"/>
      <c r="AG54" s="75"/>
      <c r="AH54" s="75"/>
      <c r="AI54" s="75"/>
      <c r="AJ54" s="11"/>
      <c r="AU54" s="29"/>
    </row>
    <row r="55" spans="1:47" ht="10.65" customHeight="1" x14ac:dyDescent="0.15">
      <c r="A55" s="70"/>
      <c r="B55" s="69"/>
      <c r="C55" s="69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19"/>
      <c r="V55" s="16"/>
      <c r="W55" s="75" t="s">
        <v>28</v>
      </c>
      <c r="X55" s="75"/>
      <c r="Y55" s="75"/>
      <c r="Z55" s="75" t="s">
        <v>28</v>
      </c>
      <c r="AA55" s="75"/>
      <c r="AB55" s="75"/>
      <c r="AC55" s="75"/>
      <c r="AD55" s="75"/>
      <c r="AE55" s="75" t="s">
        <v>28</v>
      </c>
      <c r="AF55" s="75"/>
      <c r="AG55" s="75"/>
      <c r="AH55" s="75"/>
      <c r="AI55" s="75"/>
      <c r="AJ55" s="11"/>
      <c r="AU55" s="29"/>
    </row>
    <row r="56" spans="1:47" ht="10.65" customHeight="1" x14ac:dyDescent="0.15">
      <c r="A56" s="70"/>
      <c r="B56" s="69"/>
      <c r="C56" s="69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19"/>
      <c r="V56" s="16"/>
      <c r="W56" s="75" t="s">
        <v>28</v>
      </c>
      <c r="X56" s="75"/>
      <c r="Y56" s="75"/>
      <c r="Z56" s="75" t="s">
        <v>28</v>
      </c>
      <c r="AA56" s="75"/>
      <c r="AB56" s="75"/>
      <c r="AC56" s="75"/>
      <c r="AD56" s="75"/>
      <c r="AE56" s="75" t="s">
        <v>28</v>
      </c>
      <c r="AF56" s="75"/>
      <c r="AG56" s="75"/>
      <c r="AH56" s="75"/>
      <c r="AI56" s="75"/>
      <c r="AJ56" s="11"/>
      <c r="AU56" s="29"/>
    </row>
    <row r="57" spans="1:47" ht="10.65" customHeight="1" x14ac:dyDescent="0.15">
      <c r="A57" s="70"/>
      <c r="B57" s="69"/>
      <c r="C57" s="6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104"/>
      <c r="U57" s="87"/>
      <c r="V57" s="88"/>
      <c r="W57" s="75" t="s">
        <v>28</v>
      </c>
      <c r="X57" s="75"/>
      <c r="Y57" s="75"/>
      <c r="Z57" s="75" t="s">
        <v>28</v>
      </c>
      <c r="AA57" s="75"/>
      <c r="AB57" s="75"/>
      <c r="AC57" s="75"/>
      <c r="AD57" s="75"/>
      <c r="AE57" s="91"/>
      <c r="AF57" s="75"/>
      <c r="AG57" s="75"/>
      <c r="AH57" s="75"/>
      <c r="AI57" s="75"/>
      <c r="AJ57" s="11"/>
      <c r="AU57" s="29"/>
    </row>
    <row r="58" spans="1:47" ht="10.65" customHeight="1" x14ac:dyDescent="0.15">
      <c r="A58" s="92"/>
      <c r="B58" s="93"/>
      <c r="C58" s="93"/>
      <c r="D58" s="94" t="s">
        <v>51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15"/>
      <c r="U58" s="12"/>
      <c r="V58" s="14"/>
      <c r="W58" s="85" t="s">
        <v>28</v>
      </c>
      <c r="X58" s="85"/>
      <c r="Y58" s="85"/>
      <c r="Z58" s="85" t="s">
        <v>28</v>
      </c>
      <c r="AA58" s="85"/>
      <c r="AB58" s="85"/>
      <c r="AC58" s="85"/>
      <c r="AD58" s="85"/>
      <c r="AE58" s="85"/>
      <c r="AF58" s="85"/>
      <c r="AG58" s="85"/>
      <c r="AH58" s="85"/>
      <c r="AI58" s="8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65" customHeight="1" x14ac:dyDescent="0.15">
      <c r="A59" s="70"/>
      <c r="B59" s="69"/>
      <c r="C59" s="69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19"/>
      <c r="V59" s="16"/>
      <c r="W59" s="75" t="s">
        <v>28</v>
      </c>
      <c r="X59" s="75"/>
      <c r="Y59" s="75"/>
      <c r="Z59" s="75" t="s">
        <v>28</v>
      </c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65" customHeight="1" x14ac:dyDescent="0.15">
      <c r="A60" s="70"/>
      <c r="B60" s="69"/>
      <c r="C60" s="69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9"/>
      <c r="V60" s="16"/>
      <c r="W60" s="75" t="s">
        <v>28</v>
      </c>
      <c r="X60" s="75"/>
      <c r="Y60" s="75"/>
      <c r="Z60" s="75" t="s">
        <v>28</v>
      </c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65" customHeight="1" x14ac:dyDescent="0.15">
      <c r="A61" s="70"/>
      <c r="B61" s="69"/>
      <c r="C61" s="69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97" t="s">
        <v>33</v>
      </c>
      <c r="U61" s="98"/>
      <c r="V61" s="99"/>
      <c r="W61" s="91" t="s">
        <v>52</v>
      </c>
      <c r="X61" s="75"/>
      <c r="Y61" s="75"/>
      <c r="Z61" s="75" t="s">
        <v>28</v>
      </c>
      <c r="AA61" s="75"/>
      <c r="AB61" s="75"/>
      <c r="AC61" s="75"/>
      <c r="AD61" s="75"/>
      <c r="AE61" s="91"/>
      <c r="AF61" s="75"/>
      <c r="AG61" s="75"/>
      <c r="AH61" s="75"/>
      <c r="AI61" s="75"/>
      <c r="AJ61" s="11"/>
      <c r="AU61" s="29"/>
    </row>
    <row r="62" spans="1:47" ht="10.65" customHeight="1" x14ac:dyDescent="0.15">
      <c r="A62" s="92"/>
      <c r="B62" s="93"/>
      <c r="C62" s="93"/>
      <c r="D62" s="94" t="s">
        <v>53</v>
      </c>
      <c r="E62" s="95"/>
      <c r="F62" s="95"/>
      <c r="G62" s="95"/>
      <c r="H62" s="95"/>
      <c r="I62" s="94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15"/>
      <c r="U62" s="12"/>
      <c r="V62" s="14"/>
      <c r="W62" s="85" t="s">
        <v>28</v>
      </c>
      <c r="X62" s="85"/>
      <c r="Y62" s="85"/>
      <c r="Z62" s="85" t="s">
        <v>28</v>
      </c>
      <c r="AA62" s="85"/>
      <c r="AB62" s="85"/>
      <c r="AC62" s="85"/>
      <c r="AD62" s="85"/>
      <c r="AE62" s="85"/>
      <c r="AF62" s="85"/>
      <c r="AG62" s="85"/>
      <c r="AH62" s="85"/>
      <c r="AI62" s="8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65" customHeight="1" x14ac:dyDescent="0.15">
      <c r="A63" s="70"/>
      <c r="B63" s="69"/>
      <c r="C63" s="69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19"/>
      <c r="V63" s="16"/>
      <c r="W63" s="75" t="s">
        <v>28</v>
      </c>
      <c r="X63" s="75"/>
      <c r="Y63" s="75"/>
      <c r="Z63" s="75" t="s">
        <v>28</v>
      </c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65" customHeight="1" x14ac:dyDescent="0.15">
      <c r="A64" s="70"/>
      <c r="B64" s="69"/>
      <c r="C64" s="69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19"/>
      <c r="V64" s="16"/>
      <c r="W64" s="75" t="s">
        <v>28</v>
      </c>
      <c r="X64" s="75"/>
      <c r="Y64" s="75"/>
      <c r="Z64" s="75" t="s">
        <v>28</v>
      </c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65" customHeight="1" x14ac:dyDescent="0.15">
      <c r="A65" s="70"/>
      <c r="B65" s="69"/>
      <c r="C65" s="69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97" t="s">
        <v>33</v>
      </c>
      <c r="U65" s="98"/>
      <c r="V65" s="99"/>
      <c r="W65" s="91" t="s">
        <v>52</v>
      </c>
      <c r="X65" s="75"/>
      <c r="Y65" s="75"/>
      <c r="Z65" s="75" t="s">
        <v>28</v>
      </c>
      <c r="AA65" s="75"/>
      <c r="AB65" s="75"/>
      <c r="AC65" s="75"/>
      <c r="AD65" s="75"/>
      <c r="AE65" s="91"/>
      <c r="AF65" s="75"/>
      <c r="AG65" s="75"/>
      <c r="AH65" s="75"/>
      <c r="AI65" s="75"/>
      <c r="AJ65" s="38"/>
      <c r="AU65" s="36"/>
    </row>
    <row r="66" spans="1:47" ht="10.65" customHeight="1" x14ac:dyDescent="0.15">
      <c r="A66" s="96" t="s">
        <v>54</v>
      </c>
      <c r="B66" s="93"/>
      <c r="C66" s="93"/>
      <c r="D66" s="95"/>
      <c r="E66" s="95"/>
      <c r="F66" s="95"/>
      <c r="G66" s="95"/>
      <c r="H66" s="95"/>
      <c r="I66" s="94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15"/>
      <c r="U66" s="12"/>
      <c r="V66" s="14"/>
      <c r="W66" s="85" t="s">
        <v>28</v>
      </c>
      <c r="X66" s="85"/>
      <c r="Y66" s="85"/>
      <c r="Z66" s="85" t="s">
        <v>28</v>
      </c>
      <c r="AA66" s="85"/>
      <c r="AB66" s="85"/>
      <c r="AC66" s="85"/>
      <c r="AD66" s="85"/>
      <c r="AE66" s="85"/>
      <c r="AF66" s="85"/>
      <c r="AG66" s="85"/>
      <c r="AH66" s="85"/>
      <c r="AI66" s="8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65" customHeight="1" x14ac:dyDescent="0.15">
      <c r="A67" s="70"/>
      <c r="B67" s="69"/>
      <c r="C67" s="69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9"/>
      <c r="V67" s="16"/>
      <c r="W67" s="75" t="s">
        <v>28</v>
      </c>
      <c r="X67" s="75"/>
      <c r="Y67" s="75"/>
      <c r="Z67" s="75" t="s">
        <v>28</v>
      </c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65" customHeight="1" x14ac:dyDescent="0.15">
      <c r="A68" s="70"/>
      <c r="B68" s="69"/>
      <c r="C68" s="69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9"/>
      <c r="V68" s="16"/>
      <c r="W68" s="75" t="s">
        <v>28</v>
      </c>
      <c r="X68" s="75"/>
      <c r="Y68" s="75"/>
      <c r="Z68" s="75" t="s">
        <v>28</v>
      </c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65" customHeight="1" x14ac:dyDescent="0.15">
      <c r="A69" s="70"/>
      <c r="B69" s="69"/>
      <c r="C69" s="69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97"/>
      <c r="U69" s="98"/>
      <c r="V69" s="99"/>
      <c r="W69" s="91" t="s">
        <v>28</v>
      </c>
      <c r="X69" s="75"/>
      <c r="Y69" s="75"/>
      <c r="Z69" s="75" t="s">
        <v>28</v>
      </c>
      <c r="AA69" s="75"/>
      <c r="AB69" s="75"/>
      <c r="AC69" s="75"/>
      <c r="AD69" s="75"/>
      <c r="AE69" s="91"/>
      <c r="AF69" s="75"/>
      <c r="AG69" s="75"/>
      <c r="AH69" s="75"/>
      <c r="AI69" s="75"/>
      <c r="AJ69" s="11"/>
      <c r="AU69" s="36"/>
    </row>
    <row r="70" spans="1:47" ht="10.65" customHeight="1" x14ac:dyDescent="0.15">
      <c r="A70" s="92"/>
      <c r="B70" s="93"/>
      <c r="C70" s="93"/>
      <c r="D70" s="94" t="s">
        <v>55</v>
      </c>
      <c r="E70" s="95"/>
      <c r="F70" s="95"/>
      <c r="G70" s="95"/>
      <c r="H70" s="95"/>
      <c r="I70" s="94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15"/>
      <c r="U70" s="12"/>
      <c r="V70" s="14"/>
      <c r="W70" s="85" t="s">
        <v>28</v>
      </c>
      <c r="X70" s="85"/>
      <c r="Y70" s="85"/>
      <c r="Z70" s="85" t="s">
        <v>28</v>
      </c>
      <c r="AA70" s="85"/>
      <c r="AB70" s="85"/>
      <c r="AC70" s="85"/>
      <c r="AD70" s="85"/>
      <c r="AE70" s="85"/>
      <c r="AF70" s="85"/>
      <c r="AG70" s="85"/>
      <c r="AH70" s="85"/>
      <c r="AI70" s="8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65" customHeight="1" x14ac:dyDescent="0.15">
      <c r="A71" s="70"/>
      <c r="B71" s="69"/>
      <c r="C71" s="69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9"/>
      <c r="V71" s="16"/>
      <c r="W71" s="75" t="s">
        <v>28</v>
      </c>
      <c r="X71" s="75"/>
      <c r="Y71" s="75"/>
      <c r="Z71" s="75" t="s">
        <v>28</v>
      </c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65" customHeight="1" x14ac:dyDescent="0.15">
      <c r="A72" s="70"/>
      <c r="B72" s="69"/>
      <c r="C72" s="69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19"/>
      <c r="V72" s="16"/>
      <c r="W72" s="75" t="s">
        <v>28</v>
      </c>
      <c r="X72" s="75"/>
      <c r="Y72" s="75"/>
      <c r="Z72" s="75" t="s">
        <v>28</v>
      </c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65" customHeight="1" x14ac:dyDescent="0.15">
      <c r="A73" s="81"/>
      <c r="B73" s="82"/>
      <c r="C73" s="8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6" t="s">
        <v>33</v>
      </c>
      <c r="U73" s="87"/>
      <c r="V73" s="88"/>
      <c r="W73" s="89" t="s">
        <v>52</v>
      </c>
      <c r="X73" s="90"/>
      <c r="Y73" s="90"/>
      <c r="Z73" s="90" t="s">
        <v>28</v>
      </c>
      <c r="AA73" s="90"/>
      <c r="AB73" s="90"/>
      <c r="AC73" s="90"/>
      <c r="AD73" s="90"/>
      <c r="AE73" s="91"/>
      <c r="AF73" s="75"/>
      <c r="AG73" s="75"/>
      <c r="AH73" s="75"/>
      <c r="AI73" s="75"/>
      <c r="AJ73" s="39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/>
    </row>
    <row r="74" spans="1:47" ht="10.65" customHeight="1" x14ac:dyDescent="0.15">
      <c r="A74" s="68" t="s">
        <v>56</v>
      </c>
      <c r="B74" s="69"/>
      <c r="C74" s="69"/>
      <c r="D74" s="73"/>
      <c r="E74" s="73"/>
      <c r="F74" s="73"/>
      <c r="G74" s="73"/>
      <c r="H74" s="73"/>
      <c r="I74" s="84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19"/>
      <c r="V74" s="16"/>
      <c r="W74" s="75" t="s">
        <v>28</v>
      </c>
      <c r="X74" s="75"/>
      <c r="Y74" s="75"/>
      <c r="Z74" s="75" t="s">
        <v>28</v>
      </c>
      <c r="AA74" s="75"/>
      <c r="AB74" s="75"/>
      <c r="AC74" s="75"/>
      <c r="AD74" s="75"/>
      <c r="AE74" s="85"/>
      <c r="AF74" s="85"/>
      <c r="AG74" s="85"/>
      <c r="AH74" s="85"/>
      <c r="AI74" s="85"/>
      <c r="AJ74" s="11"/>
      <c r="AU74" s="29"/>
    </row>
    <row r="75" spans="1:47" ht="10.65" customHeight="1" x14ac:dyDescent="0.15">
      <c r="A75" s="70"/>
      <c r="B75" s="69"/>
      <c r="C75" s="69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19"/>
      <c r="V75" s="16"/>
      <c r="W75" s="75" t="s">
        <v>28</v>
      </c>
      <c r="X75" s="75"/>
      <c r="Y75" s="75"/>
      <c r="Z75" s="75" t="s">
        <v>28</v>
      </c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65" customHeight="1" x14ac:dyDescent="0.15">
      <c r="A76" s="70"/>
      <c r="B76" s="69"/>
      <c r="C76" s="69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19"/>
      <c r="V76" s="16"/>
      <c r="W76" s="75" t="s">
        <v>28</v>
      </c>
      <c r="X76" s="75"/>
      <c r="Y76" s="75"/>
      <c r="Z76" s="75" t="s">
        <v>28</v>
      </c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65" customHeight="1" x14ac:dyDescent="0.15">
      <c r="A77" s="81"/>
      <c r="B77" s="82"/>
      <c r="C77" s="8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6"/>
      <c r="U77" s="87"/>
      <c r="V77" s="88"/>
      <c r="W77" s="89" t="s">
        <v>28</v>
      </c>
      <c r="X77" s="90"/>
      <c r="Y77" s="90"/>
      <c r="Z77" s="90" t="s">
        <v>28</v>
      </c>
      <c r="AA77" s="90"/>
      <c r="AB77" s="90"/>
      <c r="AC77" s="90"/>
      <c r="AD77" s="90"/>
      <c r="AE77" s="91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/>
    </row>
    <row r="78" spans="1:47" ht="10.65" customHeight="1" x14ac:dyDescent="0.15">
      <c r="A78" s="70"/>
      <c r="B78" s="69"/>
      <c r="C78" s="69"/>
      <c r="D78" s="84" t="s">
        <v>57</v>
      </c>
      <c r="E78" s="73"/>
      <c r="F78" s="73"/>
      <c r="G78" s="73"/>
      <c r="H78" s="73"/>
      <c r="I78" s="84"/>
      <c r="J78" s="73"/>
      <c r="K78" s="73"/>
      <c r="L78" s="73"/>
      <c r="M78" s="73"/>
      <c r="N78" s="84" t="s">
        <v>58</v>
      </c>
      <c r="O78" s="73"/>
      <c r="P78" s="73"/>
      <c r="Q78" s="73"/>
      <c r="R78" s="73"/>
      <c r="S78" s="73"/>
      <c r="T78" s="19"/>
      <c r="V78" s="16"/>
      <c r="W78" s="75" t="s">
        <v>28</v>
      </c>
      <c r="X78" s="75"/>
      <c r="Y78" s="75"/>
      <c r="Z78" s="75" t="s">
        <v>28</v>
      </c>
      <c r="AA78" s="75"/>
      <c r="AB78" s="75"/>
      <c r="AC78" s="75"/>
      <c r="AD78" s="75"/>
      <c r="AE78" s="85"/>
      <c r="AF78" s="85"/>
      <c r="AG78" s="85"/>
      <c r="AH78" s="85"/>
      <c r="AI78" s="85"/>
      <c r="AJ78" s="11"/>
      <c r="AU78" s="29"/>
    </row>
    <row r="79" spans="1:47" ht="10.65" customHeight="1" x14ac:dyDescent="0.15">
      <c r="A79" s="70"/>
      <c r="B79" s="69"/>
      <c r="C79" s="69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9"/>
      <c r="V79" s="16"/>
      <c r="W79" s="75" t="s">
        <v>28</v>
      </c>
      <c r="X79" s="75"/>
      <c r="Y79" s="75"/>
      <c r="Z79" s="75" t="s">
        <v>28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65" customHeight="1" x14ac:dyDescent="0.15">
      <c r="A80" s="70"/>
      <c r="B80" s="69"/>
      <c r="C80" s="69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9"/>
      <c r="V80" s="16"/>
      <c r="W80" s="75" t="s">
        <v>28</v>
      </c>
      <c r="X80" s="75"/>
      <c r="Y80" s="75"/>
      <c r="Z80" s="75" t="s">
        <v>28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65" customHeight="1" x14ac:dyDescent="0.15">
      <c r="A81" s="81"/>
      <c r="B81" s="82"/>
      <c r="C81" s="8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6" t="s">
        <v>33</v>
      </c>
      <c r="U81" s="87"/>
      <c r="V81" s="88"/>
      <c r="W81" s="89" t="s">
        <v>52</v>
      </c>
      <c r="X81" s="90"/>
      <c r="Y81" s="90"/>
      <c r="Z81" s="90" t="s">
        <v>28</v>
      </c>
      <c r="AA81" s="90"/>
      <c r="AB81" s="90"/>
      <c r="AC81" s="90"/>
      <c r="AD81" s="90"/>
      <c r="AE81" s="91"/>
      <c r="AF81" s="75"/>
      <c r="AG81" s="75"/>
      <c r="AH81" s="75"/>
      <c r="AI81" s="75"/>
      <c r="AJ81" s="39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/>
    </row>
    <row r="82" spans="1:47" ht="10.65" customHeight="1" x14ac:dyDescent="0.15">
      <c r="A82" s="68" t="s">
        <v>59</v>
      </c>
      <c r="B82" s="69"/>
      <c r="C82" s="69"/>
      <c r="D82" s="73"/>
      <c r="E82" s="73"/>
      <c r="F82" s="73"/>
      <c r="G82" s="73"/>
      <c r="H82" s="73"/>
      <c r="I82" s="84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19"/>
      <c r="V82" s="16"/>
      <c r="W82" s="75" t="s">
        <v>28</v>
      </c>
      <c r="X82" s="75"/>
      <c r="Y82" s="75"/>
      <c r="Z82" s="75" t="s">
        <v>28</v>
      </c>
      <c r="AA82" s="75"/>
      <c r="AB82" s="75"/>
      <c r="AC82" s="75"/>
      <c r="AD82" s="75"/>
      <c r="AE82" s="85"/>
      <c r="AF82" s="85"/>
      <c r="AG82" s="85"/>
      <c r="AH82" s="85"/>
      <c r="AI82" s="85"/>
      <c r="AJ82" s="11"/>
      <c r="AU82" s="29"/>
    </row>
    <row r="83" spans="1:47" ht="10.65" customHeight="1" x14ac:dyDescent="0.15">
      <c r="A83" s="70"/>
      <c r="B83" s="69"/>
      <c r="C83" s="69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19"/>
      <c r="V83" s="16"/>
      <c r="W83" s="75" t="s">
        <v>28</v>
      </c>
      <c r="X83" s="75"/>
      <c r="Y83" s="75"/>
      <c r="Z83" s="75" t="s">
        <v>28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65" customHeight="1" x14ac:dyDescent="0.15">
      <c r="A84" s="70"/>
      <c r="B84" s="69"/>
      <c r="C84" s="69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19"/>
      <c r="V84" s="16"/>
      <c r="W84" s="75" t="s">
        <v>28</v>
      </c>
      <c r="X84" s="75"/>
      <c r="Y84" s="75"/>
      <c r="Z84" s="75" t="s">
        <v>28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65" customHeight="1" x14ac:dyDescent="0.15">
      <c r="A85" s="81"/>
      <c r="B85" s="82"/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6"/>
      <c r="U85" s="87"/>
      <c r="V85" s="88"/>
      <c r="W85" s="89" t="s">
        <v>28</v>
      </c>
      <c r="X85" s="90"/>
      <c r="Y85" s="90"/>
      <c r="Z85" s="90" t="s">
        <v>28</v>
      </c>
      <c r="AA85" s="90"/>
      <c r="AB85" s="90"/>
      <c r="AC85" s="90"/>
      <c r="AD85" s="90"/>
      <c r="AE85" s="91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7"/>
    </row>
    <row r="86" spans="1:47" ht="10.65" customHeight="1" x14ac:dyDescent="0.15">
      <c r="A86" s="68" t="s">
        <v>60</v>
      </c>
      <c r="B86" s="69"/>
      <c r="C86" s="69"/>
      <c r="D86" s="73"/>
      <c r="E86" s="73"/>
      <c r="F86" s="73"/>
      <c r="G86" s="73"/>
      <c r="H86" s="73"/>
      <c r="I86" s="84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9"/>
      <c r="V86" s="16"/>
      <c r="W86" s="75" t="s">
        <v>28</v>
      </c>
      <c r="X86" s="75"/>
      <c r="Y86" s="75"/>
      <c r="Z86" s="75" t="s">
        <v>28</v>
      </c>
      <c r="AA86" s="75"/>
      <c r="AB86" s="75"/>
      <c r="AC86" s="75"/>
      <c r="AD86" s="75"/>
      <c r="AE86" s="85"/>
      <c r="AF86" s="85"/>
      <c r="AG86" s="85"/>
      <c r="AH86" s="85"/>
      <c r="AI86" s="85"/>
      <c r="AJ86" s="11"/>
      <c r="AU86" s="29"/>
    </row>
    <row r="87" spans="1:47" ht="10.65" customHeight="1" x14ac:dyDescent="0.15">
      <c r="A87" s="70"/>
      <c r="B87" s="69"/>
      <c r="C87" s="69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19"/>
      <c r="V87" s="16"/>
      <c r="W87" s="75" t="s">
        <v>28</v>
      </c>
      <c r="X87" s="75"/>
      <c r="Y87" s="75"/>
      <c r="Z87" s="75" t="s">
        <v>28</v>
      </c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65" customHeight="1" x14ac:dyDescent="0.15">
      <c r="A88" s="70"/>
      <c r="B88" s="69"/>
      <c r="C88" s="69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19"/>
      <c r="V88" s="16"/>
      <c r="W88" s="75" t="s">
        <v>28</v>
      </c>
      <c r="X88" s="75"/>
      <c r="Y88" s="75"/>
      <c r="Z88" s="75" t="s">
        <v>28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65" customHeight="1" x14ac:dyDescent="0.15">
      <c r="A89" s="81"/>
      <c r="B89" s="82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6"/>
      <c r="U89" s="87"/>
      <c r="V89" s="88"/>
      <c r="W89" s="89" t="s">
        <v>28</v>
      </c>
      <c r="X89" s="90"/>
      <c r="Y89" s="90"/>
      <c r="Z89" s="90" t="s">
        <v>28</v>
      </c>
      <c r="AA89" s="90"/>
      <c r="AB89" s="90"/>
      <c r="AC89" s="90"/>
      <c r="AD89" s="90"/>
      <c r="AE89" s="89"/>
      <c r="AF89" s="90"/>
      <c r="AG89" s="90"/>
      <c r="AH89" s="90"/>
      <c r="AI89" s="90"/>
      <c r="AJ89" s="39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7"/>
    </row>
    <row r="90" spans="1:47" ht="10.65" customHeight="1" x14ac:dyDescent="0.15">
      <c r="A90" s="68" t="s">
        <v>61</v>
      </c>
      <c r="B90" s="69"/>
      <c r="C90" s="69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19"/>
      <c r="V90" s="16"/>
      <c r="W90" s="75" t="s">
        <v>28</v>
      </c>
      <c r="X90" s="75"/>
      <c r="Y90" s="75"/>
      <c r="Z90" s="75" t="s">
        <v>28</v>
      </c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65" customHeight="1" x14ac:dyDescent="0.15">
      <c r="A91" s="70"/>
      <c r="B91" s="69"/>
      <c r="C91" s="69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19"/>
      <c r="V91" s="16"/>
      <c r="W91" s="75" t="s">
        <v>28</v>
      </c>
      <c r="X91" s="75"/>
      <c r="Y91" s="75"/>
      <c r="Z91" s="75" t="s">
        <v>28</v>
      </c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65" customHeight="1" x14ac:dyDescent="0.15">
      <c r="A92" s="70"/>
      <c r="B92" s="69"/>
      <c r="C92" s="69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19"/>
      <c r="V92" s="16"/>
      <c r="W92" s="75" t="s">
        <v>28</v>
      </c>
      <c r="X92" s="75"/>
      <c r="Y92" s="75"/>
      <c r="Z92" s="75" t="s">
        <v>28</v>
      </c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65" customHeight="1" x14ac:dyDescent="0.15">
      <c r="A93" s="71"/>
      <c r="B93" s="72"/>
      <c r="C93" s="72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6"/>
      <c r="U93" s="77"/>
      <c r="V93" s="78"/>
      <c r="W93" s="79" t="s">
        <v>28</v>
      </c>
      <c r="X93" s="79"/>
      <c r="Y93" s="79"/>
      <c r="Z93" s="79" t="s">
        <v>28</v>
      </c>
      <c r="AA93" s="79"/>
      <c r="AB93" s="79"/>
      <c r="AC93" s="79"/>
      <c r="AD93" s="79"/>
      <c r="AE93" s="80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60"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D937-48A7-4409-97C1-9228F603AA36}">
  <dimension ref="A1:AU328"/>
  <sheetViews>
    <sheetView zoomScaleNormal="100" workbookViewId="0">
      <selection activeCell="CL322" sqref="CL322"/>
    </sheetView>
  </sheetViews>
  <sheetFormatPr defaultColWidth="3.375" defaultRowHeight="10.65" customHeight="1" x14ac:dyDescent="0.15"/>
  <cols>
    <col min="1" max="16384" width="3.375" style="5"/>
  </cols>
  <sheetData>
    <row r="1" spans="1:47" ht="10.6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2"/>
      <c r="AQ1" s="153"/>
      <c r="AR1" s="153"/>
      <c r="AS1" s="153"/>
      <c r="AT1" s="153"/>
      <c r="AU1" s="154"/>
    </row>
    <row r="2" spans="1:47" ht="10.65" customHeight="1" x14ac:dyDescent="0.15">
      <c r="A2" s="40" t="s">
        <v>62</v>
      </c>
      <c r="AE2" s="155" t="s">
        <v>63</v>
      </c>
      <c r="AF2" s="156"/>
      <c r="AG2" s="156"/>
      <c r="AH2" s="156"/>
      <c r="AI2" s="156"/>
      <c r="AJ2" s="35" t="s">
        <v>64</v>
      </c>
      <c r="AU2" s="36" t="s">
        <v>65</v>
      </c>
    </row>
    <row r="3" spans="1:47" ht="10.65" customHeight="1" x14ac:dyDescent="0.15">
      <c r="A3" s="4"/>
      <c r="E3" s="35" t="s">
        <v>35</v>
      </c>
      <c r="AU3" s="6"/>
    </row>
    <row r="4" spans="1:47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65" customHeight="1" x14ac:dyDescent="0.15">
      <c r="A5" s="106" t="s">
        <v>19</v>
      </c>
      <c r="B5" s="100"/>
      <c r="C5" s="100"/>
      <c r="D5" s="100"/>
      <c r="E5" s="100"/>
      <c r="F5" s="100"/>
      <c r="G5" s="100"/>
      <c r="H5" s="157"/>
      <c r="I5" s="100" t="s"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57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0" t="s">
        <v>17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47" ht="10.65" customHeight="1" x14ac:dyDescent="0.15">
      <c r="A6" s="107"/>
      <c r="B6" s="102"/>
      <c r="C6" s="102"/>
      <c r="D6" s="102"/>
      <c r="E6" s="102"/>
      <c r="F6" s="102"/>
      <c r="G6" s="102"/>
      <c r="H6" s="158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5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47" ht="10.65" customHeight="1" x14ac:dyDescent="0.15">
      <c r="A7" s="148" t="s">
        <v>66</v>
      </c>
      <c r="B7" s="149"/>
      <c r="C7" s="149"/>
      <c r="D7" s="149"/>
      <c r="E7" s="149"/>
      <c r="F7" s="149"/>
      <c r="G7" s="149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29"/>
    </row>
    <row r="8" spans="1:47" ht="10.65" customHeight="1" x14ac:dyDescent="0.15">
      <c r="A8" s="136"/>
      <c r="B8" s="137"/>
      <c r="C8" s="137"/>
      <c r="D8" s="137"/>
      <c r="E8" s="137"/>
      <c r="F8" s="137"/>
      <c r="G8" s="137"/>
      <c r="H8" s="138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47" ht="10.65" customHeight="1" x14ac:dyDescent="0.15">
      <c r="A9" s="136"/>
      <c r="B9" s="137"/>
      <c r="C9" s="137"/>
      <c r="D9" s="137"/>
      <c r="E9" s="137"/>
      <c r="F9" s="137"/>
      <c r="G9" s="137"/>
      <c r="H9" s="13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47" ht="10.65" customHeight="1" x14ac:dyDescent="0.15">
      <c r="A10" s="139"/>
      <c r="B10" s="140"/>
      <c r="C10" s="140"/>
      <c r="D10" s="140"/>
      <c r="E10" s="140"/>
      <c r="F10" s="140"/>
      <c r="G10" s="140"/>
      <c r="H10" s="14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6" t="s">
        <v>33</v>
      </c>
      <c r="U10" s="87"/>
      <c r="V10" s="88"/>
      <c r="W10" s="91" t="s">
        <v>63</v>
      </c>
      <c r="X10" s="75"/>
      <c r="Y10" s="75"/>
      <c r="Z10" s="75"/>
      <c r="AA10" s="75"/>
      <c r="AB10" s="75"/>
      <c r="AC10" s="75"/>
      <c r="AD10" s="75"/>
      <c r="AE10" s="91"/>
      <c r="AF10" s="75"/>
      <c r="AG10" s="75"/>
      <c r="AH10" s="75"/>
      <c r="AI10" s="75"/>
      <c r="AJ10" s="11"/>
      <c r="AU10" s="36" t="s">
        <v>67</v>
      </c>
    </row>
    <row r="11" spans="1:47" ht="10.65" customHeight="1" x14ac:dyDescent="0.15">
      <c r="A11" s="133" t="s">
        <v>68</v>
      </c>
      <c r="B11" s="134"/>
      <c r="C11" s="134"/>
      <c r="D11" s="134"/>
      <c r="E11" s="134"/>
      <c r="F11" s="134"/>
      <c r="G11" s="134"/>
      <c r="H11" s="135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5"/>
      <c r="U11" s="12"/>
      <c r="V11" s="1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65" customHeight="1" x14ac:dyDescent="0.15">
      <c r="A12" s="136"/>
      <c r="B12" s="137"/>
      <c r="C12" s="137"/>
      <c r="D12" s="137"/>
      <c r="E12" s="137"/>
      <c r="F12" s="137"/>
      <c r="G12" s="137"/>
      <c r="H12" s="138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47" ht="10.65" customHeight="1" x14ac:dyDescent="0.15">
      <c r="A13" s="136"/>
      <c r="B13" s="137"/>
      <c r="C13" s="137"/>
      <c r="D13" s="137"/>
      <c r="E13" s="137"/>
      <c r="F13" s="137"/>
      <c r="G13" s="137"/>
      <c r="H13" s="138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47" ht="10.65" customHeight="1" x14ac:dyDescent="0.15">
      <c r="A14" s="139"/>
      <c r="B14" s="140"/>
      <c r="C14" s="140"/>
      <c r="D14" s="140"/>
      <c r="E14" s="140"/>
      <c r="F14" s="140"/>
      <c r="G14" s="140"/>
      <c r="H14" s="14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7" t="s">
        <v>33</v>
      </c>
      <c r="U14" s="98"/>
      <c r="V14" s="99"/>
      <c r="W14" s="91" t="s">
        <v>63</v>
      </c>
      <c r="X14" s="75"/>
      <c r="Y14" s="75"/>
      <c r="Z14" s="75"/>
      <c r="AA14" s="75"/>
      <c r="AB14" s="75"/>
      <c r="AC14" s="75"/>
      <c r="AD14" s="75"/>
      <c r="AE14" s="91"/>
      <c r="AF14" s="75"/>
      <c r="AG14" s="75"/>
      <c r="AH14" s="75"/>
      <c r="AI14" s="75"/>
      <c r="AJ14" s="11"/>
      <c r="AU14" s="36" t="s">
        <v>69</v>
      </c>
    </row>
    <row r="15" spans="1:47" ht="10.65" customHeight="1" x14ac:dyDescent="0.15">
      <c r="A15" s="133" t="s">
        <v>70</v>
      </c>
      <c r="B15" s="134"/>
      <c r="C15" s="134"/>
      <c r="D15" s="134"/>
      <c r="E15" s="134"/>
      <c r="F15" s="134"/>
      <c r="G15" s="134"/>
      <c r="H15" s="135"/>
      <c r="I15" s="142"/>
      <c r="J15" s="93"/>
      <c r="K15" s="93"/>
      <c r="L15" s="93"/>
      <c r="M15" s="93"/>
      <c r="N15" s="93"/>
      <c r="O15" s="93"/>
      <c r="P15" s="93"/>
      <c r="Q15" s="93"/>
      <c r="R15" s="93"/>
      <c r="S15" s="143"/>
      <c r="T15" s="15"/>
      <c r="U15" s="12"/>
      <c r="V15" s="1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65" customHeight="1" x14ac:dyDescent="0.15">
      <c r="A16" s="136"/>
      <c r="B16" s="137"/>
      <c r="C16" s="137"/>
      <c r="D16" s="137"/>
      <c r="E16" s="137"/>
      <c r="F16" s="137"/>
      <c r="G16" s="137"/>
      <c r="H16" s="138"/>
      <c r="I16" s="144"/>
      <c r="J16" s="69"/>
      <c r="K16" s="69"/>
      <c r="L16" s="69"/>
      <c r="M16" s="69"/>
      <c r="N16" s="69"/>
      <c r="O16" s="69"/>
      <c r="P16" s="69"/>
      <c r="Q16" s="69"/>
      <c r="R16" s="69"/>
      <c r="S16" s="145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65" customHeight="1" x14ac:dyDescent="0.15">
      <c r="A17" s="136"/>
      <c r="B17" s="137"/>
      <c r="C17" s="137"/>
      <c r="D17" s="137"/>
      <c r="E17" s="137"/>
      <c r="F17" s="137"/>
      <c r="G17" s="137"/>
      <c r="H17" s="138"/>
      <c r="I17" s="144"/>
      <c r="J17" s="69"/>
      <c r="K17" s="69"/>
      <c r="L17" s="69"/>
      <c r="M17" s="69"/>
      <c r="N17" s="69"/>
      <c r="O17" s="69"/>
      <c r="P17" s="69"/>
      <c r="Q17" s="69"/>
      <c r="R17" s="69"/>
      <c r="S17" s="145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65" customHeight="1" x14ac:dyDescent="0.15">
      <c r="A18" s="139"/>
      <c r="B18" s="140"/>
      <c r="C18" s="140"/>
      <c r="D18" s="140"/>
      <c r="E18" s="140"/>
      <c r="F18" s="140"/>
      <c r="G18" s="140"/>
      <c r="H18" s="141"/>
      <c r="I18" s="146"/>
      <c r="J18" s="82"/>
      <c r="K18" s="82"/>
      <c r="L18" s="82"/>
      <c r="M18" s="82"/>
      <c r="N18" s="82"/>
      <c r="O18" s="82"/>
      <c r="P18" s="82"/>
      <c r="Q18" s="82"/>
      <c r="R18" s="82"/>
      <c r="S18" s="147"/>
      <c r="T18" s="97" t="s">
        <v>33</v>
      </c>
      <c r="U18" s="98"/>
      <c r="V18" s="99"/>
      <c r="W18" s="91" t="s">
        <v>63</v>
      </c>
      <c r="X18" s="75"/>
      <c r="Y18" s="75"/>
      <c r="Z18" s="75"/>
      <c r="AA18" s="75"/>
      <c r="AB18" s="75"/>
      <c r="AC18" s="75"/>
      <c r="AD18" s="75"/>
      <c r="AE18" s="91"/>
      <c r="AF18" s="75"/>
      <c r="AG18" s="75"/>
      <c r="AH18" s="75"/>
      <c r="AI18" s="75"/>
      <c r="AJ18" s="11"/>
      <c r="AU18" s="36" t="s">
        <v>71</v>
      </c>
    </row>
    <row r="19" spans="1:47" ht="10.65" customHeight="1" x14ac:dyDescent="0.15">
      <c r="A19" s="133" t="s">
        <v>72</v>
      </c>
      <c r="B19" s="134"/>
      <c r="C19" s="134"/>
      <c r="D19" s="134"/>
      <c r="E19" s="134"/>
      <c r="F19" s="134"/>
      <c r="G19" s="134"/>
      <c r="H19" s="135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6"/>
      <c r="T19" s="15"/>
      <c r="U19" s="12"/>
      <c r="V19" s="1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65" customHeight="1" x14ac:dyDescent="0.15">
      <c r="A20" s="136"/>
      <c r="B20" s="137"/>
      <c r="C20" s="137"/>
      <c r="D20" s="137"/>
      <c r="E20" s="137"/>
      <c r="F20" s="137"/>
      <c r="G20" s="137"/>
      <c r="H20" s="138"/>
      <c r="I20" s="127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65" customHeight="1" x14ac:dyDescent="0.15">
      <c r="A21" s="136"/>
      <c r="B21" s="137"/>
      <c r="C21" s="137"/>
      <c r="D21" s="137"/>
      <c r="E21" s="137"/>
      <c r="F21" s="137"/>
      <c r="G21" s="137"/>
      <c r="H21" s="138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65" customHeight="1" x14ac:dyDescent="0.15">
      <c r="A22" s="139"/>
      <c r="B22" s="140"/>
      <c r="C22" s="140"/>
      <c r="D22" s="140"/>
      <c r="E22" s="140"/>
      <c r="F22" s="140"/>
      <c r="G22" s="140"/>
      <c r="H22" s="141"/>
      <c r="I22" s="130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97" t="s">
        <v>33</v>
      </c>
      <c r="U22" s="98"/>
      <c r="V22" s="99"/>
      <c r="W22" s="91" t="s">
        <v>63</v>
      </c>
      <c r="X22" s="75"/>
      <c r="Y22" s="75"/>
      <c r="Z22" s="75"/>
      <c r="AA22" s="75"/>
      <c r="AB22" s="75"/>
      <c r="AC22" s="75"/>
      <c r="AD22" s="75"/>
      <c r="AE22" s="91"/>
      <c r="AF22" s="75"/>
      <c r="AG22" s="75"/>
      <c r="AH22" s="75"/>
      <c r="AI22" s="75"/>
      <c r="AJ22" s="11"/>
      <c r="AU22" s="36" t="s">
        <v>73</v>
      </c>
    </row>
    <row r="23" spans="1:47" ht="10.65" customHeight="1" x14ac:dyDescent="0.15">
      <c r="A23" s="115" t="s">
        <v>74</v>
      </c>
      <c r="B23" s="116"/>
      <c r="C23" s="116"/>
      <c r="D23" s="116"/>
      <c r="E23" s="116"/>
      <c r="F23" s="116"/>
      <c r="G23" s="116"/>
      <c r="H23" s="117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"/>
      <c r="U23" s="12"/>
      <c r="V23" s="1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65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65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65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04"/>
      <c r="U26" s="87"/>
      <c r="V26" s="88"/>
      <c r="W26" s="90"/>
      <c r="X26" s="90"/>
      <c r="Y26" s="90"/>
      <c r="Z26" s="90"/>
      <c r="AA26" s="90"/>
      <c r="AB26" s="90"/>
      <c r="AC26" s="90"/>
      <c r="AD26" s="90"/>
      <c r="AE26" s="91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65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5"/>
      <c r="AF27" s="85"/>
      <c r="AG27" s="85"/>
      <c r="AH27" s="85"/>
      <c r="AI27" s="85"/>
      <c r="AJ27" s="11"/>
      <c r="AU27" s="29"/>
    </row>
    <row r="28" spans="1:47" ht="10.65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65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65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04"/>
      <c r="U30" s="87"/>
      <c r="V30" s="88"/>
      <c r="W30" s="90"/>
      <c r="X30" s="90"/>
      <c r="Y30" s="90"/>
      <c r="Z30" s="90"/>
      <c r="AA30" s="90"/>
      <c r="AB30" s="90"/>
      <c r="AC30" s="90"/>
      <c r="AD30" s="90"/>
      <c r="AE30" s="75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65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5"/>
      <c r="AF31" s="85"/>
      <c r="AG31" s="85"/>
      <c r="AH31" s="85"/>
      <c r="AI31" s="85"/>
      <c r="AJ31" s="11"/>
      <c r="AU31" s="29"/>
    </row>
    <row r="32" spans="1:47" ht="10.65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65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6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04"/>
      <c r="U34" s="87"/>
      <c r="V34" s="88"/>
      <c r="W34" s="90"/>
      <c r="X34" s="90"/>
      <c r="Y34" s="90"/>
      <c r="Z34" s="90"/>
      <c r="AA34" s="90"/>
      <c r="AB34" s="90"/>
      <c r="AC34" s="90"/>
      <c r="AD34" s="90"/>
      <c r="AE34" s="75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6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5"/>
      <c r="AF35" s="85"/>
      <c r="AG35" s="85"/>
      <c r="AH35" s="85"/>
      <c r="AI35" s="85"/>
      <c r="AJ35" s="11"/>
      <c r="AU35" s="29"/>
    </row>
    <row r="36" spans="1:47" ht="10.6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6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6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04"/>
      <c r="U38" s="87"/>
      <c r="V38" s="88"/>
      <c r="W38" s="90"/>
      <c r="X38" s="90"/>
      <c r="Y38" s="90"/>
      <c r="Z38" s="90"/>
      <c r="AA38" s="90"/>
      <c r="AB38" s="90"/>
      <c r="AC38" s="90"/>
      <c r="AD38" s="90"/>
      <c r="AE38" s="75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6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5"/>
      <c r="AF39" s="85"/>
      <c r="AG39" s="85"/>
      <c r="AH39" s="85"/>
      <c r="AI39" s="85"/>
      <c r="AJ39" s="11"/>
      <c r="AU39" s="29"/>
    </row>
    <row r="40" spans="1:47" ht="10.65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6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6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04"/>
      <c r="U42" s="87"/>
      <c r="V42" s="88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6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65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6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65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6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2"/>
      <c r="AQ48" s="153"/>
      <c r="AR48" s="153"/>
      <c r="AS48" s="153"/>
      <c r="AT48" s="153"/>
      <c r="AU48" s="154"/>
    </row>
    <row r="49" spans="1:47" ht="10.65" customHeight="1" x14ac:dyDescent="0.15">
      <c r="A49" s="40" t="s">
        <v>75</v>
      </c>
      <c r="AE49" s="155" t="s">
        <v>63</v>
      </c>
      <c r="AF49" s="156"/>
      <c r="AG49" s="156"/>
      <c r="AH49" s="156"/>
      <c r="AI49" s="156"/>
      <c r="AJ49" s="35" t="s">
        <v>64</v>
      </c>
      <c r="AU49" s="36" t="s">
        <v>65</v>
      </c>
    </row>
    <row r="50" spans="1:47" ht="10.65" customHeight="1" x14ac:dyDescent="0.15">
      <c r="A50" s="4"/>
      <c r="E50" s="35" t="s">
        <v>37</v>
      </c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6" t="s">
        <v>19</v>
      </c>
      <c r="B52" s="100"/>
      <c r="C52" s="100"/>
      <c r="D52" s="100"/>
      <c r="E52" s="100"/>
      <c r="F52" s="100"/>
      <c r="G52" s="100"/>
      <c r="H52" s="157"/>
      <c r="I52" s="100" t="s">
        <v>18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57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0" t="s">
        <v>17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65" customHeight="1" x14ac:dyDescent="0.15">
      <c r="A53" s="107"/>
      <c r="B53" s="102"/>
      <c r="C53" s="102"/>
      <c r="D53" s="102"/>
      <c r="E53" s="102"/>
      <c r="F53" s="102"/>
      <c r="G53" s="102"/>
      <c r="H53" s="158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58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65" customHeight="1" x14ac:dyDescent="0.15">
      <c r="A54" s="148" t="s">
        <v>76</v>
      </c>
      <c r="B54" s="149"/>
      <c r="C54" s="149"/>
      <c r="D54" s="149"/>
      <c r="E54" s="149"/>
      <c r="F54" s="149"/>
      <c r="G54" s="149"/>
      <c r="H54" s="150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7"/>
      <c r="U54" s="2"/>
      <c r="V54" s="18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11"/>
      <c r="AU54" s="29"/>
    </row>
    <row r="55" spans="1:47" ht="10.65" customHeight="1" x14ac:dyDescent="0.15">
      <c r="A55" s="136"/>
      <c r="B55" s="137"/>
      <c r="C55" s="137"/>
      <c r="D55" s="137"/>
      <c r="E55" s="137"/>
      <c r="F55" s="137"/>
      <c r="G55" s="137"/>
      <c r="H55" s="13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9"/>
      <c r="V55" s="16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1"/>
      <c r="AU55" s="29"/>
    </row>
    <row r="56" spans="1:47" ht="10.65" customHeight="1" x14ac:dyDescent="0.15">
      <c r="A56" s="136"/>
      <c r="B56" s="137"/>
      <c r="C56" s="137"/>
      <c r="D56" s="137"/>
      <c r="E56" s="137"/>
      <c r="F56" s="137"/>
      <c r="G56" s="137"/>
      <c r="H56" s="138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9"/>
      <c r="V56" s="16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1"/>
      <c r="AU56" s="29"/>
    </row>
    <row r="57" spans="1:47" ht="10.65" customHeight="1" x14ac:dyDescent="0.15">
      <c r="A57" s="139"/>
      <c r="B57" s="140"/>
      <c r="C57" s="140"/>
      <c r="D57" s="140"/>
      <c r="E57" s="140"/>
      <c r="F57" s="140"/>
      <c r="G57" s="140"/>
      <c r="H57" s="14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6" t="s">
        <v>33</v>
      </c>
      <c r="U57" s="87"/>
      <c r="V57" s="88"/>
      <c r="W57" s="91" t="s">
        <v>63</v>
      </c>
      <c r="X57" s="75"/>
      <c r="Y57" s="75"/>
      <c r="Z57" s="75"/>
      <c r="AA57" s="75"/>
      <c r="AB57" s="75"/>
      <c r="AC57" s="75"/>
      <c r="AD57" s="75"/>
      <c r="AE57" s="91"/>
      <c r="AF57" s="75"/>
      <c r="AG57" s="75"/>
      <c r="AH57" s="75"/>
      <c r="AI57" s="75"/>
      <c r="AJ57" s="11"/>
      <c r="AU57" s="36" t="s">
        <v>77</v>
      </c>
    </row>
    <row r="58" spans="1:47" ht="10.65" customHeight="1" x14ac:dyDescent="0.15">
      <c r="A58" s="133" t="s">
        <v>78</v>
      </c>
      <c r="B58" s="134"/>
      <c r="C58" s="134"/>
      <c r="D58" s="134"/>
      <c r="E58" s="134"/>
      <c r="F58" s="134"/>
      <c r="G58" s="134"/>
      <c r="H58" s="135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5"/>
      <c r="U58" s="12"/>
      <c r="V58" s="14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65" customHeight="1" x14ac:dyDescent="0.15">
      <c r="A59" s="136"/>
      <c r="B59" s="137"/>
      <c r="C59" s="137"/>
      <c r="D59" s="137"/>
      <c r="E59" s="137"/>
      <c r="F59" s="137"/>
      <c r="G59" s="137"/>
      <c r="H59" s="138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9"/>
      <c r="V59" s="16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65" customHeight="1" x14ac:dyDescent="0.15">
      <c r="A60" s="136"/>
      <c r="B60" s="137"/>
      <c r="C60" s="137"/>
      <c r="D60" s="137"/>
      <c r="E60" s="137"/>
      <c r="F60" s="137"/>
      <c r="G60" s="137"/>
      <c r="H60" s="138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9"/>
      <c r="V60" s="16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65" customHeight="1" x14ac:dyDescent="0.15">
      <c r="A61" s="139"/>
      <c r="B61" s="140"/>
      <c r="C61" s="140"/>
      <c r="D61" s="140"/>
      <c r="E61" s="140"/>
      <c r="F61" s="140"/>
      <c r="G61" s="140"/>
      <c r="H61" s="14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7" t="s">
        <v>33</v>
      </c>
      <c r="U61" s="98"/>
      <c r="V61" s="99"/>
      <c r="W61" s="91" t="s">
        <v>63</v>
      </c>
      <c r="X61" s="75"/>
      <c r="Y61" s="75"/>
      <c r="Z61" s="75"/>
      <c r="AA61" s="75"/>
      <c r="AB61" s="75"/>
      <c r="AC61" s="75"/>
      <c r="AD61" s="75"/>
      <c r="AE61" s="91"/>
      <c r="AF61" s="75"/>
      <c r="AG61" s="75"/>
      <c r="AH61" s="75"/>
      <c r="AI61" s="75"/>
      <c r="AJ61" s="11"/>
      <c r="AU61" s="36" t="s">
        <v>79</v>
      </c>
    </row>
    <row r="62" spans="1:47" ht="10.65" customHeight="1" x14ac:dyDescent="0.15">
      <c r="A62" s="133" t="s">
        <v>80</v>
      </c>
      <c r="B62" s="134"/>
      <c r="C62" s="134"/>
      <c r="D62" s="134"/>
      <c r="E62" s="134"/>
      <c r="F62" s="134"/>
      <c r="G62" s="134"/>
      <c r="H62" s="135"/>
      <c r="I62" s="142"/>
      <c r="J62" s="93"/>
      <c r="K62" s="93"/>
      <c r="L62" s="93"/>
      <c r="M62" s="93"/>
      <c r="N62" s="93"/>
      <c r="O62" s="93"/>
      <c r="P62" s="93"/>
      <c r="Q62" s="93"/>
      <c r="R62" s="93"/>
      <c r="S62" s="143"/>
      <c r="T62" s="15"/>
      <c r="U62" s="12"/>
      <c r="V62" s="14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65" customHeight="1" x14ac:dyDescent="0.15">
      <c r="A63" s="136"/>
      <c r="B63" s="137"/>
      <c r="C63" s="137"/>
      <c r="D63" s="137"/>
      <c r="E63" s="137"/>
      <c r="F63" s="137"/>
      <c r="G63" s="137"/>
      <c r="H63" s="138"/>
      <c r="I63" s="144"/>
      <c r="J63" s="69"/>
      <c r="K63" s="69"/>
      <c r="L63" s="69"/>
      <c r="M63" s="69"/>
      <c r="N63" s="69"/>
      <c r="O63" s="69"/>
      <c r="P63" s="69"/>
      <c r="Q63" s="69"/>
      <c r="R63" s="69"/>
      <c r="S63" s="145"/>
      <c r="T63" s="19"/>
      <c r="V63" s="1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65" customHeight="1" x14ac:dyDescent="0.15">
      <c r="A64" s="136"/>
      <c r="B64" s="137"/>
      <c r="C64" s="137"/>
      <c r="D64" s="137"/>
      <c r="E64" s="137"/>
      <c r="F64" s="137"/>
      <c r="G64" s="137"/>
      <c r="H64" s="138"/>
      <c r="I64" s="144"/>
      <c r="J64" s="69"/>
      <c r="K64" s="69"/>
      <c r="L64" s="69"/>
      <c r="M64" s="69"/>
      <c r="N64" s="69"/>
      <c r="O64" s="69"/>
      <c r="P64" s="69"/>
      <c r="Q64" s="69"/>
      <c r="R64" s="69"/>
      <c r="S64" s="145"/>
      <c r="T64" s="19"/>
      <c r="V64" s="16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65" customHeight="1" x14ac:dyDescent="0.15">
      <c r="A65" s="139"/>
      <c r="B65" s="140"/>
      <c r="C65" s="140"/>
      <c r="D65" s="140"/>
      <c r="E65" s="140"/>
      <c r="F65" s="140"/>
      <c r="G65" s="140"/>
      <c r="H65" s="141"/>
      <c r="I65" s="146"/>
      <c r="J65" s="82"/>
      <c r="K65" s="82"/>
      <c r="L65" s="82"/>
      <c r="M65" s="82"/>
      <c r="N65" s="82"/>
      <c r="O65" s="82"/>
      <c r="P65" s="82"/>
      <c r="Q65" s="82"/>
      <c r="R65" s="82"/>
      <c r="S65" s="147"/>
      <c r="T65" s="97" t="s">
        <v>33</v>
      </c>
      <c r="U65" s="98"/>
      <c r="V65" s="99"/>
      <c r="W65" s="91" t="s">
        <v>63</v>
      </c>
      <c r="X65" s="75"/>
      <c r="Y65" s="75"/>
      <c r="Z65" s="75"/>
      <c r="AA65" s="75"/>
      <c r="AB65" s="75"/>
      <c r="AC65" s="75"/>
      <c r="AD65" s="75"/>
      <c r="AE65" s="91"/>
      <c r="AF65" s="75"/>
      <c r="AG65" s="75"/>
      <c r="AH65" s="75"/>
      <c r="AI65" s="75"/>
      <c r="AJ65" s="11"/>
      <c r="AU65" s="36" t="s">
        <v>81</v>
      </c>
    </row>
    <row r="66" spans="1:47" ht="10.65" customHeight="1" x14ac:dyDescent="0.15">
      <c r="A66" s="115" t="s">
        <v>74</v>
      </c>
      <c r="B66" s="116"/>
      <c r="C66" s="116"/>
      <c r="D66" s="116"/>
      <c r="E66" s="116"/>
      <c r="F66" s="116"/>
      <c r="G66" s="116"/>
      <c r="H66" s="117"/>
      <c r="I66" s="124"/>
      <c r="J66" s="125"/>
      <c r="K66" s="125"/>
      <c r="L66" s="125"/>
      <c r="M66" s="125"/>
      <c r="N66" s="125"/>
      <c r="O66" s="125"/>
      <c r="P66" s="125"/>
      <c r="Q66" s="125"/>
      <c r="R66" s="125"/>
      <c r="S66" s="126"/>
      <c r="T66" s="15"/>
      <c r="U66" s="12"/>
      <c r="V66" s="14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65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27"/>
      <c r="J67" s="128"/>
      <c r="K67" s="128"/>
      <c r="L67" s="128"/>
      <c r="M67" s="128"/>
      <c r="N67" s="128"/>
      <c r="O67" s="128"/>
      <c r="P67" s="128"/>
      <c r="Q67" s="128"/>
      <c r="R67" s="128"/>
      <c r="S67" s="129"/>
      <c r="T67" s="19"/>
      <c r="V67" s="1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65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27"/>
      <c r="J68" s="128"/>
      <c r="K68" s="128"/>
      <c r="L68" s="128"/>
      <c r="M68" s="128"/>
      <c r="N68" s="128"/>
      <c r="O68" s="128"/>
      <c r="P68" s="128"/>
      <c r="Q68" s="128"/>
      <c r="R68" s="128"/>
      <c r="S68" s="129"/>
      <c r="T68" s="19"/>
      <c r="V68" s="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65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30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14"/>
      <c r="U69" s="98"/>
      <c r="V69" s="99"/>
      <c r="W69" s="75"/>
      <c r="X69" s="75"/>
      <c r="Y69" s="75"/>
      <c r="Z69" s="75"/>
      <c r="AA69" s="75"/>
      <c r="AB69" s="75"/>
      <c r="AC69" s="75"/>
      <c r="AD69" s="75"/>
      <c r="AE69" s="91"/>
      <c r="AF69" s="75"/>
      <c r="AG69" s="75"/>
      <c r="AH69" s="75"/>
      <c r="AI69" s="75"/>
      <c r="AJ69" s="11"/>
      <c r="AU69" s="29"/>
    </row>
    <row r="70" spans="1:47" ht="10.65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5"/>
      <c r="U70" s="12"/>
      <c r="V70" s="14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65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9"/>
      <c r="V71" s="16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65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9"/>
      <c r="V72" s="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65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04"/>
      <c r="U73" s="87"/>
      <c r="V73" s="88"/>
      <c r="W73" s="90"/>
      <c r="X73" s="90"/>
      <c r="Y73" s="90"/>
      <c r="Z73" s="90"/>
      <c r="AA73" s="90"/>
      <c r="AB73" s="90"/>
      <c r="AC73" s="90"/>
      <c r="AD73" s="90"/>
      <c r="AE73" s="75"/>
      <c r="AF73" s="75"/>
      <c r="AG73" s="75"/>
      <c r="AH73" s="75"/>
      <c r="AI73" s="7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65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9"/>
      <c r="V74" s="16"/>
      <c r="W74" s="75"/>
      <c r="X74" s="75"/>
      <c r="Y74" s="75"/>
      <c r="Z74" s="75"/>
      <c r="AA74" s="75"/>
      <c r="AB74" s="75"/>
      <c r="AC74" s="75"/>
      <c r="AD74" s="75"/>
      <c r="AE74" s="85"/>
      <c r="AF74" s="85"/>
      <c r="AG74" s="85"/>
      <c r="AH74" s="85"/>
      <c r="AI74" s="85"/>
      <c r="AJ74" s="11"/>
      <c r="AU74" s="29"/>
    </row>
    <row r="75" spans="1:47" ht="10.65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9"/>
      <c r="V75" s="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65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9"/>
      <c r="V76" s="16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65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04"/>
      <c r="U77" s="87"/>
      <c r="V77" s="88"/>
      <c r="W77" s="90"/>
      <c r="X77" s="90"/>
      <c r="Y77" s="90"/>
      <c r="Z77" s="90"/>
      <c r="AA77" s="90"/>
      <c r="AB77" s="90"/>
      <c r="AC77" s="90"/>
      <c r="AD77" s="90"/>
      <c r="AE77" s="75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65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9"/>
      <c r="V78" s="16"/>
      <c r="W78" s="75"/>
      <c r="X78" s="75"/>
      <c r="Y78" s="75"/>
      <c r="Z78" s="75"/>
      <c r="AA78" s="75"/>
      <c r="AB78" s="75"/>
      <c r="AC78" s="75"/>
      <c r="AD78" s="75"/>
      <c r="AE78" s="85"/>
      <c r="AF78" s="85"/>
      <c r="AG78" s="85"/>
      <c r="AH78" s="85"/>
      <c r="AI78" s="85"/>
      <c r="AJ78" s="11"/>
      <c r="AU78" s="29"/>
    </row>
    <row r="79" spans="1:47" ht="10.65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9"/>
      <c r="V79" s="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65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9"/>
      <c r="V80" s="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65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04"/>
      <c r="U81" s="87"/>
      <c r="V81" s="88"/>
      <c r="W81" s="90"/>
      <c r="X81" s="90"/>
      <c r="Y81" s="90"/>
      <c r="Z81" s="90"/>
      <c r="AA81" s="90"/>
      <c r="AB81" s="90"/>
      <c r="AC81" s="90"/>
      <c r="AD81" s="90"/>
      <c r="AE81" s="75"/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65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9"/>
      <c r="V82" s="16"/>
      <c r="W82" s="75"/>
      <c r="X82" s="75"/>
      <c r="Y82" s="75"/>
      <c r="Z82" s="75"/>
      <c r="AA82" s="75"/>
      <c r="AB82" s="75"/>
      <c r="AC82" s="75"/>
      <c r="AD82" s="75"/>
      <c r="AE82" s="85"/>
      <c r="AF82" s="85"/>
      <c r="AG82" s="85"/>
      <c r="AH82" s="85"/>
      <c r="AI82" s="85"/>
      <c r="AJ82" s="11"/>
      <c r="AU82" s="29"/>
    </row>
    <row r="83" spans="1:47" ht="10.65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9"/>
      <c r="V83" s="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65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9"/>
      <c r="V84" s="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65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04"/>
      <c r="U85" s="87"/>
      <c r="V85" s="88"/>
      <c r="W85" s="90"/>
      <c r="X85" s="90"/>
      <c r="Y85" s="90"/>
      <c r="Z85" s="90"/>
      <c r="AA85" s="90"/>
      <c r="AB85" s="90"/>
      <c r="AC85" s="90"/>
      <c r="AD85" s="90"/>
      <c r="AE85" s="75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65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9"/>
      <c r="V86" s="16"/>
      <c r="W86" s="75"/>
      <c r="X86" s="75"/>
      <c r="Y86" s="75"/>
      <c r="Z86" s="75"/>
      <c r="AA86" s="75"/>
      <c r="AB86" s="75"/>
      <c r="AC86" s="75"/>
      <c r="AD86" s="75"/>
      <c r="AE86" s="85"/>
      <c r="AF86" s="85"/>
      <c r="AG86" s="85"/>
      <c r="AH86" s="85"/>
      <c r="AI86" s="85"/>
      <c r="AJ86" s="11"/>
      <c r="AU86" s="29"/>
    </row>
    <row r="87" spans="1:47" ht="10.65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9"/>
      <c r="V87" s="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65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"/>
      <c r="V88" s="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65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04"/>
      <c r="U89" s="87"/>
      <c r="V89" s="88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65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9"/>
      <c r="V90" s="16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65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9"/>
      <c r="V91" s="16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65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9"/>
      <c r="V92" s="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65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6"/>
      <c r="U93" s="77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6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2"/>
      <c r="AQ95" s="153"/>
      <c r="AR95" s="153"/>
      <c r="AS95" s="153"/>
      <c r="AT95" s="153"/>
      <c r="AU95" s="154"/>
    </row>
    <row r="96" spans="1:47" ht="10.65" customHeight="1" x14ac:dyDescent="0.15">
      <c r="A96" s="40" t="s">
        <v>82</v>
      </c>
      <c r="AE96" s="155" t="s">
        <v>63</v>
      </c>
      <c r="AF96" s="156"/>
      <c r="AG96" s="156"/>
      <c r="AH96" s="156"/>
      <c r="AI96" s="156"/>
      <c r="AJ96" s="35" t="s">
        <v>64</v>
      </c>
      <c r="AU96" s="36" t="s">
        <v>65</v>
      </c>
    </row>
    <row r="97" spans="1:47" ht="10.65" customHeight="1" x14ac:dyDescent="0.15">
      <c r="A97" s="4"/>
      <c r="E97" s="35" t="s">
        <v>39</v>
      </c>
      <c r="AU97" s="6"/>
    </row>
    <row r="98" spans="1:47" ht="10.65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65" customHeight="1" x14ac:dyDescent="0.15">
      <c r="A99" s="106" t="s">
        <v>19</v>
      </c>
      <c r="B99" s="100"/>
      <c r="C99" s="100"/>
      <c r="D99" s="100"/>
      <c r="E99" s="100"/>
      <c r="F99" s="100"/>
      <c r="G99" s="100"/>
      <c r="H99" s="157"/>
      <c r="I99" s="100" t="s">
        <v>18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57"/>
      <c r="T99" s="108" t="s">
        <v>13</v>
      </c>
      <c r="U99" s="108"/>
      <c r="V99" s="108"/>
      <c r="W99" s="108" t="s">
        <v>14</v>
      </c>
      <c r="X99" s="108"/>
      <c r="Y99" s="108"/>
      <c r="Z99" s="108" t="s">
        <v>15</v>
      </c>
      <c r="AA99" s="108"/>
      <c r="AB99" s="108"/>
      <c r="AC99" s="108"/>
      <c r="AD99" s="108"/>
      <c r="AE99" s="108" t="s">
        <v>16</v>
      </c>
      <c r="AF99" s="108"/>
      <c r="AG99" s="108"/>
      <c r="AH99" s="108"/>
      <c r="AI99" s="108"/>
      <c r="AJ99" s="100" t="s">
        <v>17</v>
      </c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1"/>
    </row>
    <row r="100" spans="1:47" ht="10.65" customHeight="1" x14ac:dyDescent="0.15">
      <c r="A100" s="107"/>
      <c r="B100" s="102"/>
      <c r="C100" s="102"/>
      <c r="D100" s="102"/>
      <c r="E100" s="102"/>
      <c r="F100" s="102"/>
      <c r="G100" s="102"/>
      <c r="H100" s="158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58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3"/>
    </row>
    <row r="101" spans="1:47" ht="10.65" customHeight="1" x14ac:dyDescent="0.15">
      <c r="A101" s="148" t="s">
        <v>76</v>
      </c>
      <c r="B101" s="149"/>
      <c r="C101" s="149"/>
      <c r="D101" s="149"/>
      <c r="E101" s="149"/>
      <c r="F101" s="149"/>
      <c r="G101" s="149"/>
      <c r="H101" s="150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7"/>
      <c r="U101" s="2"/>
      <c r="V101" s="18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1"/>
      <c r="AU101" s="29"/>
    </row>
    <row r="102" spans="1:47" ht="10.65" customHeight="1" x14ac:dyDescent="0.15">
      <c r="A102" s="136"/>
      <c r="B102" s="137"/>
      <c r="C102" s="137"/>
      <c r="D102" s="137"/>
      <c r="E102" s="137"/>
      <c r="F102" s="137"/>
      <c r="G102" s="137"/>
      <c r="H102" s="138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9"/>
      <c r="V102" s="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1"/>
      <c r="AU102" s="29"/>
    </row>
    <row r="103" spans="1:47" ht="10.65" customHeight="1" x14ac:dyDescent="0.15">
      <c r="A103" s="136"/>
      <c r="B103" s="137"/>
      <c r="C103" s="137"/>
      <c r="D103" s="137"/>
      <c r="E103" s="137"/>
      <c r="F103" s="137"/>
      <c r="G103" s="137"/>
      <c r="H103" s="138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9"/>
      <c r="V103" s="16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1"/>
      <c r="AU103" s="29"/>
    </row>
    <row r="104" spans="1:47" ht="10.65" customHeight="1" x14ac:dyDescent="0.15">
      <c r="A104" s="139"/>
      <c r="B104" s="140"/>
      <c r="C104" s="140"/>
      <c r="D104" s="140"/>
      <c r="E104" s="140"/>
      <c r="F104" s="140"/>
      <c r="G104" s="140"/>
      <c r="H104" s="14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6" t="s">
        <v>33</v>
      </c>
      <c r="U104" s="87"/>
      <c r="V104" s="88"/>
      <c r="W104" s="91" t="s">
        <v>63</v>
      </c>
      <c r="X104" s="75"/>
      <c r="Y104" s="75"/>
      <c r="Z104" s="75"/>
      <c r="AA104" s="75"/>
      <c r="AB104" s="75"/>
      <c r="AC104" s="75"/>
      <c r="AD104" s="75"/>
      <c r="AE104" s="91"/>
      <c r="AF104" s="75"/>
      <c r="AG104" s="75"/>
      <c r="AH104" s="75"/>
      <c r="AI104" s="75"/>
      <c r="AJ104" s="11"/>
      <c r="AU104" s="36" t="s">
        <v>83</v>
      </c>
    </row>
    <row r="105" spans="1:47" ht="10.65" customHeight="1" x14ac:dyDescent="0.15">
      <c r="A105" s="133" t="s">
        <v>78</v>
      </c>
      <c r="B105" s="134"/>
      <c r="C105" s="134"/>
      <c r="D105" s="134"/>
      <c r="E105" s="134"/>
      <c r="F105" s="134"/>
      <c r="G105" s="134"/>
      <c r="H105" s="135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5"/>
      <c r="U105" s="12"/>
      <c r="V105" s="14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65" customHeight="1" x14ac:dyDescent="0.15">
      <c r="A106" s="136"/>
      <c r="B106" s="137"/>
      <c r="C106" s="137"/>
      <c r="D106" s="137"/>
      <c r="E106" s="137"/>
      <c r="F106" s="137"/>
      <c r="G106" s="137"/>
      <c r="H106" s="138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9"/>
      <c r="V106" s="16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1"/>
      <c r="AU106" s="29"/>
    </row>
    <row r="107" spans="1:47" ht="10.65" customHeight="1" x14ac:dyDescent="0.15">
      <c r="A107" s="136"/>
      <c r="B107" s="137"/>
      <c r="C107" s="137"/>
      <c r="D107" s="137"/>
      <c r="E107" s="137"/>
      <c r="F107" s="137"/>
      <c r="G107" s="137"/>
      <c r="H107" s="138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9"/>
      <c r="V107" s="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1"/>
      <c r="AU107" s="29"/>
    </row>
    <row r="108" spans="1:47" ht="10.65" customHeight="1" x14ac:dyDescent="0.15">
      <c r="A108" s="139"/>
      <c r="B108" s="140"/>
      <c r="C108" s="140"/>
      <c r="D108" s="140"/>
      <c r="E108" s="140"/>
      <c r="F108" s="140"/>
      <c r="G108" s="140"/>
      <c r="H108" s="14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7" t="s">
        <v>33</v>
      </c>
      <c r="U108" s="98"/>
      <c r="V108" s="99"/>
      <c r="W108" s="91" t="s">
        <v>63</v>
      </c>
      <c r="X108" s="75"/>
      <c r="Y108" s="75"/>
      <c r="Z108" s="75"/>
      <c r="AA108" s="75"/>
      <c r="AB108" s="75"/>
      <c r="AC108" s="75"/>
      <c r="AD108" s="75"/>
      <c r="AE108" s="91"/>
      <c r="AF108" s="75"/>
      <c r="AG108" s="75"/>
      <c r="AH108" s="75"/>
      <c r="AI108" s="75"/>
      <c r="AJ108" s="11"/>
      <c r="AU108" s="36" t="s">
        <v>84</v>
      </c>
    </row>
    <row r="109" spans="1:47" ht="10.65" customHeight="1" x14ac:dyDescent="0.15">
      <c r="A109" s="133" t="s">
        <v>80</v>
      </c>
      <c r="B109" s="134"/>
      <c r="C109" s="134"/>
      <c r="D109" s="134"/>
      <c r="E109" s="134"/>
      <c r="F109" s="134"/>
      <c r="G109" s="134"/>
      <c r="H109" s="135"/>
      <c r="I109" s="142"/>
      <c r="J109" s="93"/>
      <c r="K109" s="93"/>
      <c r="L109" s="93"/>
      <c r="M109" s="93"/>
      <c r="N109" s="93"/>
      <c r="O109" s="93"/>
      <c r="P109" s="93"/>
      <c r="Q109" s="93"/>
      <c r="R109" s="93"/>
      <c r="S109" s="143"/>
      <c r="T109" s="15"/>
      <c r="U109" s="12"/>
      <c r="V109" s="14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65" customHeight="1" x14ac:dyDescent="0.15">
      <c r="A110" s="136"/>
      <c r="B110" s="137"/>
      <c r="C110" s="137"/>
      <c r="D110" s="137"/>
      <c r="E110" s="137"/>
      <c r="F110" s="137"/>
      <c r="G110" s="137"/>
      <c r="H110" s="138"/>
      <c r="I110" s="144"/>
      <c r="J110" s="69"/>
      <c r="K110" s="69"/>
      <c r="L110" s="69"/>
      <c r="M110" s="69"/>
      <c r="N110" s="69"/>
      <c r="O110" s="69"/>
      <c r="P110" s="69"/>
      <c r="Q110" s="69"/>
      <c r="R110" s="69"/>
      <c r="S110" s="145"/>
      <c r="T110" s="19"/>
      <c r="V110" s="16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1"/>
      <c r="AU110" s="29"/>
    </row>
    <row r="111" spans="1:47" ht="10.65" customHeight="1" x14ac:dyDescent="0.15">
      <c r="A111" s="136"/>
      <c r="B111" s="137"/>
      <c r="C111" s="137"/>
      <c r="D111" s="137"/>
      <c r="E111" s="137"/>
      <c r="F111" s="137"/>
      <c r="G111" s="137"/>
      <c r="H111" s="138"/>
      <c r="I111" s="144"/>
      <c r="J111" s="69"/>
      <c r="K111" s="69"/>
      <c r="L111" s="69"/>
      <c r="M111" s="69"/>
      <c r="N111" s="69"/>
      <c r="O111" s="69"/>
      <c r="P111" s="69"/>
      <c r="Q111" s="69"/>
      <c r="R111" s="69"/>
      <c r="S111" s="145"/>
      <c r="T111" s="19"/>
      <c r="V111" s="16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1"/>
      <c r="AU111" s="29"/>
    </row>
    <row r="112" spans="1:47" ht="10.65" customHeight="1" x14ac:dyDescent="0.15">
      <c r="A112" s="139"/>
      <c r="B112" s="140"/>
      <c r="C112" s="140"/>
      <c r="D112" s="140"/>
      <c r="E112" s="140"/>
      <c r="F112" s="140"/>
      <c r="G112" s="140"/>
      <c r="H112" s="141"/>
      <c r="I112" s="146"/>
      <c r="J112" s="82"/>
      <c r="K112" s="82"/>
      <c r="L112" s="82"/>
      <c r="M112" s="82"/>
      <c r="N112" s="82"/>
      <c r="O112" s="82"/>
      <c r="P112" s="82"/>
      <c r="Q112" s="82"/>
      <c r="R112" s="82"/>
      <c r="S112" s="147"/>
      <c r="T112" s="97" t="s">
        <v>33</v>
      </c>
      <c r="U112" s="98"/>
      <c r="V112" s="99"/>
      <c r="W112" s="91" t="s">
        <v>63</v>
      </c>
      <c r="X112" s="75"/>
      <c r="Y112" s="75"/>
      <c r="Z112" s="75"/>
      <c r="AA112" s="75"/>
      <c r="AB112" s="75"/>
      <c r="AC112" s="75"/>
      <c r="AD112" s="75"/>
      <c r="AE112" s="91"/>
      <c r="AF112" s="75"/>
      <c r="AG112" s="75"/>
      <c r="AH112" s="75"/>
      <c r="AI112" s="75"/>
      <c r="AJ112" s="11"/>
      <c r="AU112" s="36" t="s">
        <v>85</v>
      </c>
    </row>
    <row r="113" spans="1:47" ht="10.65" customHeight="1" x14ac:dyDescent="0.15">
      <c r="A113" s="115" t="s">
        <v>74</v>
      </c>
      <c r="B113" s="116"/>
      <c r="C113" s="116"/>
      <c r="D113" s="116"/>
      <c r="E113" s="116"/>
      <c r="F113" s="116"/>
      <c r="G113" s="116"/>
      <c r="H113" s="117"/>
      <c r="I113" s="124"/>
      <c r="J113" s="125"/>
      <c r="K113" s="125"/>
      <c r="L113" s="125"/>
      <c r="M113" s="125"/>
      <c r="N113" s="125"/>
      <c r="O113" s="125"/>
      <c r="P113" s="125"/>
      <c r="Q113" s="125"/>
      <c r="R113" s="125"/>
      <c r="S113" s="126"/>
      <c r="T113" s="15"/>
      <c r="U113" s="12"/>
      <c r="V113" s="14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65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27"/>
      <c r="J114" s="128"/>
      <c r="K114" s="128"/>
      <c r="L114" s="128"/>
      <c r="M114" s="128"/>
      <c r="N114" s="128"/>
      <c r="O114" s="128"/>
      <c r="P114" s="128"/>
      <c r="Q114" s="128"/>
      <c r="R114" s="128"/>
      <c r="S114" s="129"/>
      <c r="T114" s="19"/>
      <c r="V114" s="16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1"/>
      <c r="AU114" s="29"/>
    </row>
    <row r="115" spans="1:47" ht="10.65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27"/>
      <c r="J115" s="128"/>
      <c r="K115" s="128"/>
      <c r="L115" s="128"/>
      <c r="M115" s="128"/>
      <c r="N115" s="128"/>
      <c r="O115" s="128"/>
      <c r="P115" s="128"/>
      <c r="Q115" s="128"/>
      <c r="R115" s="128"/>
      <c r="S115" s="129"/>
      <c r="T115" s="19"/>
      <c r="V115" s="16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1"/>
      <c r="AU115" s="29"/>
    </row>
    <row r="116" spans="1:47" ht="10.65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30"/>
      <c r="J116" s="131"/>
      <c r="K116" s="131"/>
      <c r="L116" s="131"/>
      <c r="M116" s="131"/>
      <c r="N116" s="131"/>
      <c r="O116" s="131"/>
      <c r="P116" s="131"/>
      <c r="Q116" s="131"/>
      <c r="R116" s="131"/>
      <c r="S116" s="132"/>
      <c r="T116" s="114"/>
      <c r="U116" s="98"/>
      <c r="V116" s="99"/>
      <c r="W116" s="75"/>
      <c r="X116" s="75"/>
      <c r="Y116" s="75"/>
      <c r="Z116" s="75"/>
      <c r="AA116" s="75"/>
      <c r="AB116" s="75"/>
      <c r="AC116" s="75"/>
      <c r="AD116" s="75"/>
      <c r="AE116" s="91"/>
      <c r="AF116" s="75"/>
      <c r="AG116" s="75"/>
      <c r="AH116" s="75"/>
      <c r="AI116" s="75"/>
      <c r="AJ116" s="11"/>
      <c r="AU116" s="29"/>
    </row>
    <row r="117" spans="1:47" ht="10.65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5"/>
      <c r="U117" s="12"/>
      <c r="V117" s="14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65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9"/>
      <c r="V118" s="16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1"/>
      <c r="AU118" s="29"/>
    </row>
    <row r="119" spans="1:47" ht="10.65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9"/>
      <c r="V119" s="16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1"/>
      <c r="AU119" s="29"/>
    </row>
    <row r="120" spans="1:47" ht="10.65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04"/>
      <c r="U120" s="87"/>
      <c r="V120" s="88"/>
      <c r="W120" s="90"/>
      <c r="X120" s="90"/>
      <c r="Y120" s="90"/>
      <c r="Z120" s="90"/>
      <c r="AA120" s="90"/>
      <c r="AB120" s="90"/>
      <c r="AC120" s="90"/>
      <c r="AD120" s="90"/>
      <c r="AE120" s="75"/>
      <c r="AF120" s="75"/>
      <c r="AG120" s="75"/>
      <c r="AH120" s="75"/>
      <c r="AI120" s="7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65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9"/>
      <c r="V121" s="16"/>
      <c r="W121" s="75"/>
      <c r="X121" s="75"/>
      <c r="Y121" s="75"/>
      <c r="Z121" s="75"/>
      <c r="AA121" s="75"/>
      <c r="AB121" s="75"/>
      <c r="AC121" s="75"/>
      <c r="AD121" s="75"/>
      <c r="AE121" s="85"/>
      <c r="AF121" s="85"/>
      <c r="AG121" s="85"/>
      <c r="AH121" s="85"/>
      <c r="AI121" s="85"/>
      <c r="AJ121" s="11"/>
      <c r="AU121" s="29"/>
    </row>
    <row r="122" spans="1:47" ht="10.65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9"/>
      <c r="V122" s="16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1"/>
      <c r="AU122" s="29"/>
    </row>
    <row r="123" spans="1:47" ht="10.65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9"/>
      <c r="V123" s="16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1"/>
      <c r="AU123" s="29"/>
    </row>
    <row r="124" spans="1:47" ht="10.65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04"/>
      <c r="U124" s="87"/>
      <c r="V124" s="88"/>
      <c r="W124" s="90"/>
      <c r="X124" s="90"/>
      <c r="Y124" s="90"/>
      <c r="Z124" s="90"/>
      <c r="AA124" s="90"/>
      <c r="AB124" s="90"/>
      <c r="AC124" s="90"/>
      <c r="AD124" s="90"/>
      <c r="AE124" s="75"/>
      <c r="AF124" s="75"/>
      <c r="AG124" s="75"/>
      <c r="AH124" s="75"/>
      <c r="AI124" s="7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65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9"/>
      <c r="V125" s="16"/>
      <c r="W125" s="75"/>
      <c r="X125" s="75"/>
      <c r="Y125" s="75"/>
      <c r="Z125" s="75"/>
      <c r="AA125" s="75"/>
      <c r="AB125" s="75"/>
      <c r="AC125" s="75"/>
      <c r="AD125" s="75"/>
      <c r="AE125" s="85"/>
      <c r="AF125" s="85"/>
      <c r="AG125" s="85"/>
      <c r="AH125" s="85"/>
      <c r="AI125" s="85"/>
      <c r="AJ125" s="11"/>
      <c r="AU125" s="29"/>
    </row>
    <row r="126" spans="1:47" ht="10.65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9"/>
      <c r="V126" s="16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1"/>
      <c r="AU126" s="29"/>
    </row>
    <row r="127" spans="1:47" ht="10.65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9"/>
      <c r="V127" s="16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1"/>
      <c r="AU127" s="29"/>
    </row>
    <row r="128" spans="1:47" ht="10.65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04"/>
      <c r="U128" s="87"/>
      <c r="V128" s="88"/>
      <c r="W128" s="90"/>
      <c r="X128" s="90"/>
      <c r="Y128" s="90"/>
      <c r="Z128" s="90"/>
      <c r="AA128" s="90"/>
      <c r="AB128" s="90"/>
      <c r="AC128" s="90"/>
      <c r="AD128" s="90"/>
      <c r="AE128" s="75"/>
      <c r="AF128" s="75"/>
      <c r="AG128" s="75"/>
      <c r="AH128" s="75"/>
      <c r="AI128" s="7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65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9"/>
      <c r="V129" s="16"/>
      <c r="W129" s="75"/>
      <c r="X129" s="75"/>
      <c r="Y129" s="75"/>
      <c r="Z129" s="75"/>
      <c r="AA129" s="75"/>
      <c r="AB129" s="75"/>
      <c r="AC129" s="75"/>
      <c r="AD129" s="75"/>
      <c r="AE129" s="85"/>
      <c r="AF129" s="85"/>
      <c r="AG129" s="85"/>
      <c r="AH129" s="85"/>
      <c r="AI129" s="85"/>
      <c r="AJ129" s="11"/>
      <c r="AU129" s="29"/>
    </row>
    <row r="130" spans="1:47" ht="10.65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9"/>
      <c r="V130" s="16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1"/>
      <c r="AU130" s="29"/>
    </row>
    <row r="131" spans="1:47" ht="10.65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9"/>
      <c r="V131" s="16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1"/>
      <c r="AU131" s="29"/>
    </row>
    <row r="132" spans="1:47" ht="10.65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04"/>
      <c r="U132" s="87"/>
      <c r="V132" s="88"/>
      <c r="W132" s="90"/>
      <c r="X132" s="90"/>
      <c r="Y132" s="90"/>
      <c r="Z132" s="90"/>
      <c r="AA132" s="90"/>
      <c r="AB132" s="90"/>
      <c r="AC132" s="90"/>
      <c r="AD132" s="90"/>
      <c r="AE132" s="75"/>
      <c r="AF132" s="75"/>
      <c r="AG132" s="75"/>
      <c r="AH132" s="75"/>
      <c r="AI132" s="7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65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9"/>
      <c r="V133" s="16"/>
      <c r="W133" s="75"/>
      <c r="X133" s="75"/>
      <c r="Y133" s="75"/>
      <c r="Z133" s="75"/>
      <c r="AA133" s="75"/>
      <c r="AB133" s="75"/>
      <c r="AC133" s="75"/>
      <c r="AD133" s="75"/>
      <c r="AE133" s="85"/>
      <c r="AF133" s="85"/>
      <c r="AG133" s="85"/>
      <c r="AH133" s="85"/>
      <c r="AI133" s="85"/>
      <c r="AJ133" s="11"/>
      <c r="AU133" s="29"/>
    </row>
    <row r="134" spans="1:47" ht="10.65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9"/>
      <c r="V134" s="16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1"/>
      <c r="AU134" s="29"/>
    </row>
    <row r="135" spans="1:47" ht="10.65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9"/>
      <c r="V135" s="16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1"/>
      <c r="AU135" s="29"/>
    </row>
    <row r="136" spans="1:47" ht="10.65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04"/>
      <c r="U136" s="87"/>
      <c r="V136" s="88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65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9"/>
      <c r="V137" s="16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1"/>
      <c r="AU137" s="29"/>
    </row>
    <row r="138" spans="1:47" ht="10.65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9"/>
      <c r="V138" s="16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1"/>
      <c r="AU138" s="29"/>
    </row>
    <row r="139" spans="1:47" ht="10.65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9"/>
      <c r="V139" s="16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1"/>
      <c r="AU139" s="29"/>
    </row>
    <row r="140" spans="1:47" ht="10.65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6"/>
      <c r="U140" s="77"/>
      <c r="V140" s="78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6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2"/>
      <c r="AQ142" s="153"/>
      <c r="AR142" s="153"/>
      <c r="AS142" s="153"/>
      <c r="AT142" s="153"/>
      <c r="AU142" s="154"/>
    </row>
    <row r="143" spans="1:47" ht="10.65" customHeight="1" x14ac:dyDescent="0.15">
      <c r="A143" s="40" t="s">
        <v>86</v>
      </c>
      <c r="AE143" s="155" t="s">
        <v>63</v>
      </c>
      <c r="AF143" s="156"/>
      <c r="AG143" s="156"/>
      <c r="AH143" s="156"/>
      <c r="AI143" s="156"/>
      <c r="AJ143" s="35" t="s">
        <v>64</v>
      </c>
      <c r="AU143" s="36" t="s">
        <v>65</v>
      </c>
    </row>
    <row r="144" spans="1:47" ht="10.65" customHeight="1" x14ac:dyDescent="0.15">
      <c r="A144" s="4"/>
      <c r="E144" s="35" t="s">
        <v>41</v>
      </c>
      <c r="AU144" s="6"/>
    </row>
    <row r="145" spans="1:47" ht="10.65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65" customHeight="1" x14ac:dyDescent="0.15">
      <c r="A146" s="106" t="s">
        <v>19</v>
      </c>
      <c r="B146" s="100"/>
      <c r="C146" s="100"/>
      <c r="D146" s="100"/>
      <c r="E146" s="100"/>
      <c r="F146" s="100"/>
      <c r="G146" s="100"/>
      <c r="H146" s="157"/>
      <c r="I146" s="100" t="s">
        <v>18</v>
      </c>
      <c r="J146" s="100"/>
      <c r="K146" s="100"/>
      <c r="L146" s="100"/>
      <c r="M146" s="100"/>
      <c r="N146" s="100"/>
      <c r="O146" s="100"/>
      <c r="P146" s="100"/>
      <c r="Q146" s="100"/>
      <c r="R146" s="100"/>
      <c r="S146" s="157"/>
      <c r="T146" s="108" t="s">
        <v>13</v>
      </c>
      <c r="U146" s="108"/>
      <c r="V146" s="108"/>
      <c r="W146" s="108" t="s">
        <v>14</v>
      </c>
      <c r="X146" s="108"/>
      <c r="Y146" s="108"/>
      <c r="Z146" s="108" t="s">
        <v>15</v>
      </c>
      <c r="AA146" s="108"/>
      <c r="AB146" s="108"/>
      <c r="AC146" s="108"/>
      <c r="AD146" s="108"/>
      <c r="AE146" s="108" t="s">
        <v>16</v>
      </c>
      <c r="AF146" s="108"/>
      <c r="AG146" s="108"/>
      <c r="AH146" s="108"/>
      <c r="AI146" s="108"/>
      <c r="AJ146" s="100" t="s">
        <v>17</v>
      </c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1"/>
    </row>
    <row r="147" spans="1:47" ht="10.65" customHeight="1" x14ac:dyDescent="0.15">
      <c r="A147" s="107"/>
      <c r="B147" s="102"/>
      <c r="C147" s="102"/>
      <c r="D147" s="102"/>
      <c r="E147" s="102"/>
      <c r="F147" s="102"/>
      <c r="G147" s="102"/>
      <c r="H147" s="158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58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3"/>
    </row>
    <row r="148" spans="1:47" ht="10.65" customHeight="1" x14ac:dyDescent="0.15">
      <c r="A148" s="148" t="s">
        <v>32</v>
      </c>
      <c r="B148" s="149"/>
      <c r="C148" s="149"/>
      <c r="D148" s="149"/>
      <c r="E148" s="149"/>
      <c r="F148" s="149"/>
      <c r="G148" s="149"/>
      <c r="H148" s="150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7"/>
      <c r="U148" s="2"/>
      <c r="V148" s="18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11"/>
      <c r="AU148" s="29"/>
    </row>
    <row r="149" spans="1:47" ht="10.65" customHeight="1" x14ac:dyDescent="0.15">
      <c r="A149" s="136"/>
      <c r="B149" s="137"/>
      <c r="C149" s="137"/>
      <c r="D149" s="137"/>
      <c r="E149" s="137"/>
      <c r="F149" s="137"/>
      <c r="G149" s="137"/>
      <c r="H149" s="138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9"/>
      <c r="V149" s="16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1"/>
      <c r="AU149" s="29"/>
    </row>
    <row r="150" spans="1:47" ht="10.65" customHeight="1" x14ac:dyDescent="0.15">
      <c r="A150" s="136"/>
      <c r="B150" s="137"/>
      <c r="C150" s="137"/>
      <c r="D150" s="137"/>
      <c r="E150" s="137"/>
      <c r="F150" s="137"/>
      <c r="G150" s="137"/>
      <c r="H150" s="138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9"/>
      <c r="V150" s="16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1"/>
      <c r="AU150" s="29"/>
    </row>
    <row r="151" spans="1:47" ht="10.65" customHeight="1" x14ac:dyDescent="0.15">
      <c r="A151" s="139"/>
      <c r="B151" s="140"/>
      <c r="C151" s="140"/>
      <c r="D151" s="140"/>
      <c r="E151" s="140"/>
      <c r="F151" s="140"/>
      <c r="G151" s="140"/>
      <c r="H151" s="14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6" t="s">
        <v>33</v>
      </c>
      <c r="U151" s="87"/>
      <c r="V151" s="88"/>
      <c r="W151" s="91" t="s">
        <v>63</v>
      </c>
      <c r="X151" s="75"/>
      <c r="Y151" s="75"/>
      <c r="Z151" s="75"/>
      <c r="AA151" s="75"/>
      <c r="AB151" s="75"/>
      <c r="AC151" s="75"/>
      <c r="AD151" s="75"/>
      <c r="AE151" s="91"/>
      <c r="AF151" s="75"/>
      <c r="AG151" s="75"/>
      <c r="AH151" s="75"/>
      <c r="AI151" s="75"/>
      <c r="AJ151" s="11"/>
      <c r="AU151" s="36" t="s">
        <v>87</v>
      </c>
    </row>
    <row r="152" spans="1:47" ht="10.65" customHeight="1" x14ac:dyDescent="0.15">
      <c r="A152" s="115" t="s">
        <v>74</v>
      </c>
      <c r="B152" s="116"/>
      <c r="C152" s="116"/>
      <c r="D152" s="116"/>
      <c r="E152" s="116"/>
      <c r="F152" s="116"/>
      <c r="G152" s="116"/>
      <c r="H152" s="117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5"/>
      <c r="U152" s="12"/>
      <c r="V152" s="14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65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9"/>
      <c r="V153" s="16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1"/>
      <c r="AU153" s="29"/>
    </row>
    <row r="154" spans="1:47" ht="10.65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9"/>
      <c r="V154" s="16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1"/>
      <c r="AU154" s="29"/>
    </row>
    <row r="155" spans="1:47" ht="10.65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4"/>
      <c r="U155" s="98"/>
      <c r="V155" s="99"/>
      <c r="W155" s="75"/>
      <c r="X155" s="75"/>
      <c r="Y155" s="75"/>
      <c r="Z155" s="75"/>
      <c r="AA155" s="75"/>
      <c r="AB155" s="75"/>
      <c r="AC155" s="75"/>
      <c r="AD155" s="75"/>
      <c r="AE155" s="91"/>
      <c r="AF155" s="75"/>
      <c r="AG155" s="75"/>
      <c r="AH155" s="75"/>
      <c r="AI155" s="75"/>
      <c r="AJ155" s="11"/>
      <c r="AU155" s="29"/>
    </row>
    <row r="156" spans="1:47" ht="10.65" customHeight="1" x14ac:dyDescent="0.15">
      <c r="A156" s="110"/>
      <c r="B156" s="111"/>
      <c r="C156" s="111"/>
      <c r="D156" s="111"/>
      <c r="E156" s="111"/>
      <c r="F156" s="111"/>
      <c r="G156" s="111"/>
      <c r="H156" s="111"/>
      <c r="I156" s="142"/>
      <c r="J156" s="93"/>
      <c r="K156" s="93"/>
      <c r="L156" s="93"/>
      <c r="M156" s="93"/>
      <c r="N156" s="93"/>
      <c r="O156" s="93"/>
      <c r="P156" s="93"/>
      <c r="Q156" s="93"/>
      <c r="R156" s="93"/>
      <c r="S156" s="143"/>
      <c r="T156" s="15"/>
      <c r="U156" s="12"/>
      <c r="V156" s="14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65" customHeight="1" x14ac:dyDescent="0.15">
      <c r="A157" s="110"/>
      <c r="B157" s="111"/>
      <c r="C157" s="111"/>
      <c r="D157" s="111"/>
      <c r="E157" s="111"/>
      <c r="F157" s="111"/>
      <c r="G157" s="111"/>
      <c r="H157" s="111"/>
      <c r="I157" s="144"/>
      <c r="J157" s="69"/>
      <c r="K157" s="69"/>
      <c r="L157" s="69"/>
      <c r="M157" s="69"/>
      <c r="N157" s="69"/>
      <c r="O157" s="69"/>
      <c r="P157" s="69"/>
      <c r="Q157" s="69"/>
      <c r="R157" s="69"/>
      <c r="S157" s="145"/>
      <c r="T157" s="19"/>
      <c r="V157" s="16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1"/>
      <c r="AU157" s="29"/>
    </row>
    <row r="158" spans="1:47" ht="10.65" customHeight="1" x14ac:dyDescent="0.15">
      <c r="A158" s="110"/>
      <c r="B158" s="111"/>
      <c r="C158" s="111"/>
      <c r="D158" s="111"/>
      <c r="E158" s="111"/>
      <c r="F158" s="111"/>
      <c r="G158" s="111"/>
      <c r="H158" s="111"/>
      <c r="I158" s="144"/>
      <c r="J158" s="69"/>
      <c r="K158" s="69"/>
      <c r="L158" s="69"/>
      <c r="M158" s="69"/>
      <c r="N158" s="69"/>
      <c r="O158" s="69"/>
      <c r="P158" s="69"/>
      <c r="Q158" s="69"/>
      <c r="R158" s="69"/>
      <c r="S158" s="145"/>
      <c r="T158" s="19"/>
      <c r="V158" s="16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1"/>
      <c r="AU158" s="29"/>
    </row>
    <row r="159" spans="1:47" ht="10.65" customHeight="1" x14ac:dyDescent="0.15">
      <c r="A159" s="110"/>
      <c r="B159" s="111"/>
      <c r="C159" s="111"/>
      <c r="D159" s="111"/>
      <c r="E159" s="111"/>
      <c r="F159" s="111"/>
      <c r="G159" s="111"/>
      <c r="H159" s="111"/>
      <c r="I159" s="146"/>
      <c r="J159" s="82"/>
      <c r="K159" s="82"/>
      <c r="L159" s="82"/>
      <c r="M159" s="82"/>
      <c r="N159" s="82"/>
      <c r="O159" s="82"/>
      <c r="P159" s="82"/>
      <c r="Q159" s="82"/>
      <c r="R159" s="82"/>
      <c r="S159" s="147"/>
      <c r="T159" s="114"/>
      <c r="U159" s="98"/>
      <c r="V159" s="99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11"/>
      <c r="AU159" s="29"/>
    </row>
    <row r="160" spans="1:47" ht="10.65" customHeight="1" x14ac:dyDescent="0.15">
      <c r="A160" s="110"/>
      <c r="B160" s="111"/>
      <c r="C160" s="111"/>
      <c r="D160" s="111"/>
      <c r="E160" s="111"/>
      <c r="F160" s="111"/>
      <c r="G160" s="111"/>
      <c r="H160" s="111"/>
      <c r="I160" s="124"/>
      <c r="J160" s="125"/>
      <c r="K160" s="125"/>
      <c r="L160" s="125"/>
      <c r="M160" s="125"/>
      <c r="N160" s="125"/>
      <c r="O160" s="125"/>
      <c r="P160" s="125"/>
      <c r="Q160" s="125"/>
      <c r="R160" s="125"/>
      <c r="S160" s="126"/>
      <c r="T160" s="15"/>
      <c r="U160" s="12"/>
      <c r="V160" s="14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65" customHeight="1" x14ac:dyDescent="0.15">
      <c r="A161" s="110"/>
      <c r="B161" s="111"/>
      <c r="C161" s="111"/>
      <c r="D161" s="111"/>
      <c r="E161" s="111"/>
      <c r="F161" s="111"/>
      <c r="G161" s="111"/>
      <c r="H161" s="111"/>
      <c r="I161" s="127"/>
      <c r="J161" s="128"/>
      <c r="K161" s="128"/>
      <c r="L161" s="128"/>
      <c r="M161" s="128"/>
      <c r="N161" s="128"/>
      <c r="O161" s="128"/>
      <c r="P161" s="128"/>
      <c r="Q161" s="128"/>
      <c r="R161" s="128"/>
      <c r="S161" s="129"/>
      <c r="T161" s="19"/>
      <c r="V161" s="16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1"/>
      <c r="AU161" s="29"/>
    </row>
    <row r="162" spans="1:47" ht="10.65" customHeight="1" x14ac:dyDescent="0.15">
      <c r="A162" s="110"/>
      <c r="B162" s="111"/>
      <c r="C162" s="111"/>
      <c r="D162" s="111"/>
      <c r="E162" s="111"/>
      <c r="F162" s="111"/>
      <c r="G162" s="111"/>
      <c r="H162" s="111"/>
      <c r="I162" s="127"/>
      <c r="J162" s="128"/>
      <c r="K162" s="128"/>
      <c r="L162" s="128"/>
      <c r="M162" s="128"/>
      <c r="N162" s="128"/>
      <c r="O162" s="128"/>
      <c r="P162" s="128"/>
      <c r="Q162" s="128"/>
      <c r="R162" s="128"/>
      <c r="S162" s="129"/>
      <c r="T162" s="19"/>
      <c r="V162" s="16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1"/>
      <c r="AU162" s="29"/>
    </row>
    <row r="163" spans="1:47" ht="10.65" customHeight="1" x14ac:dyDescent="0.15">
      <c r="A163" s="110"/>
      <c r="B163" s="111"/>
      <c r="C163" s="111"/>
      <c r="D163" s="111"/>
      <c r="E163" s="111"/>
      <c r="F163" s="111"/>
      <c r="G163" s="111"/>
      <c r="H163" s="111"/>
      <c r="I163" s="130"/>
      <c r="J163" s="131"/>
      <c r="K163" s="131"/>
      <c r="L163" s="131"/>
      <c r="M163" s="131"/>
      <c r="N163" s="131"/>
      <c r="O163" s="131"/>
      <c r="P163" s="131"/>
      <c r="Q163" s="131"/>
      <c r="R163" s="131"/>
      <c r="S163" s="132"/>
      <c r="T163" s="114"/>
      <c r="U163" s="98"/>
      <c r="V163" s="99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11"/>
      <c r="AU163" s="29"/>
    </row>
    <row r="164" spans="1:47" ht="10.65" customHeight="1" x14ac:dyDescent="0.1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5"/>
      <c r="U164" s="12"/>
      <c r="V164" s="14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65" customHeight="1" x14ac:dyDescent="0.1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9"/>
      <c r="V165" s="16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1"/>
      <c r="AU165" s="29"/>
    </row>
    <row r="166" spans="1:47" ht="10.65" customHeight="1" x14ac:dyDescent="0.1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9"/>
      <c r="V166" s="16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1"/>
      <c r="AU166" s="29"/>
    </row>
    <row r="167" spans="1:47" ht="10.65" customHeight="1" x14ac:dyDescent="0.1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04"/>
      <c r="U167" s="87"/>
      <c r="V167" s="88"/>
      <c r="W167" s="90"/>
      <c r="X167" s="90"/>
      <c r="Y167" s="90"/>
      <c r="Z167" s="90"/>
      <c r="AA167" s="90"/>
      <c r="AB167" s="90"/>
      <c r="AC167" s="90"/>
      <c r="AD167" s="90"/>
      <c r="AE167" s="75"/>
      <c r="AF167" s="75"/>
      <c r="AG167" s="75"/>
      <c r="AH167" s="75"/>
      <c r="AI167" s="7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65" customHeight="1" x14ac:dyDescent="0.1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9"/>
      <c r="V168" s="16"/>
      <c r="W168" s="75"/>
      <c r="X168" s="75"/>
      <c r="Y168" s="75"/>
      <c r="Z168" s="75"/>
      <c r="AA168" s="75"/>
      <c r="AB168" s="75"/>
      <c r="AC168" s="75"/>
      <c r="AD168" s="75"/>
      <c r="AE168" s="85"/>
      <c r="AF168" s="85"/>
      <c r="AG168" s="85"/>
      <c r="AH168" s="85"/>
      <c r="AI168" s="85"/>
      <c r="AJ168" s="11"/>
      <c r="AU168" s="29"/>
    </row>
    <row r="169" spans="1:47" ht="10.65" customHeight="1" x14ac:dyDescent="0.1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9"/>
      <c r="V169" s="16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1"/>
      <c r="AU169" s="29"/>
    </row>
    <row r="170" spans="1:47" ht="10.65" customHeight="1" x14ac:dyDescent="0.1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9"/>
      <c r="V170" s="16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1"/>
      <c r="AU170" s="29"/>
    </row>
    <row r="171" spans="1:47" ht="10.65" customHeight="1" x14ac:dyDescent="0.1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04"/>
      <c r="U171" s="87"/>
      <c r="V171" s="88"/>
      <c r="W171" s="90"/>
      <c r="X171" s="90"/>
      <c r="Y171" s="90"/>
      <c r="Z171" s="90"/>
      <c r="AA171" s="90"/>
      <c r="AB171" s="90"/>
      <c r="AC171" s="90"/>
      <c r="AD171" s="90"/>
      <c r="AE171" s="75"/>
      <c r="AF171" s="75"/>
      <c r="AG171" s="75"/>
      <c r="AH171" s="75"/>
      <c r="AI171" s="7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65" customHeight="1" x14ac:dyDescent="0.1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9"/>
      <c r="V172" s="16"/>
      <c r="W172" s="75"/>
      <c r="X172" s="75"/>
      <c r="Y172" s="75"/>
      <c r="Z172" s="75"/>
      <c r="AA172" s="75"/>
      <c r="AB172" s="75"/>
      <c r="AC172" s="75"/>
      <c r="AD172" s="75"/>
      <c r="AE172" s="85"/>
      <c r="AF172" s="85"/>
      <c r="AG172" s="85"/>
      <c r="AH172" s="85"/>
      <c r="AI172" s="85"/>
      <c r="AJ172" s="11"/>
      <c r="AU172" s="29"/>
    </row>
    <row r="173" spans="1:47" ht="10.65" customHeight="1" x14ac:dyDescent="0.1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9"/>
      <c r="V173" s="16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1"/>
      <c r="AU173" s="29"/>
    </row>
    <row r="174" spans="1:47" ht="10.65" customHeight="1" x14ac:dyDescent="0.1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9"/>
      <c r="V174" s="16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1"/>
      <c r="AU174" s="29"/>
    </row>
    <row r="175" spans="1:47" ht="10.65" customHeight="1" x14ac:dyDescent="0.1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04"/>
      <c r="U175" s="87"/>
      <c r="V175" s="88"/>
      <c r="W175" s="90"/>
      <c r="X175" s="90"/>
      <c r="Y175" s="90"/>
      <c r="Z175" s="90"/>
      <c r="AA175" s="90"/>
      <c r="AB175" s="90"/>
      <c r="AC175" s="90"/>
      <c r="AD175" s="90"/>
      <c r="AE175" s="75"/>
      <c r="AF175" s="75"/>
      <c r="AG175" s="75"/>
      <c r="AH175" s="75"/>
      <c r="AI175" s="7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65" customHeight="1" x14ac:dyDescent="0.1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9"/>
      <c r="V176" s="16"/>
      <c r="W176" s="75"/>
      <c r="X176" s="75"/>
      <c r="Y176" s="75"/>
      <c r="Z176" s="75"/>
      <c r="AA176" s="75"/>
      <c r="AB176" s="75"/>
      <c r="AC176" s="75"/>
      <c r="AD176" s="75"/>
      <c r="AE176" s="85"/>
      <c r="AF176" s="85"/>
      <c r="AG176" s="85"/>
      <c r="AH176" s="85"/>
      <c r="AI176" s="85"/>
      <c r="AJ176" s="11"/>
      <c r="AU176" s="29"/>
    </row>
    <row r="177" spans="1:47" ht="10.65" customHeight="1" x14ac:dyDescent="0.1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9"/>
      <c r="V177" s="16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1"/>
      <c r="AU177" s="29"/>
    </row>
    <row r="178" spans="1:47" ht="10.65" customHeight="1" x14ac:dyDescent="0.1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9"/>
      <c r="V178" s="16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1"/>
      <c r="AU178" s="29"/>
    </row>
    <row r="179" spans="1:47" ht="10.65" customHeight="1" x14ac:dyDescent="0.1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04"/>
      <c r="U179" s="87"/>
      <c r="V179" s="88"/>
      <c r="W179" s="90"/>
      <c r="X179" s="90"/>
      <c r="Y179" s="90"/>
      <c r="Z179" s="90"/>
      <c r="AA179" s="90"/>
      <c r="AB179" s="90"/>
      <c r="AC179" s="90"/>
      <c r="AD179" s="90"/>
      <c r="AE179" s="75"/>
      <c r="AF179" s="75"/>
      <c r="AG179" s="75"/>
      <c r="AH179" s="75"/>
      <c r="AI179" s="7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65" customHeight="1" x14ac:dyDescent="0.1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9"/>
      <c r="V180" s="16"/>
      <c r="W180" s="75"/>
      <c r="X180" s="75"/>
      <c r="Y180" s="75"/>
      <c r="Z180" s="75"/>
      <c r="AA180" s="75"/>
      <c r="AB180" s="75"/>
      <c r="AC180" s="75"/>
      <c r="AD180" s="75"/>
      <c r="AE180" s="85"/>
      <c r="AF180" s="85"/>
      <c r="AG180" s="85"/>
      <c r="AH180" s="85"/>
      <c r="AI180" s="85"/>
      <c r="AJ180" s="11"/>
      <c r="AU180" s="29"/>
    </row>
    <row r="181" spans="1:47" ht="10.65" customHeight="1" x14ac:dyDescent="0.1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9"/>
      <c r="V181" s="16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1"/>
      <c r="AU181" s="29"/>
    </row>
    <row r="182" spans="1:47" ht="10.65" customHeight="1" x14ac:dyDescent="0.15">
      <c r="A182" s="11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9"/>
      <c r="V182" s="16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1"/>
      <c r="AU182" s="29"/>
    </row>
    <row r="183" spans="1:47" ht="10.65" customHeight="1" x14ac:dyDescent="0.15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04"/>
      <c r="U183" s="87"/>
      <c r="V183" s="88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65" customHeight="1" x14ac:dyDescent="0.1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9"/>
      <c r="V184" s="16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1"/>
      <c r="AU184" s="29"/>
    </row>
    <row r="185" spans="1:47" ht="10.65" customHeight="1" x14ac:dyDescent="0.1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9"/>
      <c r="V185" s="16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1"/>
      <c r="AU185" s="29"/>
    </row>
    <row r="186" spans="1:47" ht="10.65" customHeight="1" x14ac:dyDescent="0.1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9"/>
      <c r="V186" s="16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1"/>
      <c r="AU186" s="29"/>
    </row>
    <row r="187" spans="1:47" ht="10.65" customHeight="1" x14ac:dyDescent="0.1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76"/>
      <c r="U187" s="77"/>
      <c r="V187" s="78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6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2"/>
      <c r="AQ189" s="153"/>
      <c r="AR189" s="153"/>
      <c r="AS189" s="153"/>
      <c r="AT189" s="153"/>
      <c r="AU189" s="154"/>
    </row>
    <row r="190" spans="1:47" ht="10.65" customHeight="1" x14ac:dyDescent="0.15">
      <c r="A190" s="40" t="s">
        <v>88</v>
      </c>
      <c r="AE190" s="155" t="s">
        <v>63</v>
      </c>
      <c r="AF190" s="156"/>
      <c r="AG190" s="156"/>
      <c r="AH190" s="156"/>
      <c r="AI190" s="156"/>
      <c r="AJ190" s="35" t="s">
        <v>64</v>
      </c>
      <c r="AU190" s="36" t="s">
        <v>65</v>
      </c>
    </row>
    <row r="191" spans="1:47" ht="10.65" customHeight="1" x14ac:dyDescent="0.15">
      <c r="A191" s="4"/>
      <c r="E191" s="35" t="s">
        <v>43</v>
      </c>
      <c r="AU191" s="6"/>
    </row>
    <row r="192" spans="1:47" ht="10.65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65" customHeight="1" x14ac:dyDescent="0.15">
      <c r="A193" s="106" t="s">
        <v>19</v>
      </c>
      <c r="B193" s="100"/>
      <c r="C193" s="100"/>
      <c r="D193" s="100"/>
      <c r="E193" s="100"/>
      <c r="F193" s="100"/>
      <c r="G193" s="100"/>
      <c r="H193" s="157"/>
      <c r="I193" s="100" t="s">
        <v>18</v>
      </c>
      <c r="J193" s="100"/>
      <c r="K193" s="100"/>
      <c r="L193" s="100"/>
      <c r="M193" s="100"/>
      <c r="N193" s="100"/>
      <c r="O193" s="100"/>
      <c r="P193" s="100"/>
      <c r="Q193" s="100"/>
      <c r="R193" s="100"/>
      <c r="S193" s="157"/>
      <c r="T193" s="108" t="s">
        <v>13</v>
      </c>
      <c r="U193" s="108"/>
      <c r="V193" s="108"/>
      <c r="W193" s="108" t="s">
        <v>14</v>
      </c>
      <c r="X193" s="108"/>
      <c r="Y193" s="108"/>
      <c r="Z193" s="108" t="s">
        <v>15</v>
      </c>
      <c r="AA193" s="108"/>
      <c r="AB193" s="108"/>
      <c r="AC193" s="108"/>
      <c r="AD193" s="108"/>
      <c r="AE193" s="108" t="s">
        <v>16</v>
      </c>
      <c r="AF193" s="108"/>
      <c r="AG193" s="108"/>
      <c r="AH193" s="108"/>
      <c r="AI193" s="108"/>
      <c r="AJ193" s="100" t="s">
        <v>17</v>
      </c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1"/>
    </row>
    <row r="194" spans="1:47" ht="10.65" customHeight="1" x14ac:dyDescent="0.15">
      <c r="A194" s="107"/>
      <c r="B194" s="102"/>
      <c r="C194" s="102"/>
      <c r="D194" s="102"/>
      <c r="E194" s="102"/>
      <c r="F194" s="102"/>
      <c r="G194" s="102"/>
      <c r="H194" s="158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58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3"/>
    </row>
    <row r="195" spans="1:47" ht="10.65" customHeight="1" x14ac:dyDescent="0.15">
      <c r="A195" s="148" t="s">
        <v>76</v>
      </c>
      <c r="B195" s="149"/>
      <c r="C195" s="149"/>
      <c r="D195" s="149"/>
      <c r="E195" s="149"/>
      <c r="F195" s="149"/>
      <c r="G195" s="149"/>
      <c r="H195" s="150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7"/>
      <c r="U195" s="2"/>
      <c r="V195" s="18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11"/>
      <c r="AU195" s="29"/>
    </row>
    <row r="196" spans="1:47" ht="10.65" customHeight="1" x14ac:dyDescent="0.15">
      <c r="A196" s="136"/>
      <c r="B196" s="137"/>
      <c r="C196" s="137"/>
      <c r="D196" s="137"/>
      <c r="E196" s="137"/>
      <c r="F196" s="137"/>
      <c r="G196" s="137"/>
      <c r="H196" s="138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9"/>
      <c r="V196" s="16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11"/>
      <c r="AU196" s="29"/>
    </row>
    <row r="197" spans="1:47" ht="10.65" customHeight="1" x14ac:dyDescent="0.15">
      <c r="A197" s="136"/>
      <c r="B197" s="137"/>
      <c r="C197" s="137"/>
      <c r="D197" s="137"/>
      <c r="E197" s="137"/>
      <c r="F197" s="137"/>
      <c r="G197" s="137"/>
      <c r="H197" s="138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9"/>
      <c r="V197" s="16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11"/>
      <c r="AU197" s="29"/>
    </row>
    <row r="198" spans="1:47" ht="10.65" customHeight="1" x14ac:dyDescent="0.15">
      <c r="A198" s="139"/>
      <c r="B198" s="140"/>
      <c r="C198" s="140"/>
      <c r="D198" s="140"/>
      <c r="E198" s="140"/>
      <c r="F198" s="140"/>
      <c r="G198" s="140"/>
      <c r="H198" s="14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6" t="s">
        <v>33</v>
      </c>
      <c r="U198" s="87"/>
      <c r="V198" s="88"/>
      <c r="W198" s="91" t="s">
        <v>63</v>
      </c>
      <c r="X198" s="75"/>
      <c r="Y198" s="75"/>
      <c r="Z198" s="75"/>
      <c r="AA198" s="75"/>
      <c r="AB198" s="75"/>
      <c r="AC198" s="75"/>
      <c r="AD198" s="75"/>
      <c r="AE198" s="91"/>
      <c r="AF198" s="75"/>
      <c r="AG198" s="75"/>
      <c r="AH198" s="75"/>
      <c r="AI198" s="75"/>
      <c r="AJ198" s="11"/>
      <c r="AU198" s="36" t="s">
        <v>89</v>
      </c>
    </row>
    <row r="199" spans="1:47" ht="10.65" customHeight="1" x14ac:dyDescent="0.15">
      <c r="A199" s="133" t="s">
        <v>78</v>
      </c>
      <c r="B199" s="134"/>
      <c r="C199" s="134"/>
      <c r="D199" s="134"/>
      <c r="E199" s="134"/>
      <c r="F199" s="134"/>
      <c r="G199" s="134"/>
      <c r="H199" s="135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5"/>
      <c r="U199" s="12"/>
      <c r="V199" s="14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65" customHeight="1" x14ac:dyDescent="0.15">
      <c r="A200" s="136"/>
      <c r="B200" s="137"/>
      <c r="C200" s="137"/>
      <c r="D200" s="137"/>
      <c r="E200" s="137"/>
      <c r="F200" s="137"/>
      <c r="G200" s="137"/>
      <c r="H200" s="138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9"/>
      <c r="V200" s="16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11"/>
      <c r="AU200" s="29"/>
    </row>
    <row r="201" spans="1:47" ht="10.65" customHeight="1" x14ac:dyDescent="0.15">
      <c r="A201" s="136"/>
      <c r="B201" s="137"/>
      <c r="C201" s="137"/>
      <c r="D201" s="137"/>
      <c r="E201" s="137"/>
      <c r="F201" s="137"/>
      <c r="G201" s="137"/>
      <c r="H201" s="138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9"/>
      <c r="V201" s="16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11"/>
      <c r="AU201" s="29"/>
    </row>
    <row r="202" spans="1:47" ht="10.65" customHeight="1" x14ac:dyDescent="0.15">
      <c r="A202" s="139"/>
      <c r="B202" s="140"/>
      <c r="C202" s="140"/>
      <c r="D202" s="140"/>
      <c r="E202" s="140"/>
      <c r="F202" s="140"/>
      <c r="G202" s="140"/>
      <c r="H202" s="14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97" t="s">
        <v>33</v>
      </c>
      <c r="U202" s="98"/>
      <c r="V202" s="99"/>
      <c r="W202" s="91" t="s">
        <v>63</v>
      </c>
      <c r="X202" s="75"/>
      <c r="Y202" s="75"/>
      <c r="Z202" s="75"/>
      <c r="AA202" s="75"/>
      <c r="AB202" s="75"/>
      <c r="AC202" s="75"/>
      <c r="AD202" s="75"/>
      <c r="AE202" s="91"/>
      <c r="AF202" s="75"/>
      <c r="AG202" s="75"/>
      <c r="AH202" s="75"/>
      <c r="AI202" s="75"/>
      <c r="AJ202" s="11"/>
      <c r="AU202" s="36" t="s">
        <v>90</v>
      </c>
    </row>
    <row r="203" spans="1:47" ht="10.65" customHeight="1" x14ac:dyDescent="0.15">
      <c r="A203" s="133" t="s">
        <v>80</v>
      </c>
      <c r="B203" s="134"/>
      <c r="C203" s="134"/>
      <c r="D203" s="134"/>
      <c r="E203" s="134"/>
      <c r="F203" s="134"/>
      <c r="G203" s="134"/>
      <c r="H203" s="135"/>
      <c r="I203" s="142"/>
      <c r="J203" s="93"/>
      <c r="K203" s="93"/>
      <c r="L203" s="93"/>
      <c r="M203" s="93"/>
      <c r="N203" s="93"/>
      <c r="O203" s="93"/>
      <c r="P203" s="93"/>
      <c r="Q203" s="93"/>
      <c r="R203" s="93"/>
      <c r="S203" s="143"/>
      <c r="T203" s="15"/>
      <c r="U203" s="12"/>
      <c r="V203" s="14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65" customHeight="1" x14ac:dyDescent="0.15">
      <c r="A204" s="136"/>
      <c r="B204" s="137"/>
      <c r="C204" s="137"/>
      <c r="D204" s="137"/>
      <c r="E204" s="137"/>
      <c r="F204" s="137"/>
      <c r="G204" s="137"/>
      <c r="H204" s="138"/>
      <c r="I204" s="144"/>
      <c r="J204" s="69"/>
      <c r="K204" s="69"/>
      <c r="L204" s="69"/>
      <c r="M204" s="69"/>
      <c r="N204" s="69"/>
      <c r="O204" s="69"/>
      <c r="P204" s="69"/>
      <c r="Q204" s="69"/>
      <c r="R204" s="69"/>
      <c r="S204" s="145"/>
      <c r="T204" s="19"/>
      <c r="V204" s="16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11"/>
      <c r="AU204" s="29"/>
    </row>
    <row r="205" spans="1:47" ht="10.65" customHeight="1" x14ac:dyDescent="0.15">
      <c r="A205" s="136"/>
      <c r="B205" s="137"/>
      <c r="C205" s="137"/>
      <c r="D205" s="137"/>
      <c r="E205" s="137"/>
      <c r="F205" s="137"/>
      <c r="G205" s="137"/>
      <c r="H205" s="138"/>
      <c r="I205" s="144"/>
      <c r="J205" s="69"/>
      <c r="K205" s="69"/>
      <c r="L205" s="69"/>
      <c r="M205" s="69"/>
      <c r="N205" s="69"/>
      <c r="O205" s="69"/>
      <c r="P205" s="69"/>
      <c r="Q205" s="69"/>
      <c r="R205" s="69"/>
      <c r="S205" s="145"/>
      <c r="T205" s="19"/>
      <c r="V205" s="16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11"/>
      <c r="AU205" s="29"/>
    </row>
    <row r="206" spans="1:47" ht="10.65" customHeight="1" x14ac:dyDescent="0.15">
      <c r="A206" s="139"/>
      <c r="B206" s="140"/>
      <c r="C206" s="140"/>
      <c r="D206" s="140"/>
      <c r="E206" s="140"/>
      <c r="F206" s="140"/>
      <c r="G206" s="140"/>
      <c r="H206" s="141"/>
      <c r="I206" s="146"/>
      <c r="J206" s="82"/>
      <c r="K206" s="82"/>
      <c r="L206" s="82"/>
      <c r="M206" s="82"/>
      <c r="N206" s="82"/>
      <c r="O206" s="82"/>
      <c r="P206" s="82"/>
      <c r="Q206" s="82"/>
      <c r="R206" s="82"/>
      <c r="S206" s="147"/>
      <c r="T206" s="97" t="s">
        <v>33</v>
      </c>
      <c r="U206" s="98"/>
      <c r="V206" s="99"/>
      <c r="W206" s="91" t="s">
        <v>63</v>
      </c>
      <c r="X206" s="75"/>
      <c r="Y206" s="75"/>
      <c r="Z206" s="75"/>
      <c r="AA206" s="75"/>
      <c r="AB206" s="75"/>
      <c r="AC206" s="75"/>
      <c r="AD206" s="75"/>
      <c r="AE206" s="91"/>
      <c r="AF206" s="75"/>
      <c r="AG206" s="75"/>
      <c r="AH206" s="75"/>
      <c r="AI206" s="75"/>
      <c r="AJ206" s="11"/>
      <c r="AU206" s="36" t="s">
        <v>91</v>
      </c>
    </row>
    <row r="207" spans="1:47" ht="10.65" customHeight="1" x14ac:dyDescent="0.15">
      <c r="A207" s="115" t="s">
        <v>74</v>
      </c>
      <c r="B207" s="116"/>
      <c r="C207" s="116"/>
      <c r="D207" s="116"/>
      <c r="E207" s="116"/>
      <c r="F207" s="116"/>
      <c r="G207" s="116"/>
      <c r="H207" s="117"/>
      <c r="I207" s="124"/>
      <c r="J207" s="125"/>
      <c r="K207" s="125"/>
      <c r="L207" s="125"/>
      <c r="M207" s="125"/>
      <c r="N207" s="125"/>
      <c r="O207" s="125"/>
      <c r="P207" s="125"/>
      <c r="Q207" s="125"/>
      <c r="R207" s="125"/>
      <c r="S207" s="126"/>
      <c r="T207" s="15"/>
      <c r="U207" s="12"/>
      <c r="V207" s="14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65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27"/>
      <c r="J208" s="128"/>
      <c r="K208" s="128"/>
      <c r="L208" s="128"/>
      <c r="M208" s="128"/>
      <c r="N208" s="128"/>
      <c r="O208" s="128"/>
      <c r="P208" s="128"/>
      <c r="Q208" s="128"/>
      <c r="R208" s="128"/>
      <c r="S208" s="129"/>
      <c r="T208" s="19"/>
      <c r="V208" s="16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11"/>
      <c r="AU208" s="29"/>
    </row>
    <row r="209" spans="1:47" ht="10.65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27"/>
      <c r="J209" s="128"/>
      <c r="K209" s="128"/>
      <c r="L209" s="128"/>
      <c r="M209" s="128"/>
      <c r="N209" s="128"/>
      <c r="O209" s="128"/>
      <c r="P209" s="128"/>
      <c r="Q209" s="128"/>
      <c r="R209" s="128"/>
      <c r="S209" s="129"/>
      <c r="T209" s="19"/>
      <c r="V209" s="16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11"/>
      <c r="AU209" s="29"/>
    </row>
    <row r="210" spans="1:47" ht="10.65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30"/>
      <c r="J210" s="131"/>
      <c r="K210" s="131"/>
      <c r="L210" s="131"/>
      <c r="M210" s="131"/>
      <c r="N210" s="131"/>
      <c r="O210" s="131"/>
      <c r="P210" s="131"/>
      <c r="Q210" s="131"/>
      <c r="R210" s="131"/>
      <c r="S210" s="132"/>
      <c r="T210" s="114"/>
      <c r="U210" s="98"/>
      <c r="V210" s="99"/>
      <c r="W210" s="75"/>
      <c r="X210" s="75"/>
      <c r="Y210" s="75"/>
      <c r="Z210" s="75"/>
      <c r="AA210" s="75"/>
      <c r="AB210" s="75"/>
      <c r="AC210" s="75"/>
      <c r="AD210" s="75"/>
      <c r="AE210" s="91"/>
      <c r="AF210" s="75"/>
      <c r="AG210" s="75"/>
      <c r="AH210" s="75"/>
      <c r="AI210" s="75"/>
      <c r="AJ210" s="11"/>
      <c r="AU210" s="29"/>
    </row>
    <row r="211" spans="1:47" ht="10.65" customHeight="1" x14ac:dyDescent="0.1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5"/>
      <c r="U211" s="12"/>
      <c r="V211" s="14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65" customHeight="1" x14ac:dyDescent="0.1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9"/>
      <c r="V212" s="16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11"/>
      <c r="AU212" s="29"/>
    </row>
    <row r="213" spans="1:47" ht="10.65" customHeight="1" x14ac:dyDescent="0.1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9"/>
      <c r="V213" s="16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11"/>
      <c r="AU213" s="29"/>
    </row>
    <row r="214" spans="1:47" ht="10.65" customHeight="1" x14ac:dyDescent="0.1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04"/>
      <c r="U214" s="87"/>
      <c r="V214" s="88"/>
      <c r="W214" s="90"/>
      <c r="X214" s="90"/>
      <c r="Y214" s="90"/>
      <c r="Z214" s="90"/>
      <c r="AA214" s="90"/>
      <c r="AB214" s="90"/>
      <c r="AC214" s="90"/>
      <c r="AD214" s="90"/>
      <c r="AE214" s="75"/>
      <c r="AF214" s="75"/>
      <c r="AG214" s="75"/>
      <c r="AH214" s="75"/>
      <c r="AI214" s="7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65" customHeight="1" x14ac:dyDescent="0.1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9"/>
      <c r="V215" s="16"/>
      <c r="W215" s="75"/>
      <c r="X215" s="75"/>
      <c r="Y215" s="75"/>
      <c r="Z215" s="75"/>
      <c r="AA215" s="75"/>
      <c r="AB215" s="75"/>
      <c r="AC215" s="75"/>
      <c r="AD215" s="75"/>
      <c r="AE215" s="85"/>
      <c r="AF215" s="85"/>
      <c r="AG215" s="85"/>
      <c r="AH215" s="85"/>
      <c r="AI215" s="85"/>
      <c r="AJ215" s="11"/>
      <c r="AU215" s="29"/>
    </row>
    <row r="216" spans="1:47" ht="10.65" customHeight="1" x14ac:dyDescent="0.1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9"/>
      <c r="V216" s="16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11"/>
      <c r="AU216" s="29"/>
    </row>
    <row r="217" spans="1:47" ht="10.65" customHeight="1" x14ac:dyDescent="0.1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9"/>
      <c r="V217" s="16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11"/>
      <c r="AU217" s="29"/>
    </row>
    <row r="218" spans="1:47" ht="10.65" customHeight="1" x14ac:dyDescent="0.1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04"/>
      <c r="U218" s="87"/>
      <c r="V218" s="88"/>
      <c r="W218" s="90"/>
      <c r="X218" s="90"/>
      <c r="Y218" s="90"/>
      <c r="Z218" s="90"/>
      <c r="AA218" s="90"/>
      <c r="AB218" s="90"/>
      <c r="AC218" s="90"/>
      <c r="AD218" s="90"/>
      <c r="AE218" s="75"/>
      <c r="AF218" s="75"/>
      <c r="AG218" s="75"/>
      <c r="AH218" s="75"/>
      <c r="AI218" s="7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65" customHeight="1" x14ac:dyDescent="0.1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9"/>
      <c r="V219" s="16"/>
      <c r="W219" s="75"/>
      <c r="X219" s="75"/>
      <c r="Y219" s="75"/>
      <c r="Z219" s="75"/>
      <c r="AA219" s="75"/>
      <c r="AB219" s="75"/>
      <c r="AC219" s="75"/>
      <c r="AD219" s="75"/>
      <c r="AE219" s="85"/>
      <c r="AF219" s="85"/>
      <c r="AG219" s="85"/>
      <c r="AH219" s="85"/>
      <c r="AI219" s="85"/>
      <c r="AJ219" s="11"/>
      <c r="AU219" s="29"/>
    </row>
    <row r="220" spans="1:47" ht="10.65" customHeight="1" x14ac:dyDescent="0.1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9"/>
      <c r="V220" s="16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11"/>
      <c r="AU220" s="29"/>
    </row>
    <row r="221" spans="1:47" ht="10.65" customHeight="1" x14ac:dyDescent="0.1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9"/>
      <c r="V221" s="16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11"/>
      <c r="AU221" s="29"/>
    </row>
    <row r="222" spans="1:47" ht="10.65" customHeight="1" x14ac:dyDescent="0.1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04"/>
      <c r="U222" s="87"/>
      <c r="V222" s="88"/>
      <c r="W222" s="90"/>
      <c r="X222" s="90"/>
      <c r="Y222" s="90"/>
      <c r="Z222" s="90"/>
      <c r="AA222" s="90"/>
      <c r="AB222" s="90"/>
      <c r="AC222" s="90"/>
      <c r="AD222" s="90"/>
      <c r="AE222" s="75"/>
      <c r="AF222" s="75"/>
      <c r="AG222" s="75"/>
      <c r="AH222" s="75"/>
      <c r="AI222" s="7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65" customHeight="1" x14ac:dyDescent="0.1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9"/>
      <c r="V223" s="16"/>
      <c r="W223" s="75"/>
      <c r="X223" s="75"/>
      <c r="Y223" s="75"/>
      <c r="Z223" s="75"/>
      <c r="AA223" s="75"/>
      <c r="AB223" s="75"/>
      <c r="AC223" s="75"/>
      <c r="AD223" s="75"/>
      <c r="AE223" s="85"/>
      <c r="AF223" s="85"/>
      <c r="AG223" s="85"/>
      <c r="AH223" s="85"/>
      <c r="AI223" s="85"/>
      <c r="AJ223" s="11"/>
      <c r="AU223" s="29"/>
    </row>
    <row r="224" spans="1:47" ht="10.65" customHeight="1" x14ac:dyDescent="0.1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9"/>
      <c r="V224" s="16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11"/>
      <c r="AU224" s="29"/>
    </row>
    <row r="225" spans="1:47" ht="10.65" customHeight="1" x14ac:dyDescent="0.1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9"/>
      <c r="V225" s="16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11"/>
      <c r="AU225" s="29"/>
    </row>
    <row r="226" spans="1:47" ht="10.65" customHeight="1" x14ac:dyDescent="0.1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04"/>
      <c r="U226" s="87"/>
      <c r="V226" s="88"/>
      <c r="W226" s="90"/>
      <c r="X226" s="90"/>
      <c r="Y226" s="90"/>
      <c r="Z226" s="90"/>
      <c r="AA226" s="90"/>
      <c r="AB226" s="90"/>
      <c r="AC226" s="90"/>
      <c r="AD226" s="90"/>
      <c r="AE226" s="75"/>
      <c r="AF226" s="75"/>
      <c r="AG226" s="75"/>
      <c r="AH226" s="75"/>
      <c r="AI226" s="7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65" customHeight="1" x14ac:dyDescent="0.1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9"/>
      <c r="V227" s="16"/>
      <c r="W227" s="75"/>
      <c r="X227" s="75"/>
      <c r="Y227" s="75"/>
      <c r="Z227" s="75"/>
      <c r="AA227" s="75"/>
      <c r="AB227" s="75"/>
      <c r="AC227" s="75"/>
      <c r="AD227" s="75"/>
      <c r="AE227" s="85"/>
      <c r="AF227" s="85"/>
      <c r="AG227" s="85"/>
      <c r="AH227" s="85"/>
      <c r="AI227" s="85"/>
      <c r="AJ227" s="11"/>
      <c r="AU227" s="29"/>
    </row>
    <row r="228" spans="1:47" ht="10.65" customHeight="1" x14ac:dyDescent="0.1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9"/>
      <c r="V228" s="16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11"/>
      <c r="AU228" s="29"/>
    </row>
    <row r="229" spans="1:47" ht="10.65" customHeight="1" x14ac:dyDescent="0.1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9"/>
      <c r="V229" s="16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11"/>
      <c r="AU229" s="29"/>
    </row>
    <row r="230" spans="1:47" ht="10.65" customHeight="1" x14ac:dyDescent="0.1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04"/>
      <c r="U230" s="87"/>
      <c r="V230" s="88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65" customHeight="1" x14ac:dyDescent="0.1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9"/>
      <c r="V231" s="16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11"/>
      <c r="AU231" s="29"/>
    </row>
    <row r="232" spans="1:47" ht="10.65" customHeight="1" x14ac:dyDescent="0.1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9"/>
      <c r="V232" s="16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11"/>
      <c r="AU232" s="29"/>
    </row>
    <row r="233" spans="1:47" ht="10.65" customHeight="1" x14ac:dyDescent="0.1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9"/>
      <c r="V233" s="16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11"/>
      <c r="AU233" s="29"/>
    </row>
    <row r="234" spans="1:47" ht="10.65" customHeight="1" x14ac:dyDescent="0.15">
      <c r="A234" s="112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76"/>
      <c r="U234" s="77"/>
      <c r="V234" s="78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6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2"/>
      <c r="AQ236" s="153"/>
      <c r="AR236" s="153"/>
      <c r="AS236" s="153"/>
      <c r="AT236" s="153"/>
      <c r="AU236" s="154"/>
    </row>
    <row r="237" spans="1:47" ht="10.65" customHeight="1" x14ac:dyDescent="0.15">
      <c r="A237" s="40" t="s">
        <v>92</v>
      </c>
      <c r="AE237" s="155" t="s">
        <v>63</v>
      </c>
      <c r="AF237" s="156"/>
      <c r="AG237" s="156"/>
      <c r="AH237" s="156"/>
      <c r="AI237" s="156"/>
      <c r="AJ237" s="35" t="s">
        <v>64</v>
      </c>
      <c r="AU237" s="36" t="s">
        <v>65</v>
      </c>
    </row>
    <row r="238" spans="1:47" ht="10.65" customHeight="1" x14ac:dyDescent="0.15">
      <c r="A238" s="4"/>
      <c r="E238" s="35" t="s">
        <v>45</v>
      </c>
      <c r="AU238" s="6"/>
    </row>
    <row r="239" spans="1:47" ht="10.65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65" customHeight="1" x14ac:dyDescent="0.15">
      <c r="A240" s="106" t="s">
        <v>19</v>
      </c>
      <c r="B240" s="100"/>
      <c r="C240" s="100"/>
      <c r="D240" s="100"/>
      <c r="E240" s="100"/>
      <c r="F240" s="100"/>
      <c r="G240" s="100"/>
      <c r="H240" s="157"/>
      <c r="I240" s="100" t="s">
        <v>18</v>
      </c>
      <c r="J240" s="100"/>
      <c r="K240" s="100"/>
      <c r="L240" s="100"/>
      <c r="M240" s="100"/>
      <c r="N240" s="100"/>
      <c r="O240" s="100"/>
      <c r="P240" s="100"/>
      <c r="Q240" s="100"/>
      <c r="R240" s="100"/>
      <c r="S240" s="157"/>
      <c r="T240" s="108" t="s">
        <v>13</v>
      </c>
      <c r="U240" s="108"/>
      <c r="V240" s="108"/>
      <c r="W240" s="108" t="s">
        <v>14</v>
      </c>
      <c r="X240" s="108"/>
      <c r="Y240" s="108"/>
      <c r="Z240" s="108" t="s">
        <v>15</v>
      </c>
      <c r="AA240" s="108"/>
      <c r="AB240" s="108"/>
      <c r="AC240" s="108"/>
      <c r="AD240" s="108"/>
      <c r="AE240" s="108" t="s">
        <v>16</v>
      </c>
      <c r="AF240" s="108"/>
      <c r="AG240" s="108"/>
      <c r="AH240" s="108"/>
      <c r="AI240" s="108"/>
      <c r="AJ240" s="100" t="s">
        <v>17</v>
      </c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1"/>
    </row>
    <row r="241" spans="1:47" ht="10.65" customHeight="1" x14ac:dyDescent="0.15">
      <c r="A241" s="107"/>
      <c r="B241" s="102"/>
      <c r="C241" s="102"/>
      <c r="D241" s="102"/>
      <c r="E241" s="102"/>
      <c r="F241" s="102"/>
      <c r="G241" s="102"/>
      <c r="H241" s="158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58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3"/>
    </row>
    <row r="242" spans="1:47" ht="10.65" customHeight="1" x14ac:dyDescent="0.15">
      <c r="A242" s="148" t="s">
        <v>45</v>
      </c>
      <c r="B242" s="149"/>
      <c r="C242" s="149"/>
      <c r="D242" s="149"/>
      <c r="E242" s="149"/>
      <c r="F242" s="149"/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7"/>
      <c r="U242" s="2"/>
      <c r="V242" s="18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11"/>
      <c r="AU242" s="29"/>
    </row>
    <row r="243" spans="1:47" ht="10.65" customHeight="1" x14ac:dyDescent="0.15">
      <c r="A243" s="136"/>
      <c r="B243" s="137"/>
      <c r="C243" s="137"/>
      <c r="D243" s="137"/>
      <c r="E243" s="137"/>
      <c r="F243" s="137"/>
      <c r="G243" s="137"/>
      <c r="H243" s="138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9"/>
      <c r="V243" s="16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11"/>
      <c r="AU243" s="29"/>
    </row>
    <row r="244" spans="1:47" ht="10.65" customHeight="1" x14ac:dyDescent="0.15">
      <c r="A244" s="136"/>
      <c r="B244" s="137"/>
      <c r="C244" s="137"/>
      <c r="D244" s="137"/>
      <c r="E244" s="137"/>
      <c r="F244" s="137"/>
      <c r="G244" s="137"/>
      <c r="H244" s="138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9"/>
      <c r="V244" s="16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11"/>
      <c r="AU244" s="29"/>
    </row>
    <row r="245" spans="1:47" ht="10.65" customHeight="1" x14ac:dyDescent="0.15">
      <c r="A245" s="139"/>
      <c r="B245" s="140"/>
      <c r="C245" s="140"/>
      <c r="D245" s="140"/>
      <c r="E245" s="140"/>
      <c r="F245" s="140"/>
      <c r="G245" s="140"/>
      <c r="H245" s="14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6" t="s">
        <v>33</v>
      </c>
      <c r="U245" s="87"/>
      <c r="V245" s="88"/>
      <c r="W245" s="91" t="s">
        <v>63</v>
      </c>
      <c r="X245" s="75"/>
      <c r="Y245" s="75"/>
      <c r="Z245" s="75"/>
      <c r="AA245" s="75"/>
      <c r="AB245" s="75"/>
      <c r="AC245" s="75"/>
      <c r="AD245" s="75"/>
      <c r="AE245" s="91"/>
      <c r="AF245" s="75"/>
      <c r="AG245" s="75"/>
      <c r="AH245" s="75"/>
      <c r="AI245" s="75"/>
      <c r="AJ245" s="11"/>
      <c r="AU245" s="36" t="s">
        <v>93</v>
      </c>
    </row>
    <row r="246" spans="1:47" ht="10.65" customHeight="1" x14ac:dyDescent="0.15">
      <c r="A246" s="115" t="s">
        <v>74</v>
      </c>
      <c r="B246" s="116"/>
      <c r="C246" s="116"/>
      <c r="D246" s="116"/>
      <c r="E246" s="116"/>
      <c r="F246" s="116"/>
      <c r="G246" s="116"/>
      <c r="H246" s="117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5"/>
      <c r="U246" s="12"/>
      <c r="V246" s="14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65" customHeight="1" x14ac:dyDescent="0.15">
      <c r="A247" s="118"/>
      <c r="B247" s="119"/>
      <c r="C247" s="119"/>
      <c r="D247" s="119"/>
      <c r="E247" s="119"/>
      <c r="F247" s="119"/>
      <c r="G247" s="119"/>
      <c r="H247" s="120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9"/>
      <c r="V247" s="16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11"/>
      <c r="AU247" s="29"/>
    </row>
    <row r="248" spans="1:47" ht="10.65" customHeight="1" x14ac:dyDescent="0.15">
      <c r="A248" s="118"/>
      <c r="B248" s="119"/>
      <c r="C248" s="119"/>
      <c r="D248" s="119"/>
      <c r="E248" s="119"/>
      <c r="F248" s="119"/>
      <c r="G248" s="119"/>
      <c r="H248" s="120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9"/>
      <c r="V248" s="16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11"/>
      <c r="AU248" s="29"/>
    </row>
    <row r="249" spans="1:47" ht="10.65" customHeight="1" x14ac:dyDescent="0.15">
      <c r="A249" s="121"/>
      <c r="B249" s="122"/>
      <c r="C249" s="122"/>
      <c r="D249" s="122"/>
      <c r="E249" s="122"/>
      <c r="F249" s="122"/>
      <c r="G249" s="122"/>
      <c r="H249" s="123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4"/>
      <c r="U249" s="98"/>
      <c r="V249" s="99"/>
      <c r="W249" s="75"/>
      <c r="X249" s="75"/>
      <c r="Y249" s="75"/>
      <c r="Z249" s="75"/>
      <c r="AA249" s="75"/>
      <c r="AB249" s="75"/>
      <c r="AC249" s="75"/>
      <c r="AD249" s="75"/>
      <c r="AE249" s="91"/>
      <c r="AF249" s="75"/>
      <c r="AG249" s="75"/>
      <c r="AH249" s="75"/>
      <c r="AI249" s="75"/>
      <c r="AJ249" s="11"/>
      <c r="AU249" s="29"/>
    </row>
    <row r="250" spans="1:47" ht="10.65" customHeight="1" x14ac:dyDescent="0.15">
      <c r="A250" s="110"/>
      <c r="B250" s="111"/>
      <c r="C250" s="111"/>
      <c r="D250" s="111"/>
      <c r="E250" s="111"/>
      <c r="F250" s="111"/>
      <c r="G250" s="111"/>
      <c r="H250" s="111"/>
      <c r="I250" s="142"/>
      <c r="J250" s="93"/>
      <c r="K250" s="93"/>
      <c r="L250" s="93"/>
      <c r="M250" s="93"/>
      <c r="N250" s="93"/>
      <c r="O250" s="93"/>
      <c r="P250" s="93"/>
      <c r="Q250" s="93"/>
      <c r="R250" s="93"/>
      <c r="S250" s="143"/>
      <c r="T250" s="15"/>
      <c r="U250" s="12"/>
      <c r="V250" s="14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65" customHeight="1" x14ac:dyDescent="0.15">
      <c r="A251" s="110"/>
      <c r="B251" s="111"/>
      <c r="C251" s="111"/>
      <c r="D251" s="111"/>
      <c r="E251" s="111"/>
      <c r="F251" s="111"/>
      <c r="G251" s="111"/>
      <c r="H251" s="111"/>
      <c r="I251" s="144"/>
      <c r="J251" s="69"/>
      <c r="K251" s="69"/>
      <c r="L251" s="69"/>
      <c r="M251" s="69"/>
      <c r="N251" s="69"/>
      <c r="O251" s="69"/>
      <c r="P251" s="69"/>
      <c r="Q251" s="69"/>
      <c r="R251" s="69"/>
      <c r="S251" s="145"/>
      <c r="T251" s="19"/>
      <c r="V251" s="16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11"/>
      <c r="AU251" s="29"/>
    </row>
    <row r="252" spans="1:47" ht="10.65" customHeight="1" x14ac:dyDescent="0.15">
      <c r="A252" s="110"/>
      <c r="B252" s="111"/>
      <c r="C252" s="111"/>
      <c r="D252" s="111"/>
      <c r="E252" s="111"/>
      <c r="F252" s="111"/>
      <c r="G252" s="111"/>
      <c r="H252" s="111"/>
      <c r="I252" s="144"/>
      <c r="J252" s="69"/>
      <c r="K252" s="69"/>
      <c r="L252" s="69"/>
      <c r="M252" s="69"/>
      <c r="N252" s="69"/>
      <c r="O252" s="69"/>
      <c r="P252" s="69"/>
      <c r="Q252" s="69"/>
      <c r="R252" s="69"/>
      <c r="S252" s="145"/>
      <c r="T252" s="19"/>
      <c r="V252" s="16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11"/>
      <c r="AU252" s="29"/>
    </row>
    <row r="253" spans="1:47" ht="10.65" customHeight="1" x14ac:dyDescent="0.15">
      <c r="A253" s="110"/>
      <c r="B253" s="111"/>
      <c r="C253" s="111"/>
      <c r="D253" s="111"/>
      <c r="E253" s="111"/>
      <c r="F253" s="111"/>
      <c r="G253" s="111"/>
      <c r="H253" s="111"/>
      <c r="I253" s="146"/>
      <c r="J253" s="82"/>
      <c r="K253" s="82"/>
      <c r="L253" s="82"/>
      <c r="M253" s="82"/>
      <c r="N253" s="82"/>
      <c r="O253" s="82"/>
      <c r="P253" s="82"/>
      <c r="Q253" s="82"/>
      <c r="R253" s="82"/>
      <c r="S253" s="147"/>
      <c r="T253" s="114"/>
      <c r="U253" s="98"/>
      <c r="V253" s="99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11"/>
      <c r="AU253" s="29"/>
    </row>
    <row r="254" spans="1:47" ht="10.65" customHeight="1" x14ac:dyDescent="0.15">
      <c r="A254" s="110"/>
      <c r="B254" s="111"/>
      <c r="C254" s="111"/>
      <c r="D254" s="111"/>
      <c r="E254" s="111"/>
      <c r="F254" s="111"/>
      <c r="G254" s="111"/>
      <c r="H254" s="111"/>
      <c r="I254" s="124"/>
      <c r="J254" s="125"/>
      <c r="K254" s="125"/>
      <c r="L254" s="125"/>
      <c r="M254" s="125"/>
      <c r="N254" s="125"/>
      <c r="O254" s="125"/>
      <c r="P254" s="125"/>
      <c r="Q254" s="125"/>
      <c r="R254" s="125"/>
      <c r="S254" s="126"/>
      <c r="T254" s="15"/>
      <c r="U254" s="12"/>
      <c r="V254" s="14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65" customHeight="1" x14ac:dyDescent="0.15">
      <c r="A255" s="110"/>
      <c r="B255" s="111"/>
      <c r="C255" s="111"/>
      <c r="D255" s="111"/>
      <c r="E255" s="111"/>
      <c r="F255" s="111"/>
      <c r="G255" s="111"/>
      <c r="H255" s="111"/>
      <c r="I255" s="127"/>
      <c r="J255" s="128"/>
      <c r="K255" s="128"/>
      <c r="L255" s="128"/>
      <c r="M255" s="128"/>
      <c r="N255" s="128"/>
      <c r="O255" s="128"/>
      <c r="P255" s="128"/>
      <c r="Q255" s="128"/>
      <c r="R255" s="128"/>
      <c r="S255" s="129"/>
      <c r="T255" s="19"/>
      <c r="V255" s="16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11"/>
      <c r="AU255" s="29"/>
    </row>
    <row r="256" spans="1:47" ht="10.65" customHeight="1" x14ac:dyDescent="0.15">
      <c r="A256" s="110"/>
      <c r="B256" s="111"/>
      <c r="C256" s="111"/>
      <c r="D256" s="111"/>
      <c r="E256" s="111"/>
      <c r="F256" s="111"/>
      <c r="G256" s="111"/>
      <c r="H256" s="111"/>
      <c r="I256" s="127"/>
      <c r="J256" s="128"/>
      <c r="K256" s="128"/>
      <c r="L256" s="128"/>
      <c r="M256" s="128"/>
      <c r="N256" s="128"/>
      <c r="O256" s="128"/>
      <c r="P256" s="128"/>
      <c r="Q256" s="128"/>
      <c r="R256" s="128"/>
      <c r="S256" s="129"/>
      <c r="T256" s="19"/>
      <c r="V256" s="16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11"/>
      <c r="AU256" s="29"/>
    </row>
    <row r="257" spans="1:47" ht="10.65" customHeight="1" x14ac:dyDescent="0.15">
      <c r="A257" s="110"/>
      <c r="B257" s="111"/>
      <c r="C257" s="111"/>
      <c r="D257" s="111"/>
      <c r="E257" s="111"/>
      <c r="F257" s="111"/>
      <c r="G257" s="111"/>
      <c r="H257" s="111"/>
      <c r="I257" s="130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14"/>
      <c r="U257" s="98"/>
      <c r="V257" s="99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11"/>
      <c r="AU257" s="29"/>
    </row>
    <row r="258" spans="1:47" ht="10.65" customHeight="1" x14ac:dyDescent="0.15">
      <c r="A258" s="11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5"/>
      <c r="U258" s="12"/>
      <c r="V258" s="14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65" customHeight="1" x14ac:dyDescent="0.15">
      <c r="A259" s="11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9"/>
      <c r="V259" s="16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11"/>
      <c r="AU259" s="29"/>
    </row>
    <row r="260" spans="1:47" ht="10.65" customHeight="1" x14ac:dyDescent="0.15">
      <c r="A260" s="110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9"/>
      <c r="V260" s="16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11"/>
      <c r="AU260" s="29"/>
    </row>
    <row r="261" spans="1:47" ht="10.65" customHeight="1" x14ac:dyDescent="0.15">
      <c r="A261" s="110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04"/>
      <c r="U261" s="87"/>
      <c r="V261" s="88"/>
      <c r="W261" s="90"/>
      <c r="X261" s="90"/>
      <c r="Y261" s="90"/>
      <c r="Z261" s="90"/>
      <c r="AA261" s="90"/>
      <c r="AB261" s="90"/>
      <c r="AC261" s="90"/>
      <c r="AD261" s="90"/>
      <c r="AE261" s="75"/>
      <c r="AF261" s="75"/>
      <c r="AG261" s="75"/>
      <c r="AH261" s="75"/>
      <c r="AI261" s="7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65" customHeight="1" x14ac:dyDescent="0.15">
      <c r="A262" s="11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9"/>
      <c r="V262" s="16"/>
      <c r="W262" s="75"/>
      <c r="X262" s="75"/>
      <c r="Y262" s="75"/>
      <c r="Z262" s="75"/>
      <c r="AA262" s="75"/>
      <c r="AB262" s="75"/>
      <c r="AC262" s="75"/>
      <c r="AD262" s="75"/>
      <c r="AE262" s="85"/>
      <c r="AF262" s="85"/>
      <c r="AG262" s="85"/>
      <c r="AH262" s="85"/>
      <c r="AI262" s="85"/>
      <c r="AJ262" s="11"/>
      <c r="AU262" s="29"/>
    </row>
    <row r="263" spans="1:47" ht="10.65" customHeight="1" x14ac:dyDescent="0.15">
      <c r="A263" s="11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9"/>
      <c r="V263" s="16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11"/>
      <c r="AU263" s="29"/>
    </row>
    <row r="264" spans="1:47" ht="10.65" customHeight="1" x14ac:dyDescent="0.15">
      <c r="A264" s="11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9"/>
      <c r="V264" s="16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11"/>
      <c r="AU264" s="29"/>
    </row>
    <row r="265" spans="1:47" ht="10.65" customHeight="1" x14ac:dyDescent="0.15">
      <c r="A265" s="11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04"/>
      <c r="U265" s="87"/>
      <c r="V265" s="88"/>
      <c r="W265" s="90"/>
      <c r="X265" s="90"/>
      <c r="Y265" s="90"/>
      <c r="Z265" s="90"/>
      <c r="AA265" s="90"/>
      <c r="AB265" s="90"/>
      <c r="AC265" s="90"/>
      <c r="AD265" s="90"/>
      <c r="AE265" s="75"/>
      <c r="AF265" s="75"/>
      <c r="AG265" s="75"/>
      <c r="AH265" s="75"/>
      <c r="AI265" s="7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65" customHeight="1" x14ac:dyDescent="0.1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9"/>
      <c r="V266" s="16"/>
      <c r="W266" s="75"/>
      <c r="X266" s="75"/>
      <c r="Y266" s="75"/>
      <c r="Z266" s="75"/>
      <c r="AA266" s="75"/>
      <c r="AB266" s="75"/>
      <c r="AC266" s="75"/>
      <c r="AD266" s="75"/>
      <c r="AE266" s="85"/>
      <c r="AF266" s="85"/>
      <c r="AG266" s="85"/>
      <c r="AH266" s="85"/>
      <c r="AI266" s="85"/>
      <c r="AJ266" s="11"/>
      <c r="AU266" s="29"/>
    </row>
    <row r="267" spans="1:47" ht="10.65" customHeight="1" x14ac:dyDescent="0.1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9"/>
      <c r="V267" s="16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11"/>
      <c r="AU267" s="29"/>
    </row>
    <row r="268" spans="1:47" ht="10.65" customHeight="1" x14ac:dyDescent="0.1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9"/>
      <c r="V268" s="16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11"/>
      <c r="AU268" s="29"/>
    </row>
    <row r="269" spans="1:47" ht="10.65" customHeight="1" x14ac:dyDescent="0.1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04"/>
      <c r="U269" s="87"/>
      <c r="V269" s="88"/>
      <c r="W269" s="90"/>
      <c r="X269" s="90"/>
      <c r="Y269" s="90"/>
      <c r="Z269" s="90"/>
      <c r="AA269" s="90"/>
      <c r="AB269" s="90"/>
      <c r="AC269" s="90"/>
      <c r="AD269" s="90"/>
      <c r="AE269" s="75"/>
      <c r="AF269" s="75"/>
      <c r="AG269" s="75"/>
      <c r="AH269" s="75"/>
      <c r="AI269" s="7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65" customHeight="1" x14ac:dyDescent="0.1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9"/>
      <c r="V270" s="16"/>
      <c r="W270" s="75"/>
      <c r="X270" s="75"/>
      <c r="Y270" s="75"/>
      <c r="Z270" s="75"/>
      <c r="AA270" s="75"/>
      <c r="AB270" s="75"/>
      <c r="AC270" s="75"/>
      <c r="AD270" s="75"/>
      <c r="AE270" s="85"/>
      <c r="AF270" s="85"/>
      <c r="AG270" s="85"/>
      <c r="AH270" s="85"/>
      <c r="AI270" s="85"/>
      <c r="AJ270" s="11"/>
      <c r="AU270" s="29"/>
    </row>
    <row r="271" spans="1:47" ht="10.65" customHeight="1" x14ac:dyDescent="0.1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9"/>
      <c r="V271" s="16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11"/>
      <c r="AU271" s="29"/>
    </row>
    <row r="272" spans="1:47" ht="10.65" customHeight="1" x14ac:dyDescent="0.1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9"/>
      <c r="V272" s="16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11"/>
      <c r="AU272" s="29"/>
    </row>
    <row r="273" spans="1:47" ht="10.65" customHeight="1" x14ac:dyDescent="0.1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04"/>
      <c r="U273" s="87"/>
      <c r="V273" s="88"/>
      <c r="W273" s="90"/>
      <c r="X273" s="90"/>
      <c r="Y273" s="90"/>
      <c r="Z273" s="90"/>
      <c r="AA273" s="90"/>
      <c r="AB273" s="90"/>
      <c r="AC273" s="90"/>
      <c r="AD273" s="90"/>
      <c r="AE273" s="75"/>
      <c r="AF273" s="75"/>
      <c r="AG273" s="75"/>
      <c r="AH273" s="75"/>
      <c r="AI273" s="7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65" customHeight="1" x14ac:dyDescent="0.1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9"/>
      <c r="V274" s="16"/>
      <c r="W274" s="75"/>
      <c r="X274" s="75"/>
      <c r="Y274" s="75"/>
      <c r="Z274" s="75"/>
      <c r="AA274" s="75"/>
      <c r="AB274" s="75"/>
      <c r="AC274" s="75"/>
      <c r="AD274" s="75"/>
      <c r="AE274" s="85"/>
      <c r="AF274" s="85"/>
      <c r="AG274" s="85"/>
      <c r="AH274" s="85"/>
      <c r="AI274" s="85"/>
      <c r="AJ274" s="11"/>
      <c r="AU274" s="29"/>
    </row>
    <row r="275" spans="1:47" ht="10.65" customHeight="1" x14ac:dyDescent="0.1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9"/>
      <c r="V275" s="16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11"/>
      <c r="AU275" s="29"/>
    </row>
    <row r="276" spans="1:47" ht="10.65" customHeight="1" x14ac:dyDescent="0.1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9"/>
      <c r="V276" s="16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11"/>
      <c r="AU276" s="29"/>
    </row>
    <row r="277" spans="1:47" ht="10.65" customHeight="1" x14ac:dyDescent="0.1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04"/>
      <c r="U277" s="87"/>
      <c r="V277" s="88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65" customHeight="1" x14ac:dyDescent="0.1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9"/>
      <c r="V278" s="16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11"/>
      <c r="AU278" s="29"/>
    </row>
    <row r="279" spans="1:47" ht="10.65" customHeight="1" x14ac:dyDescent="0.1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9"/>
      <c r="V279" s="16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11"/>
      <c r="AU279" s="29"/>
    </row>
    <row r="280" spans="1:47" ht="10.65" customHeight="1" x14ac:dyDescent="0.1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9"/>
      <c r="V280" s="16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11"/>
      <c r="AU280" s="29"/>
    </row>
    <row r="281" spans="1:47" ht="10.65" customHeight="1" x14ac:dyDescent="0.15">
      <c r="A281" s="112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76"/>
      <c r="U281" s="77"/>
      <c r="V281" s="78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65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2"/>
      <c r="AQ283" s="153"/>
      <c r="AR283" s="153"/>
      <c r="AS283" s="153"/>
      <c r="AT283" s="153"/>
      <c r="AU283" s="154"/>
    </row>
    <row r="284" spans="1:47" ht="10.65" customHeight="1" x14ac:dyDescent="0.15">
      <c r="A284" s="40" t="s">
        <v>94</v>
      </c>
      <c r="AE284" s="155" t="s">
        <v>63</v>
      </c>
      <c r="AF284" s="156"/>
      <c r="AG284" s="156"/>
      <c r="AH284" s="156"/>
      <c r="AI284" s="156"/>
      <c r="AJ284" s="35" t="s">
        <v>64</v>
      </c>
      <c r="AU284" s="36" t="s">
        <v>65</v>
      </c>
    </row>
    <row r="285" spans="1:47" ht="10.65" customHeight="1" x14ac:dyDescent="0.15">
      <c r="A285" s="4"/>
      <c r="E285" s="35" t="s">
        <v>47</v>
      </c>
      <c r="AU285" s="6"/>
    </row>
    <row r="286" spans="1:47" ht="10.65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65" customHeight="1" x14ac:dyDescent="0.15">
      <c r="A287" s="106" t="s">
        <v>19</v>
      </c>
      <c r="B287" s="100"/>
      <c r="C287" s="100"/>
      <c r="D287" s="100"/>
      <c r="E287" s="100"/>
      <c r="F287" s="100"/>
      <c r="G287" s="100"/>
      <c r="H287" s="157"/>
      <c r="I287" s="100" t="s">
        <v>18</v>
      </c>
      <c r="J287" s="100"/>
      <c r="K287" s="100"/>
      <c r="L287" s="100"/>
      <c r="M287" s="100"/>
      <c r="N287" s="100"/>
      <c r="O287" s="100"/>
      <c r="P287" s="100"/>
      <c r="Q287" s="100"/>
      <c r="R287" s="100"/>
      <c r="S287" s="157"/>
      <c r="T287" s="108" t="s">
        <v>13</v>
      </c>
      <c r="U287" s="108"/>
      <c r="V287" s="108"/>
      <c r="W287" s="108" t="s">
        <v>14</v>
      </c>
      <c r="X287" s="108"/>
      <c r="Y287" s="108"/>
      <c r="Z287" s="108" t="s">
        <v>15</v>
      </c>
      <c r="AA287" s="108"/>
      <c r="AB287" s="108"/>
      <c r="AC287" s="108"/>
      <c r="AD287" s="108"/>
      <c r="AE287" s="108" t="s">
        <v>16</v>
      </c>
      <c r="AF287" s="108"/>
      <c r="AG287" s="108"/>
      <c r="AH287" s="108"/>
      <c r="AI287" s="108"/>
      <c r="AJ287" s="100" t="s">
        <v>17</v>
      </c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1"/>
    </row>
    <row r="288" spans="1:47" ht="10.65" customHeight="1" x14ac:dyDescent="0.15">
      <c r="A288" s="107"/>
      <c r="B288" s="102"/>
      <c r="C288" s="102"/>
      <c r="D288" s="102"/>
      <c r="E288" s="102"/>
      <c r="F288" s="102"/>
      <c r="G288" s="102"/>
      <c r="H288" s="158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58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3"/>
    </row>
    <row r="289" spans="1:47" ht="10.65" customHeight="1" x14ac:dyDescent="0.15">
      <c r="A289" s="148" t="s">
        <v>95</v>
      </c>
      <c r="B289" s="149"/>
      <c r="C289" s="149"/>
      <c r="D289" s="149"/>
      <c r="E289" s="149"/>
      <c r="F289" s="149"/>
      <c r="G289" s="149"/>
      <c r="H289" s="150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7"/>
      <c r="U289" s="2"/>
      <c r="V289" s="18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11"/>
      <c r="AU289" s="29"/>
    </row>
    <row r="290" spans="1:47" ht="10.65" customHeight="1" x14ac:dyDescent="0.15">
      <c r="A290" s="136"/>
      <c r="B290" s="137"/>
      <c r="C290" s="137"/>
      <c r="D290" s="137"/>
      <c r="E290" s="137"/>
      <c r="F290" s="137"/>
      <c r="G290" s="137"/>
      <c r="H290" s="138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9"/>
      <c r="V290" s="16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11"/>
      <c r="AU290" s="29"/>
    </row>
    <row r="291" spans="1:47" ht="10.65" customHeight="1" x14ac:dyDescent="0.15">
      <c r="A291" s="136"/>
      <c r="B291" s="137"/>
      <c r="C291" s="137"/>
      <c r="D291" s="137"/>
      <c r="E291" s="137"/>
      <c r="F291" s="137"/>
      <c r="G291" s="137"/>
      <c r="H291" s="138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9"/>
      <c r="V291" s="16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11"/>
      <c r="AU291" s="29"/>
    </row>
    <row r="292" spans="1:47" ht="10.65" customHeight="1" x14ac:dyDescent="0.15">
      <c r="A292" s="139"/>
      <c r="B292" s="140"/>
      <c r="C292" s="140"/>
      <c r="D292" s="140"/>
      <c r="E292" s="140"/>
      <c r="F292" s="140"/>
      <c r="G292" s="140"/>
      <c r="H292" s="14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6" t="s">
        <v>33</v>
      </c>
      <c r="U292" s="87"/>
      <c r="V292" s="88"/>
      <c r="W292" s="91" t="s">
        <v>63</v>
      </c>
      <c r="X292" s="75"/>
      <c r="Y292" s="75"/>
      <c r="Z292" s="75"/>
      <c r="AA292" s="75"/>
      <c r="AB292" s="75"/>
      <c r="AC292" s="75"/>
      <c r="AD292" s="75"/>
      <c r="AE292" s="91"/>
      <c r="AF292" s="75"/>
      <c r="AG292" s="75"/>
      <c r="AH292" s="75"/>
      <c r="AI292" s="75"/>
      <c r="AJ292" s="11"/>
      <c r="AU292" s="36" t="s">
        <v>96</v>
      </c>
    </row>
    <row r="293" spans="1:47" ht="10.65" customHeight="1" x14ac:dyDescent="0.15">
      <c r="A293" s="133" t="s">
        <v>68</v>
      </c>
      <c r="B293" s="134"/>
      <c r="C293" s="134"/>
      <c r="D293" s="134"/>
      <c r="E293" s="134"/>
      <c r="F293" s="134"/>
      <c r="G293" s="134"/>
      <c r="H293" s="135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5"/>
      <c r="U293" s="12"/>
      <c r="V293" s="14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65" customHeight="1" x14ac:dyDescent="0.15">
      <c r="A294" s="136"/>
      <c r="B294" s="137"/>
      <c r="C294" s="137"/>
      <c r="D294" s="137"/>
      <c r="E294" s="137"/>
      <c r="F294" s="137"/>
      <c r="G294" s="137"/>
      <c r="H294" s="138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9"/>
      <c r="V294" s="16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11"/>
      <c r="AU294" s="29"/>
    </row>
    <row r="295" spans="1:47" ht="10.65" customHeight="1" x14ac:dyDescent="0.15">
      <c r="A295" s="136"/>
      <c r="B295" s="137"/>
      <c r="C295" s="137"/>
      <c r="D295" s="137"/>
      <c r="E295" s="137"/>
      <c r="F295" s="137"/>
      <c r="G295" s="137"/>
      <c r="H295" s="138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9"/>
      <c r="V295" s="16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11"/>
      <c r="AU295" s="29"/>
    </row>
    <row r="296" spans="1:47" ht="10.65" customHeight="1" x14ac:dyDescent="0.15">
      <c r="A296" s="139"/>
      <c r="B296" s="140"/>
      <c r="C296" s="140"/>
      <c r="D296" s="140"/>
      <c r="E296" s="140"/>
      <c r="F296" s="140"/>
      <c r="G296" s="140"/>
      <c r="H296" s="14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97" t="s">
        <v>33</v>
      </c>
      <c r="U296" s="98"/>
      <c r="V296" s="99"/>
      <c r="W296" s="91" t="s">
        <v>63</v>
      </c>
      <c r="X296" s="75"/>
      <c r="Y296" s="75"/>
      <c r="Z296" s="75"/>
      <c r="AA296" s="75"/>
      <c r="AB296" s="75"/>
      <c r="AC296" s="75"/>
      <c r="AD296" s="75"/>
      <c r="AE296" s="91"/>
      <c r="AF296" s="75"/>
      <c r="AG296" s="75"/>
      <c r="AH296" s="75"/>
      <c r="AI296" s="75"/>
      <c r="AJ296" s="11"/>
      <c r="AU296" s="36" t="s">
        <v>97</v>
      </c>
    </row>
    <row r="297" spans="1:47" ht="10.65" customHeight="1" x14ac:dyDescent="0.15">
      <c r="A297" s="133" t="s">
        <v>70</v>
      </c>
      <c r="B297" s="134"/>
      <c r="C297" s="134"/>
      <c r="D297" s="134"/>
      <c r="E297" s="134"/>
      <c r="F297" s="134"/>
      <c r="G297" s="134"/>
      <c r="H297" s="135"/>
      <c r="I297" s="142"/>
      <c r="J297" s="93"/>
      <c r="K297" s="93"/>
      <c r="L297" s="93"/>
      <c r="M297" s="93"/>
      <c r="N297" s="93"/>
      <c r="O297" s="93"/>
      <c r="P297" s="93"/>
      <c r="Q297" s="93"/>
      <c r="R297" s="93"/>
      <c r="S297" s="143"/>
      <c r="T297" s="15"/>
      <c r="U297" s="12"/>
      <c r="V297" s="14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65" customHeight="1" x14ac:dyDescent="0.15">
      <c r="A298" s="136"/>
      <c r="B298" s="137"/>
      <c r="C298" s="137"/>
      <c r="D298" s="137"/>
      <c r="E298" s="137"/>
      <c r="F298" s="137"/>
      <c r="G298" s="137"/>
      <c r="H298" s="138"/>
      <c r="I298" s="144"/>
      <c r="J298" s="69"/>
      <c r="K298" s="69"/>
      <c r="L298" s="69"/>
      <c r="M298" s="69"/>
      <c r="N298" s="69"/>
      <c r="O298" s="69"/>
      <c r="P298" s="69"/>
      <c r="Q298" s="69"/>
      <c r="R298" s="69"/>
      <c r="S298" s="145"/>
      <c r="T298" s="19"/>
      <c r="V298" s="16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11"/>
      <c r="AU298" s="29"/>
    </row>
    <row r="299" spans="1:47" ht="10.65" customHeight="1" x14ac:dyDescent="0.15">
      <c r="A299" s="136"/>
      <c r="B299" s="137"/>
      <c r="C299" s="137"/>
      <c r="D299" s="137"/>
      <c r="E299" s="137"/>
      <c r="F299" s="137"/>
      <c r="G299" s="137"/>
      <c r="H299" s="138"/>
      <c r="I299" s="144"/>
      <c r="J299" s="69"/>
      <c r="K299" s="69"/>
      <c r="L299" s="69"/>
      <c r="M299" s="69"/>
      <c r="N299" s="69"/>
      <c r="O299" s="69"/>
      <c r="P299" s="69"/>
      <c r="Q299" s="69"/>
      <c r="R299" s="69"/>
      <c r="S299" s="145"/>
      <c r="T299" s="19"/>
      <c r="V299" s="16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11"/>
      <c r="AU299" s="29"/>
    </row>
    <row r="300" spans="1:47" ht="10.65" customHeight="1" x14ac:dyDescent="0.15">
      <c r="A300" s="139"/>
      <c r="B300" s="140"/>
      <c r="C300" s="140"/>
      <c r="D300" s="140"/>
      <c r="E300" s="140"/>
      <c r="F300" s="140"/>
      <c r="G300" s="140"/>
      <c r="H300" s="141"/>
      <c r="I300" s="146"/>
      <c r="J300" s="82"/>
      <c r="K300" s="82"/>
      <c r="L300" s="82"/>
      <c r="M300" s="82"/>
      <c r="N300" s="82"/>
      <c r="O300" s="82"/>
      <c r="P300" s="82"/>
      <c r="Q300" s="82"/>
      <c r="R300" s="82"/>
      <c r="S300" s="147"/>
      <c r="T300" s="97" t="s">
        <v>33</v>
      </c>
      <c r="U300" s="98"/>
      <c r="V300" s="99"/>
      <c r="W300" s="91" t="s">
        <v>63</v>
      </c>
      <c r="X300" s="75"/>
      <c r="Y300" s="75"/>
      <c r="Z300" s="75"/>
      <c r="AA300" s="75"/>
      <c r="AB300" s="75"/>
      <c r="AC300" s="75"/>
      <c r="AD300" s="75"/>
      <c r="AE300" s="91"/>
      <c r="AF300" s="75"/>
      <c r="AG300" s="75"/>
      <c r="AH300" s="75"/>
      <c r="AI300" s="75"/>
      <c r="AJ300" s="11"/>
      <c r="AU300" s="36" t="s">
        <v>98</v>
      </c>
    </row>
    <row r="301" spans="1:47" ht="10.65" customHeight="1" x14ac:dyDescent="0.15">
      <c r="A301" s="115" t="s">
        <v>74</v>
      </c>
      <c r="B301" s="116"/>
      <c r="C301" s="116"/>
      <c r="D301" s="116"/>
      <c r="E301" s="116"/>
      <c r="F301" s="116"/>
      <c r="G301" s="116"/>
      <c r="H301" s="117"/>
      <c r="I301" s="124"/>
      <c r="J301" s="125"/>
      <c r="K301" s="125"/>
      <c r="L301" s="125"/>
      <c r="M301" s="125"/>
      <c r="N301" s="125"/>
      <c r="O301" s="125"/>
      <c r="P301" s="125"/>
      <c r="Q301" s="125"/>
      <c r="R301" s="125"/>
      <c r="S301" s="126"/>
      <c r="T301" s="15"/>
      <c r="U301" s="12"/>
      <c r="V301" s="14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65" customHeight="1" x14ac:dyDescent="0.15">
      <c r="A302" s="118"/>
      <c r="B302" s="119"/>
      <c r="C302" s="119"/>
      <c r="D302" s="119"/>
      <c r="E302" s="119"/>
      <c r="F302" s="119"/>
      <c r="G302" s="119"/>
      <c r="H302" s="120"/>
      <c r="I302" s="127"/>
      <c r="J302" s="128"/>
      <c r="K302" s="128"/>
      <c r="L302" s="128"/>
      <c r="M302" s="128"/>
      <c r="N302" s="128"/>
      <c r="O302" s="128"/>
      <c r="P302" s="128"/>
      <c r="Q302" s="128"/>
      <c r="R302" s="128"/>
      <c r="S302" s="129"/>
      <c r="T302" s="19"/>
      <c r="V302" s="16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11"/>
      <c r="AU302" s="29"/>
    </row>
    <row r="303" spans="1:47" ht="10.65" customHeight="1" x14ac:dyDescent="0.15">
      <c r="A303" s="118"/>
      <c r="B303" s="119"/>
      <c r="C303" s="119"/>
      <c r="D303" s="119"/>
      <c r="E303" s="119"/>
      <c r="F303" s="119"/>
      <c r="G303" s="119"/>
      <c r="H303" s="120"/>
      <c r="I303" s="127"/>
      <c r="J303" s="128"/>
      <c r="K303" s="128"/>
      <c r="L303" s="128"/>
      <c r="M303" s="128"/>
      <c r="N303" s="128"/>
      <c r="O303" s="128"/>
      <c r="P303" s="128"/>
      <c r="Q303" s="128"/>
      <c r="R303" s="128"/>
      <c r="S303" s="129"/>
      <c r="T303" s="19"/>
      <c r="V303" s="16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11"/>
      <c r="AU303" s="29"/>
    </row>
    <row r="304" spans="1:47" ht="10.65" customHeight="1" x14ac:dyDescent="0.15">
      <c r="A304" s="121"/>
      <c r="B304" s="122"/>
      <c r="C304" s="122"/>
      <c r="D304" s="122"/>
      <c r="E304" s="122"/>
      <c r="F304" s="122"/>
      <c r="G304" s="122"/>
      <c r="H304" s="123"/>
      <c r="I304" s="130"/>
      <c r="J304" s="131"/>
      <c r="K304" s="131"/>
      <c r="L304" s="131"/>
      <c r="M304" s="131"/>
      <c r="N304" s="131"/>
      <c r="O304" s="131"/>
      <c r="P304" s="131"/>
      <c r="Q304" s="131"/>
      <c r="R304" s="131"/>
      <c r="S304" s="132"/>
      <c r="T304" s="114"/>
      <c r="U304" s="98"/>
      <c r="V304" s="99"/>
      <c r="W304" s="75"/>
      <c r="X304" s="75"/>
      <c r="Y304" s="75"/>
      <c r="Z304" s="75"/>
      <c r="AA304" s="75"/>
      <c r="AB304" s="75"/>
      <c r="AC304" s="75"/>
      <c r="AD304" s="75"/>
      <c r="AE304" s="91"/>
      <c r="AF304" s="75"/>
      <c r="AG304" s="75"/>
      <c r="AH304" s="75"/>
      <c r="AI304" s="75"/>
      <c r="AJ304" s="11"/>
      <c r="AU304" s="29"/>
    </row>
    <row r="305" spans="1:47" ht="10.65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5"/>
      <c r="U305" s="12"/>
      <c r="V305" s="14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65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9"/>
      <c r="V306" s="16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11"/>
      <c r="AU306" s="29"/>
    </row>
    <row r="307" spans="1:47" ht="10.65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9"/>
      <c r="V307" s="16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11"/>
      <c r="AU307" s="29"/>
    </row>
    <row r="308" spans="1:47" ht="10.65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04"/>
      <c r="U308" s="87"/>
      <c r="V308" s="88"/>
      <c r="W308" s="90"/>
      <c r="X308" s="90"/>
      <c r="Y308" s="90"/>
      <c r="Z308" s="90"/>
      <c r="AA308" s="90"/>
      <c r="AB308" s="90"/>
      <c r="AC308" s="90"/>
      <c r="AD308" s="90"/>
      <c r="AE308" s="75"/>
      <c r="AF308" s="75"/>
      <c r="AG308" s="75"/>
      <c r="AH308" s="75"/>
      <c r="AI308" s="7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65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9"/>
      <c r="V309" s="16"/>
      <c r="W309" s="75"/>
      <c r="X309" s="75"/>
      <c r="Y309" s="75"/>
      <c r="Z309" s="75"/>
      <c r="AA309" s="75"/>
      <c r="AB309" s="75"/>
      <c r="AC309" s="75"/>
      <c r="AD309" s="75"/>
      <c r="AE309" s="85"/>
      <c r="AF309" s="85"/>
      <c r="AG309" s="85"/>
      <c r="AH309" s="85"/>
      <c r="AI309" s="85"/>
      <c r="AJ309" s="11"/>
      <c r="AU309" s="29"/>
    </row>
    <row r="310" spans="1:47" ht="10.65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9"/>
      <c r="V310" s="16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11"/>
      <c r="AU310" s="29"/>
    </row>
    <row r="311" spans="1:47" ht="10.65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9"/>
      <c r="V311" s="16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11"/>
      <c r="AU311" s="29"/>
    </row>
    <row r="312" spans="1:47" ht="10.65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04"/>
      <c r="U312" s="87"/>
      <c r="V312" s="88"/>
      <c r="W312" s="90"/>
      <c r="X312" s="90"/>
      <c r="Y312" s="90"/>
      <c r="Z312" s="90"/>
      <c r="AA312" s="90"/>
      <c r="AB312" s="90"/>
      <c r="AC312" s="90"/>
      <c r="AD312" s="90"/>
      <c r="AE312" s="75"/>
      <c r="AF312" s="75"/>
      <c r="AG312" s="75"/>
      <c r="AH312" s="75"/>
      <c r="AI312" s="7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65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9"/>
      <c r="V313" s="16"/>
      <c r="W313" s="75"/>
      <c r="X313" s="75"/>
      <c r="Y313" s="75"/>
      <c r="Z313" s="75"/>
      <c r="AA313" s="75"/>
      <c r="AB313" s="75"/>
      <c r="AC313" s="75"/>
      <c r="AD313" s="75"/>
      <c r="AE313" s="85"/>
      <c r="AF313" s="85"/>
      <c r="AG313" s="85"/>
      <c r="AH313" s="85"/>
      <c r="AI313" s="85"/>
      <c r="AJ313" s="11"/>
      <c r="AU313" s="29"/>
    </row>
    <row r="314" spans="1:47" ht="10.65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9"/>
      <c r="V314" s="16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11"/>
      <c r="AU314" s="29"/>
    </row>
    <row r="315" spans="1:47" ht="10.65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9"/>
      <c r="V315" s="16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11"/>
      <c r="AU315" s="29"/>
    </row>
    <row r="316" spans="1:47" ht="10.65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04"/>
      <c r="U316" s="87"/>
      <c r="V316" s="88"/>
      <c r="W316" s="90"/>
      <c r="X316" s="90"/>
      <c r="Y316" s="90"/>
      <c r="Z316" s="90"/>
      <c r="AA316" s="90"/>
      <c r="AB316" s="90"/>
      <c r="AC316" s="90"/>
      <c r="AD316" s="90"/>
      <c r="AE316" s="75"/>
      <c r="AF316" s="75"/>
      <c r="AG316" s="75"/>
      <c r="AH316" s="75"/>
      <c r="AI316" s="7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65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9"/>
      <c r="V317" s="16"/>
      <c r="W317" s="75"/>
      <c r="X317" s="75"/>
      <c r="Y317" s="75"/>
      <c r="Z317" s="75"/>
      <c r="AA317" s="75"/>
      <c r="AB317" s="75"/>
      <c r="AC317" s="75"/>
      <c r="AD317" s="75"/>
      <c r="AE317" s="85"/>
      <c r="AF317" s="85"/>
      <c r="AG317" s="85"/>
      <c r="AH317" s="85"/>
      <c r="AI317" s="85"/>
      <c r="AJ317" s="11"/>
      <c r="AU317" s="29"/>
    </row>
    <row r="318" spans="1:47" ht="10.65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9"/>
      <c r="V318" s="16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11"/>
      <c r="AU318" s="29"/>
    </row>
    <row r="319" spans="1:47" ht="10.65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9"/>
      <c r="V319" s="16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11"/>
      <c r="AU319" s="29"/>
    </row>
    <row r="320" spans="1:47" ht="10.65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04"/>
      <c r="U320" s="87"/>
      <c r="V320" s="88"/>
      <c r="W320" s="90"/>
      <c r="X320" s="90"/>
      <c r="Y320" s="90"/>
      <c r="Z320" s="90"/>
      <c r="AA320" s="90"/>
      <c r="AB320" s="90"/>
      <c r="AC320" s="90"/>
      <c r="AD320" s="90"/>
      <c r="AE320" s="75"/>
      <c r="AF320" s="75"/>
      <c r="AG320" s="75"/>
      <c r="AH320" s="75"/>
      <c r="AI320" s="7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65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9"/>
      <c r="V321" s="16"/>
      <c r="W321" s="75"/>
      <c r="X321" s="75"/>
      <c r="Y321" s="75"/>
      <c r="Z321" s="75"/>
      <c r="AA321" s="75"/>
      <c r="AB321" s="75"/>
      <c r="AC321" s="75"/>
      <c r="AD321" s="75"/>
      <c r="AE321" s="85"/>
      <c r="AF321" s="85"/>
      <c r="AG321" s="85"/>
      <c r="AH321" s="85"/>
      <c r="AI321" s="85"/>
      <c r="AJ321" s="11"/>
      <c r="AU321" s="29"/>
    </row>
    <row r="322" spans="1:47" ht="10.65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9"/>
      <c r="V322" s="16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11"/>
      <c r="AU322" s="29"/>
    </row>
    <row r="323" spans="1:47" ht="10.65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9"/>
      <c r="V323" s="16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11"/>
      <c r="AU323" s="29"/>
    </row>
    <row r="324" spans="1:47" ht="10.65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04"/>
      <c r="U324" s="87"/>
      <c r="V324" s="88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65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9"/>
      <c r="V325" s="16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11"/>
      <c r="AU325" s="29"/>
    </row>
    <row r="326" spans="1:47" ht="10.65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9"/>
      <c r="V326" s="16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11"/>
      <c r="AU326" s="29"/>
    </row>
    <row r="327" spans="1:47" ht="10.65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9"/>
      <c r="V327" s="16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11"/>
      <c r="AU327" s="29"/>
    </row>
    <row r="328" spans="1:47" ht="10.65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76"/>
      <c r="U328" s="77"/>
      <c r="V328" s="78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</sheetData>
  <mergeCells count="1113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0182-E2F4-4063-9392-3A7972D6F2EB}">
  <dimension ref="A1:AU1238"/>
  <sheetViews>
    <sheetView topLeftCell="A79" zoomScaleNormal="100" workbookViewId="0">
      <selection activeCell="BH59" sqref="BH59"/>
    </sheetView>
  </sheetViews>
  <sheetFormatPr defaultColWidth="3.375" defaultRowHeight="10.65" customHeight="1" x14ac:dyDescent="0.15"/>
  <cols>
    <col min="1" max="16384" width="3.375" style="5"/>
  </cols>
  <sheetData>
    <row r="1" spans="1:47" ht="10.6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2"/>
      <c r="AQ1" s="153"/>
      <c r="AR1" s="153"/>
      <c r="AS1" s="153"/>
      <c r="AT1" s="153"/>
      <c r="AU1" s="154"/>
    </row>
    <row r="2" spans="1:47" ht="10.65" customHeight="1" x14ac:dyDescent="0.15">
      <c r="A2" s="40" t="s">
        <v>62</v>
      </c>
      <c r="AE2" s="155" t="s">
        <v>63</v>
      </c>
      <c r="AF2" s="156"/>
      <c r="AG2" s="156"/>
      <c r="AH2" s="156"/>
      <c r="AI2" s="156"/>
      <c r="AJ2" s="35" t="s">
        <v>64</v>
      </c>
      <c r="AU2" s="36" t="s">
        <v>99</v>
      </c>
    </row>
    <row r="3" spans="1:47" ht="10.65" customHeight="1" x14ac:dyDescent="0.15">
      <c r="A3" s="4"/>
      <c r="E3" s="35" t="s">
        <v>66</v>
      </c>
      <c r="AU3" s="6"/>
    </row>
    <row r="4" spans="1:47" ht="10.6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65" customHeight="1" x14ac:dyDescent="0.15">
      <c r="A5" s="106" t="s">
        <v>19</v>
      </c>
      <c r="B5" s="100"/>
      <c r="C5" s="100"/>
      <c r="D5" s="100"/>
      <c r="E5" s="100"/>
      <c r="F5" s="100"/>
      <c r="G5" s="100"/>
      <c r="H5" s="157"/>
      <c r="I5" s="100" t="s"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57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0" t="s">
        <v>17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47" ht="10.65" customHeight="1" x14ac:dyDescent="0.15">
      <c r="A6" s="107"/>
      <c r="B6" s="102"/>
      <c r="C6" s="102"/>
      <c r="D6" s="102"/>
      <c r="E6" s="102"/>
      <c r="F6" s="102"/>
      <c r="G6" s="102"/>
      <c r="H6" s="158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5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47" ht="10.65" customHeight="1" x14ac:dyDescent="0.15">
      <c r="A7" s="148" t="s">
        <v>95</v>
      </c>
      <c r="B7" s="149"/>
      <c r="C7" s="149"/>
      <c r="D7" s="149"/>
      <c r="E7" s="149"/>
      <c r="F7" s="149"/>
      <c r="G7" s="149"/>
      <c r="H7" s="150"/>
      <c r="I7" s="170" t="s">
        <v>100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36"/>
    </row>
    <row r="8" spans="1:47" ht="10.65" customHeight="1" x14ac:dyDescent="0.15">
      <c r="A8" s="136"/>
      <c r="B8" s="137"/>
      <c r="C8" s="137"/>
      <c r="D8" s="137"/>
      <c r="E8" s="137"/>
      <c r="F8" s="137"/>
      <c r="G8" s="137"/>
      <c r="H8" s="138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47" ht="10.65" customHeight="1" x14ac:dyDescent="0.15">
      <c r="A9" s="136"/>
      <c r="B9" s="137"/>
      <c r="C9" s="137"/>
      <c r="D9" s="137"/>
      <c r="E9" s="137"/>
      <c r="F9" s="137"/>
      <c r="G9" s="137"/>
      <c r="H9" s="13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47" ht="10.65" customHeight="1" x14ac:dyDescent="0.15">
      <c r="A10" s="139"/>
      <c r="B10" s="140"/>
      <c r="C10" s="140"/>
      <c r="D10" s="140"/>
      <c r="E10" s="140"/>
      <c r="F10" s="140"/>
      <c r="G10" s="140"/>
      <c r="H10" s="14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6" t="s">
        <v>101</v>
      </c>
      <c r="U10" s="87"/>
      <c r="V10" s="88"/>
      <c r="W10" s="91" t="s">
        <v>102</v>
      </c>
      <c r="X10" s="75"/>
      <c r="Y10" s="75"/>
      <c r="Z10" s="91"/>
      <c r="AA10" s="75"/>
      <c r="AB10" s="75"/>
      <c r="AC10" s="75"/>
      <c r="AD10" s="75"/>
      <c r="AE10" s="91"/>
      <c r="AF10" s="75"/>
      <c r="AG10" s="75"/>
      <c r="AH10" s="75"/>
      <c r="AI10" s="75"/>
      <c r="AJ10" s="11"/>
      <c r="AU10" s="36" t="s">
        <v>67</v>
      </c>
    </row>
    <row r="11" spans="1:47" ht="10.65" customHeight="1" x14ac:dyDescent="0.15">
      <c r="A11" s="115" t="s">
        <v>74</v>
      </c>
      <c r="B11" s="116"/>
      <c r="C11" s="116"/>
      <c r="D11" s="116"/>
      <c r="E11" s="116"/>
      <c r="F11" s="116"/>
      <c r="G11" s="116"/>
      <c r="H11" s="117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5"/>
      <c r="U11" s="12"/>
      <c r="V11" s="1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65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47" ht="10.65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47" ht="10.65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4"/>
      <c r="U14" s="98"/>
      <c r="V14" s="99"/>
      <c r="W14" s="75"/>
      <c r="X14" s="75"/>
      <c r="Y14" s="75"/>
      <c r="Z14" s="75"/>
      <c r="AA14" s="75"/>
      <c r="AB14" s="75"/>
      <c r="AC14" s="75"/>
      <c r="AD14" s="75"/>
      <c r="AE14" s="91"/>
      <c r="AF14" s="75"/>
      <c r="AG14" s="75"/>
      <c r="AH14" s="75"/>
      <c r="AI14" s="75"/>
      <c r="AJ14" s="11"/>
      <c r="AU14" s="29"/>
    </row>
    <row r="15" spans="1:47" ht="10.6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42"/>
      <c r="J15" s="93"/>
      <c r="K15" s="93"/>
      <c r="L15" s="93"/>
      <c r="M15" s="93"/>
      <c r="N15" s="93"/>
      <c r="O15" s="93"/>
      <c r="P15" s="93"/>
      <c r="Q15" s="93"/>
      <c r="R15" s="93"/>
      <c r="S15" s="143"/>
      <c r="T15" s="15"/>
      <c r="U15" s="12"/>
      <c r="V15" s="1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65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44"/>
      <c r="J16" s="69"/>
      <c r="K16" s="69"/>
      <c r="L16" s="69"/>
      <c r="M16" s="69"/>
      <c r="N16" s="69"/>
      <c r="O16" s="69"/>
      <c r="P16" s="69"/>
      <c r="Q16" s="69"/>
      <c r="R16" s="69"/>
      <c r="S16" s="145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65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44"/>
      <c r="J17" s="69"/>
      <c r="K17" s="69"/>
      <c r="L17" s="69"/>
      <c r="M17" s="69"/>
      <c r="N17" s="69"/>
      <c r="O17" s="69"/>
      <c r="P17" s="69"/>
      <c r="Q17" s="69"/>
      <c r="R17" s="69"/>
      <c r="S17" s="145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65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46"/>
      <c r="J18" s="82"/>
      <c r="K18" s="82"/>
      <c r="L18" s="82"/>
      <c r="M18" s="82"/>
      <c r="N18" s="82"/>
      <c r="O18" s="82"/>
      <c r="P18" s="82"/>
      <c r="Q18" s="82"/>
      <c r="R18" s="82"/>
      <c r="S18" s="147"/>
      <c r="T18" s="114"/>
      <c r="U18" s="98"/>
      <c r="V18" s="99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11"/>
      <c r="AU18" s="29"/>
    </row>
    <row r="19" spans="1:47" ht="10.65" customHeight="1" x14ac:dyDescent="0.15">
      <c r="A19" s="110"/>
      <c r="B19" s="111"/>
      <c r="C19" s="111"/>
      <c r="D19" s="111"/>
      <c r="E19" s="111"/>
      <c r="F19" s="111"/>
      <c r="G19" s="111"/>
      <c r="H19" s="111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6"/>
      <c r="T19" s="15"/>
      <c r="U19" s="12"/>
      <c r="V19" s="1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65" customHeight="1" x14ac:dyDescent="0.15">
      <c r="A20" s="110"/>
      <c r="B20" s="111"/>
      <c r="C20" s="111"/>
      <c r="D20" s="111"/>
      <c r="E20" s="111"/>
      <c r="F20" s="111"/>
      <c r="G20" s="111"/>
      <c r="H20" s="111"/>
      <c r="I20" s="127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6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6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30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14"/>
      <c r="U22" s="98"/>
      <c r="V22" s="99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11"/>
      <c r="AU22" s="29"/>
    </row>
    <row r="23" spans="1:47" ht="10.65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"/>
      <c r="U23" s="12"/>
      <c r="V23" s="1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65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65" customHeight="1" x14ac:dyDescent="0.1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65" customHeight="1" x14ac:dyDescent="0.1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04"/>
      <c r="U26" s="87"/>
      <c r="V26" s="88"/>
      <c r="W26" s="90"/>
      <c r="X26" s="90"/>
      <c r="Y26" s="90"/>
      <c r="Z26" s="90"/>
      <c r="AA26" s="90"/>
      <c r="AB26" s="90"/>
      <c r="AC26" s="90"/>
      <c r="AD26" s="90"/>
      <c r="AE26" s="75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65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5"/>
      <c r="AF27" s="85"/>
      <c r="AG27" s="85"/>
      <c r="AH27" s="85"/>
      <c r="AI27" s="85"/>
      <c r="AJ27" s="11"/>
      <c r="AU27" s="29"/>
    </row>
    <row r="28" spans="1:47" ht="10.65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65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65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04"/>
      <c r="U30" s="87"/>
      <c r="V30" s="88"/>
      <c r="W30" s="90"/>
      <c r="X30" s="90"/>
      <c r="Y30" s="90"/>
      <c r="Z30" s="90"/>
      <c r="AA30" s="90"/>
      <c r="AB30" s="90"/>
      <c r="AC30" s="90"/>
      <c r="AD30" s="90"/>
      <c r="AE30" s="75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65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5"/>
      <c r="AF31" s="85"/>
      <c r="AG31" s="85"/>
      <c r="AH31" s="85"/>
      <c r="AI31" s="85"/>
      <c r="AJ31" s="11"/>
      <c r="AU31" s="29"/>
    </row>
    <row r="32" spans="1:47" ht="10.65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65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6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04"/>
      <c r="U34" s="87"/>
      <c r="V34" s="88"/>
      <c r="W34" s="90"/>
      <c r="X34" s="90"/>
      <c r="Y34" s="90"/>
      <c r="Z34" s="90"/>
      <c r="AA34" s="90"/>
      <c r="AB34" s="90"/>
      <c r="AC34" s="90"/>
      <c r="AD34" s="90"/>
      <c r="AE34" s="75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6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5"/>
      <c r="AF35" s="85"/>
      <c r="AG35" s="85"/>
      <c r="AH35" s="85"/>
      <c r="AI35" s="85"/>
      <c r="AJ35" s="11"/>
      <c r="AU35" s="29"/>
    </row>
    <row r="36" spans="1:47" ht="10.6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6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6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04"/>
      <c r="U38" s="87"/>
      <c r="V38" s="88"/>
      <c r="W38" s="90"/>
      <c r="X38" s="90"/>
      <c r="Y38" s="90"/>
      <c r="Z38" s="90"/>
      <c r="AA38" s="90"/>
      <c r="AB38" s="90"/>
      <c r="AC38" s="90"/>
      <c r="AD38" s="90"/>
      <c r="AE38" s="75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6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5"/>
      <c r="AF39" s="85"/>
      <c r="AG39" s="85"/>
      <c r="AH39" s="85"/>
      <c r="AI39" s="85"/>
      <c r="AJ39" s="11"/>
      <c r="AU39" s="29"/>
    </row>
    <row r="40" spans="1:47" ht="10.65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6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6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04"/>
      <c r="U42" s="87"/>
      <c r="V42" s="88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6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65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6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65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6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2"/>
      <c r="AQ48" s="153"/>
      <c r="AR48" s="153"/>
      <c r="AS48" s="153"/>
      <c r="AT48" s="153"/>
      <c r="AU48" s="154"/>
    </row>
    <row r="49" spans="1:47" ht="10.65" customHeight="1" x14ac:dyDescent="0.15">
      <c r="A49" s="40" t="s">
        <v>75</v>
      </c>
      <c r="AE49" s="155" t="s">
        <v>63</v>
      </c>
      <c r="AF49" s="156"/>
      <c r="AG49" s="156"/>
      <c r="AH49" s="156"/>
      <c r="AI49" s="156"/>
      <c r="AJ49" s="35" t="s">
        <v>64</v>
      </c>
      <c r="AU49" s="36" t="s">
        <v>99</v>
      </c>
    </row>
    <row r="50" spans="1:47" ht="10.65" customHeight="1" x14ac:dyDescent="0.15">
      <c r="A50" s="4"/>
      <c r="E50" s="35" t="s">
        <v>68</v>
      </c>
      <c r="AU50" s="6"/>
    </row>
    <row r="51" spans="1:47" ht="10.65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65" customHeight="1" x14ac:dyDescent="0.15">
      <c r="A52" s="106" t="s">
        <v>19</v>
      </c>
      <c r="B52" s="100"/>
      <c r="C52" s="100"/>
      <c r="D52" s="100"/>
      <c r="E52" s="100"/>
      <c r="F52" s="100"/>
      <c r="G52" s="100"/>
      <c r="H52" s="157"/>
      <c r="I52" s="100" t="s">
        <v>18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57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0" t="s">
        <v>17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65" customHeight="1" x14ac:dyDescent="0.15">
      <c r="A53" s="107"/>
      <c r="B53" s="102"/>
      <c r="C53" s="102"/>
      <c r="D53" s="102"/>
      <c r="E53" s="102"/>
      <c r="F53" s="102"/>
      <c r="G53" s="102"/>
      <c r="H53" s="158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58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65" customHeight="1" x14ac:dyDescent="0.15">
      <c r="A54" s="148" t="s">
        <v>68</v>
      </c>
      <c r="B54" s="149"/>
      <c r="C54" s="149"/>
      <c r="D54" s="149"/>
      <c r="E54" s="149"/>
      <c r="F54" s="149"/>
      <c r="G54" s="149"/>
      <c r="H54" s="150"/>
      <c r="I54" s="170" t="s">
        <v>103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7"/>
      <c r="U54" s="2"/>
      <c r="V54" s="18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11"/>
      <c r="AU54" s="36"/>
    </row>
    <row r="55" spans="1:47" ht="10.65" customHeight="1" x14ac:dyDescent="0.15">
      <c r="A55" s="136"/>
      <c r="B55" s="137"/>
      <c r="C55" s="137"/>
      <c r="D55" s="137"/>
      <c r="E55" s="137"/>
      <c r="F55" s="137"/>
      <c r="G55" s="137"/>
      <c r="H55" s="13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9"/>
      <c r="V55" s="16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1"/>
      <c r="AU55" s="29"/>
    </row>
    <row r="56" spans="1:47" ht="10.65" customHeight="1" x14ac:dyDescent="0.15">
      <c r="A56" s="136"/>
      <c r="B56" s="137"/>
      <c r="C56" s="137"/>
      <c r="D56" s="137"/>
      <c r="E56" s="137"/>
      <c r="F56" s="137"/>
      <c r="G56" s="137"/>
      <c r="H56" s="138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9"/>
      <c r="V56" s="16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1"/>
      <c r="AU56" s="29"/>
    </row>
    <row r="57" spans="1:47" ht="10.65" customHeight="1" x14ac:dyDescent="0.15">
      <c r="A57" s="139"/>
      <c r="B57" s="140"/>
      <c r="C57" s="140"/>
      <c r="D57" s="140"/>
      <c r="E57" s="140"/>
      <c r="F57" s="140"/>
      <c r="G57" s="140"/>
      <c r="H57" s="14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6" t="s">
        <v>101</v>
      </c>
      <c r="U57" s="87"/>
      <c r="V57" s="88"/>
      <c r="W57" s="91" t="s">
        <v>104</v>
      </c>
      <c r="X57" s="75"/>
      <c r="Y57" s="75"/>
      <c r="Z57" s="91"/>
      <c r="AA57" s="75"/>
      <c r="AB57" s="75"/>
      <c r="AC57" s="75"/>
      <c r="AD57" s="75"/>
      <c r="AE57" s="91"/>
      <c r="AF57" s="75"/>
      <c r="AG57" s="75"/>
      <c r="AH57" s="75"/>
      <c r="AI57" s="75"/>
      <c r="AJ57" s="11"/>
      <c r="AU57" s="36" t="s">
        <v>69</v>
      </c>
    </row>
    <row r="58" spans="1:47" ht="10.65" customHeight="1" x14ac:dyDescent="0.15">
      <c r="A58" s="133" t="s">
        <v>105</v>
      </c>
      <c r="B58" s="134"/>
      <c r="C58" s="134"/>
      <c r="D58" s="134"/>
      <c r="E58" s="134"/>
      <c r="F58" s="134"/>
      <c r="G58" s="134"/>
      <c r="H58" s="135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5"/>
      <c r="U58" s="12"/>
      <c r="V58" s="14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41" t="s">
        <v>107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2"/>
    </row>
    <row r="59" spans="1:47" ht="10.65" customHeight="1" x14ac:dyDescent="0.15">
      <c r="A59" s="136"/>
      <c r="B59" s="137"/>
      <c r="C59" s="137"/>
      <c r="D59" s="137"/>
      <c r="E59" s="137"/>
      <c r="F59" s="137"/>
      <c r="G59" s="137"/>
      <c r="H59" s="138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9"/>
      <c r="V59" s="16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65" customHeight="1" x14ac:dyDescent="0.15">
      <c r="A60" s="136"/>
      <c r="B60" s="137"/>
      <c r="C60" s="137"/>
      <c r="D60" s="137"/>
      <c r="E60" s="137"/>
      <c r="F60" s="137"/>
      <c r="G60" s="137"/>
      <c r="H60" s="138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9"/>
      <c r="V60" s="16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65" customHeight="1" x14ac:dyDescent="0.15">
      <c r="A61" s="139"/>
      <c r="B61" s="140"/>
      <c r="C61" s="140"/>
      <c r="D61" s="140"/>
      <c r="E61" s="140"/>
      <c r="F61" s="140"/>
      <c r="G61" s="140"/>
      <c r="H61" s="14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7" t="s">
        <v>101</v>
      </c>
      <c r="U61" s="98"/>
      <c r="V61" s="99"/>
      <c r="W61" s="91" t="s">
        <v>106</v>
      </c>
      <c r="X61" s="75"/>
      <c r="Y61" s="75"/>
      <c r="Z61" s="91"/>
      <c r="AA61" s="75"/>
      <c r="AB61" s="75"/>
      <c r="AC61" s="75"/>
      <c r="AD61" s="75"/>
      <c r="AE61" s="91"/>
      <c r="AF61" s="75"/>
      <c r="AG61" s="75"/>
      <c r="AH61" s="75"/>
      <c r="AI61" s="75"/>
      <c r="AJ61" s="11"/>
      <c r="AU61" s="29"/>
    </row>
    <row r="62" spans="1:47" ht="10.65" customHeight="1" x14ac:dyDescent="0.15">
      <c r="A62" s="115" t="s">
        <v>74</v>
      </c>
      <c r="B62" s="116"/>
      <c r="C62" s="116"/>
      <c r="D62" s="116"/>
      <c r="E62" s="116"/>
      <c r="F62" s="116"/>
      <c r="G62" s="116"/>
      <c r="H62" s="117"/>
      <c r="I62" s="142"/>
      <c r="J62" s="93"/>
      <c r="K62" s="93"/>
      <c r="L62" s="93"/>
      <c r="M62" s="93"/>
      <c r="N62" s="93"/>
      <c r="O62" s="93"/>
      <c r="P62" s="93"/>
      <c r="Q62" s="93"/>
      <c r="R62" s="93"/>
      <c r="S62" s="143"/>
      <c r="T62" s="15"/>
      <c r="U62" s="12"/>
      <c r="V62" s="14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65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44"/>
      <c r="J63" s="69"/>
      <c r="K63" s="69"/>
      <c r="L63" s="69"/>
      <c r="M63" s="69"/>
      <c r="N63" s="69"/>
      <c r="O63" s="69"/>
      <c r="P63" s="69"/>
      <c r="Q63" s="69"/>
      <c r="R63" s="69"/>
      <c r="S63" s="145"/>
      <c r="T63" s="19"/>
      <c r="V63" s="1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65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44"/>
      <c r="J64" s="69"/>
      <c r="K64" s="69"/>
      <c r="L64" s="69"/>
      <c r="M64" s="69"/>
      <c r="N64" s="69"/>
      <c r="O64" s="69"/>
      <c r="P64" s="69"/>
      <c r="Q64" s="69"/>
      <c r="R64" s="69"/>
      <c r="S64" s="145"/>
      <c r="T64" s="19"/>
      <c r="V64" s="16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65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46"/>
      <c r="J65" s="82"/>
      <c r="K65" s="82"/>
      <c r="L65" s="82"/>
      <c r="M65" s="82"/>
      <c r="N65" s="82"/>
      <c r="O65" s="82"/>
      <c r="P65" s="82"/>
      <c r="Q65" s="82"/>
      <c r="R65" s="82"/>
      <c r="S65" s="147"/>
      <c r="T65" s="114"/>
      <c r="U65" s="98"/>
      <c r="V65" s="99"/>
      <c r="W65" s="75"/>
      <c r="X65" s="75"/>
      <c r="Y65" s="75"/>
      <c r="Z65" s="75"/>
      <c r="AA65" s="75"/>
      <c r="AB65" s="75"/>
      <c r="AC65" s="75"/>
      <c r="AD65" s="75"/>
      <c r="AE65" s="91"/>
      <c r="AF65" s="75"/>
      <c r="AG65" s="75"/>
      <c r="AH65" s="75"/>
      <c r="AI65" s="75"/>
      <c r="AJ65" s="11"/>
      <c r="AU65" s="29"/>
    </row>
    <row r="66" spans="1:47" ht="10.65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24"/>
      <c r="J66" s="125"/>
      <c r="K66" s="125"/>
      <c r="L66" s="125"/>
      <c r="M66" s="125"/>
      <c r="N66" s="125"/>
      <c r="O66" s="125"/>
      <c r="P66" s="125"/>
      <c r="Q66" s="125"/>
      <c r="R66" s="125"/>
      <c r="S66" s="126"/>
      <c r="T66" s="15"/>
      <c r="U66" s="12"/>
      <c r="V66" s="14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65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27"/>
      <c r="J67" s="128"/>
      <c r="K67" s="128"/>
      <c r="L67" s="128"/>
      <c r="M67" s="128"/>
      <c r="N67" s="128"/>
      <c r="O67" s="128"/>
      <c r="P67" s="128"/>
      <c r="Q67" s="128"/>
      <c r="R67" s="128"/>
      <c r="S67" s="129"/>
      <c r="T67" s="19"/>
      <c r="V67" s="1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65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27"/>
      <c r="J68" s="128"/>
      <c r="K68" s="128"/>
      <c r="L68" s="128"/>
      <c r="M68" s="128"/>
      <c r="N68" s="128"/>
      <c r="O68" s="128"/>
      <c r="P68" s="128"/>
      <c r="Q68" s="128"/>
      <c r="R68" s="128"/>
      <c r="S68" s="129"/>
      <c r="T68" s="19"/>
      <c r="V68" s="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65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30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14"/>
      <c r="U69" s="98"/>
      <c r="V69" s="99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11"/>
      <c r="AU69" s="29"/>
    </row>
    <row r="70" spans="1:47" ht="10.65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5"/>
      <c r="U70" s="12"/>
      <c r="V70" s="14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65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9"/>
      <c r="V71" s="16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65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9"/>
      <c r="V72" s="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65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04"/>
      <c r="U73" s="87"/>
      <c r="V73" s="88"/>
      <c r="W73" s="90"/>
      <c r="X73" s="90"/>
      <c r="Y73" s="90"/>
      <c r="Z73" s="90"/>
      <c r="AA73" s="90"/>
      <c r="AB73" s="90"/>
      <c r="AC73" s="90"/>
      <c r="AD73" s="90"/>
      <c r="AE73" s="75"/>
      <c r="AF73" s="75"/>
      <c r="AG73" s="75"/>
      <c r="AH73" s="75"/>
      <c r="AI73" s="7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65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9"/>
      <c r="V74" s="16"/>
      <c r="W74" s="75"/>
      <c r="X74" s="75"/>
      <c r="Y74" s="75"/>
      <c r="Z74" s="75"/>
      <c r="AA74" s="75"/>
      <c r="AB74" s="75"/>
      <c r="AC74" s="75"/>
      <c r="AD74" s="75"/>
      <c r="AE74" s="85"/>
      <c r="AF74" s="85"/>
      <c r="AG74" s="85"/>
      <c r="AH74" s="85"/>
      <c r="AI74" s="85"/>
      <c r="AJ74" s="11"/>
      <c r="AU74" s="29"/>
    </row>
    <row r="75" spans="1:47" ht="10.65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9"/>
      <c r="V75" s="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65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9"/>
      <c r="V76" s="16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65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04"/>
      <c r="U77" s="87"/>
      <c r="V77" s="88"/>
      <c r="W77" s="90"/>
      <c r="X77" s="90"/>
      <c r="Y77" s="90"/>
      <c r="Z77" s="90"/>
      <c r="AA77" s="90"/>
      <c r="AB77" s="90"/>
      <c r="AC77" s="90"/>
      <c r="AD77" s="90"/>
      <c r="AE77" s="75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65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9"/>
      <c r="V78" s="16"/>
      <c r="W78" s="75"/>
      <c r="X78" s="75"/>
      <c r="Y78" s="75"/>
      <c r="Z78" s="75"/>
      <c r="AA78" s="75"/>
      <c r="AB78" s="75"/>
      <c r="AC78" s="75"/>
      <c r="AD78" s="75"/>
      <c r="AE78" s="85"/>
      <c r="AF78" s="85"/>
      <c r="AG78" s="85"/>
      <c r="AH78" s="85"/>
      <c r="AI78" s="85"/>
      <c r="AJ78" s="11"/>
      <c r="AU78" s="29"/>
    </row>
    <row r="79" spans="1:47" ht="10.65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9"/>
      <c r="V79" s="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65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9"/>
      <c r="V80" s="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65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04"/>
      <c r="U81" s="87"/>
      <c r="V81" s="88"/>
      <c r="W81" s="90"/>
      <c r="X81" s="90"/>
      <c r="Y81" s="90"/>
      <c r="Z81" s="90"/>
      <c r="AA81" s="90"/>
      <c r="AB81" s="90"/>
      <c r="AC81" s="90"/>
      <c r="AD81" s="90"/>
      <c r="AE81" s="75"/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65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9"/>
      <c r="V82" s="16"/>
      <c r="W82" s="75"/>
      <c r="X82" s="75"/>
      <c r="Y82" s="75"/>
      <c r="Z82" s="75"/>
      <c r="AA82" s="75"/>
      <c r="AB82" s="75"/>
      <c r="AC82" s="75"/>
      <c r="AD82" s="75"/>
      <c r="AE82" s="85"/>
      <c r="AF82" s="85"/>
      <c r="AG82" s="85"/>
      <c r="AH82" s="85"/>
      <c r="AI82" s="85"/>
      <c r="AJ82" s="11"/>
      <c r="AU82" s="29"/>
    </row>
    <row r="83" spans="1:47" ht="10.65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9"/>
      <c r="V83" s="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65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9"/>
      <c r="V84" s="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65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04"/>
      <c r="U85" s="87"/>
      <c r="V85" s="88"/>
      <c r="W85" s="90"/>
      <c r="X85" s="90"/>
      <c r="Y85" s="90"/>
      <c r="Z85" s="90"/>
      <c r="AA85" s="90"/>
      <c r="AB85" s="90"/>
      <c r="AC85" s="90"/>
      <c r="AD85" s="90"/>
      <c r="AE85" s="75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65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9"/>
      <c r="V86" s="16"/>
      <c r="W86" s="75"/>
      <c r="X86" s="75"/>
      <c r="Y86" s="75"/>
      <c r="Z86" s="75"/>
      <c r="AA86" s="75"/>
      <c r="AB86" s="75"/>
      <c r="AC86" s="75"/>
      <c r="AD86" s="75"/>
      <c r="AE86" s="85"/>
      <c r="AF86" s="85"/>
      <c r="AG86" s="85"/>
      <c r="AH86" s="85"/>
      <c r="AI86" s="85"/>
      <c r="AJ86" s="11"/>
      <c r="AU86" s="29"/>
    </row>
    <row r="87" spans="1:47" ht="10.65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9"/>
      <c r="V87" s="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65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"/>
      <c r="V88" s="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65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04"/>
      <c r="U89" s="87"/>
      <c r="V89" s="88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65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9"/>
      <c r="V90" s="16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65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9"/>
      <c r="V91" s="16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65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9"/>
      <c r="V92" s="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65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6"/>
      <c r="U93" s="77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6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2"/>
      <c r="AQ95" s="153"/>
      <c r="AR95" s="153"/>
      <c r="AS95" s="153"/>
      <c r="AT95" s="153"/>
      <c r="AU95" s="154"/>
    </row>
    <row r="96" spans="1:47" ht="10.65" customHeight="1" x14ac:dyDescent="0.15">
      <c r="A96" s="40" t="s">
        <v>82</v>
      </c>
      <c r="AE96" s="155" t="s">
        <v>63</v>
      </c>
      <c r="AF96" s="156"/>
      <c r="AG96" s="156"/>
      <c r="AH96" s="156"/>
      <c r="AI96" s="156"/>
      <c r="AJ96" s="35" t="s">
        <v>64</v>
      </c>
      <c r="AU96" s="36" t="s">
        <v>99</v>
      </c>
    </row>
    <row r="97" spans="1:47" ht="10.65" customHeight="1" x14ac:dyDescent="0.15">
      <c r="A97" s="4"/>
      <c r="E97" s="35" t="s">
        <v>70</v>
      </c>
      <c r="AU97" s="6"/>
    </row>
    <row r="98" spans="1:47" ht="10.65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65" customHeight="1" x14ac:dyDescent="0.15">
      <c r="A99" s="106" t="s">
        <v>19</v>
      </c>
      <c r="B99" s="100"/>
      <c r="C99" s="100"/>
      <c r="D99" s="100"/>
      <c r="E99" s="100"/>
      <c r="F99" s="100"/>
      <c r="G99" s="100"/>
      <c r="H99" s="157"/>
      <c r="I99" s="100" t="s">
        <v>18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57"/>
      <c r="T99" s="108" t="s">
        <v>13</v>
      </c>
      <c r="U99" s="108"/>
      <c r="V99" s="108"/>
      <c r="W99" s="108" t="s">
        <v>14</v>
      </c>
      <c r="X99" s="108"/>
      <c r="Y99" s="108"/>
      <c r="Z99" s="108" t="s">
        <v>15</v>
      </c>
      <c r="AA99" s="108"/>
      <c r="AB99" s="108"/>
      <c r="AC99" s="108"/>
      <c r="AD99" s="108"/>
      <c r="AE99" s="108" t="s">
        <v>16</v>
      </c>
      <c r="AF99" s="108"/>
      <c r="AG99" s="108"/>
      <c r="AH99" s="108"/>
      <c r="AI99" s="108"/>
      <c r="AJ99" s="100" t="s">
        <v>17</v>
      </c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1"/>
    </row>
    <row r="100" spans="1:47" ht="10.65" customHeight="1" x14ac:dyDescent="0.15">
      <c r="A100" s="107"/>
      <c r="B100" s="102"/>
      <c r="C100" s="102"/>
      <c r="D100" s="102"/>
      <c r="E100" s="102"/>
      <c r="F100" s="102"/>
      <c r="G100" s="102"/>
      <c r="H100" s="158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58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3"/>
    </row>
    <row r="101" spans="1:47" ht="10.65" customHeight="1" x14ac:dyDescent="0.15">
      <c r="A101" s="148" t="s">
        <v>70</v>
      </c>
      <c r="B101" s="149"/>
      <c r="C101" s="149"/>
      <c r="D101" s="149"/>
      <c r="E101" s="149"/>
      <c r="F101" s="149"/>
      <c r="G101" s="149"/>
      <c r="H101" s="150"/>
      <c r="I101" s="170" t="s">
        <v>108</v>
      </c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7"/>
      <c r="U101" s="2"/>
      <c r="V101" s="18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1"/>
      <c r="AU101" s="36"/>
    </row>
    <row r="102" spans="1:47" ht="10.65" customHeight="1" x14ac:dyDescent="0.15">
      <c r="A102" s="136"/>
      <c r="B102" s="137"/>
      <c r="C102" s="137"/>
      <c r="D102" s="137"/>
      <c r="E102" s="137"/>
      <c r="F102" s="137"/>
      <c r="G102" s="137"/>
      <c r="H102" s="138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9"/>
      <c r="V102" s="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1"/>
      <c r="AU102" s="29"/>
    </row>
    <row r="103" spans="1:47" ht="10.65" customHeight="1" x14ac:dyDescent="0.15">
      <c r="A103" s="136"/>
      <c r="B103" s="137"/>
      <c r="C103" s="137"/>
      <c r="D103" s="137"/>
      <c r="E103" s="137"/>
      <c r="F103" s="137"/>
      <c r="G103" s="137"/>
      <c r="H103" s="138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9"/>
      <c r="V103" s="16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1"/>
      <c r="AU103" s="29"/>
    </row>
    <row r="104" spans="1:47" ht="10.65" customHeight="1" x14ac:dyDescent="0.15">
      <c r="A104" s="139"/>
      <c r="B104" s="140"/>
      <c r="C104" s="140"/>
      <c r="D104" s="140"/>
      <c r="E104" s="140"/>
      <c r="F104" s="140"/>
      <c r="G104" s="140"/>
      <c r="H104" s="14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6" t="s">
        <v>101</v>
      </c>
      <c r="U104" s="87"/>
      <c r="V104" s="88"/>
      <c r="W104" s="91" t="s">
        <v>102</v>
      </c>
      <c r="X104" s="75"/>
      <c r="Y104" s="75"/>
      <c r="Z104" s="91"/>
      <c r="AA104" s="75"/>
      <c r="AB104" s="75"/>
      <c r="AC104" s="75"/>
      <c r="AD104" s="75"/>
      <c r="AE104" s="91"/>
      <c r="AF104" s="75"/>
      <c r="AG104" s="75"/>
      <c r="AH104" s="75"/>
      <c r="AI104" s="75"/>
      <c r="AJ104" s="11"/>
      <c r="AU104" s="36" t="s">
        <v>71</v>
      </c>
    </row>
    <row r="105" spans="1:47" ht="10.65" customHeight="1" x14ac:dyDescent="0.15">
      <c r="A105" s="115" t="s">
        <v>74</v>
      </c>
      <c r="B105" s="116"/>
      <c r="C105" s="116"/>
      <c r="D105" s="116"/>
      <c r="E105" s="116"/>
      <c r="F105" s="116"/>
      <c r="G105" s="116"/>
      <c r="H105" s="117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5"/>
      <c r="U105" s="12"/>
      <c r="V105" s="14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65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9"/>
      <c r="V106" s="16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1"/>
      <c r="AU106" s="29"/>
    </row>
    <row r="107" spans="1:47" ht="10.65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9"/>
      <c r="V107" s="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1"/>
      <c r="AU107" s="29"/>
    </row>
    <row r="108" spans="1:47" ht="10.65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4"/>
      <c r="U108" s="98"/>
      <c r="V108" s="99"/>
      <c r="W108" s="75"/>
      <c r="X108" s="75"/>
      <c r="Y108" s="75"/>
      <c r="Z108" s="75"/>
      <c r="AA108" s="75"/>
      <c r="AB108" s="75"/>
      <c r="AC108" s="75"/>
      <c r="AD108" s="75"/>
      <c r="AE108" s="91"/>
      <c r="AF108" s="75"/>
      <c r="AG108" s="75"/>
      <c r="AH108" s="75"/>
      <c r="AI108" s="75"/>
      <c r="AJ108" s="11"/>
      <c r="AU108" s="29"/>
    </row>
    <row r="109" spans="1:47" ht="10.65" customHeight="1" x14ac:dyDescent="0.15">
      <c r="A109" s="110"/>
      <c r="B109" s="111"/>
      <c r="C109" s="111"/>
      <c r="D109" s="111"/>
      <c r="E109" s="111"/>
      <c r="F109" s="111"/>
      <c r="G109" s="111"/>
      <c r="H109" s="111"/>
      <c r="I109" s="142"/>
      <c r="J109" s="93"/>
      <c r="K109" s="93"/>
      <c r="L109" s="93"/>
      <c r="M109" s="93"/>
      <c r="N109" s="93"/>
      <c r="O109" s="93"/>
      <c r="P109" s="93"/>
      <c r="Q109" s="93"/>
      <c r="R109" s="93"/>
      <c r="S109" s="143"/>
      <c r="T109" s="15"/>
      <c r="U109" s="12"/>
      <c r="V109" s="14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65" customHeight="1" x14ac:dyDescent="0.15">
      <c r="A110" s="110"/>
      <c r="B110" s="111"/>
      <c r="C110" s="111"/>
      <c r="D110" s="111"/>
      <c r="E110" s="111"/>
      <c r="F110" s="111"/>
      <c r="G110" s="111"/>
      <c r="H110" s="111"/>
      <c r="I110" s="144"/>
      <c r="J110" s="69"/>
      <c r="K110" s="69"/>
      <c r="L110" s="69"/>
      <c r="M110" s="69"/>
      <c r="N110" s="69"/>
      <c r="O110" s="69"/>
      <c r="P110" s="69"/>
      <c r="Q110" s="69"/>
      <c r="R110" s="69"/>
      <c r="S110" s="145"/>
      <c r="T110" s="19"/>
      <c r="V110" s="16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1"/>
      <c r="AU110" s="29"/>
    </row>
    <row r="111" spans="1:47" ht="10.65" customHeight="1" x14ac:dyDescent="0.15">
      <c r="A111" s="110"/>
      <c r="B111" s="111"/>
      <c r="C111" s="111"/>
      <c r="D111" s="111"/>
      <c r="E111" s="111"/>
      <c r="F111" s="111"/>
      <c r="G111" s="111"/>
      <c r="H111" s="111"/>
      <c r="I111" s="144"/>
      <c r="J111" s="69"/>
      <c r="K111" s="69"/>
      <c r="L111" s="69"/>
      <c r="M111" s="69"/>
      <c r="N111" s="69"/>
      <c r="O111" s="69"/>
      <c r="P111" s="69"/>
      <c r="Q111" s="69"/>
      <c r="R111" s="69"/>
      <c r="S111" s="145"/>
      <c r="T111" s="19"/>
      <c r="V111" s="16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1"/>
      <c r="AU111" s="29"/>
    </row>
    <row r="112" spans="1:47" ht="10.65" customHeight="1" x14ac:dyDescent="0.15">
      <c r="A112" s="110"/>
      <c r="B112" s="111"/>
      <c r="C112" s="111"/>
      <c r="D112" s="111"/>
      <c r="E112" s="111"/>
      <c r="F112" s="111"/>
      <c r="G112" s="111"/>
      <c r="H112" s="111"/>
      <c r="I112" s="146"/>
      <c r="J112" s="82"/>
      <c r="K112" s="82"/>
      <c r="L112" s="82"/>
      <c r="M112" s="82"/>
      <c r="N112" s="82"/>
      <c r="O112" s="82"/>
      <c r="P112" s="82"/>
      <c r="Q112" s="82"/>
      <c r="R112" s="82"/>
      <c r="S112" s="147"/>
      <c r="T112" s="114"/>
      <c r="U112" s="98"/>
      <c r="V112" s="99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11"/>
      <c r="AU112" s="29"/>
    </row>
    <row r="113" spans="1:47" ht="10.65" customHeight="1" x14ac:dyDescent="0.15">
      <c r="A113" s="110"/>
      <c r="B113" s="111"/>
      <c r="C113" s="111"/>
      <c r="D113" s="111"/>
      <c r="E113" s="111"/>
      <c r="F113" s="111"/>
      <c r="G113" s="111"/>
      <c r="H113" s="111"/>
      <c r="I113" s="124"/>
      <c r="J113" s="125"/>
      <c r="K113" s="125"/>
      <c r="L113" s="125"/>
      <c r="M113" s="125"/>
      <c r="N113" s="125"/>
      <c r="O113" s="125"/>
      <c r="P113" s="125"/>
      <c r="Q113" s="125"/>
      <c r="R113" s="125"/>
      <c r="S113" s="126"/>
      <c r="T113" s="15"/>
      <c r="U113" s="12"/>
      <c r="V113" s="14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65" customHeight="1" x14ac:dyDescent="0.15">
      <c r="A114" s="110"/>
      <c r="B114" s="111"/>
      <c r="C114" s="111"/>
      <c r="D114" s="111"/>
      <c r="E114" s="111"/>
      <c r="F114" s="111"/>
      <c r="G114" s="111"/>
      <c r="H114" s="111"/>
      <c r="I114" s="127"/>
      <c r="J114" s="128"/>
      <c r="K114" s="128"/>
      <c r="L114" s="128"/>
      <c r="M114" s="128"/>
      <c r="N114" s="128"/>
      <c r="O114" s="128"/>
      <c r="P114" s="128"/>
      <c r="Q114" s="128"/>
      <c r="R114" s="128"/>
      <c r="S114" s="129"/>
      <c r="T114" s="19"/>
      <c r="V114" s="16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1"/>
      <c r="AU114" s="29"/>
    </row>
    <row r="115" spans="1:47" ht="10.65" customHeight="1" x14ac:dyDescent="0.15">
      <c r="A115" s="110"/>
      <c r="B115" s="111"/>
      <c r="C115" s="111"/>
      <c r="D115" s="111"/>
      <c r="E115" s="111"/>
      <c r="F115" s="111"/>
      <c r="G115" s="111"/>
      <c r="H115" s="111"/>
      <c r="I115" s="127"/>
      <c r="J115" s="128"/>
      <c r="K115" s="128"/>
      <c r="L115" s="128"/>
      <c r="M115" s="128"/>
      <c r="N115" s="128"/>
      <c r="O115" s="128"/>
      <c r="P115" s="128"/>
      <c r="Q115" s="128"/>
      <c r="R115" s="128"/>
      <c r="S115" s="129"/>
      <c r="T115" s="19"/>
      <c r="V115" s="16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1"/>
      <c r="AU115" s="29"/>
    </row>
    <row r="116" spans="1:47" ht="10.65" customHeight="1" x14ac:dyDescent="0.15">
      <c r="A116" s="110"/>
      <c r="B116" s="111"/>
      <c r="C116" s="111"/>
      <c r="D116" s="111"/>
      <c r="E116" s="111"/>
      <c r="F116" s="111"/>
      <c r="G116" s="111"/>
      <c r="H116" s="111"/>
      <c r="I116" s="130"/>
      <c r="J116" s="131"/>
      <c r="K116" s="131"/>
      <c r="L116" s="131"/>
      <c r="M116" s="131"/>
      <c r="N116" s="131"/>
      <c r="O116" s="131"/>
      <c r="P116" s="131"/>
      <c r="Q116" s="131"/>
      <c r="R116" s="131"/>
      <c r="S116" s="132"/>
      <c r="T116" s="114"/>
      <c r="U116" s="98"/>
      <c r="V116" s="99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11"/>
      <c r="AU116" s="29"/>
    </row>
    <row r="117" spans="1:47" ht="10.65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5"/>
      <c r="U117" s="12"/>
      <c r="V117" s="14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65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9"/>
      <c r="V118" s="16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1"/>
      <c r="AU118" s="29"/>
    </row>
    <row r="119" spans="1:47" ht="10.65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9"/>
      <c r="V119" s="16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1"/>
      <c r="AU119" s="29"/>
    </row>
    <row r="120" spans="1:47" ht="10.65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04"/>
      <c r="U120" s="87"/>
      <c r="V120" s="88"/>
      <c r="W120" s="90"/>
      <c r="X120" s="90"/>
      <c r="Y120" s="90"/>
      <c r="Z120" s="90"/>
      <c r="AA120" s="90"/>
      <c r="AB120" s="90"/>
      <c r="AC120" s="90"/>
      <c r="AD120" s="90"/>
      <c r="AE120" s="75"/>
      <c r="AF120" s="75"/>
      <c r="AG120" s="75"/>
      <c r="AH120" s="75"/>
      <c r="AI120" s="7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65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9"/>
      <c r="V121" s="16"/>
      <c r="W121" s="75"/>
      <c r="X121" s="75"/>
      <c r="Y121" s="75"/>
      <c r="Z121" s="75"/>
      <c r="AA121" s="75"/>
      <c r="AB121" s="75"/>
      <c r="AC121" s="75"/>
      <c r="AD121" s="75"/>
      <c r="AE121" s="85"/>
      <c r="AF121" s="85"/>
      <c r="AG121" s="85"/>
      <c r="AH121" s="85"/>
      <c r="AI121" s="85"/>
      <c r="AJ121" s="11"/>
      <c r="AU121" s="29"/>
    </row>
    <row r="122" spans="1:47" ht="10.65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9"/>
      <c r="V122" s="16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1"/>
      <c r="AU122" s="29"/>
    </row>
    <row r="123" spans="1:47" ht="10.65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9"/>
      <c r="V123" s="16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1"/>
      <c r="AU123" s="29"/>
    </row>
    <row r="124" spans="1:47" ht="10.65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04"/>
      <c r="U124" s="87"/>
      <c r="V124" s="88"/>
      <c r="W124" s="90"/>
      <c r="X124" s="90"/>
      <c r="Y124" s="90"/>
      <c r="Z124" s="90"/>
      <c r="AA124" s="90"/>
      <c r="AB124" s="90"/>
      <c r="AC124" s="90"/>
      <c r="AD124" s="90"/>
      <c r="AE124" s="75"/>
      <c r="AF124" s="75"/>
      <c r="AG124" s="75"/>
      <c r="AH124" s="75"/>
      <c r="AI124" s="7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65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9"/>
      <c r="V125" s="16"/>
      <c r="W125" s="75"/>
      <c r="X125" s="75"/>
      <c r="Y125" s="75"/>
      <c r="Z125" s="75"/>
      <c r="AA125" s="75"/>
      <c r="AB125" s="75"/>
      <c r="AC125" s="75"/>
      <c r="AD125" s="75"/>
      <c r="AE125" s="85"/>
      <c r="AF125" s="85"/>
      <c r="AG125" s="85"/>
      <c r="AH125" s="85"/>
      <c r="AI125" s="85"/>
      <c r="AJ125" s="11"/>
      <c r="AU125" s="29"/>
    </row>
    <row r="126" spans="1:47" ht="10.65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9"/>
      <c r="V126" s="16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1"/>
      <c r="AU126" s="29"/>
    </row>
    <row r="127" spans="1:47" ht="10.65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9"/>
      <c r="V127" s="16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1"/>
      <c r="AU127" s="29"/>
    </row>
    <row r="128" spans="1:47" ht="10.65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04"/>
      <c r="U128" s="87"/>
      <c r="V128" s="88"/>
      <c r="W128" s="90"/>
      <c r="X128" s="90"/>
      <c r="Y128" s="90"/>
      <c r="Z128" s="90"/>
      <c r="AA128" s="90"/>
      <c r="AB128" s="90"/>
      <c r="AC128" s="90"/>
      <c r="AD128" s="90"/>
      <c r="AE128" s="75"/>
      <c r="AF128" s="75"/>
      <c r="AG128" s="75"/>
      <c r="AH128" s="75"/>
      <c r="AI128" s="7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65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9"/>
      <c r="V129" s="16"/>
      <c r="W129" s="75"/>
      <c r="X129" s="75"/>
      <c r="Y129" s="75"/>
      <c r="Z129" s="75"/>
      <c r="AA129" s="75"/>
      <c r="AB129" s="75"/>
      <c r="AC129" s="75"/>
      <c r="AD129" s="75"/>
      <c r="AE129" s="85"/>
      <c r="AF129" s="85"/>
      <c r="AG129" s="85"/>
      <c r="AH129" s="85"/>
      <c r="AI129" s="85"/>
      <c r="AJ129" s="11"/>
      <c r="AU129" s="29"/>
    </row>
    <row r="130" spans="1:47" ht="10.65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9"/>
      <c r="V130" s="16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1"/>
      <c r="AU130" s="29"/>
    </row>
    <row r="131" spans="1:47" ht="10.65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9"/>
      <c r="V131" s="16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1"/>
      <c r="AU131" s="29"/>
    </row>
    <row r="132" spans="1:47" ht="10.65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04"/>
      <c r="U132" s="87"/>
      <c r="V132" s="88"/>
      <c r="W132" s="90"/>
      <c r="X132" s="90"/>
      <c r="Y132" s="90"/>
      <c r="Z132" s="90"/>
      <c r="AA132" s="90"/>
      <c r="AB132" s="90"/>
      <c r="AC132" s="90"/>
      <c r="AD132" s="90"/>
      <c r="AE132" s="75"/>
      <c r="AF132" s="75"/>
      <c r="AG132" s="75"/>
      <c r="AH132" s="75"/>
      <c r="AI132" s="7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65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9"/>
      <c r="V133" s="16"/>
      <c r="W133" s="75"/>
      <c r="X133" s="75"/>
      <c r="Y133" s="75"/>
      <c r="Z133" s="75"/>
      <c r="AA133" s="75"/>
      <c r="AB133" s="75"/>
      <c r="AC133" s="75"/>
      <c r="AD133" s="75"/>
      <c r="AE133" s="85"/>
      <c r="AF133" s="85"/>
      <c r="AG133" s="85"/>
      <c r="AH133" s="85"/>
      <c r="AI133" s="85"/>
      <c r="AJ133" s="11"/>
      <c r="AU133" s="29"/>
    </row>
    <row r="134" spans="1:47" ht="10.65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9"/>
      <c r="V134" s="16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1"/>
      <c r="AU134" s="29"/>
    </row>
    <row r="135" spans="1:47" ht="10.65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9"/>
      <c r="V135" s="16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1"/>
      <c r="AU135" s="29"/>
    </row>
    <row r="136" spans="1:47" ht="10.65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04"/>
      <c r="U136" s="87"/>
      <c r="V136" s="88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65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9"/>
      <c r="V137" s="16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1"/>
      <c r="AU137" s="29"/>
    </row>
    <row r="138" spans="1:47" ht="10.65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9"/>
      <c r="V138" s="16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1"/>
      <c r="AU138" s="29"/>
    </row>
    <row r="139" spans="1:47" ht="10.65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9"/>
      <c r="V139" s="16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1"/>
      <c r="AU139" s="29"/>
    </row>
    <row r="140" spans="1:47" ht="10.65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6"/>
      <c r="U140" s="77"/>
      <c r="V140" s="78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6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2"/>
      <c r="AQ142" s="153"/>
      <c r="AR142" s="153"/>
      <c r="AS142" s="153"/>
      <c r="AT142" s="153"/>
      <c r="AU142" s="154"/>
    </row>
    <row r="143" spans="1:47" ht="10.65" customHeight="1" x14ac:dyDescent="0.15">
      <c r="A143" s="40" t="s">
        <v>86</v>
      </c>
      <c r="AE143" s="155" t="s">
        <v>63</v>
      </c>
      <c r="AF143" s="156"/>
      <c r="AG143" s="156"/>
      <c r="AH143" s="156"/>
      <c r="AI143" s="156"/>
      <c r="AJ143" s="35" t="s">
        <v>64</v>
      </c>
      <c r="AU143" s="36" t="s">
        <v>99</v>
      </c>
    </row>
    <row r="144" spans="1:47" ht="10.65" customHeight="1" x14ac:dyDescent="0.15">
      <c r="A144" s="4"/>
      <c r="E144" s="35" t="s">
        <v>72</v>
      </c>
      <c r="AU144" s="6"/>
    </row>
    <row r="145" spans="1:47" ht="10.65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65" customHeight="1" x14ac:dyDescent="0.15">
      <c r="A146" s="106" t="s">
        <v>19</v>
      </c>
      <c r="B146" s="100"/>
      <c r="C146" s="100"/>
      <c r="D146" s="100"/>
      <c r="E146" s="100"/>
      <c r="F146" s="100"/>
      <c r="G146" s="100"/>
      <c r="H146" s="157"/>
      <c r="I146" s="100" t="s">
        <v>18</v>
      </c>
      <c r="J146" s="100"/>
      <c r="K146" s="100"/>
      <c r="L146" s="100"/>
      <c r="M146" s="100"/>
      <c r="N146" s="100"/>
      <c r="O146" s="100"/>
      <c r="P146" s="100"/>
      <c r="Q146" s="100"/>
      <c r="R146" s="100"/>
      <c r="S146" s="157"/>
      <c r="T146" s="108" t="s">
        <v>13</v>
      </c>
      <c r="U146" s="108"/>
      <c r="V146" s="108"/>
      <c r="W146" s="108" t="s">
        <v>14</v>
      </c>
      <c r="X146" s="108"/>
      <c r="Y146" s="108"/>
      <c r="Z146" s="108" t="s">
        <v>15</v>
      </c>
      <c r="AA146" s="108"/>
      <c r="AB146" s="108"/>
      <c r="AC146" s="108"/>
      <c r="AD146" s="108"/>
      <c r="AE146" s="108" t="s">
        <v>16</v>
      </c>
      <c r="AF146" s="108"/>
      <c r="AG146" s="108"/>
      <c r="AH146" s="108"/>
      <c r="AI146" s="108"/>
      <c r="AJ146" s="100" t="s">
        <v>17</v>
      </c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1"/>
    </row>
    <row r="147" spans="1:47" ht="10.65" customHeight="1" x14ac:dyDescent="0.15">
      <c r="A147" s="107"/>
      <c r="B147" s="102"/>
      <c r="C147" s="102"/>
      <c r="D147" s="102"/>
      <c r="E147" s="102"/>
      <c r="F147" s="102"/>
      <c r="G147" s="102"/>
      <c r="H147" s="158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58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3"/>
    </row>
    <row r="148" spans="1:47" ht="10.65" customHeight="1" x14ac:dyDescent="0.15">
      <c r="A148" s="148" t="s">
        <v>109</v>
      </c>
      <c r="B148" s="149"/>
      <c r="C148" s="149"/>
      <c r="D148" s="149"/>
      <c r="E148" s="149"/>
      <c r="F148" s="149"/>
      <c r="G148" s="149"/>
      <c r="H148" s="150"/>
      <c r="I148" s="170" t="s">
        <v>110</v>
      </c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7"/>
      <c r="U148" s="2"/>
      <c r="V148" s="18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38"/>
      <c r="AU148" s="36"/>
    </row>
    <row r="149" spans="1:47" ht="10.65" customHeight="1" x14ac:dyDescent="0.15">
      <c r="A149" s="136"/>
      <c r="B149" s="137"/>
      <c r="C149" s="137"/>
      <c r="D149" s="137"/>
      <c r="E149" s="137"/>
      <c r="F149" s="137"/>
      <c r="G149" s="137"/>
      <c r="H149" s="138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9"/>
      <c r="V149" s="16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1"/>
      <c r="AU149" s="29"/>
    </row>
    <row r="150" spans="1:47" ht="10.65" customHeight="1" x14ac:dyDescent="0.15">
      <c r="A150" s="136"/>
      <c r="B150" s="137"/>
      <c r="C150" s="137"/>
      <c r="D150" s="137"/>
      <c r="E150" s="137"/>
      <c r="F150" s="137"/>
      <c r="G150" s="137"/>
      <c r="H150" s="138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9"/>
      <c r="V150" s="16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1"/>
      <c r="AU150" s="29"/>
    </row>
    <row r="151" spans="1:47" ht="10.65" customHeight="1" x14ac:dyDescent="0.15">
      <c r="A151" s="139"/>
      <c r="B151" s="140"/>
      <c r="C151" s="140"/>
      <c r="D151" s="140"/>
      <c r="E151" s="140"/>
      <c r="F151" s="140"/>
      <c r="G151" s="140"/>
      <c r="H151" s="14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6" t="s">
        <v>111</v>
      </c>
      <c r="U151" s="87"/>
      <c r="V151" s="88"/>
      <c r="W151" s="91" t="s">
        <v>112</v>
      </c>
      <c r="X151" s="75"/>
      <c r="Y151" s="75"/>
      <c r="Z151" s="91"/>
      <c r="AA151" s="75"/>
      <c r="AB151" s="75"/>
      <c r="AC151" s="75"/>
      <c r="AD151" s="75"/>
      <c r="AE151" s="91"/>
      <c r="AF151" s="75"/>
      <c r="AG151" s="75"/>
      <c r="AH151" s="75"/>
      <c r="AI151" s="75"/>
      <c r="AJ151" s="11"/>
      <c r="AU151" s="36" t="s">
        <v>73</v>
      </c>
    </row>
    <row r="152" spans="1:47" ht="10.65" customHeight="1" x14ac:dyDescent="0.15">
      <c r="A152" s="133" t="s">
        <v>113</v>
      </c>
      <c r="B152" s="134"/>
      <c r="C152" s="134"/>
      <c r="D152" s="134"/>
      <c r="E152" s="134"/>
      <c r="F152" s="134"/>
      <c r="G152" s="134"/>
      <c r="H152" s="135"/>
      <c r="I152" s="171" t="s">
        <v>114</v>
      </c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5"/>
      <c r="U152" s="12"/>
      <c r="V152" s="14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41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2"/>
    </row>
    <row r="153" spans="1:47" ht="10.65" customHeight="1" x14ac:dyDescent="0.15">
      <c r="A153" s="136"/>
      <c r="B153" s="137"/>
      <c r="C153" s="137"/>
      <c r="D153" s="137"/>
      <c r="E153" s="137"/>
      <c r="F153" s="137"/>
      <c r="G153" s="137"/>
      <c r="H153" s="138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9"/>
      <c r="V153" s="16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1"/>
      <c r="AU153" s="29"/>
    </row>
    <row r="154" spans="1:47" ht="10.65" customHeight="1" x14ac:dyDescent="0.15">
      <c r="A154" s="136"/>
      <c r="B154" s="137"/>
      <c r="C154" s="137"/>
      <c r="D154" s="137"/>
      <c r="E154" s="137"/>
      <c r="F154" s="137"/>
      <c r="G154" s="137"/>
      <c r="H154" s="138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9"/>
      <c r="V154" s="16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1"/>
      <c r="AU154" s="29"/>
    </row>
    <row r="155" spans="1:47" ht="10.65" customHeight="1" x14ac:dyDescent="0.15">
      <c r="A155" s="139"/>
      <c r="B155" s="140"/>
      <c r="C155" s="140"/>
      <c r="D155" s="140"/>
      <c r="E155" s="140"/>
      <c r="F155" s="140"/>
      <c r="G155" s="140"/>
      <c r="H155" s="14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97" t="s">
        <v>115</v>
      </c>
      <c r="U155" s="98"/>
      <c r="V155" s="99"/>
      <c r="W155" s="91" t="s">
        <v>63</v>
      </c>
      <c r="X155" s="75"/>
      <c r="Y155" s="75"/>
      <c r="Z155" s="91"/>
      <c r="AA155" s="75"/>
      <c r="AB155" s="75"/>
      <c r="AC155" s="75"/>
      <c r="AD155" s="75"/>
      <c r="AE155" s="91"/>
      <c r="AF155" s="75"/>
      <c r="AG155" s="75"/>
      <c r="AH155" s="75"/>
      <c r="AI155" s="75"/>
      <c r="AJ155" s="11"/>
      <c r="AU155" s="36" t="s">
        <v>77</v>
      </c>
    </row>
    <row r="156" spans="1:47" ht="10.65" customHeight="1" x14ac:dyDescent="0.15">
      <c r="A156" s="115" t="s">
        <v>74</v>
      </c>
      <c r="B156" s="116"/>
      <c r="C156" s="116"/>
      <c r="D156" s="116"/>
      <c r="E156" s="116"/>
      <c r="F156" s="116"/>
      <c r="G156" s="116"/>
      <c r="H156" s="117"/>
      <c r="I156" s="142"/>
      <c r="J156" s="93"/>
      <c r="K156" s="93"/>
      <c r="L156" s="93"/>
      <c r="M156" s="93"/>
      <c r="N156" s="93"/>
      <c r="O156" s="93"/>
      <c r="P156" s="93"/>
      <c r="Q156" s="93"/>
      <c r="R156" s="93"/>
      <c r="S156" s="143"/>
      <c r="T156" s="15"/>
      <c r="U156" s="12"/>
      <c r="V156" s="14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65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44"/>
      <c r="J157" s="69"/>
      <c r="K157" s="69"/>
      <c r="L157" s="69"/>
      <c r="M157" s="69"/>
      <c r="N157" s="69"/>
      <c r="O157" s="69"/>
      <c r="P157" s="69"/>
      <c r="Q157" s="69"/>
      <c r="R157" s="69"/>
      <c r="S157" s="145"/>
      <c r="T157" s="19"/>
      <c r="V157" s="16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1"/>
      <c r="AU157" s="29"/>
    </row>
    <row r="158" spans="1:47" ht="10.65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44"/>
      <c r="J158" s="69"/>
      <c r="K158" s="69"/>
      <c r="L158" s="69"/>
      <c r="M158" s="69"/>
      <c r="N158" s="69"/>
      <c r="O158" s="69"/>
      <c r="P158" s="69"/>
      <c r="Q158" s="69"/>
      <c r="R158" s="69"/>
      <c r="S158" s="145"/>
      <c r="T158" s="19"/>
      <c r="V158" s="16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1"/>
      <c r="AU158" s="29"/>
    </row>
    <row r="159" spans="1:47" ht="10.65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46"/>
      <c r="J159" s="82"/>
      <c r="K159" s="82"/>
      <c r="L159" s="82"/>
      <c r="M159" s="82"/>
      <c r="N159" s="82"/>
      <c r="O159" s="82"/>
      <c r="P159" s="82"/>
      <c r="Q159" s="82"/>
      <c r="R159" s="82"/>
      <c r="S159" s="147"/>
      <c r="T159" s="114"/>
      <c r="U159" s="98"/>
      <c r="V159" s="99"/>
      <c r="W159" s="75"/>
      <c r="X159" s="75"/>
      <c r="Y159" s="75"/>
      <c r="Z159" s="75"/>
      <c r="AA159" s="75"/>
      <c r="AB159" s="75"/>
      <c r="AC159" s="75"/>
      <c r="AD159" s="75"/>
      <c r="AE159" s="91"/>
      <c r="AF159" s="75"/>
      <c r="AG159" s="75"/>
      <c r="AH159" s="75"/>
      <c r="AI159" s="75"/>
      <c r="AJ159" s="11"/>
      <c r="AU159" s="29"/>
    </row>
    <row r="160" spans="1:47" ht="10.65" customHeight="1" x14ac:dyDescent="0.15">
      <c r="A160" s="110"/>
      <c r="B160" s="111"/>
      <c r="C160" s="111"/>
      <c r="D160" s="111"/>
      <c r="E160" s="111"/>
      <c r="F160" s="111"/>
      <c r="G160" s="111"/>
      <c r="H160" s="111"/>
      <c r="I160" s="124"/>
      <c r="J160" s="125"/>
      <c r="K160" s="125"/>
      <c r="L160" s="125"/>
      <c r="M160" s="125"/>
      <c r="N160" s="125"/>
      <c r="O160" s="125"/>
      <c r="P160" s="125"/>
      <c r="Q160" s="125"/>
      <c r="R160" s="125"/>
      <c r="S160" s="126"/>
      <c r="T160" s="15"/>
      <c r="U160" s="12"/>
      <c r="V160" s="14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65" customHeight="1" x14ac:dyDescent="0.15">
      <c r="A161" s="110"/>
      <c r="B161" s="111"/>
      <c r="C161" s="111"/>
      <c r="D161" s="111"/>
      <c r="E161" s="111"/>
      <c r="F161" s="111"/>
      <c r="G161" s="111"/>
      <c r="H161" s="111"/>
      <c r="I161" s="127"/>
      <c r="J161" s="128"/>
      <c r="K161" s="128"/>
      <c r="L161" s="128"/>
      <c r="M161" s="128"/>
      <c r="N161" s="128"/>
      <c r="O161" s="128"/>
      <c r="P161" s="128"/>
      <c r="Q161" s="128"/>
      <c r="R161" s="128"/>
      <c r="S161" s="129"/>
      <c r="T161" s="19"/>
      <c r="V161" s="16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1"/>
      <c r="AU161" s="29"/>
    </row>
    <row r="162" spans="1:47" ht="10.65" customHeight="1" x14ac:dyDescent="0.15">
      <c r="A162" s="110"/>
      <c r="B162" s="111"/>
      <c r="C162" s="111"/>
      <c r="D162" s="111"/>
      <c r="E162" s="111"/>
      <c r="F162" s="111"/>
      <c r="G162" s="111"/>
      <c r="H162" s="111"/>
      <c r="I162" s="127"/>
      <c r="J162" s="128"/>
      <c r="K162" s="128"/>
      <c r="L162" s="128"/>
      <c r="M162" s="128"/>
      <c r="N162" s="128"/>
      <c r="O162" s="128"/>
      <c r="P162" s="128"/>
      <c r="Q162" s="128"/>
      <c r="R162" s="128"/>
      <c r="S162" s="129"/>
      <c r="T162" s="19"/>
      <c r="V162" s="16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1"/>
      <c r="AU162" s="29"/>
    </row>
    <row r="163" spans="1:47" ht="10.65" customHeight="1" x14ac:dyDescent="0.15">
      <c r="A163" s="110"/>
      <c r="B163" s="111"/>
      <c r="C163" s="111"/>
      <c r="D163" s="111"/>
      <c r="E163" s="111"/>
      <c r="F163" s="111"/>
      <c r="G163" s="111"/>
      <c r="H163" s="111"/>
      <c r="I163" s="130"/>
      <c r="J163" s="131"/>
      <c r="K163" s="131"/>
      <c r="L163" s="131"/>
      <c r="M163" s="131"/>
      <c r="N163" s="131"/>
      <c r="O163" s="131"/>
      <c r="P163" s="131"/>
      <c r="Q163" s="131"/>
      <c r="R163" s="131"/>
      <c r="S163" s="132"/>
      <c r="T163" s="114"/>
      <c r="U163" s="98"/>
      <c r="V163" s="99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11"/>
      <c r="AU163" s="29"/>
    </row>
    <row r="164" spans="1:47" ht="10.65" customHeight="1" x14ac:dyDescent="0.1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5"/>
      <c r="U164" s="12"/>
      <c r="V164" s="14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65" customHeight="1" x14ac:dyDescent="0.1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9"/>
      <c r="V165" s="16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1"/>
      <c r="AU165" s="29"/>
    </row>
    <row r="166" spans="1:47" ht="10.65" customHeight="1" x14ac:dyDescent="0.1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9"/>
      <c r="V166" s="16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1"/>
      <c r="AU166" s="29"/>
    </row>
    <row r="167" spans="1:47" ht="10.65" customHeight="1" x14ac:dyDescent="0.1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04"/>
      <c r="U167" s="87"/>
      <c r="V167" s="88"/>
      <c r="W167" s="90"/>
      <c r="X167" s="90"/>
      <c r="Y167" s="90"/>
      <c r="Z167" s="90"/>
      <c r="AA167" s="90"/>
      <c r="AB167" s="90"/>
      <c r="AC167" s="90"/>
      <c r="AD167" s="90"/>
      <c r="AE167" s="75"/>
      <c r="AF167" s="75"/>
      <c r="AG167" s="75"/>
      <c r="AH167" s="75"/>
      <c r="AI167" s="7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65" customHeight="1" x14ac:dyDescent="0.1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9"/>
      <c r="V168" s="16"/>
      <c r="W168" s="75"/>
      <c r="X168" s="75"/>
      <c r="Y168" s="75"/>
      <c r="Z168" s="75"/>
      <c r="AA168" s="75"/>
      <c r="AB168" s="75"/>
      <c r="AC168" s="75"/>
      <c r="AD168" s="75"/>
      <c r="AE168" s="85"/>
      <c r="AF168" s="85"/>
      <c r="AG168" s="85"/>
      <c r="AH168" s="85"/>
      <c r="AI168" s="85"/>
      <c r="AJ168" s="11"/>
      <c r="AU168" s="29"/>
    </row>
    <row r="169" spans="1:47" ht="10.65" customHeight="1" x14ac:dyDescent="0.1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9"/>
      <c r="V169" s="16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1"/>
      <c r="AU169" s="29"/>
    </row>
    <row r="170" spans="1:47" ht="10.65" customHeight="1" x14ac:dyDescent="0.1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9"/>
      <c r="V170" s="16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1"/>
      <c r="AU170" s="29"/>
    </row>
    <row r="171" spans="1:47" ht="10.65" customHeight="1" x14ac:dyDescent="0.1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04"/>
      <c r="U171" s="87"/>
      <c r="V171" s="88"/>
      <c r="W171" s="90"/>
      <c r="X171" s="90"/>
      <c r="Y171" s="90"/>
      <c r="Z171" s="90"/>
      <c r="AA171" s="90"/>
      <c r="AB171" s="90"/>
      <c r="AC171" s="90"/>
      <c r="AD171" s="90"/>
      <c r="AE171" s="75"/>
      <c r="AF171" s="75"/>
      <c r="AG171" s="75"/>
      <c r="AH171" s="75"/>
      <c r="AI171" s="7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65" customHeight="1" x14ac:dyDescent="0.1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9"/>
      <c r="V172" s="16"/>
      <c r="W172" s="75"/>
      <c r="X172" s="75"/>
      <c r="Y172" s="75"/>
      <c r="Z172" s="75"/>
      <c r="AA172" s="75"/>
      <c r="AB172" s="75"/>
      <c r="AC172" s="75"/>
      <c r="AD172" s="75"/>
      <c r="AE172" s="85"/>
      <c r="AF172" s="85"/>
      <c r="AG172" s="85"/>
      <c r="AH172" s="85"/>
      <c r="AI172" s="85"/>
      <c r="AJ172" s="11"/>
      <c r="AU172" s="29"/>
    </row>
    <row r="173" spans="1:47" ht="10.65" customHeight="1" x14ac:dyDescent="0.1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9"/>
      <c r="V173" s="16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1"/>
      <c r="AU173" s="29"/>
    </row>
    <row r="174" spans="1:47" ht="10.65" customHeight="1" x14ac:dyDescent="0.1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9"/>
      <c r="V174" s="16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1"/>
      <c r="AU174" s="29"/>
    </row>
    <row r="175" spans="1:47" ht="10.65" customHeight="1" x14ac:dyDescent="0.1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04"/>
      <c r="U175" s="87"/>
      <c r="V175" s="88"/>
      <c r="W175" s="90"/>
      <c r="X175" s="90"/>
      <c r="Y175" s="90"/>
      <c r="Z175" s="90"/>
      <c r="AA175" s="90"/>
      <c r="AB175" s="90"/>
      <c r="AC175" s="90"/>
      <c r="AD175" s="90"/>
      <c r="AE175" s="75"/>
      <c r="AF175" s="75"/>
      <c r="AG175" s="75"/>
      <c r="AH175" s="75"/>
      <c r="AI175" s="7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65" customHeight="1" x14ac:dyDescent="0.1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9"/>
      <c r="V176" s="16"/>
      <c r="W176" s="75"/>
      <c r="X176" s="75"/>
      <c r="Y176" s="75"/>
      <c r="Z176" s="75"/>
      <c r="AA176" s="75"/>
      <c r="AB176" s="75"/>
      <c r="AC176" s="75"/>
      <c r="AD176" s="75"/>
      <c r="AE176" s="85"/>
      <c r="AF176" s="85"/>
      <c r="AG176" s="85"/>
      <c r="AH176" s="85"/>
      <c r="AI176" s="85"/>
      <c r="AJ176" s="11"/>
      <c r="AU176" s="29"/>
    </row>
    <row r="177" spans="1:47" ht="10.65" customHeight="1" x14ac:dyDescent="0.1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9"/>
      <c r="V177" s="16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1"/>
      <c r="AU177" s="29"/>
    </row>
    <row r="178" spans="1:47" ht="10.65" customHeight="1" x14ac:dyDescent="0.1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9"/>
      <c r="V178" s="16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1"/>
      <c r="AU178" s="29"/>
    </row>
    <row r="179" spans="1:47" ht="10.65" customHeight="1" x14ac:dyDescent="0.1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04"/>
      <c r="U179" s="87"/>
      <c r="V179" s="88"/>
      <c r="W179" s="90"/>
      <c r="X179" s="90"/>
      <c r="Y179" s="90"/>
      <c r="Z179" s="90"/>
      <c r="AA179" s="90"/>
      <c r="AB179" s="90"/>
      <c r="AC179" s="90"/>
      <c r="AD179" s="90"/>
      <c r="AE179" s="75"/>
      <c r="AF179" s="75"/>
      <c r="AG179" s="75"/>
      <c r="AH179" s="75"/>
      <c r="AI179" s="7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65" customHeight="1" x14ac:dyDescent="0.1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9"/>
      <c r="V180" s="16"/>
      <c r="W180" s="75"/>
      <c r="X180" s="75"/>
      <c r="Y180" s="75"/>
      <c r="Z180" s="75"/>
      <c r="AA180" s="75"/>
      <c r="AB180" s="75"/>
      <c r="AC180" s="75"/>
      <c r="AD180" s="75"/>
      <c r="AE180" s="85"/>
      <c r="AF180" s="85"/>
      <c r="AG180" s="85"/>
      <c r="AH180" s="85"/>
      <c r="AI180" s="85"/>
      <c r="AJ180" s="11"/>
      <c r="AU180" s="29"/>
    </row>
    <row r="181" spans="1:47" ht="10.65" customHeight="1" x14ac:dyDescent="0.1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9"/>
      <c r="V181" s="16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1"/>
      <c r="AU181" s="29"/>
    </row>
    <row r="182" spans="1:47" ht="10.65" customHeight="1" x14ac:dyDescent="0.15">
      <c r="A182" s="11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9"/>
      <c r="V182" s="16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1"/>
      <c r="AU182" s="29"/>
    </row>
    <row r="183" spans="1:47" ht="10.65" customHeight="1" x14ac:dyDescent="0.15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04"/>
      <c r="U183" s="87"/>
      <c r="V183" s="88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65" customHeight="1" x14ac:dyDescent="0.1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9"/>
      <c r="V184" s="16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1"/>
      <c r="AU184" s="29"/>
    </row>
    <row r="185" spans="1:47" ht="10.65" customHeight="1" x14ac:dyDescent="0.1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9"/>
      <c r="V185" s="16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1"/>
      <c r="AU185" s="29"/>
    </row>
    <row r="186" spans="1:47" ht="10.65" customHeight="1" x14ac:dyDescent="0.1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9"/>
      <c r="V186" s="16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1"/>
      <c r="AU186" s="29"/>
    </row>
    <row r="187" spans="1:47" ht="10.65" customHeight="1" x14ac:dyDescent="0.1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76"/>
      <c r="U187" s="77"/>
      <c r="V187" s="78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6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2"/>
      <c r="AQ189" s="153"/>
      <c r="AR189" s="153"/>
      <c r="AS189" s="153"/>
      <c r="AT189" s="153"/>
      <c r="AU189" s="154"/>
    </row>
    <row r="190" spans="1:47" ht="10.65" customHeight="1" x14ac:dyDescent="0.15">
      <c r="A190" s="40" t="s">
        <v>88</v>
      </c>
      <c r="AE190" s="155" t="s">
        <v>63</v>
      </c>
      <c r="AF190" s="156"/>
      <c r="AG190" s="156"/>
      <c r="AH190" s="156"/>
      <c r="AI190" s="156"/>
      <c r="AJ190" s="35" t="s">
        <v>64</v>
      </c>
      <c r="AU190" s="36" t="s">
        <v>99</v>
      </c>
    </row>
    <row r="191" spans="1:47" ht="10.65" customHeight="1" x14ac:dyDescent="0.15">
      <c r="A191" s="4"/>
      <c r="E191" s="35" t="s">
        <v>76</v>
      </c>
      <c r="AU191" s="6"/>
    </row>
    <row r="192" spans="1:47" ht="10.65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65" customHeight="1" x14ac:dyDescent="0.15">
      <c r="A193" s="106" t="s">
        <v>19</v>
      </c>
      <c r="B193" s="100"/>
      <c r="C193" s="100"/>
      <c r="D193" s="100"/>
      <c r="E193" s="100"/>
      <c r="F193" s="100"/>
      <c r="G193" s="100"/>
      <c r="H193" s="157"/>
      <c r="I193" s="100" t="s">
        <v>18</v>
      </c>
      <c r="J193" s="100"/>
      <c r="K193" s="100"/>
      <c r="L193" s="100"/>
      <c r="M193" s="100"/>
      <c r="N193" s="100"/>
      <c r="O193" s="100"/>
      <c r="P193" s="100"/>
      <c r="Q193" s="100"/>
      <c r="R193" s="100"/>
      <c r="S193" s="157"/>
      <c r="T193" s="108" t="s">
        <v>13</v>
      </c>
      <c r="U193" s="108"/>
      <c r="V193" s="108"/>
      <c r="W193" s="108" t="s">
        <v>14</v>
      </c>
      <c r="X193" s="108"/>
      <c r="Y193" s="108"/>
      <c r="Z193" s="108" t="s">
        <v>15</v>
      </c>
      <c r="AA193" s="108"/>
      <c r="AB193" s="108"/>
      <c r="AC193" s="108"/>
      <c r="AD193" s="108"/>
      <c r="AE193" s="108" t="s">
        <v>16</v>
      </c>
      <c r="AF193" s="108"/>
      <c r="AG193" s="108"/>
      <c r="AH193" s="108"/>
      <c r="AI193" s="108"/>
      <c r="AJ193" s="100" t="s">
        <v>17</v>
      </c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1"/>
    </row>
    <row r="194" spans="1:47" ht="10.65" customHeight="1" x14ac:dyDescent="0.15">
      <c r="A194" s="107"/>
      <c r="B194" s="102"/>
      <c r="C194" s="102"/>
      <c r="D194" s="102"/>
      <c r="E194" s="102"/>
      <c r="F194" s="102"/>
      <c r="G194" s="102"/>
      <c r="H194" s="158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58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3"/>
    </row>
    <row r="195" spans="1:47" ht="10.65" customHeight="1" x14ac:dyDescent="0.15">
      <c r="A195" s="148" t="s">
        <v>116</v>
      </c>
      <c r="B195" s="149"/>
      <c r="C195" s="149"/>
      <c r="D195" s="149"/>
      <c r="E195" s="149"/>
      <c r="F195" s="149"/>
      <c r="G195" s="149"/>
      <c r="H195" s="150"/>
      <c r="I195" s="170" t="s">
        <v>117</v>
      </c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7"/>
      <c r="U195" s="2"/>
      <c r="V195" s="18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11"/>
      <c r="AU195" s="36"/>
    </row>
    <row r="196" spans="1:47" ht="10.65" customHeight="1" x14ac:dyDescent="0.15">
      <c r="A196" s="136"/>
      <c r="B196" s="137"/>
      <c r="C196" s="137"/>
      <c r="D196" s="137"/>
      <c r="E196" s="137"/>
      <c r="F196" s="137"/>
      <c r="G196" s="137"/>
      <c r="H196" s="138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9"/>
      <c r="V196" s="16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11"/>
      <c r="AU196" s="29"/>
    </row>
    <row r="197" spans="1:47" ht="10.65" customHeight="1" x14ac:dyDescent="0.15">
      <c r="A197" s="136"/>
      <c r="B197" s="137"/>
      <c r="C197" s="137"/>
      <c r="D197" s="137"/>
      <c r="E197" s="137"/>
      <c r="F197" s="137"/>
      <c r="G197" s="137"/>
      <c r="H197" s="138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9"/>
      <c r="V197" s="16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11"/>
      <c r="AU197" s="29"/>
    </row>
    <row r="198" spans="1:47" ht="10.65" customHeight="1" x14ac:dyDescent="0.15">
      <c r="A198" s="139"/>
      <c r="B198" s="140"/>
      <c r="C198" s="140"/>
      <c r="D198" s="140"/>
      <c r="E198" s="140"/>
      <c r="F198" s="140"/>
      <c r="G198" s="140"/>
      <c r="H198" s="14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6" t="s">
        <v>101</v>
      </c>
      <c r="U198" s="87"/>
      <c r="V198" s="88"/>
      <c r="W198" s="91" t="s">
        <v>63</v>
      </c>
      <c r="X198" s="75"/>
      <c r="Y198" s="75"/>
      <c r="Z198" s="91"/>
      <c r="AA198" s="75"/>
      <c r="AB198" s="75"/>
      <c r="AC198" s="75"/>
      <c r="AD198" s="75"/>
      <c r="AE198" s="91"/>
      <c r="AF198" s="75"/>
      <c r="AG198" s="75"/>
      <c r="AH198" s="75"/>
      <c r="AI198" s="75"/>
      <c r="AJ198" s="11"/>
      <c r="AU198" s="36" t="s">
        <v>79</v>
      </c>
    </row>
    <row r="199" spans="1:47" ht="10.65" customHeight="1" x14ac:dyDescent="0.15">
      <c r="A199" s="133" t="s">
        <v>118</v>
      </c>
      <c r="B199" s="134"/>
      <c r="C199" s="134"/>
      <c r="D199" s="134"/>
      <c r="E199" s="134"/>
      <c r="F199" s="134"/>
      <c r="G199" s="134"/>
      <c r="H199" s="135"/>
      <c r="I199" s="171" t="s">
        <v>119</v>
      </c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5"/>
      <c r="U199" s="12"/>
      <c r="V199" s="14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2"/>
    </row>
    <row r="200" spans="1:47" ht="10.65" customHeight="1" x14ac:dyDescent="0.15">
      <c r="A200" s="136"/>
      <c r="B200" s="137"/>
      <c r="C200" s="137"/>
      <c r="D200" s="137"/>
      <c r="E200" s="137"/>
      <c r="F200" s="137"/>
      <c r="G200" s="137"/>
      <c r="H200" s="138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9"/>
      <c r="V200" s="16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11"/>
      <c r="AU200" s="29"/>
    </row>
    <row r="201" spans="1:47" ht="10.65" customHeight="1" x14ac:dyDescent="0.15">
      <c r="A201" s="136"/>
      <c r="B201" s="137"/>
      <c r="C201" s="137"/>
      <c r="D201" s="137"/>
      <c r="E201" s="137"/>
      <c r="F201" s="137"/>
      <c r="G201" s="137"/>
      <c r="H201" s="138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9"/>
      <c r="V201" s="16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11"/>
      <c r="AU201" s="29"/>
    </row>
    <row r="202" spans="1:47" ht="10.65" customHeight="1" x14ac:dyDescent="0.15">
      <c r="A202" s="139"/>
      <c r="B202" s="140"/>
      <c r="C202" s="140"/>
      <c r="D202" s="140"/>
      <c r="E202" s="140"/>
      <c r="F202" s="140"/>
      <c r="G202" s="140"/>
      <c r="H202" s="14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97" t="s">
        <v>120</v>
      </c>
      <c r="U202" s="98"/>
      <c r="V202" s="99"/>
      <c r="W202" s="91" t="s">
        <v>121</v>
      </c>
      <c r="X202" s="75"/>
      <c r="Y202" s="75"/>
      <c r="Z202" s="91"/>
      <c r="AA202" s="75"/>
      <c r="AB202" s="75"/>
      <c r="AC202" s="75"/>
      <c r="AD202" s="75"/>
      <c r="AE202" s="91"/>
      <c r="AF202" s="75"/>
      <c r="AG202" s="75"/>
      <c r="AH202" s="75"/>
      <c r="AI202" s="75"/>
      <c r="AJ202" s="11"/>
      <c r="AU202" s="36" t="s">
        <v>122</v>
      </c>
    </row>
    <row r="203" spans="1:47" ht="10.65" customHeight="1" x14ac:dyDescent="0.15">
      <c r="A203" s="133" t="s">
        <v>116</v>
      </c>
      <c r="B203" s="134"/>
      <c r="C203" s="134"/>
      <c r="D203" s="134"/>
      <c r="E203" s="134"/>
      <c r="F203" s="134"/>
      <c r="G203" s="134"/>
      <c r="H203" s="135"/>
      <c r="I203" s="173" t="s">
        <v>117</v>
      </c>
      <c r="J203" s="93"/>
      <c r="K203" s="93"/>
      <c r="L203" s="93"/>
      <c r="M203" s="93"/>
      <c r="N203" s="93"/>
      <c r="O203" s="93"/>
      <c r="P203" s="93"/>
      <c r="Q203" s="93"/>
      <c r="R203" s="93"/>
      <c r="S203" s="143"/>
      <c r="T203" s="15"/>
      <c r="U203" s="12"/>
      <c r="V203" s="14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42"/>
    </row>
    <row r="204" spans="1:47" ht="10.65" customHeight="1" x14ac:dyDescent="0.15">
      <c r="A204" s="136"/>
      <c r="B204" s="137"/>
      <c r="C204" s="137"/>
      <c r="D204" s="137"/>
      <c r="E204" s="137"/>
      <c r="F204" s="137"/>
      <c r="G204" s="137"/>
      <c r="H204" s="138"/>
      <c r="I204" s="144"/>
      <c r="J204" s="69"/>
      <c r="K204" s="69"/>
      <c r="L204" s="69"/>
      <c r="M204" s="69"/>
      <c r="N204" s="69"/>
      <c r="O204" s="69"/>
      <c r="P204" s="69"/>
      <c r="Q204" s="69"/>
      <c r="R204" s="69"/>
      <c r="S204" s="145"/>
      <c r="T204" s="19"/>
      <c r="V204" s="16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11"/>
      <c r="AU204" s="29"/>
    </row>
    <row r="205" spans="1:47" ht="10.65" customHeight="1" x14ac:dyDescent="0.15">
      <c r="A205" s="136"/>
      <c r="B205" s="137"/>
      <c r="C205" s="137"/>
      <c r="D205" s="137"/>
      <c r="E205" s="137"/>
      <c r="F205" s="137"/>
      <c r="G205" s="137"/>
      <c r="H205" s="138"/>
      <c r="I205" s="144"/>
      <c r="J205" s="69"/>
      <c r="K205" s="69"/>
      <c r="L205" s="69"/>
      <c r="M205" s="69"/>
      <c r="N205" s="69"/>
      <c r="O205" s="69"/>
      <c r="P205" s="69"/>
      <c r="Q205" s="69"/>
      <c r="R205" s="69"/>
      <c r="S205" s="145"/>
      <c r="T205" s="19"/>
      <c r="V205" s="16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11"/>
      <c r="AU205" s="29"/>
    </row>
    <row r="206" spans="1:47" ht="10.65" customHeight="1" x14ac:dyDescent="0.15">
      <c r="A206" s="139"/>
      <c r="B206" s="140"/>
      <c r="C206" s="140"/>
      <c r="D206" s="140"/>
      <c r="E206" s="140"/>
      <c r="F206" s="140"/>
      <c r="G206" s="140"/>
      <c r="H206" s="141"/>
      <c r="I206" s="146"/>
      <c r="J206" s="82"/>
      <c r="K206" s="82"/>
      <c r="L206" s="82"/>
      <c r="M206" s="82"/>
      <c r="N206" s="82"/>
      <c r="O206" s="82"/>
      <c r="P206" s="82"/>
      <c r="Q206" s="82"/>
      <c r="R206" s="82"/>
      <c r="S206" s="147"/>
      <c r="T206" s="97" t="s">
        <v>101</v>
      </c>
      <c r="U206" s="98"/>
      <c r="V206" s="99"/>
      <c r="W206" s="91" t="s">
        <v>63</v>
      </c>
      <c r="X206" s="75"/>
      <c r="Y206" s="75"/>
      <c r="Z206" s="91"/>
      <c r="AA206" s="75"/>
      <c r="AB206" s="75"/>
      <c r="AC206" s="75"/>
      <c r="AD206" s="75"/>
      <c r="AE206" s="91"/>
      <c r="AF206" s="75"/>
      <c r="AG206" s="75"/>
      <c r="AH206" s="75"/>
      <c r="AI206" s="75"/>
      <c r="AJ206" s="11"/>
      <c r="AU206" s="36" t="s">
        <v>81</v>
      </c>
    </row>
    <row r="207" spans="1:47" ht="10.65" customHeight="1" x14ac:dyDescent="0.15">
      <c r="A207" s="115" t="s">
        <v>74</v>
      </c>
      <c r="B207" s="116"/>
      <c r="C207" s="116"/>
      <c r="D207" s="116"/>
      <c r="E207" s="116"/>
      <c r="F207" s="116"/>
      <c r="G207" s="116"/>
      <c r="H207" s="117"/>
      <c r="I207" s="124"/>
      <c r="J207" s="125"/>
      <c r="K207" s="125"/>
      <c r="L207" s="125"/>
      <c r="M207" s="125"/>
      <c r="N207" s="125"/>
      <c r="O207" s="125"/>
      <c r="P207" s="125"/>
      <c r="Q207" s="125"/>
      <c r="R207" s="125"/>
      <c r="S207" s="126"/>
      <c r="T207" s="15"/>
      <c r="U207" s="12"/>
      <c r="V207" s="14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65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27"/>
      <c r="J208" s="128"/>
      <c r="K208" s="128"/>
      <c r="L208" s="128"/>
      <c r="M208" s="128"/>
      <c r="N208" s="128"/>
      <c r="O208" s="128"/>
      <c r="P208" s="128"/>
      <c r="Q208" s="128"/>
      <c r="R208" s="128"/>
      <c r="S208" s="129"/>
      <c r="T208" s="19"/>
      <c r="V208" s="16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11"/>
      <c r="AU208" s="29"/>
    </row>
    <row r="209" spans="1:47" ht="10.65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27"/>
      <c r="J209" s="128"/>
      <c r="K209" s="128"/>
      <c r="L209" s="128"/>
      <c r="M209" s="128"/>
      <c r="N209" s="128"/>
      <c r="O209" s="128"/>
      <c r="P209" s="128"/>
      <c r="Q209" s="128"/>
      <c r="R209" s="128"/>
      <c r="S209" s="129"/>
      <c r="T209" s="19"/>
      <c r="V209" s="16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11"/>
      <c r="AU209" s="29"/>
    </row>
    <row r="210" spans="1:47" ht="10.65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30"/>
      <c r="J210" s="131"/>
      <c r="K210" s="131"/>
      <c r="L210" s="131"/>
      <c r="M210" s="131"/>
      <c r="N210" s="131"/>
      <c r="O210" s="131"/>
      <c r="P210" s="131"/>
      <c r="Q210" s="131"/>
      <c r="R210" s="131"/>
      <c r="S210" s="132"/>
      <c r="T210" s="114"/>
      <c r="U210" s="98"/>
      <c r="V210" s="99"/>
      <c r="W210" s="75"/>
      <c r="X210" s="75"/>
      <c r="Y210" s="75"/>
      <c r="Z210" s="75"/>
      <c r="AA210" s="75"/>
      <c r="AB210" s="75"/>
      <c r="AC210" s="75"/>
      <c r="AD210" s="75"/>
      <c r="AE210" s="91"/>
      <c r="AF210" s="75"/>
      <c r="AG210" s="75"/>
      <c r="AH210" s="75"/>
      <c r="AI210" s="75"/>
      <c r="AJ210" s="11"/>
      <c r="AU210" s="29"/>
    </row>
    <row r="211" spans="1:47" ht="10.65" customHeight="1" x14ac:dyDescent="0.1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5"/>
      <c r="U211" s="12"/>
      <c r="V211" s="14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65" customHeight="1" x14ac:dyDescent="0.1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9"/>
      <c r="V212" s="16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11"/>
      <c r="AU212" s="29"/>
    </row>
    <row r="213" spans="1:47" ht="10.65" customHeight="1" x14ac:dyDescent="0.1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9"/>
      <c r="V213" s="16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11"/>
      <c r="AU213" s="29"/>
    </row>
    <row r="214" spans="1:47" ht="10.65" customHeight="1" x14ac:dyDescent="0.1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04"/>
      <c r="U214" s="87"/>
      <c r="V214" s="88"/>
      <c r="W214" s="90"/>
      <c r="X214" s="90"/>
      <c r="Y214" s="90"/>
      <c r="Z214" s="90"/>
      <c r="AA214" s="90"/>
      <c r="AB214" s="90"/>
      <c r="AC214" s="90"/>
      <c r="AD214" s="90"/>
      <c r="AE214" s="75"/>
      <c r="AF214" s="75"/>
      <c r="AG214" s="75"/>
      <c r="AH214" s="75"/>
      <c r="AI214" s="7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65" customHeight="1" x14ac:dyDescent="0.1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9"/>
      <c r="V215" s="16"/>
      <c r="W215" s="75"/>
      <c r="X215" s="75"/>
      <c r="Y215" s="75"/>
      <c r="Z215" s="75"/>
      <c r="AA215" s="75"/>
      <c r="AB215" s="75"/>
      <c r="AC215" s="75"/>
      <c r="AD215" s="75"/>
      <c r="AE215" s="85"/>
      <c r="AF215" s="85"/>
      <c r="AG215" s="85"/>
      <c r="AH215" s="85"/>
      <c r="AI215" s="85"/>
      <c r="AJ215" s="11"/>
      <c r="AU215" s="29"/>
    </row>
    <row r="216" spans="1:47" ht="10.65" customHeight="1" x14ac:dyDescent="0.1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9"/>
      <c r="V216" s="16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11"/>
      <c r="AU216" s="29"/>
    </row>
    <row r="217" spans="1:47" ht="10.65" customHeight="1" x14ac:dyDescent="0.1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9"/>
      <c r="V217" s="16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11"/>
      <c r="AU217" s="29"/>
    </row>
    <row r="218" spans="1:47" ht="10.65" customHeight="1" x14ac:dyDescent="0.1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04"/>
      <c r="U218" s="87"/>
      <c r="V218" s="88"/>
      <c r="W218" s="90"/>
      <c r="X218" s="90"/>
      <c r="Y218" s="90"/>
      <c r="Z218" s="90"/>
      <c r="AA218" s="90"/>
      <c r="AB218" s="90"/>
      <c r="AC218" s="90"/>
      <c r="AD218" s="90"/>
      <c r="AE218" s="75"/>
      <c r="AF218" s="75"/>
      <c r="AG218" s="75"/>
      <c r="AH218" s="75"/>
      <c r="AI218" s="7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65" customHeight="1" x14ac:dyDescent="0.1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9"/>
      <c r="V219" s="16"/>
      <c r="W219" s="75"/>
      <c r="X219" s="75"/>
      <c r="Y219" s="75"/>
      <c r="Z219" s="75"/>
      <c r="AA219" s="75"/>
      <c r="AB219" s="75"/>
      <c r="AC219" s="75"/>
      <c r="AD219" s="75"/>
      <c r="AE219" s="85"/>
      <c r="AF219" s="85"/>
      <c r="AG219" s="85"/>
      <c r="AH219" s="85"/>
      <c r="AI219" s="85"/>
      <c r="AJ219" s="11"/>
      <c r="AU219" s="29"/>
    </row>
    <row r="220" spans="1:47" ht="10.65" customHeight="1" x14ac:dyDescent="0.1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9"/>
      <c r="V220" s="16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11"/>
      <c r="AU220" s="29"/>
    </row>
    <row r="221" spans="1:47" ht="10.65" customHeight="1" x14ac:dyDescent="0.1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9"/>
      <c r="V221" s="16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11"/>
      <c r="AU221" s="29"/>
    </row>
    <row r="222" spans="1:47" ht="10.65" customHeight="1" x14ac:dyDescent="0.1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04"/>
      <c r="U222" s="87"/>
      <c r="V222" s="88"/>
      <c r="W222" s="90"/>
      <c r="X222" s="90"/>
      <c r="Y222" s="90"/>
      <c r="Z222" s="90"/>
      <c r="AA222" s="90"/>
      <c r="AB222" s="90"/>
      <c r="AC222" s="90"/>
      <c r="AD222" s="90"/>
      <c r="AE222" s="75"/>
      <c r="AF222" s="75"/>
      <c r="AG222" s="75"/>
      <c r="AH222" s="75"/>
      <c r="AI222" s="7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65" customHeight="1" x14ac:dyDescent="0.1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9"/>
      <c r="V223" s="16"/>
      <c r="W223" s="75"/>
      <c r="X223" s="75"/>
      <c r="Y223" s="75"/>
      <c r="Z223" s="75"/>
      <c r="AA223" s="75"/>
      <c r="AB223" s="75"/>
      <c r="AC223" s="75"/>
      <c r="AD223" s="75"/>
      <c r="AE223" s="85"/>
      <c r="AF223" s="85"/>
      <c r="AG223" s="85"/>
      <c r="AH223" s="85"/>
      <c r="AI223" s="85"/>
      <c r="AJ223" s="11"/>
      <c r="AU223" s="29"/>
    </row>
    <row r="224" spans="1:47" ht="10.65" customHeight="1" x14ac:dyDescent="0.1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9"/>
      <c r="V224" s="16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11"/>
      <c r="AU224" s="29"/>
    </row>
    <row r="225" spans="1:47" ht="10.65" customHeight="1" x14ac:dyDescent="0.1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9"/>
      <c r="V225" s="16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11"/>
      <c r="AU225" s="29"/>
    </row>
    <row r="226" spans="1:47" ht="10.65" customHeight="1" x14ac:dyDescent="0.1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04"/>
      <c r="U226" s="87"/>
      <c r="V226" s="88"/>
      <c r="W226" s="90"/>
      <c r="X226" s="90"/>
      <c r="Y226" s="90"/>
      <c r="Z226" s="90"/>
      <c r="AA226" s="90"/>
      <c r="AB226" s="90"/>
      <c r="AC226" s="90"/>
      <c r="AD226" s="90"/>
      <c r="AE226" s="75"/>
      <c r="AF226" s="75"/>
      <c r="AG226" s="75"/>
      <c r="AH226" s="75"/>
      <c r="AI226" s="7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65" customHeight="1" x14ac:dyDescent="0.1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9"/>
      <c r="V227" s="16"/>
      <c r="W227" s="75"/>
      <c r="X227" s="75"/>
      <c r="Y227" s="75"/>
      <c r="Z227" s="75"/>
      <c r="AA227" s="75"/>
      <c r="AB227" s="75"/>
      <c r="AC227" s="75"/>
      <c r="AD227" s="75"/>
      <c r="AE227" s="85"/>
      <c r="AF227" s="85"/>
      <c r="AG227" s="85"/>
      <c r="AH227" s="85"/>
      <c r="AI227" s="85"/>
      <c r="AJ227" s="11"/>
      <c r="AU227" s="29"/>
    </row>
    <row r="228" spans="1:47" ht="10.65" customHeight="1" x14ac:dyDescent="0.1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9"/>
      <c r="V228" s="16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11"/>
      <c r="AU228" s="29"/>
    </row>
    <row r="229" spans="1:47" ht="10.65" customHeight="1" x14ac:dyDescent="0.1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9"/>
      <c r="V229" s="16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11"/>
      <c r="AU229" s="29"/>
    </row>
    <row r="230" spans="1:47" ht="10.65" customHeight="1" x14ac:dyDescent="0.1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04"/>
      <c r="U230" s="87"/>
      <c r="V230" s="88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65" customHeight="1" x14ac:dyDescent="0.1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9"/>
      <c r="V231" s="16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11"/>
      <c r="AU231" s="29"/>
    </row>
    <row r="232" spans="1:47" ht="10.65" customHeight="1" x14ac:dyDescent="0.1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9"/>
      <c r="V232" s="16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11"/>
      <c r="AU232" s="29"/>
    </row>
    <row r="233" spans="1:47" ht="10.65" customHeight="1" x14ac:dyDescent="0.1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9"/>
      <c r="V233" s="16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11"/>
      <c r="AU233" s="29"/>
    </row>
    <row r="234" spans="1:47" ht="10.65" customHeight="1" x14ac:dyDescent="0.15">
      <c r="A234" s="112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76"/>
      <c r="U234" s="77"/>
      <c r="V234" s="78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6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2"/>
      <c r="AQ236" s="153"/>
      <c r="AR236" s="153"/>
      <c r="AS236" s="153"/>
      <c r="AT236" s="153"/>
      <c r="AU236" s="154"/>
    </row>
    <row r="237" spans="1:47" ht="10.65" customHeight="1" x14ac:dyDescent="0.15">
      <c r="A237" s="40" t="s">
        <v>92</v>
      </c>
      <c r="AE237" s="155" t="s">
        <v>63</v>
      </c>
      <c r="AF237" s="156"/>
      <c r="AG237" s="156"/>
      <c r="AH237" s="156"/>
      <c r="AI237" s="156"/>
      <c r="AJ237" s="35" t="s">
        <v>64</v>
      </c>
      <c r="AU237" s="36" t="s">
        <v>99</v>
      </c>
    </row>
    <row r="238" spans="1:47" ht="10.65" customHeight="1" x14ac:dyDescent="0.15">
      <c r="A238" s="4"/>
      <c r="E238" s="35" t="s">
        <v>78</v>
      </c>
      <c r="AU238" s="6"/>
    </row>
    <row r="239" spans="1:47" ht="10.65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65" customHeight="1" x14ac:dyDescent="0.15">
      <c r="A240" s="106" t="s">
        <v>19</v>
      </c>
      <c r="B240" s="100"/>
      <c r="C240" s="100"/>
      <c r="D240" s="100"/>
      <c r="E240" s="100"/>
      <c r="F240" s="100"/>
      <c r="G240" s="100"/>
      <c r="H240" s="157"/>
      <c r="I240" s="100" t="s">
        <v>18</v>
      </c>
      <c r="J240" s="100"/>
      <c r="K240" s="100"/>
      <c r="L240" s="100"/>
      <c r="M240" s="100"/>
      <c r="N240" s="100"/>
      <c r="O240" s="100"/>
      <c r="P240" s="100"/>
      <c r="Q240" s="100"/>
      <c r="R240" s="100"/>
      <c r="S240" s="157"/>
      <c r="T240" s="108" t="s">
        <v>13</v>
      </c>
      <c r="U240" s="108"/>
      <c r="V240" s="108"/>
      <c r="W240" s="108" t="s">
        <v>14</v>
      </c>
      <c r="X240" s="108"/>
      <c r="Y240" s="108"/>
      <c r="Z240" s="108" t="s">
        <v>15</v>
      </c>
      <c r="AA240" s="108"/>
      <c r="AB240" s="108"/>
      <c r="AC240" s="108"/>
      <c r="AD240" s="108"/>
      <c r="AE240" s="108" t="s">
        <v>16</v>
      </c>
      <c r="AF240" s="108"/>
      <c r="AG240" s="108"/>
      <c r="AH240" s="108"/>
      <c r="AI240" s="108"/>
      <c r="AJ240" s="100" t="s">
        <v>17</v>
      </c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1"/>
    </row>
    <row r="241" spans="1:47" ht="10.65" customHeight="1" x14ac:dyDescent="0.15">
      <c r="A241" s="107"/>
      <c r="B241" s="102"/>
      <c r="C241" s="102"/>
      <c r="D241" s="102"/>
      <c r="E241" s="102"/>
      <c r="F241" s="102"/>
      <c r="G241" s="102"/>
      <c r="H241" s="158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58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3"/>
    </row>
    <row r="242" spans="1:47" ht="10.65" customHeight="1" x14ac:dyDescent="0.15">
      <c r="A242" s="148" t="s">
        <v>123</v>
      </c>
      <c r="B242" s="149"/>
      <c r="C242" s="149"/>
      <c r="D242" s="149"/>
      <c r="E242" s="149"/>
      <c r="F242" s="149"/>
      <c r="G242" s="149"/>
      <c r="H242" s="150"/>
      <c r="I242" s="170" t="s">
        <v>124</v>
      </c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7"/>
      <c r="U242" s="2"/>
      <c r="V242" s="18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11"/>
      <c r="AU242" s="36"/>
    </row>
    <row r="243" spans="1:47" ht="10.65" customHeight="1" x14ac:dyDescent="0.15">
      <c r="A243" s="136"/>
      <c r="B243" s="137"/>
      <c r="C243" s="137"/>
      <c r="D243" s="137"/>
      <c r="E243" s="137"/>
      <c r="F243" s="137"/>
      <c r="G243" s="137"/>
      <c r="H243" s="138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9"/>
      <c r="V243" s="16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11"/>
      <c r="AU243" s="29"/>
    </row>
    <row r="244" spans="1:47" ht="10.65" customHeight="1" x14ac:dyDescent="0.15">
      <c r="A244" s="136"/>
      <c r="B244" s="137"/>
      <c r="C244" s="137"/>
      <c r="D244" s="137"/>
      <c r="E244" s="137"/>
      <c r="F244" s="137"/>
      <c r="G244" s="137"/>
      <c r="H244" s="138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9"/>
      <c r="V244" s="16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11"/>
      <c r="AU244" s="29"/>
    </row>
    <row r="245" spans="1:47" ht="10.65" customHeight="1" x14ac:dyDescent="0.15">
      <c r="A245" s="139"/>
      <c r="B245" s="140"/>
      <c r="C245" s="140"/>
      <c r="D245" s="140"/>
      <c r="E245" s="140"/>
      <c r="F245" s="140"/>
      <c r="G245" s="140"/>
      <c r="H245" s="14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6" t="s">
        <v>120</v>
      </c>
      <c r="U245" s="87"/>
      <c r="V245" s="88"/>
      <c r="W245" s="91" t="s">
        <v>63</v>
      </c>
      <c r="X245" s="75"/>
      <c r="Y245" s="75"/>
      <c r="Z245" s="91"/>
      <c r="AA245" s="75"/>
      <c r="AB245" s="75"/>
      <c r="AC245" s="75"/>
      <c r="AD245" s="75"/>
      <c r="AE245" s="91"/>
      <c r="AF245" s="75"/>
      <c r="AG245" s="75"/>
      <c r="AH245" s="75"/>
      <c r="AI245" s="75"/>
      <c r="AJ245" s="11"/>
      <c r="AU245" s="36" t="s">
        <v>83</v>
      </c>
    </row>
    <row r="246" spans="1:47" ht="10.65" customHeight="1" x14ac:dyDescent="0.15">
      <c r="A246" s="133" t="s">
        <v>123</v>
      </c>
      <c r="B246" s="134"/>
      <c r="C246" s="134"/>
      <c r="D246" s="134"/>
      <c r="E246" s="134"/>
      <c r="F246" s="134"/>
      <c r="G246" s="134"/>
      <c r="H246" s="135"/>
      <c r="I246" s="171" t="s">
        <v>125</v>
      </c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5"/>
      <c r="U246" s="12"/>
      <c r="V246" s="14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2"/>
    </row>
    <row r="247" spans="1:47" ht="10.65" customHeight="1" x14ac:dyDescent="0.15">
      <c r="A247" s="136"/>
      <c r="B247" s="137"/>
      <c r="C247" s="137"/>
      <c r="D247" s="137"/>
      <c r="E247" s="137"/>
      <c r="F247" s="137"/>
      <c r="G247" s="137"/>
      <c r="H247" s="138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9"/>
      <c r="V247" s="16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11"/>
      <c r="AU247" s="29"/>
    </row>
    <row r="248" spans="1:47" ht="10.65" customHeight="1" x14ac:dyDescent="0.15">
      <c r="A248" s="136"/>
      <c r="B248" s="137"/>
      <c r="C248" s="137"/>
      <c r="D248" s="137"/>
      <c r="E248" s="137"/>
      <c r="F248" s="137"/>
      <c r="G248" s="137"/>
      <c r="H248" s="138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9"/>
      <c r="V248" s="16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11"/>
      <c r="AU248" s="29"/>
    </row>
    <row r="249" spans="1:47" ht="10.65" customHeight="1" x14ac:dyDescent="0.15">
      <c r="A249" s="139"/>
      <c r="B249" s="140"/>
      <c r="C249" s="140"/>
      <c r="D249" s="140"/>
      <c r="E249" s="140"/>
      <c r="F249" s="140"/>
      <c r="G249" s="140"/>
      <c r="H249" s="14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97" t="s">
        <v>120</v>
      </c>
      <c r="U249" s="98"/>
      <c r="V249" s="99"/>
      <c r="W249" s="91" t="s">
        <v>126</v>
      </c>
      <c r="X249" s="75"/>
      <c r="Y249" s="75"/>
      <c r="Z249" s="91"/>
      <c r="AA249" s="75"/>
      <c r="AB249" s="75"/>
      <c r="AC249" s="75"/>
      <c r="AD249" s="75"/>
      <c r="AE249" s="91"/>
      <c r="AF249" s="75"/>
      <c r="AG249" s="75"/>
      <c r="AH249" s="75"/>
      <c r="AI249" s="75"/>
      <c r="AJ249" s="11"/>
      <c r="AU249" s="36" t="s">
        <v>84</v>
      </c>
    </row>
    <row r="250" spans="1:47" ht="10.65" customHeight="1" x14ac:dyDescent="0.15">
      <c r="A250" s="115" t="s">
        <v>74</v>
      </c>
      <c r="B250" s="116"/>
      <c r="C250" s="116"/>
      <c r="D250" s="116"/>
      <c r="E250" s="116"/>
      <c r="F250" s="116"/>
      <c r="G250" s="116"/>
      <c r="H250" s="117"/>
      <c r="I250" s="142"/>
      <c r="J250" s="93"/>
      <c r="K250" s="93"/>
      <c r="L250" s="93"/>
      <c r="M250" s="93"/>
      <c r="N250" s="93"/>
      <c r="O250" s="93"/>
      <c r="P250" s="93"/>
      <c r="Q250" s="93"/>
      <c r="R250" s="93"/>
      <c r="S250" s="143"/>
      <c r="T250" s="15"/>
      <c r="U250" s="12"/>
      <c r="V250" s="14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65" customHeight="1" x14ac:dyDescent="0.15">
      <c r="A251" s="118"/>
      <c r="B251" s="119"/>
      <c r="C251" s="119"/>
      <c r="D251" s="119"/>
      <c r="E251" s="119"/>
      <c r="F251" s="119"/>
      <c r="G251" s="119"/>
      <c r="H251" s="120"/>
      <c r="I251" s="144"/>
      <c r="J251" s="69"/>
      <c r="K251" s="69"/>
      <c r="L251" s="69"/>
      <c r="M251" s="69"/>
      <c r="N251" s="69"/>
      <c r="O251" s="69"/>
      <c r="P251" s="69"/>
      <c r="Q251" s="69"/>
      <c r="R251" s="69"/>
      <c r="S251" s="145"/>
      <c r="T251" s="19"/>
      <c r="V251" s="16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11"/>
      <c r="AU251" s="29"/>
    </row>
    <row r="252" spans="1:47" ht="10.65" customHeight="1" x14ac:dyDescent="0.15">
      <c r="A252" s="118"/>
      <c r="B252" s="119"/>
      <c r="C252" s="119"/>
      <c r="D252" s="119"/>
      <c r="E252" s="119"/>
      <c r="F252" s="119"/>
      <c r="G252" s="119"/>
      <c r="H252" s="120"/>
      <c r="I252" s="144"/>
      <c r="J252" s="69"/>
      <c r="K252" s="69"/>
      <c r="L252" s="69"/>
      <c r="M252" s="69"/>
      <c r="N252" s="69"/>
      <c r="O252" s="69"/>
      <c r="P252" s="69"/>
      <c r="Q252" s="69"/>
      <c r="R252" s="69"/>
      <c r="S252" s="145"/>
      <c r="T252" s="19"/>
      <c r="V252" s="16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11"/>
      <c r="AU252" s="29"/>
    </row>
    <row r="253" spans="1:47" ht="10.65" customHeight="1" x14ac:dyDescent="0.15">
      <c r="A253" s="121"/>
      <c r="B253" s="122"/>
      <c r="C253" s="122"/>
      <c r="D253" s="122"/>
      <c r="E253" s="122"/>
      <c r="F253" s="122"/>
      <c r="G253" s="122"/>
      <c r="H253" s="123"/>
      <c r="I253" s="146"/>
      <c r="J253" s="82"/>
      <c r="K253" s="82"/>
      <c r="L253" s="82"/>
      <c r="M253" s="82"/>
      <c r="N253" s="82"/>
      <c r="O253" s="82"/>
      <c r="P253" s="82"/>
      <c r="Q253" s="82"/>
      <c r="R253" s="82"/>
      <c r="S253" s="147"/>
      <c r="T253" s="114"/>
      <c r="U253" s="98"/>
      <c r="V253" s="99"/>
      <c r="W253" s="75"/>
      <c r="X253" s="75"/>
      <c r="Y253" s="75"/>
      <c r="Z253" s="75"/>
      <c r="AA253" s="75"/>
      <c r="AB253" s="75"/>
      <c r="AC253" s="75"/>
      <c r="AD253" s="75"/>
      <c r="AE253" s="91"/>
      <c r="AF253" s="75"/>
      <c r="AG253" s="75"/>
      <c r="AH253" s="75"/>
      <c r="AI253" s="75"/>
      <c r="AJ253" s="11"/>
      <c r="AU253" s="29"/>
    </row>
    <row r="254" spans="1:47" ht="10.65" customHeight="1" x14ac:dyDescent="0.15">
      <c r="A254" s="110"/>
      <c r="B254" s="111"/>
      <c r="C254" s="111"/>
      <c r="D254" s="111"/>
      <c r="E254" s="111"/>
      <c r="F254" s="111"/>
      <c r="G254" s="111"/>
      <c r="H254" s="111"/>
      <c r="I254" s="124"/>
      <c r="J254" s="125"/>
      <c r="K254" s="125"/>
      <c r="L254" s="125"/>
      <c r="M254" s="125"/>
      <c r="N254" s="125"/>
      <c r="O254" s="125"/>
      <c r="P254" s="125"/>
      <c r="Q254" s="125"/>
      <c r="R254" s="125"/>
      <c r="S254" s="126"/>
      <c r="T254" s="15"/>
      <c r="U254" s="12"/>
      <c r="V254" s="14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65" customHeight="1" x14ac:dyDescent="0.15">
      <c r="A255" s="110"/>
      <c r="B255" s="111"/>
      <c r="C255" s="111"/>
      <c r="D255" s="111"/>
      <c r="E255" s="111"/>
      <c r="F255" s="111"/>
      <c r="G255" s="111"/>
      <c r="H255" s="111"/>
      <c r="I255" s="127"/>
      <c r="J255" s="128"/>
      <c r="K255" s="128"/>
      <c r="L255" s="128"/>
      <c r="M255" s="128"/>
      <c r="N255" s="128"/>
      <c r="O255" s="128"/>
      <c r="P255" s="128"/>
      <c r="Q255" s="128"/>
      <c r="R255" s="128"/>
      <c r="S255" s="129"/>
      <c r="T255" s="19"/>
      <c r="V255" s="16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11"/>
      <c r="AU255" s="29"/>
    </row>
    <row r="256" spans="1:47" ht="10.65" customHeight="1" x14ac:dyDescent="0.15">
      <c r="A256" s="110"/>
      <c r="B256" s="111"/>
      <c r="C256" s="111"/>
      <c r="D256" s="111"/>
      <c r="E256" s="111"/>
      <c r="F256" s="111"/>
      <c r="G256" s="111"/>
      <c r="H256" s="111"/>
      <c r="I256" s="127"/>
      <c r="J256" s="128"/>
      <c r="K256" s="128"/>
      <c r="L256" s="128"/>
      <c r="M256" s="128"/>
      <c r="N256" s="128"/>
      <c r="O256" s="128"/>
      <c r="P256" s="128"/>
      <c r="Q256" s="128"/>
      <c r="R256" s="128"/>
      <c r="S256" s="129"/>
      <c r="T256" s="19"/>
      <c r="V256" s="16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11"/>
      <c r="AU256" s="29"/>
    </row>
    <row r="257" spans="1:47" ht="10.65" customHeight="1" x14ac:dyDescent="0.15">
      <c r="A257" s="110"/>
      <c r="B257" s="111"/>
      <c r="C257" s="111"/>
      <c r="D257" s="111"/>
      <c r="E257" s="111"/>
      <c r="F257" s="111"/>
      <c r="G257" s="111"/>
      <c r="H257" s="111"/>
      <c r="I257" s="130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14"/>
      <c r="U257" s="98"/>
      <c r="V257" s="99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11"/>
      <c r="AU257" s="29"/>
    </row>
    <row r="258" spans="1:47" ht="10.65" customHeight="1" x14ac:dyDescent="0.15">
      <c r="A258" s="11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5"/>
      <c r="U258" s="12"/>
      <c r="V258" s="14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65" customHeight="1" x14ac:dyDescent="0.15">
      <c r="A259" s="11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9"/>
      <c r="V259" s="16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11"/>
      <c r="AU259" s="29"/>
    </row>
    <row r="260" spans="1:47" ht="10.65" customHeight="1" x14ac:dyDescent="0.15">
      <c r="A260" s="110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9"/>
      <c r="V260" s="16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11"/>
      <c r="AU260" s="29"/>
    </row>
    <row r="261" spans="1:47" ht="10.65" customHeight="1" x14ac:dyDescent="0.15">
      <c r="A261" s="110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04"/>
      <c r="U261" s="87"/>
      <c r="V261" s="88"/>
      <c r="W261" s="90"/>
      <c r="X261" s="90"/>
      <c r="Y261" s="90"/>
      <c r="Z261" s="90"/>
      <c r="AA261" s="90"/>
      <c r="AB261" s="90"/>
      <c r="AC261" s="90"/>
      <c r="AD261" s="90"/>
      <c r="AE261" s="75"/>
      <c r="AF261" s="75"/>
      <c r="AG261" s="75"/>
      <c r="AH261" s="75"/>
      <c r="AI261" s="7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65" customHeight="1" x14ac:dyDescent="0.15">
      <c r="A262" s="11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9"/>
      <c r="V262" s="16"/>
      <c r="W262" s="75"/>
      <c r="X262" s="75"/>
      <c r="Y262" s="75"/>
      <c r="Z262" s="75"/>
      <c r="AA262" s="75"/>
      <c r="AB262" s="75"/>
      <c r="AC262" s="75"/>
      <c r="AD262" s="75"/>
      <c r="AE262" s="85"/>
      <c r="AF262" s="85"/>
      <c r="AG262" s="85"/>
      <c r="AH262" s="85"/>
      <c r="AI262" s="85"/>
      <c r="AJ262" s="11"/>
      <c r="AU262" s="29"/>
    </row>
    <row r="263" spans="1:47" ht="10.65" customHeight="1" x14ac:dyDescent="0.15">
      <c r="A263" s="11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9"/>
      <c r="V263" s="16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11"/>
      <c r="AU263" s="29"/>
    </row>
    <row r="264" spans="1:47" ht="10.65" customHeight="1" x14ac:dyDescent="0.15">
      <c r="A264" s="11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9"/>
      <c r="V264" s="16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11"/>
      <c r="AU264" s="29"/>
    </row>
    <row r="265" spans="1:47" ht="10.65" customHeight="1" x14ac:dyDescent="0.15">
      <c r="A265" s="11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04"/>
      <c r="U265" s="87"/>
      <c r="V265" s="88"/>
      <c r="W265" s="90"/>
      <c r="X265" s="90"/>
      <c r="Y265" s="90"/>
      <c r="Z265" s="90"/>
      <c r="AA265" s="90"/>
      <c r="AB265" s="90"/>
      <c r="AC265" s="90"/>
      <c r="AD265" s="90"/>
      <c r="AE265" s="75"/>
      <c r="AF265" s="75"/>
      <c r="AG265" s="75"/>
      <c r="AH265" s="75"/>
      <c r="AI265" s="7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65" customHeight="1" x14ac:dyDescent="0.1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9"/>
      <c r="V266" s="16"/>
      <c r="W266" s="75"/>
      <c r="X266" s="75"/>
      <c r="Y266" s="75"/>
      <c r="Z266" s="75"/>
      <c r="AA266" s="75"/>
      <c r="AB266" s="75"/>
      <c r="AC266" s="75"/>
      <c r="AD266" s="75"/>
      <c r="AE266" s="85"/>
      <c r="AF266" s="85"/>
      <c r="AG266" s="85"/>
      <c r="AH266" s="85"/>
      <c r="AI266" s="85"/>
      <c r="AJ266" s="11"/>
      <c r="AU266" s="29"/>
    </row>
    <row r="267" spans="1:47" ht="10.65" customHeight="1" x14ac:dyDescent="0.1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9"/>
      <c r="V267" s="16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11"/>
      <c r="AU267" s="29"/>
    </row>
    <row r="268" spans="1:47" ht="10.65" customHeight="1" x14ac:dyDescent="0.1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9"/>
      <c r="V268" s="16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11"/>
      <c r="AU268" s="29"/>
    </row>
    <row r="269" spans="1:47" ht="10.65" customHeight="1" x14ac:dyDescent="0.1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04"/>
      <c r="U269" s="87"/>
      <c r="V269" s="88"/>
      <c r="W269" s="90"/>
      <c r="X269" s="90"/>
      <c r="Y269" s="90"/>
      <c r="Z269" s="90"/>
      <c r="AA269" s="90"/>
      <c r="AB269" s="90"/>
      <c r="AC269" s="90"/>
      <c r="AD269" s="90"/>
      <c r="AE269" s="75"/>
      <c r="AF269" s="75"/>
      <c r="AG269" s="75"/>
      <c r="AH269" s="75"/>
      <c r="AI269" s="7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65" customHeight="1" x14ac:dyDescent="0.1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9"/>
      <c r="V270" s="16"/>
      <c r="W270" s="75"/>
      <c r="X270" s="75"/>
      <c r="Y270" s="75"/>
      <c r="Z270" s="75"/>
      <c r="AA270" s="75"/>
      <c r="AB270" s="75"/>
      <c r="AC270" s="75"/>
      <c r="AD270" s="75"/>
      <c r="AE270" s="85"/>
      <c r="AF270" s="85"/>
      <c r="AG270" s="85"/>
      <c r="AH270" s="85"/>
      <c r="AI270" s="85"/>
      <c r="AJ270" s="11"/>
      <c r="AU270" s="29"/>
    </row>
    <row r="271" spans="1:47" ht="10.65" customHeight="1" x14ac:dyDescent="0.1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9"/>
      <c r="V271" s="16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11"/>
      <c r="AU271" s="29"/>
    </row>
    <row r="272" spans="1:47" ht="10.65" customHeight="1" x14ac:dyDescent="0.1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9"/>
      <c r="V272" s="16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11"/>
      <c r="AU272" s="29"/>
    </row>
    <row r="273" spans="1:47" ht="10.65" customHeight="1" x14ac:dyDescent="0.1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04"/>
      <c r="U273" s="87"/>
      <c r="V273" s="88"/>
      <c r="W273" s="90"/>
      <c r="X273" s="90"/>
      <c r="Y273" s="90"/>
      <c r="Z273" s="90"/>
      <c r="AA273" s="90"/>
      <c r="AB273" s="90"/>
      <c r="AC273" s="90"/>
      <c r="AD273" s="90"/>
      <c r="AE273" s="75"/>
      <c r="AF273" s="75"/>
      <c r="AG273" s="75"/>
      <c r="AH273" s="75"/>
      <c r="AI273" s="7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65" customHeight="1" x14ac:dyDescent="0.1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9"/>
      <c r="V274" s="16"/>
      <c r="W274" s="75"/>
      <c r="X274" s="75"/>
      <c r="Y274" s="75"/>
      <c r="Z274" s="75"/>
      <c r="AA274" s="75"/>
      <c r="AB274" s="75"/>
      <c r="AC274" s="75"/>
      <c r="AD274" s="75"/>
      <c r="AE274" s="85"/>
      <c r="AF274" s="85"/>
      <c r="AG274" s="85"/>
      <c r="AH274" s="85"/>
      <c r="AI274" s="85"/>
      <c r="AJ274" s="11"/>
      <c r="AU274" s="29"/>
    </row>
    <row r="275" spans="1:47" ht="10.65" customHeight="1" x14ac:dyDescent="0.1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9"/>
      <c r="V275" s="16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11"/>
      <c r="AU275" s="29"/>
    </row>
    <row r="276" spans="1:47" ht="10.65" customHeight="1" x14ac:dyDescent="0.1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9"/>
      <c r="V276" s="16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11"/>
      <c r="AU276" s="29"/>
    </row>
    <row r="277" spans="1:47" ht="10.65" customHeight="1" x14ac:dyDescent="0.1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04"/>
      <c r="U277" s="87"/>
      <c r="V277" s="88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65" customHeight="1" x14ac:dyDescent="0.1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9"/>
      <c r="V278" s="16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11"/>
      <c r="AU278" s="29"/>
    </row>
    <row r="279" spans="1:47" ht="10.65" customHeight="1" x14ac:dyDescent="0.1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9"/>
      <c r="V279" s="16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11"/>
      <c r="AU279" s="29"/>
    </row>
    <row r="280" spans="1:47" ht="10.65" customHeight="1" x14ac:dyDescent="0.1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9"/>
      <c r="V280" s="16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11"/>
      <c r="AU280" s="29"/>
    </row>
    <row r="281" spans="1:47" ht="10.65" customHeight="1" x14ac:dyDescent="0.15">
      <c r="A281" s="112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76"/>
      <c r="U281" s="77"/>
      <c r="V281" s="78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65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2"/>
      <c r="AQ283" s="153"/>
      <c r="AR283" s="153"/>
      <c r="AS283" s="153"/>
      <c r="AT283" s="153"/>
      <c r="AU283" s="154"/>
    </row>
    <row r="284" spans="1:47" ht="10.65" customHeight="1" x14ac:dyDescent="0.15">
      <c r="A284" s="40" t="s">
        <v>94</v>
      </c>
      <c r="AE284" s="155" t="s">
        <v>63</v>
      </c>
      <c r="AF284" s="156"/>
      <c r="AG284" s="156"/>
      <c r="AH284" s="156"/>
      <c r="AI284" s="156"/>
      <c r="AJ284" s="35" t="s">
        <v>64</v>
      </c>
      <c r="AU284" s="36" t="s">
        <v>99</v>
      </c>
    </row>
    <row r="285" spans="1:47" ht="10.65" customHeight="1" x14ac:dyDescent="0.15">
      <c r="A285" s="4"/>
      <c r="E285" s="35" t="s">
        <v>80</v>
      </c>
      <c r="AU285" s="6"/>
    </row>
    <row r="286" spans="1:47" ht="10.65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65" customHeight="1" x14ac:dyDescent="0.15">
      <c r="A287" s="106" t="s">
        <v>19</v>
      </c>
      <c r="B287" s="100"/>
      <c r="C287" s="100"/>
      <c r="D287" s="100"/>
      <c r="E287" s="100"/>
      <c r="F287" s="100"/>
      <c r="G287" s="100"/>
      <c r="H287" s="157"/>
      <c r="I287" s="100" t="s">
        <v>18</v>
      </c>
      <c r="J287" s="100"/>
      <c r="K287" s="100"/>
      <c r="L287" s="100"/>
      <c r="M287" s="100"/>
      <c r="N287" s="100"/>
      <c r="O287" s="100"/>
      <c r="P287" s="100"/>
      <c r="Q287" s="100"/>
      <c r="R287" s="100"/>
      <c r="S287" s="157"/>
      <c r="T287" s="108" t="s">
        <v>13</v>
      </c>
      <c r="U287" s="108"/>
      <c r="V287" s="108"/>
      <c r="W287" s="108" t="s">
        <v>14</v>
      </c>
      <c r="X287" s="108"/>
      <c r="Y287" s="108"/>
      <c r="Z287" s="108" t="s">
        <v>15</v>
      </c>
      <c r="AA287" s="108"/>
      <c r="AB287" s="108"/>
      <c r="AC287" s="108"/>
      <c r="AD287" s="108"/>
      <c r="AE287" s="108" t="s">
        <v>16</v>
      </c>
      <c r="AF287" s="108"/>
      <c r="AG287" s="108"/>
      <c r="AH287" s="108"/>
      <c r="AI287" s="108"/>
      <c r="AJ287" s="100" t="s">
        <v>17</v>
      </c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1"/>
    </row>
    <row r="288" spans="1:47" ht="10.65" customHeight="1" x14ac:dyDescent="0.15">
      <c r="A288" s="107"/>
      <c r="B288" s="102"/>
      <c r="C288" s="102"/>
      <c r="D288" s="102"/>
      <c r="E288" s="102"/>
      <c r="F288" s="102"/>
      <c r="G288" s="102"/>
      <c r="H288" s="158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58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3"/>
    </row>
    <row r="289" spans="1:47" ht="10.65" customHeight="1" x14ac:dyDescent="0.15">
      <c r="A289" s="148" t="s">
        <v>80</v>
      </c>
      <c r="B289" s="149"/>
      <c r="C289" s="149"/>
      <c r="D289" s="149"/>
      <c r="E289" s="149"/>
      <c r="F289" s="149"/>
      <c r="G289" s="149"/>
      <c r="H289" s="150"/>
      <c r="I289" s="170" t="s">
        <v>127</v>
      </c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7"/>
      <c r="U289" s="2"/>
      <c r="V289" s="18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11"/>
      <c r="AU289" s="36"/>
    </row>
    <row r="290" spans="1:47" ht="10.65" customHeight="1" x14ac:dyDescent="0.15">
      <c r="A290" s="136"/>
      <c r="B290" s="137"/>
      <c r="C290" s="137"/>
      <c r="D290" s="137"/>
      <c r="E290" s="137"/>
      <c r="F290" s="137"/>
      <c r="G290" s="137"/>
      <c r="H290" s="138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9"/>
      <c r="V290" s="16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11"/>
      <c r="AU290" s="29"/>
    </row>
    <row r="291" spans="1:47" ht="10.65" customHeight="1" x14ac:dyDescent="0.15">
      <c r="A291" s="136"/>
      <c r="B291" s="137"/>
      <c r="C291" s="137"/>
      <c r="D291" s="137"/>
      <c r="E291" s="137"/>
      <c r="F291" s="137"/>
      <c r="G291" s="137"/>
      <c r="H291" s="138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9"/>
      <c r="V291" s="16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11"/>
      <c r="AU291" s="29"/>
    </row>
    <row r="292" spans="1:47" ht="10.65" customHeight="1" x14ac:dyDescent="0.15">
      <c r="A292" s="139"/>
      <c r="B292" s="140"/>
      <c r="C292" s="140"/>
      <c r="D292" s="140"/>
      <c r="E292" s="140"/>
      <c r="F292" s="140"/>
      <c r="G292" s="140"/>
      <c r="H292" s="14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6" t="s">
        <v>128</v>
      </c>
      <c r="U292" s="87"/>
      <c r="V292" s="88"/>
      <c r="W292" s="91" t="s">
        <v>129</v>
      </c>
      <c r="X292" s="75"/>
      <c r="Y292" s="75"/>
      <c r="Z292" s="91"/>
      <c r="AA292" s="75"/>
      <c r="AB292" s="75"/>
      <c r="AC292" s="75"/>
      <c r="AD292" s="75"/>
      <c r="AE292" s="91"/>
      <c r="AF292" s="75"/>
      <c r="AG292" s="75"/>
      <c r="AH292" s="75"/>
      <c r="AI292" s="75"/>
      <c r="AJ292" s="11"/>
      <c r="AU292" s="36" t="s">
        <v>130</v>
      </c>
    </row>
    <row r="293" spans="1:47" ht="10.65" customHeight="1" x14ac:dyDescent="0.15">
      <c r="A293" s="115" t="s">
        <v>74</v>
      </c>
      <c r="B293" s="116"/>
      <c r="C293" s="116"/>
      <c r="D293" s="116"/>
      <c r="E293" s="116"/>
      <c r="F293" s="116"/>
      <c r="G293" s="116"/>
      <c r="H293" s="117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5"/>
      <c r="U293" s="12"/>
      <c r="V293" s="14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65" customHeight="1" x14ac:dyDescent="0.15">
      <c r="A294" s="118"/>
      <c r="B294" s="119"/>
      <c r="C294" s="119"/>
      <c r="D294" s="119"/>
      <c r="E294" s="119"/>
      <c r="F294" s="119"/>
      <c r="G294" s="119"/>
      <c r="H294" s="120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9"/>
      <c r="V294" s="16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11"/>
      <c r="AU294" s="29"/>
    </row>
    <row r="295" spans="1:47" ht="10.65" customHeight="1" x14ac:dyDescent="0.15">
      <c r="A295" s="118"/>
      <c r="B295" s="119"/>
      <c r="C295" s="119"/>
      <c r="D295" s="119"/>
      <c r="E295" s="119"/>
      <c r="F295" s="119"/>
      <c r="G295" s="119"/>
      <c r="H295" s="120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9"/>
      <c r="V295" s="16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11"/>
      <c r="AU295" s="29"/>
    </row>
    <row r="296" spans="1:47" ht="10.65" customHeight="1" x14ac:dyDescent="0.15">
      <c r="A296" s="121"/>
      <c r="B296" s="122"/>
      <c r="C296" s="122"/>
      <c r="D296" s="122"/>
      <c r="E296" s="122"/>
      <c r="F296" s="122"/>
      <c r="G296" s="122"/>
      <c r="H296" s="123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4"/>
      <c r="U296" s="98"/>
      <c r="V296" s="99"/>
      <c r="W296" s="75"/>
      <c r="X296" s="75"/>
      <c r="Y296" s="75"/>
      <c r="Z296" s="75"/>
      <c r="AA296" s="75"/>
      <c r="AB296" s="75"/>
      <c r="AC296" s="75"/>
      <c r="AD296" s="75"/>
      <c r="AE296" s="91"/>
      <c r="AF296" s="75"/>
      <c r="AG296" s="75"/>
      <c r="AH296" s="75"/>
      <c r="AI296" s="75"/>
      <c r="AJ296" s="11"/>
      <c r="AU296" s="29"/>
    </row>
    <row r="297" spans="1:47" ht="10.65" customHeight="1" x14ac:dyDescent="0.15">
      <c r="A297" s="110"/>
      <c r="B297" s="111"/>
      <c r="C297" s="111"/>
      <c r="D297" s="111"/>
      <c r="E297" s="111"/>
      <c r="F297" s="111"/>
      <c r="G297" s="111"/>
      <c r="H297" s="111"/>
      <c r="I297" s="142"/>
      <c r="J297" s="93"/>
      <c r="K297" s="93"/>
      <c r="L297" s="93"/>
      <c r="M297" s="93"/>
      <c r="N297" s="93"/>
      <c r="O297" s="93"/>
      <c r="P297" s="93"/>
      <c r="Q297" s="93"/>
      <c r="R297" s="93"/>
      <c r="S297" s="143"/>
      <c r="T297" s="15"/>
      <c r="U297" s="12"/>
      <c r="V297" s="14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65" customHeight="1" x14ac:dyDescent="0.15">
      <c r="A298" s="110"/>
      <c r="B298" s="111"/>
      <c r="C298" s="111"/>
      <c r="D298" s="111"/>
      <c r="E298" s="111"/>
      <c r="F298" s="111"/>
      <c r="G298" s="111"/>
      <c r="H298" s="111"/>
      <c r="I298" s="144"/>
      <c r="J298" s="69"/>
      <c r="K298" s="69"/>
      <c r="L298" s="69"/>
      <c r="M298" s="69"/>
      <c r="N298" s="69"/>
      <c r="O298" s="69"/>
      <c r="P298" s="69"/>
      <c r="Q298" s="69"/>
      <c r="R298" s="69"/>
      <c r="S298" s="145"/>
      <c r="T298" s="19"/>
      <c r="V298" s="16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11"/>
      <c r="AU298" s="29"/>
    </row>
    <row r="299" spans="1:47" ht="10.65" customHeight="1" x14ac:dyDescent="0.15">
      <c r="A299" s="110"/>
      <c r="B299" s="111"/>
      <c r="C299" s="111"/>
      <c r="D299" s="111"/>
      <c r="E299" s="111"/>
      <c r="F299" s="111"/>
      <c r="G299" s="111"/>
      <c r="H299" s="111"/>
      <c r="I299" s="144"/>
      <c r="J299" s="69"/>
      <c r="K299" s="69"/>
      <c r="L299" s="69"/>
      <c r="M299" s="69"/>
      <c r="N299" s="69"/>
      <c r="O299" s="69"/>
      <c r="P299" s="69"/>
      <c r="Q299" s="69"/>
      <c r="R299" s="69"/>
      <c r="S299" s="145"/>
      <c r="T299" s="19"/>
      <c r="V299" s="16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11"/>
      <c r="AU299" s="29"/>
    </row>
    <row r="300" spans="1:47" ht="10.65" customHeight="1" x14ac:dyDescent="0.15">
      <c r="A300" s="110"/>
      <c r="B300" s="111"/>
      <c r="C300" s="111"/>
      <c r="D300" s="111"/>
      <c r="E300" s="111"/>
      <c r="F300" s="111"/>
      <c r="G300" s="111"/>
      <c r="H300" s="111"/>
      <c r="I300" s="146"/>
      <c r="J300" s="82"/>
      <c r="K300" s="82"/>
      <c r="L300" s="82"/>
      <c r="M300" s="82"/>
      <c r="N300" s="82"/>
      <c r="O300" s="82"/>
      <c r="P300" s="82"/>
      <c r="Q300" s="82"/>
      <c r="R300" s="82"/>
      <c r="S300" s="147"/>
      <c r="T300" s="114"/>
      <c r="U300" s="98"/>
      <c r="V300" s="99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11"/>
      <c r="AU300" s="29"/>
    </row>
    <row r="301" spans="1:47" ht="10.65" customHeight="1" x14ac:dyDescent="0.15">
      <c r="A301" s="110"/>
      <c r="B301" s="111"/>
      <c r="C301" s="111"/>
      <c r="D301" s="111"/>
      <c r="E301" s="111"/>
      <c r="F301" s="111"/>
      <c r="G301" s="111"/>
      <c r="H301" s="111"/>
      <c r="I301" s="124"/>
      <c r="J301" s="125"/>
      <c r="K301" s="125"/>
      <c r="L301" s="125"/>
      <c r="M301" s="125"/>
      <c r="N301" s="125"/>
      <c r="O301" s="125"/>
      <c r="P301" s="125"/>
      <c r="Q301" s="125"/>
      <c r="R301" s="125"/>
      <c r="S301" s="126"/>
      <c r="T301" s="15"/>
      <c r="U301" s="12"/>
      <c r="V301" s="14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65" customHeight="1" x14ac:dyDescent="0.15">
      <c r="A302" s="110"/>
      <c r="B302" s="111"/>
      <c r="C302" s="111"/>
      <c r="D302" s="111"/>
      <c r="E302" s="111"/>
      <c r="F302" s="111"/>
      <c r="G302" s="111"/>
      <c r="H302" s="111"/>
      <c r="I302" s="127"/>
      <c r="J302" s="128"/>
      <c r="K302" s="128"/>
      <c r="L302" s="128"/>
      <c r="M302" s="128"/>
      <c r="N302" s="128"/>
      <c r="O302" s="128"/>
      <c r="P302" s="128"/>
      <c r="Q302" s="128"/>
      <c r="R302" s="128"/>
      <c r="S302" s="129"/>
      <c r="T302" s="19"/>
      <c r="V302" s="16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11"/>
      <c r="AU302" s="29"/>
    </row>
    <row r="303" spans="1:47" ht="10.65" customHeight="1" x14ac:dyDescent="0.15">
      <c r="A303" s="110"/>
      <c r="B303" s="111"/>
      <c r="C303" s="111"/>
      <c r="D303" s="111"/>
      <c r="E303" s="111"/>
      <c r="F303" s="111"/>
      <c r="G303" s="111"/>
      <c r="H303" s="111"/>
      <c r="I303" s="127"/>
      <c r="J303" s="128"/>
      <c r="K303" s="128"/>
      <c r="L303" s="128"/>
      <c r="M303" s="128"/>
      <c r="N303" s="128"/>
      <c r="O303" s="128"/>
      <c r="P303" s="128"/>
      <c r="Q303" s="128"/>
      <c r="R303" s="128"/>
      <c r="S303" s="129"/>
      <c r="T303" s="19"/>
      <c r="V303" s="16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11"/>
      <c r="AU303" s="29"/>
    </row>
    <row r="304" spans="1:47" ht="10.65" customHeight="1" x14ac:dyDescent="0.15">
      <c r="A304" s="110"/>
      <c r="B304" s="111"/>
      <c r="C304" s="111"/>
      <c r="D304" s="111"/>
      <c r="E304" s="111"/>
      <c r="F304" s="111"/>
      <c r="G304" s="111"/>
      <c r="H304" s="111"/>
      <c r="I304" s="130"/>
      <c r="J304" s="131"/>
      <c r="K304" s="131"/>
      <c r="L304" s="131"/>
      <c r="M304" s="131"/>
      <c r="N304" s="131"/>
      <c r="O304" s="131"/>
      <c r="P304" s="131"/>
      <c r="Q304" s="131"/>
      <c r="R304" s="131"/>
      <c r="S304" s="132"/>
      <c r="T304" s="114"/>
      <c r="U304" s="98"/>
      <c r="V304" s="99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11"/>
      <c r="AU304" s="29"/>
    </row>
    <row r="305" spans="1:47" ht="10.65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5"/>
      <c r="U305" s="12"/>
      <c r="V305" s="14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65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9"/>
      <c r="V306" s="16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11"/>
      <c r="AU306" s="29"/>
    </row>
    <row r="307" spans="1:47" ht="10.65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9"/>
      <c r="V307" s="16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11"/>
      <c r="AU307" s="29"/>
    </row>
    <row r="308" spans="1:47" ht="10.65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04"/>
      <c r="U308" s="87"/>
      <c r="V308" s="88"/>
      <c r="W308" s="90"/>
      <c r="X308" s="90"/>
      <c r="Y308" s="90"/>
      <c r="Z308" s="90"/>
      <c r="AA308" s="90"/>
      <c r="AB308" s="90"/>
      <c r="AC308" s="90"/>
      <c r="AD308" s="90"/>
      <c r="AE308" s="75"/>
      <c r="AF308" s="75"/>
      <c r="AG308" s="75"/>
      <c r="AH308" s="75"/>
      <c r="AI308" s="7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65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9"/>
      <c r="V309" s="16"/>
      <c r="W309" s="75"/>
      <c r="X309" s="75"/>
      <c r="Y309" s="75"/>
      <c r="Z309" s="75"/>
      <c r="AA309" s="75"/>
      <c r="AB309" s="75"/>
      <c r="AC309" s="75"/>
      <c r="AD309" s="75"/>
      <c r="AE309" s="85"/>
      <c r="AF309" s="85"/>
      <c r="AG309" s="85"/>
      <c r="AH309" s="85"/>
      <c r="AI309" s="85"/>
      <c r="AJ309" s="11"/>
      <c r="AU309" s="29"/>
    </row>
    <row r="310" spans="1:47" ht="10.65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9"/>
      <c r="V310" s="16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11"/>
      <c r="AU310" s="29"/>
    </row>
    <row r="311" spans="1:47" ht="10.65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9"/>
      <c r="V311" s="16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11"/>
      <c r="AU311" s="29"/>
    </row>
    <row r="312" spans="1:47" ht="10.65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04"/>
      <c r="U312" s="87"/>
      <c r="V312" s="88"/>
      <c r="W312" s="90"/>
      <c r="X312" s="90"/>
      <c r="Y312" s="90"/>
      <c r="Z312" s="90"/>
      <c r="AA312" s="90"/>
      <c r="AB312" s="90"/>
      <c r="AC312" s="90"/>
      <c r="AD312" s="90"/>
      <c r="AE312" s="75"/>
      <c r="AF312" s="75"/>
      <c r="AG312" s="75"/>
      <c r="AH312" s="75"/>
      <c r="AI312" s="7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65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9"/>
      <c r="V313" s="16"/>
      <c r="W313" s="75"/>
      <c r="X313" s="75"/>
      <c r="Y313" s="75"/>
      <c r="Z313" s="75"/>
      <c r="AA313" s="75"/>
      <c r="AB313" s="75"/>
      <c r="AC313" s="75"/>
      <c r="AD313" s="75"/>
      <c r="AE313" s="85"/>
      <c r="AF313" s="85"/>
      <c r="AG313" s="85"/>
      <c r="AH313" s="85"/>
      <c r="AI313" s="85"/>
      <c r="AJ313" s="11"/>
      <c r="AU313" s="29"/>
    </row>
    <row r="314" spans="1:47" ht="10.65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9"/>
      <c r="V314" s="16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11"/>
      <c r="AU314" s="29"/>
    </row>
    <row r="315" spans="1:47" ht="10.65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9"/>
      <c r="V315" s="16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11"/>
      <c r="AU315" s="29"/>
    </row>
    <row r="316" spans="1:47" ht="10.65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04"/>
      <c r="U316" s="87"/>
      <c r="V316" s="88"/>
      <c r="W316" s="90"/>
      <c r="X316" s="90"/>
      <c r="Y316" s="90"/>
      <c r="Z316" s="90"/>
      <c r="AA316" s="90"/>
      <c r="AB316" s="90"/>
      <c r="AC316" s="90"/>
      <c r="AD316" s="90"/>
      <c r="AE316" s="75"/>
      <c r="AF316" s="75"/>
      <c r="AG316" s="75"/>
      <c r="AH316" s="75"/>
      <c r="AI316" s="7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65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9"/>
      <c r="V317" s="16"/>
      <c r="W317" s="75"/>
      <c r="X317" s="75"/>
      <c r="Y317" s="75"/>
      <c r="Z317" s="75"/>
      <c r="AA317" s="75"/>
      <c r="AB317" s="75"/>
      <c r="AC317" s="75"/>
      <c r="AD317" s="75"/>
      <c r="AE317" s="85"/>
      <c r="AF317" s="85"/>
      <c r="AG317" s="85"/>
      <c r="AH317" s="85"/>
      <c r="AI317" s="85"/>
      <c r="AJ317" s="11"/>
      <c r="AU317" s="29"/>
    </row>
    <row r="318" spans="1:47" ht="10.65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9"/>
      <c r="V318" s="16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11"/>
      <c r="AU318" s="29"/>
    </row>
    <row r="319" spans="1:47" ht="10.65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9"/>
      <c r="V319" s="16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11"/>
      <c r="AU319" s="29"/>
    </row>
    <row r="320" spans="1:47" ht="10.65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04"/>
      <c r="U320" s="87"/>
      <c r="V320" s="88"/>
      <c r="W320" s="90"/>
      <c r="X320" s="90"/>
      <c r="Y320" s="90"/>
      <c r="Z320" s="90"/>
      <c r="AA320" s="90"/>
      <c r="AB320" s="90"/>
      <c r="AC320" s="90"/>
      <c r="AD320" s="90"/>
      <c r="AE320" s="75"/>
      <c r="AF320" s="75"/>
      <c r="AG320" s="75"/>
      <c r="AH320" s="75"/>
      <c r="AI320" s="7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65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9"/>
      <c r="V321" s="16"/>
      <c r="W321" s="75"/>
      <c r="X321" s="75"/>
      <c r="Y321" s="75"/>
      <c r="Z321" s="75"/>
      <c r="AA321" s="75"/>
      <c r="AB321" s="75"/>
      <c r="AC321" s="75"/>
      <c r="AD321" s="75"/>
      <c r="AE321" s="85"/>
      <c r="AF321" s="85"/>
      <c r="AG321" s="85"/>
      <c r="AH321" s="85"/>
      <c r="AI321" s="85"/>
      <c r="AJ321" s="11"/>
      <c r="AU321" s="29"/>
    </row>
    <row r="322" spans="1:47" ht="10.65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9"/>
      <c r="V322" s="16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11"/>
      <c r="AU322" s="29"/>
    </row>
    <row r="323" spans="1:47" ht="10.65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9"/>
      <c r="V323" s="16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11"/>
      <c r="AU323" s="29"/>
    </row>
    <row r="324" spans="1:47" ht="10.65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04"/>
      <c r="U324" s="87"/>
      <c r="V324" s="88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65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9"/>
      <c r="V325" s="16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11"/>
      <c r="AU325" s="29"/>
    </row>
    <row r="326" spans="1:47" ht="10.65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9"/>
      <c r="V326" s="16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11"/>
      <c r="AU326" s="29"/>
    </row>
    <row r="327" spans="1:47" ht="10.65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9"/>
      <c r="V327" s="16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11"/>
      <c r="AU327" s="29"/>
    </row>
    <row r="328" spans="1:47" ht="10.65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76"/>
      <c r="U328" s="77"/>
      <c r="V328" s="78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65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2"/>
      <c r="AQ330" s="153"/>
      <c r="AR330" s="153"/>
      <c r="AS330" s="153"/>
      <c r="AT330" s="153"/>
      <c r="AU330" s="154"/>
    </row>
    <row r="331" spans="1:47" ht="10.65" customHeight="1" x14ac:dyDescent="0.15">
      <c r="A331" s="40" t="s">
        <v>131</v>
      </c>
      <c r="AE331" s="155" t="s">
        <v>63</v>
      </c>
      <c r="AF331" s="156"/>
      <c r="AG331" s="156"/>
      <c r="AH331" s="156"/>
      <c r="AI331" s="156"/>
      <c r="AJ331" s="35" t="s">
        <v>64</v>
      </c>
      <c r="AU331" s="36" t="s">
        <v>99</v>
      </c>
    </row>
    <row r="332" spans="1:47" ht="10.65" customHeight="1" x14ac:dyDescent="0.15">
      <c r="A332" s="4"/>
      <c r="E332" s="35" t="s">
        <v>76</v>
      </c>
      <c r="AU332" s="6"/>
    </row>
    <row r="333" spans="1:47" ht="10.65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65" customHeight="1" x14ac:dyDescent="0.15">
      <c r="A334" s="106" t="s">
        <v>19</v>
      </c>
      <c r="B334" s="100"/>
      <c r="C334" s="100"/>
      <c r="D334" s="100"/>
      <c r="E334" s="100"/>
      <c r="F334" s="100"/>
      <c r="G334" s="100"/>
      <c r="H334" s="157"/>
      <c r="I334" s="100" t="s">
        <v>18</v>
      </c>
      <c r="J334" s="100"/>
      <c r="K334" s="100"/>
      <c r="L334" s="100"/>
      <c r="M334" s="100"/>
      <c r="N334" s="100"/>
      <c r="O334" s="100"/>
      <c r="P334" s="100"/>
      <c r="Q334" s="100"/>
      <c r="R334" s="100"/>
      <c r="S334" s="157"/>
      <c r="T334" s="108" t="s">
        <v>13</v>
      </c>
      <c r="U334" s="108"/>
      <c r="V334" s="108"/>
      <c r="W334" s="108" t="s">
        <v>14</v>
      </c>
      <c r="X334" s="108"/>
      <c r="Y334" s="108"/>
      <c r="Z334" s="108" t="s">
        <v>15</v>
      </c>
      <c r="AA334" s="108"/>
      <c r="AB334" s="108"/>
      <c r="AC334" s="108"/>
      <c r="AD334" s="108"/>
      <c r="AE334" s="108" t="s">
        <v>16</v>
      </c>
      <c r="AF334" s="108"/>
      <c r="AG334" s="108"/>
      <c r="AH334" s="108"/>
      <c r="AI334" s="108"/>
      <c r="AJ334" s="100" t="s">
        <v>17</v>
      </c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1"/>
    </row>
    <row r="335" spans="1:47" ht="10.65" customHeight="1" x14ac:dyDescent="0.15">
      <c r="A335" s="107"/>
      <c r="B335" s="102"/>
      <c r="C335" s="102"/>
      <c r="D335" s="102"/>
      <c r="E335" s="102"/>
      <c r="F335" s="102"/>
      <c r="G335" s="102"/>
      <c r="H335" s="158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58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3"/>
    </row>
    <row r="336" spans="1:47" ht="10.65" customHeight="1" x14ac:dyDescent="0.15">
      <c r="A336" s="148" t="s">
        <v>116</v>
      </c>
      <c r="B336" s="149"/>
      <c r="C336" s="149"/>
      <c r="D336" s="149"/>
      <c r="E336" s="149"/>
      <c r="F336" s="149"/>
      <c r="G336" s="149"/>
      <c r="H336" s="150"/>
      <c r="I336" s="170" t="s">
        <v>117</v>
      </c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7"/>
      <c r="U336" s="2"/>
      <c r="V336" s="18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11"/>
      <c r="AU336" s="36"/>
    </row>
    <row r="337" spans="1:47" ht="10.65" customHeight="1" x14ac:dyDescent="0.15">
      <c r="A337" s="136"/>
      <c r="B337" s="137"/>
      <c r="C337" s="137"/>
      <c r="D337" s="137"/>
      <c r="E337" s="137"/>
      <c r="F337" s="137"/>
      <c r="G337" s="137"/>
      <c r="H337" s="138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9"/>
      <c r="V337" s="16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11"/>
      <c r="AU337" s="29"/>
    </row>
    <row r="338" spans="1:47" ht="10.65" customHeight="1" x14ac:dyDescent="0.15">
      <c r="A338" s="136"/>
      <c r="B338" s="137"/>
      <c r="C338" s="137"/>
      <c r="D338" s="137"/>
      <c r="E338" s="137"/>
      <c r="F338" s="137"/>
      <c r="G338" s="137"/>
      <c r="H338" s="138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9"/>
      <c r="V338" s="16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11"/>
      <c r="AU338" s="29"/>
    </row>
    <row r="339" spans="1:47" ht="10.65" customHeight="1" x14ac:dyDescent="0.15">
      <c r="A339" s="139"/>
      <c r="B339" s="140"/>
      <c r="C339" s="140"/>
      <c r="D339" s="140"/>
      <c r="E339" s="140"/>
      <c r="F339" s="140"/>
      <c r="G339" s="140"/>
      <c r="H339" s="14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86" t="s">
        <v>101</v>
      </c>
      <c r="U339" s="87"/>
      <c r="V339" s="88"/>
      <c r="W339" s="91" t="s">
        <v>63</v>
      </c>
      <c r="X339" s="75"/>
      <c r="Y339" s="75"/>
      <c r="Z339" s="91"/>
      <c r="AA339" s="75"/>
      <c r="AB339" s="75"/>
      <c r="AC339" s="75"/>
      <c r="AD339" s="75"/>
      <c r="AE339" s="91"/>
      <c r="AF339" s="75"/>
      <c r="AG339" s="75"/>
      <c r="AH339" s="75"/>
      <c r="AI339" s="75"/>
      <c r="AJ339" s="11"/>
      <c r="AU339" s="36" t="s">
        <v>85</v>
      </c>
    </row>
    <row r="340" spans="1:47" ht="10.65" customHeight="1" x14ac:dyDescent="0.15">
      <c r="A340" s="115" t="s">
        <v>74</v>
      </c>
      <c r="B340" s="116"/>
      <c r="C340" s="116"/>
      <c r="D340" s="116"/>
      <c r="E340" s="116"/>
      <c r="F340" s="116"/>
      <c r="G340" s="116"/>
      <c r="H340" s="117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5"/>
      <c r="U340" s="12"/>
      <c r="V340" s="14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27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65" customHeight="1" x14ac:dyDescent="0.15">
      <c r="A341" s="118"/>
      <c r="B341" s="119"/>
      <c r="C341" s="119"/>
      <c r="D341" s="119"/>
      <c r="E341" s="119"/>
      <c r="F341" s="119"/>
      <c r="G341" s="119"/>
      <c r="H341" s="120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9"/>
      <c r="V341" s="16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11"/>
      <c r="AU341" s="29"/>
    </row>
    <row r="342" spans="1:47" ht="10.65" customHeight="1" x14ac:dyDescent="0.15">
      <c r="A342" s="118"/>
      <c r="B342" s="119"/>
      <c r="C342" s="119"/>
      <c r="D342" s="119"/>
      <c r="E342" s="119"/>
      <c r="F342" s="119"/>
      <c r="G342" s="119"/>
      <c r="H342" s="120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9"/>
      <c r="V342" s="16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11"/>
      <c r="AU342" s="29"/>
    </row>
    <row r="343" spans="1:47" ht="10.65" customHeight="1" x14ac:dyDescent="0.15">
      <c r="A343" s="121"/>
      <c r="B343" s="122"/>
      <c r="C343" s="122"/>
      <c r="D343" s="122"/>
      <c r="E343" s="122"/>
      <c r="F343" s="122"/>
      <c r="G343" s="122"/>
      <c r="H343" s="123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4"/>
      <c r="U343" s="98"/>
      <c r="V343" s="99"/>
      <c r="W343" s="75"/>
      <c r="X343" s="75"/>
      <c r="Y343" s="75"/>
      <c r="Z343" s="75"/>
      <c r="AA343" s="75"/>
      <c r="AB343" s="75"/>
      <c r="AC343" s="75"/>
      <c r="AD343" s="75"/>
      <c r="AE343" s="91"/>
      <c r="AF343" s="75"/>
      <c r="AG343" s="75"/>
      <c r="AH343" s="75"/>
      <c r="AI343" s="75"/>
      <c r="AJ343" s="11"/>
      <c r="AU343" s="29"/>
    </row>
    <row r="344" spans="1:47" ht="10.65" customHeight="1" x14ac:dyDescent="0.15">
      <c r="A344" s="110"/>
      <c r="B344" s="111"/>
      <c r="C344" s="111"/>
      <c r="D344" s="111"/>
      <c r="E344" s="111"/>
      <c r="F344" s="111"/>
      <c r="G344" s="111"/>
      <c r="H344" s="111"/>
      <c r="I344" s="142"/>
      <c r="J344" s="93"/>
      <c r="K344" s="93"/>
      <c r="L344" s="93"/>
      <c r="M344" s="93"/>
      <c r="N344" s="93"/>
      <c r="O344" s="93"/>
      <c r="P344" s="93"/>
      <c r="Q344" s="93"/>
      <c r="R344" s="93"/>
      <c r="S344" s="143"/>
      <c r="T344" s="15"/>
      <c r="U344" s="12"/>
      <c r="V344" s="14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65" customHeight="1" x14ac:dyDescent="0.15">
      <c r="A345" s="110"/>
      <c r="B345" s="111"/>
      <c r="C345" s="111"/>
      <c r="D345" s="111"/>
      <c r="E345" s="111"/>
      <c r="F345" s="111"/>
      <c r="G345" s="111"/>
      <c r="H345" s="111"/>
      <c r="I345" s="144"/>
      <c r="J345" s="69"/>
      <c r="K345" s="69"/>
      <c r="L345" s="69"/>
      <c r="M345" s="69"/>
      <c r="N345" s="69"/>
      <c r="O345" s="69"/>
      <c r="P345" s="69"/>
      <c r="Q345" s="69"/>
      <c r="R345" s="69"/>
      <c r="S345" s="145"/>
      <c r="T345" s="19"/>
      <c r="V345" s="16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11"/>
      <c r="AU345" s="29"/>
    </row>
    <row r="346" spans="1:47" ht="10.65" customHeight="1" x14ac:dyDescent="0.15">
      <c r="A346" s="110"/>
      <c r="B346" s="111"/>
      <c r="C346" s="111"/>
      <c r="D346" s="111"/>
      <c r="E346" s="111"/>
      <c r="F346" s="111"/>
      <c r="G346" s="111"/>
      <c r="H346" s="111"/>
      <c r="I346" s="144"/>
      <c r="J346" s="69"/>
      <c r="K346" s="69"/>
      <c r="L346" s="69"/>
      <c r="M346" s="69"/>
      <c r="N346" s="69"/>
      <c r="O346" s="69"/>
      <c r="P346" s="69"/>
      <c r="Q346" s="69"/>
      <c r="R346" s="69"/>
      <c r="S346" s="145"/>
      <c r="T346" s="19"/>
      <c r="V346" s="16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11"/>
      <c r="AU346" s="29"/>
    </row>
    <row r="347" spans="1:47" ht="10.65" customHeight="1" x14ac:dyDescent="0.15">
      <c r="A347" s="110"/>
      <c r="B347" s="111"/>
      <c r="C347" s="111"/>
      <c r="D347" s="111"/>
      <c r="E347" s="111"/>
      <c r="F347" s="111"/>
      <c r="G347" s="111"/>
      <c r="H347" s="111"/>
      <c r="I347" s="146"/>
      <c r="J347" s="82"/>
      <c r="K347" s="82"/>
      <c r="L347" s="82"/>
      <c r="M347" s="82"/>
      <c r="N347" s="82"/>
      <c r="O347" s="82"/>
      <c r="P347" s="82"/>
      <c r="Q347" s="82"/>
      <c r="R347" s="82"/>
      <c r="S347" s="147"/>
      <c r="T347" s="114"/>
      <c r="U347" s="98"/>
      <c r="V347" s="99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11"/>
      <c r="AU347" s="29"/>
    </row>
    <row r="348" spans="1:47" ht="10.65" customHeight="1" x14ac:dyDescent="0.15">
      <c r="A348" s="110"/>
      <c r="B348" s="111"/>
      <c r="C348" s="111"/>
      <c r="D348" s="111"/>
      <c r="E348" s="111"/>
      <c r="F348" s="111"/>
      <c r="G348" s="111"/>
      <c r="H348" s="111"/>
      <c r="I348" s="124"/>
      <c r="J348" s="125"/>
      <c r="K348" s="125"/>
      <c r="L348" s="125"/>
      <c r="M348" s="125"/>
      <c r="N348" s="125"/>
      <c r="O348" s="125"/>
      <c r="P348" s="125"/>
      <c r="Q348" s="125"/>
      <c r="R348" s="125"/>
      <c r="S348" s="126"/>
      <c r="T348" s="15"/>
      <c r="U348" s="12"/>
      <c r="V348" s="14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65" customHeight="1" x14ac:dyDescent="0.15">
      <c r="A349" s="110"/>
      <c r="B349" s="111"/>
      <c r="C349" s="111"/>
      <c r="D349" s="111"/>
      <c r="E349" s="111"/>
      <c r="F349" s="111"/>
      <c r="G349" s="111"/>
      <c r="H349" s="111"/>
      <c r="I349" s="127"/>
      <c r="J349" s="128"/>
      <c r="K349" s="128"/>
      <c r="L349" s="128"/>
      <c r="M349" s="128"/>
      <c r="N349" s="128"/>
      <c r="O349" s="128"/>
      <c r="P349" s="128"/>
      <c r="Q349" s="128"/>
      <c r="R349" s="128"/>
      <c r="S349" s="129"/>
      <c r="T349" s="19"/>
      <c r="V349" s="16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11"/>
      <c r="AU349" s="29"/>
    </row>
    <row r="350" spans="1:47" ht="10.65" customHeight="1" x14ac:dyDescent="0.15">
      <c r="A350" s="110"/>
      <c r="B350" s="111"/>
      <c r="C350" s="111"/>
      <c r="D350" s="111"/>
      <c r="E350" s="111"/>
      <c r="F350" s="111"/>
      <c r="G350" s="111"/>
      <c r="H350" s="111"/>
      <c r="I350" s="127"/>
      <c r="J350" s="128"/>
      <c r="K350" s="128"/>
      <c r="L350" s="128"/>
      <c r="M350" s="128"/>
      <c r="N350" s="128"/>
      <c r="O350" s="128"/>
      <c r="P350" s="128"/>
      <c r="Q350" s="128"/>
      <c r="R350" s="128"/>
      <c r="S350" s="129"/>
      <c r="T350" s="19"/>
      <c r="V350" s="16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11"/>
      <c r="AU350" s="29"/>
    </row>
    <row r="351" spans="1:47" ht="10.65" customHeight="1" x14ac:dyDescent="0.15">
      <c r="A351" s="110"/>
      <c r="B351" s="111"/>
      <c r="C351" s="111"/>
      <c r="D351" s="111"/>
      <c r="E351" s="111"/>
      <c r="F351" s="111"/>
      <c r="G351" s="111"/>
      <c r="H351" s="111"/>
      <c r="I351" s="130"/>
      <c r="J351" s="131"/>
      <c r="K351" s="131"/>
      <c r="L351" s="131"/>
      <c r="M351" s="131"/>
      <c r="N351" s="131"/>
      <c r="O351" s="131"/>
      <c r="P351" s="131"/>
      <c r="Q351" s="131"/>
      <c r="R351" s="131"/>
      <c r="S351" s="132"/>
      <c r="T351" s="114"/>
      <c r="U351" s="98"/>
      <c r="V351" s="99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11"/>
      <c r="AU351" s="29"/>
    </row>
    <row r="352" spans="1:47" ht="10.65" customHeight="1" x14ac:dyDescent="0.15">
      <c r="A352" s="110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5"/>
      <c r="U352" s="12"/>
      <c r="V352" s="14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65" customHeight="1" x14ac:dyDescent="0.15">
      <c r="A353" s="110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9"/>
      <c r="V353" s="16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11"/>
      <c r="AU353" s="29"/>
    </row>
    <row r="354" spans="1:47" ht="10.65" customHeight="1" x14ac:dyDescent="0.15">
      <c r="A354" s="110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9"/>
      <c r="V354" s="16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11"/>
      <c r="AU354" s="29"/>
    </row>
    <row r="355" spans="1:47" ht="10.65" customHeight="1" x14ac:dyDescent="0.15">
      <c r="A355" s="110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04"/>
      <c r="U355" s="87"/>
      <c r="V355" s="88"/>
      <c r="W355" s="90"/>
      <c r="X355" s="90"/>
      <c r="Y355" s="90"/>
      <c r="Z355" s="90"/>
      <c r="AA355" s="90"/>
      <c r="AB355" s="90"/>
      <c r="AC355" s="90"/>
      <c r="AD355" s="90"/>
      <c r="AE355" s="75"/>
      <c r="AF355" s="75"/>
      <c r="AG355" s="75"/>
      <c r="AH355" s="75"/>
      <c r="AI355" s="7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65" customHeight="1" x14ac:dyDescent="0.15">
      <c r="A356" s="11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9"/>
      <c r="V356" s="16"/>
      <c r="W356" s="75"/>
      <c r="X356" s="75"/>
      <c r="Y356" s="75"/>
      <c r="Z356" s="75"/>
      <c r="AA356" s="75"/>
      <c r="AB356" s="75"/>
      <c r="AC356" s="75"/>
      <c r="AD356" s="75"/>
      <c r="AE356" s="85"/>
      <c r="AF356" s="85"/>
      <c r="AG356" s="85"/>
      <c r="AH356" s="85"/>
      <c r="AI356" s="85"/>
      <c r="AJ356" s="11"/>
      <c r="AU356" s="29"/>
    </row>
    <row r="357" spans="1:47" ht="10.65" customHeight="1" x14ac:dyDescent="0.15">
      <c r="A357" s="11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9"/>
      <c r="V357" s="16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11"/>
      <c r="AU357" s="29"/>
    </row>
    <row r="358" spans="1:47" ht="10.65" customHeight="1" x14ac:dyDescent="0.15">
      <c r="A358" s="11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9"/>
      <c r="V358" s="16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11"/>
      <c r="AU358" s="29"/>
    </row>
    <row r="359" spans="1:47" ht="10.65" customHeight="1" x14ac:dyDescent="0.15">
      <c r="A359" s="11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04"/>
      <c r="U359" s="87"/>
      <c r="V359" s="88"/>
      <c r="W359" s="90"/>
      <c r="X359" s="90"/>
      <c r="Y359" s="90"/>
      <c r="Z359" s="90"/>
      <c r="AA359" s="90"/>
      <c r="AB359" s="90"/>
      <c r="AC359" s="90"/>
      <c r="AD359" s="90"/>
      <c r="AE359" s="75"/>
      <c r="AF359" s="75"/>
      <c r="AG359" s="75"/>
      <c r="AH359" s="75"/>
      <c r="AI359" s="7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65" customHeight="1" x14ac:dyDescent="0.15">
      <c r="A360" s="11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9"/>
      <c r="V360" s="16"/>
      <c r="W360" s="75"/>
      <c r="X360" s="75"/>
      <c r="Y360" s="75"/>
      <c r="Z360" s="75"/>
      <c r="AA360" s="75"/>
      <c r="AB360" s="75"/>
      <c r="AC360" s="75"/>
      <c r="AD360" s="75"/>
      <c r="AE360" s="85"/>
      <c r="AF360" s="85"/>
      <c r="AG360" s="85"/>
      <c r="AH360" s="85"/>
      <c r="AI360" s="85"/>
      <c r="AJ360" s="11"/>
      <c r="AU360" s="29"/>
    </row>
    <row r="361" spans="1:47" ht="10.65" customHeight="1" x14ac:dyDescent="0.1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9"/>
      <c r="V361" s="16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11"/>
      <c r="AU361" s="29"/>
    </row>
    <row r="362" spans="1:47" ht="10.65" customHeight="1" x14ac:dyDescent="0.15">
      <c r="A362" s="11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9"/>
      <c r="V362" s="16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11"/>
      <c r="AU362" s="29"/>
    </row>
    <row r="363" spans="1:47" ht="10.65" customHeight="1" x14ac:dyDescent="0.15">
      <c r="A363" s="11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04"/>
      <c r="U363" s="87"/>
      <c r="V363" s="88"/>
      <c r="W363" s="90"/>
      <c r="X363" s="90"/>
      <c r="Y363" s="90"/>
      <c r="Z363" s="90"/>
      <c r="AA363" s="90"/>
      <c r="AB363" s="90"/>
      <c r="AC363" s="90"/>
      <c r="AD363" s="90"/>
      <c r="AE363" s="75"/>
      <c r="AF363" s="75"/>
      <c r="AG363" s="75"/>
      <c r="AH363" s="75"/>
      <c r="AI363" s="7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65" customHeight="1" x14ac:dyDescent="0.15">
      <c r="A364" s="110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9"/>
      <c r="V364" s="16"/>
      <c r="W364" s="75"/>
      <c r="X364" s="75"/>
      <c r="Y364" s="75"/>
      <c r="Z364" s="75"/>
      <c r="AA364" s="75"/>
      <c r="AB364" s="75"/>
      <c r="AC364" s="75"/>
      <c r="AD364" s="75"/>
      <c r="AE364" s="85"/>
      <c r="AF364" s="85"/>
      <c r="AG364" s="85"/>
      <c r="AH364" s="85"/>
      <c r="AI364" s="85"/>
      <c r="AJ364" s="11"/>
      <c r="AU364" s="29"/>
    </row>
    <row r="365" spans="1:47" ht="10.65" customHeight="1" x14ac:dyDescent="0.15">
      <c r="A365" s="110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9"/>
      <c r="V365" s="16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11"/>
      <c r="AU365" s="29"/>
    </row>
    <row r="366" spans="1:47" ht="10.65" customHeight="1" x14ac:dyDescent="0.15">
      <c r="A366" s="11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9"/>
      <c r="V366" s="16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11"/>
      <c r="AU366" s="29"/>
    </row>
    <row r="367" spans="1:47" ht="10.65" customHeight="1" x14ac:dyDescent="0.15">
      <c r="A367" s="11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04"/>
      <c r="U367" s="87"/>
      <c r="V367" s="88"/>
      <c r="W367" s="90"/>
      <c r="X367" s="90"/>
      <c r="Y367" s="90"/>
      <c r="Z367" s="90"/>
      <c r="AA367" s="90"/>
      <c r="AB367" s="90"/>
      <c r="AC367" s="90"/>
      <c r="AD367" s="90"/>
      <c r="AE367" s="75"/>
      <c r="AF367" s="75"/>
      <c r="AG367" s="75"/>
      <c r="AH367" s="75"/>
      <c r="AI367" s="7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65" customHeight="1" x14ac:dyDescent="0.15">
      <c r="A368" s="11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9"/>
      <c r="V368" s="16"/>
      <c r="W368" s="75"/>
      <c r="X368" s="75"/>
      <c r="Y368" s="75"/>
      <c r="Z368" s="75"/>
      <c r="AA368" s="75"/>
      <c r="AB368" s="75"/>
      <c r="AC368" s="75"/>
      <c r="AD368" s="75"/>
      <c r="AE368" s="85"/>
      <c r="AF368" s="85"/>
      <c r="AG368" s="85"/>
      <c r="AH368" s="85"/>
      <c r="AI368" s="85"/>
      <c r="AJ368" s="11"/>
      <c r="AU368" s="29"/>
    </row>
    <row r="369" spans="1:47" ht="10.65" customHeight="1" x14ac:dyDescent="0.15">
      <c r="A369" s="11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9"/>
      <c r="V369" s="16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11"/>
      <c r="AU369" s="29"/>
    </row>
    <row r="370" spans="1:47" ht="10.65" customHeight="1" x14ac:dyDescent="0.15">
      <c r="A370" s="11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9"/>
      <c r="V370" s="16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11"/>
      <c r="AU370" s="29"/>
    </row>
    <row r="371" spans="1:47" ht="10.65" customHeight="1" x14ac:dyDescent="0.15">
      <c r="A371" s="11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04"/>
      <c r="U371" s="87"/>
      <c r="V371" s="88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65" customHeight="1" x14ac:dyDescent="0.15">
      <c r="A372" s="11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9"/>
      <c r="V372" s="16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11"/>
      <c r="AU372" s="29"/>
    </row>
    <row r="373" spans="1:47" ht="10.65" customHeight="1" x14ac:dyDescent="0.15">
      <c r="A373" s="11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9"/>
      <c r="V373" s="16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11"/>
      <c r="AU373" s="29"/>
    </row>
    <row r="374" spans="1:47" ht="10.65" customHeight="1" x14ac:dyDescent="0.15">
      <c r="A374" s="11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9"/>
      <c r="V374" s="16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11"/>
      <c r="AU374" s="29"/>
    </row>
    <row r="375" spans="1:47" ht="10.65" customHeight="1" x14ac:dyDescent="0.15">
      <c r="A375" s="112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76"/>
      <c r="U375" s="77"/>
      <c r="V375" s="78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65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2"/>
      <c r="AQ377" s="153"/>
      <c r="AR377" s="153"/>
      <c r="AS377" s="153"/>
      <c r="AT377" s="153"/>
      <c r="AU377" s="154"/>
    </row>
    <row r="378" spans="1:47" ht="10.65" customHeight="1" x14ac:dyDescent="0.15">
      <c r="A378" s="40" t="s">
        <v>132</v>
      </c>
      <c r="AE378" s="155" t="s">
        <v>63</v>
      </c>
      <c r="AF378" s="156"/>
      <c r="AG378" s="156"/>
      <c r="AH378" s="156"/>
      <c r="AI378" s="156"/>
      <c r="AJ378" s="35" t="s">
        <v>64</v>
      </c>
      <c r="AU378" s="36" t="s">
        <v>99</v>
      </c>
    </row>
    <row r="379" spans="1:47" ht="10.65" customHeight="1" x14ac:dyDescent="0.15">
      <c r="A379" s="4"/>
      <c r="E379" s="35" t="s">
        <v>78</v>
      </c>
      <c r="AU379" s="6"/>
    </row>
    <row r="380" spans="1:47" ht="10.65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65" customHeight="1" x14ac:dyDescent="0.15">
      <c r="A381" s="106" t="s">
        <v>19</v>
      </c>
      <c r="B381" s="100"/>
      <c r="C381" s="100"/>
      <c r="D381" s="100"/>
      <c r="E381" s="100"/>
      <c r="F381" s="100"/>
      <c r="G381" s="100"/>
      <c r="H381" s="157"/>
      <c r="I381" s="100" t="s">
        <v>18</v>
      </c>
      <c r="J381" s="100"/>
      <c r="K381" s="100"/>
      <c r="L381" s="100"/>
      <c r="M381" s="100"/>
      <c r="N381" s="100"/>
      <c r="O381" s="100"/>
      <c r="P381" s="100"/>
      <c r="Q381" s="100"/>
      <c r="R381" s="100"/>
      <c r="S381" s="157"/>
      <c r="T381" s="108" t="s">
        <v>13</v>
      </c>
      <c r="U381" s="108"/>
      <c r="V381" s="108"/>
      <c r="W381" s="108" t="s">
        <v>14</v>
      </c>
      <c r="X381" s="108"/>
      <c r="Y381" s="108"/>
      <c r="Z381" s="108" t="s">
        <v>15</v>
      </c>
      <c r="AA381" s="108"/>
      <c r="AB381" s="108"/>
      <c r="AC381" s="108"/>
      <c r="AD381" s="108"/>
      <c r="AE381" s="108" t="s">
        <v>16</v>
      </c>
      <c r="AF381" s="108"/>
      <c r="AG381" s="108"/>
      <c r="AH381" s="108"/>
      <c r="AI381" s="108"/>
      <c r="AJ381" s="100" t="s">
        <v>17</v>
      </c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1"/>
    </row>
    <row r="382" spans="1:47" ht="10.65" customHeight="1" x14ac:dyDescent="0.15">
      <c r="A382" s="107"/>
      <c r="B382" s="102"/>
      <c r="C382" s="102"/>
      <c r="D382" s="102"/>
      <c r="E382" s="102"/>
      <c r="F382" s="102"/>
      <c r="G382" s="102"/>
      <c r="H382" s="158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58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3"/>
    </row>
    <row r="383" spans="1:47" ht="10.65" customHeight="1" x14ac:dyDescent="0.15">
      <c r="A383" s="148" t="s">
        <v>133</v>
      </c>
      <c r="B383" s="149"/>
      <c r="C383" s="149"/>
      <c r="D383" s="149"/>
      <c r="E383" s="149"/>
      <c r="F383" s="149"/>
      <c r="G383" s="149"/>
      <c r="H383" s="150"/>
      <c r="I383" s="170" t="s">
        <v>134</v>
      </c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7"/>
      <c r="U383" s="2"/>
      <c r="V383" s="18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38"/>
      <c r="AU383" s="29"/>
    </row>
    <row r="384" spans="1:47" ht="10.65" customHeight="1" x14ac:dyDescent="0.15">
      <c r="A384" s="136"/>
      <c r="B384" s="137"/>
      <c r="C384" s="137"/>
      <c r="D384" s="137"/>
      <c r="E384" s="137"/>
      <c r="F384" s="137"/>
      <c r="G384" s="137"/>
      <c r="H384" s="138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9"/>
      <c r="V384" s="16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11"/>
      <c r="AU384" s="29"/>
    </row>
    <row r="385" spans="1:47" ht="10.65" customHeight="1" x14ac:dyDescent="0.15">
      <c r="A385" s="136"/>
      <c r="B385" s="137"/>
      <c r="C385" s="137"/>
      <c r="D385" s="137"/>
      <c r="E385" s="137"/>
      <c r="F385" s="137"/>
      <c r="G385" s="137"/>
      <c r="H385" s="138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9"/>
      <c r="V385" s="16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11"/>
      <c r="AU385" s="29"/>
    </row>
    <row r="386" spans="1:47" ht="10.65" customHeight="1" x14ac:dyDescent="0.15">
      <c r="A386" s="139"/>
      <c r="B386" s="140"/>
      <c r="C386" s="140"/>
      <c r="D386" s="140"/>
      <c r="E386" s="140"/>
      <c r="F386" s="140"/>
      <c r="G386" s="140"/>
      <c r="H386" s="14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86" t="s">
        <v>135</v>
      </c>
      <c r="U386" s="87"/>
      <c r="V386" s="88"/>
      <c r="W386" s="91" t="s">
        <v>126</v>
      </c>
      <c r="X386" s="75"/>
      <c r="Y386" s="75"/>
      <c r="Z386" s="91"/>
      <c r="AA386" s="75"/>
      <c r="AB386" s="75"/>
      <c r="AC386" s="75"/>
      <c r="AD386" s="75"/>
      <c r="AE386" s="91"/>
      <c r="AF386" s="75"/>
      <c r="AG386" s="75"/>
      <c r="AH386" s="75"/>
      <c r="AI386" s="75"/>
      <c r="AJ386" s="11"/>
      <c r="AU386" s="29"/>
    </row>
    <row r="387" spans="1:47" ht="10.65" customHeight="1" x14ac:dyDescent="0.15">
      <c r="A387" s="115" t="s">
        <v>74</v>
      </c>
      <c r="B387" s="116"/>
      <c r="C387" s="116"/>
      <c r="D387" s="116"/>
      <c r="E387" s="116"/>
      <c r="F387" s="116"/>
      <c r="G387" s="116"/>
      <c r="H387" s="117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5"/>
      <c r="U387" s="12"/>
      <c r="V387" s="14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65" customHeight="1" x14ac:dyDescent="0.15">
      <c r="A388" s="118"/>
      <c r="B388" s="119"/>
      <c r="C388" s="119"/>
      <c r="D388" s="119"/>
      <c r="E388" s="119"/>
      <c r="F388" s="119"/>
      <c r="G388" s="119"/>
      <c r="H388" s="120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9"/>
      <c r="V388" s="16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11"/>
      <c r="AU388" s="29"/>
    </row>
    <row r="389" spans="1:47" ht="10.65" customHeight="1" x14ac:dyDescent="0.15">
      <c r="A389" s="118"/>
      <c r="B389" s="119"/>
      <c r="C389" s="119"/>
      <c r="D389" s="119"/>
      <c r="E389" s="119"/>
      <c r="F389" s="119"/>
      <c r="G389" s="119"/>
      <c r="H389" s="120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9"/>
      <c r="V389" s="16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11"/>
      <c r="AU389" s="29"/>
    </row>
    <row r="390" spans="1:47" ht="10.65" customHeight="1" x14ac:dyDescent="0.15">
      <c r="A390" s="121"/>
      <c r="B390" s="122"/>
      <c r="C390" s="122"/>
      <c r="D390" s="122"/>
      <c r="E390" s="122"/>
      <c r="F390" s="122"/>
      <c r="G390" s="122"/>
      <c r="H390" s="123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4"/>
      <c r="U390" s="98"/>
      <c r="V390" s="99"/>
      <c r="W390" s="75"/>
      <c r="X390" s="75"/>
      <c r="Y390" s="75"/>
      <c r="Z390" s="75"/>
      <c r="AA390" s="75"/>
      <c r="AB390" s="75"/>
      <c r="AC390" s="75"/>
      <c r="AD390" s="75"/>
      <c r="AE390" s="91"/>
      <c r="AF390" s="75"/>
      <c r="AG390" s="75"/>
      <c r="AH390" s="75"/>
      <c r="AI390" s="75"/>
      <c r="AJ390" s="11"/>
      <c r="AU390" s="29"/>
    </row>
    <row r="391" spans="1:47" ht="10.65" customHeight="1" x14ac:dyDescent="0.15">
      <c r="A391" s="110"/>
      <c r="B391" s="111"/>
      <c r="C391" s="111"/>
      <c r="D391" s="111"/>
      <c r="E391" s="111"/>
      <c r="F391" s="111"/>
      <c r="G391" s="111"/>
      <c r="H391" s="111"/>
      <c r="I391" s="142"/>
      <c r="J391" s="93"/>
      <c r="K391" s="93"/>
      <c r="L391" s="93"/>
      <c r="M391" s="93"/>
      <c r="N391" s="93"/>
      <c r="O391" s="93"/>
      <c r="P391" s="93"/>
      <c r="Q391" s="93"/>
      <c r="R391" s="93"/>
      <c r="S391" s="143"/>
      <c r="T391" s="15"/>
      <c r="U391" s="12"/>
      <c r="V391" s="14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65" customHeight="1" x14ac:dyDescent="0.15">
      <c r="A392" s="110"/>
      <c r="B392" s="111"/>
      <c r="C392" s="111"/>
      <c r="D392" s="111"/>
      <c r="E392" s="111"/>
      <c r="F392" s="111"/>
      <c r="G392" s="111"/>
      <c r="H392" s="111"/>
      <c r="I392" s="144"/>
      <c r="J392" s="69"/>
      <c r="K392" s="69"/>
      <c r="L392" s="69"/>
      <c r="M392" s="69"/>
      <c r="N392" s="69"/>
      <c r="O392" s="69"/>
      <c r="P392" s="69"/>
      <c r="Q392" s="69"/>
      <c r="R392" s="69"/>
      <c r="S392" s="145"/>
      <c r="T392" s="19"/>
      <c r="V392" s="16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11"/>
      <c r="AU392" s="29"/>
    </row>
    <row r="393" spans="1:47" ht="10.65" customHeight="1" x14ac:dyDescent="0.15">
      <c r="A393" s="110"/>
      <c r="B393" s="111"/>
      <c r="C393" s="111"/>
      <c r="D393" s="111"/>
      <c r="E393" s="111"/>
      <c r="F393" s="111"/>
      <c r="G393" s="111"/>
      <c r="H393" s="111"/>
      <c r="I393" s="144"/>
      <c r="J393" s="69"/>
      <c r="K393" s="69"/>
      <c r="L393" s="69"/>
      <c r="M393" s="69"/>
      <c r="N393" s="69"/>
      <c r="O393" s="69"/>
      <c r="P393" s="69"/>
      <c r="Q393" s="69"/>
      <c r="R393" s="69"/>
      <c r="S393" s="145"/>
      <c r="T393" s="19"/>
      <c r="V393" s="16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11"/>
      <c r="AU393" s="29"/>
    </row>
    <row r="394" spans="1:47" ht="10.65" customHeight="1" x14ac:dyDescent="0.15">
      <c r="A394" s="110"/>
      <c r="B394" s="111"/>
      <c r="C394" s="111"/>
      <c r="D394" s="111"/>
      <c r="E394" s="111"/>
      <c r="F394" s="111"/>
      <c r="G394" s="111"/>
      <c r="H394" s="111"/>
      <c r="I394" s="146"/>
      <c r="J394" s="82"/>
      <c r="K394" s="82"/>
      <c r="L394" s="82"/>
      <c r="M394" s="82"/>
      <c r="N394" s="82"/>
      <c r="O394" s="82"/>
      <c r="P394" s="82"/>
      <c r="Q394" s="82"/>
      <c r="R394" s="82"/>
      <c r="S394" s="147"/>
      <c r="T394" s="114"/>
      <c r="U394" s="98"/>
      <c r="V394" s="99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11"/>
      <c r="AU394" s="29"/>
    </row>
    <row r="395" spans="1:47" ht="10.65" customHeight="1" x14ac:dyDescent="0.15">
      <c r="A395" s="110"/>
      <c r="B395" s="111"/>
      <c r="C395" s="111"/>
      <c r="D395" s="111"/>
      <c r="E395" s="111"/>
      <c r="F395" s="111"/>
      <c r="G395" s="111"/>
      <c r="H395" s="111"/>
      <c r="I395" s="124"/>
      <c r="J395" s="125"/>
      <c r="K395" s="125"/>
      <c r="L395" s="125"/>
      <c r="M395" s="125"/>
      <c r="N395" s="125"/>
      <c r="O395" s="125"/>
      <c r="P395" s="125"/>
      <c r="Q395" s="125"/>
      <c r="R395" s="125"/>
      <c r="S395" s="126"/>
      <c r="T395" s="15"/>
      <c r="U395" s="12"/>
      <c r="V395" s="14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65" customHeight="1" x14ac:dyDescent="0.15">
      <c r="A396" s="110"/>
      <c r="B396" s="111"/>
      <c r="C396" s="111"/>
      <c r="D396" s="111"/>
      <c r="E396" s="111"/>
      <c r="F396" s="111"/>
      <c r="G396" s="111"/>
      <c r="H396" s="111"/>
      <c r="I396" s="127"/>
      <c r="J396" s="128"/>
      <c r="K396" s="128"/>
      <c r="L396" s="128"/>
      <c r="M396" s="128"/>
      <c r="N396" s="128"/>
      <c r="O396" s="128"/>
      <c r="P396" s="128"/>
      <c r="Q396" s="128"/>
      <c r="R396" s="128"/>
      <c r="S396" s="129"/>
      <c r="T396" s="19"/>
      <c r="V396" s="16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11"/>
      <c r="AU396" s="29"/>
    </row>
    <row r="397" spans="1:47" ht="10.65" customHeight="1" x14ac:dyDescent="0.15">
      <c r="A397" s="110"/>
      <c r="B397" s="111"/>
      <c r="C397" s="111"/>
      <c r="D397" s="111"/>
      <c r="E397" s="111"/>
      <c r="F397" s="111"/>
      <c r="G397" s="111"/>
      <c r="H397" s="111"/>
      <c r="I397" s="127"/>
      <c r="J397" s="128"/>
      <c r="K397" s="128"/>
      <c r="L397" s="128"/>
      <c r="M397" s="128"/>
      <c r="N397" s="128"/>
      <c r="O397" s="128"/>
      <c r="P397" s="128"/>
      <c r="Q397" s="128"/>
      <c r="R397" s="128"/>
      <c r="S397" s="129"/>
      <c r="T397" s="19"/>
      <c r="V397" s="16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11"/>
      <c r="AU397" s="29"/>
    </row>
    <row r="398" spans="1:47" ht="10.65" customHeight="1" x14ac:dyDescent="0.15">
      <c r="A398" s="110"/>
      <c r="B398" s="111"/>
      <c r="C398" s="111"/>
      <c r="D398" s="111"/>
      <c r="E398" s="111"/>
      <c r="F398" s="111"/>
      <c r="G398" s="111"/>
      <c r="H398" s="111"/>
      <c r="I398" s="130"/>
      <c r="J398" s="131"/>
      <c r="K398" s="131"/>
      <c r="L398" s="131"/>
      <c r="M398" s="131"/>
      <c r="N398" s="131"/>
      <c r="O398" s="131"/>
      <c r="P398" s="131"/>
      <c r="Q398" s="131"/>
      <c r="R398" s="131"/>
      <c r="S398" s="132"/>
      <c r="T398" s="114"/>
      <c r="U398" s="98"/>
      <c r="V398" s="99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11"/>
      <c r="AU398" s="29"/>
    </row>
    <row r="399" spans="1:47" ht="10.65" customHeight="1" x14ac:dyDescent="0.15">
      <c r="A399" s="11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5"/>
      <c r="U399" s="12"/>
      <c r="V399" s="14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65" customHeight="1" x14ac:dyDescent="0.15">
      <c r="A400" s="11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9"/>
      <c r="V400" s="16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11"/>
      <c r="AU400" s="29"/>
    </row>
    <row r="401" spans="1:47" ht="10.65" customHeight="1" x14ac:dyDescent="0.15">
      <c r="A401" s="11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9"/>
      <c r="V401" s="16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11"/>
      <c r="AU401" s="29"/>
    </row>
    <row r="402" spans="1:47" ht="10.65" customHeight="1" x14ac:dyDescent="0.15">
      <c r="A402" s="11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04"/>
      <c r="U402" s="87"/>
      <c r="V402" s="88"/>
      <c r="W402" s="90"/>
      <c r="X402" s="90"/>
      <c r="Y402" s="90"/>
      <c r="Z402" s="90"/>
      <c r="AA402" s="90"/>
      <c r="AB402" s="90"/>
      <c r="AC402" s="90"/>
      <c r="AD402" s="90"/>
      <c r="AE402" s="75"/>
      <c r="AF402" s="75"/>
      <c r="AG402" s="75"/>
      <c r="AH402" s="75"/>
      <c r="AI402" s="7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65" customHeight="1" x14ac:dyDescent="0.15">
      <c r="A403" s="11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9"/>
      <c r="V403" s="16"/>
      <c r="W403" s="75"/>
      <c r="X403" s="75"/>
      <c r="Y403" s="75"/>
      <c r="Z403" s="75"/>
      <c r="AA403" s="75"/>
      <c r="AB403" s="75"/>
      <c r="AC403" s="75"/>
      <c r="AD403" s="75"/>
      <c r="AE403" s="85"/>
      <c r="AF403" s="85"/>
      <c r="AG403" s="85"/>
      <c r="AH403" s="85"/>
      <c r="AI403" s="85"/>
      <c r="AJ403" s="11"/>
      <c r="AU403" s="29"/>
    </row>
    <row r="404" spans="1:47" ht="10.65" customHeight="1" x14ac:dyDescent="0.15">
      <c r="A404" s="11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9"/>
      <c r="V404" s="16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11"/>
      <c r="AU404" s="29"/>
    </row>
    <row r="405" spans="1:47" ht="10.65" customHeight="1" x14ac:dyDescent="0.15">
      <c r="A405" s="11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9"/>
      <c r="V405" s="16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11"/>
      <c r="AU405" s="29"/>
    </row>
    <row r="406" spans="1:47" ht="10.65" customHeight="1" x14ac:dyDescent="0.15">
      <c r="A406" s="11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04"/>
      <c r="U406" s="87"/>
      <c r="V406" s="88"/>
      <c r="W406" s="90"/>
      <c r="X406" s="90"/>
      <c r="Y406" s="90"/>
      <c r="Z406" s="90"/>
      <c r="AA406" s="90"/>
      <c r="AB406" s="90"/>
      <c r="AC406" s="90"/>
      <c r="AD406" s="90"/>
      <c r="AE406" s="75"/>
      <c r="AF406" s="75"/>
      <c r="AG406" s="75"/>
      <c r="AH406" s="75"/>
      <c r="AI406" s="7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65" customHeight="1" x14ac:dyDescent="0.15">
      <c r="A407" s="11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9"/>
      <c r="V407" s="16"/>
      <c r="W407" s="75"/>
      <c r="X407" s="75"/>
      <c r="Y407" s="75"/>
      <c r="Z407" s="75"/>
      <c r="AA407" s="75"/>
      <c r="AB407" s="75"/>
      <c r="AC407" s="75"/>
      <c r="AD407" s="75"/>
      <c r="AE407" s="85"/>
      <c r="AF407" s="85"/>
      <c r="AG407" s="85"/>
      <c r="AH407" s="85"/>
      <c r="AI407" s="85"/>
      <c r="AJ407" s="11"/>
      <c r="AU407" s="29"/>
    </row>
    <row r="408" spans="1:47" ht="10.65" customHeight="1" x14ac:dyDescent="0.15">
      <c r="A408" s="11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9"/>
      <c r="V408" s="16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11"/>
      <c r="AU408" s="29"/>
    </row>
    <row r="409" spans="1:47" ht="10.65" customHeight="1" x14ac:dyDescent="0.15">
      <c r="A409" s="11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9"/>
      <c r="V409" s="16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11"/>
      <c r="AU409" s="29"/>
    </row>
    <row r="410" spans="1:47" ht="10.65" customHeight="1" x14ac:dyDescent="0.15">
      <c r="A410" s="11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04"/>
      <c r="U410" s="87"/>
      <c r="V410" s="88"/>
      <c r="W410" s="90"/>
      <c r="X410" s="90"/>
      <c r="Y410" s="90"/>
      <c r="Z410" s="90"/>
      <c r="AA410" s="90"/>
      <c r="AB410" s="90"/>
      <c r="AC410" s="90"/>
      <c r="AD410" s="90"/>
      <c r="AE410" s="75"/>
      <c r="AF410" s="75"/>
      <c r="AG410" s="75"/>
      <c r="AH410" s="75"/>
      <c r="AI410" s="7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65" customHeight="1" x14ac:dyDescent="0.15">
      <c r="A411" s="11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9"/>
      <c r="V411" s="16"/>
      <c r="W411" s="75"/>
      <c r="X411" s="75"/>
      <c r="Y411" s="75"/>
      <c r="Z411" s="75"/>
      <c r="AA411" s="75"/>
      <c r="AB411" s="75"/>
      <c r="AC411" s="75"/>
      <c r="AD411" s="75"/>
      <c r="AE411" s="85"/>
      <c r="AF411" s="85"/>
      <c r="AG411" s="85"/>
      <c r="AH411" s="85"/>
      <c r="AI411" s="85"/>
      <c r="AJ411" s="11"/>
      <c r="AU411" s="29"/>
    </row>
    <row r="412" spans="1:47" ht="10.65" customHeight="1" x14ac:dyDescent="0.15">
      <c r="A412" s="11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9"/>
      <c r="V412" s="16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11"/>
      <c r="AU412" s="29"/>
    </row>
    <row r="413" spans="1:47" ht="10.65" customHeight="1" x14ac:dyDescent="0.15">
      <c r="A413" s="11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9"/>
      <c r="V413" s="16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11"/>
      <c r="AU413" s="29"/>
    </row>
    <row r="414" spans="1:47" ht="10.65" customHeight="1" x14ac:dyDescent="0.15">
      <c r="A414" s="11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04"/>
      <c r="U414" s="87"/>
      <c r="V414" s="88"/>
      <c r="W414" s="90"/>
      <c r="X414" s="90"/>
      <c r="Y414" s="90"/>
      <c r="Z414" s="90"/>
      <c r="AA414" s="90"/>
      <c r="AB414" s="90"/>
      <c r="AC414" s="90"/>
      <c r="AD414" s="90"/>
      <c r="AE414" s="75"/>
      <c r="AF414" s="75"/>
      <c r="AG414" s="75"/>
      <c r="AH414" s="75"/>
      <c r="AI414" s="7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65" customHeight="1" x14ac:dyDescent="0.15">
      <c r="A415" s="11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9"/>
      <c r="V415" s="16"/>
      <c r="W415" s="75"/>
      <c r="X415" s="75"/>
      <c r="Y415" s="75"/>
      <c r="Z415" s="75"/>
      <c r="AA415" s="75"/>
      <c r="AB415" s="75"/>
      <c r="AC415" s="75"/>
      <c r="AD415" s="75"/>
      <c r="AE415" s="85"/>
      <c r="AF415" s="85"/>
      <c r="AG415" s="85"/>
      <c r="AH415" s="85"/>
      <c r="AI415" s="85"/>
      <c r="AJ415" s="11"/>
      <c r="AU415" s="29"/>
    </row>
    <row r="416" spans="1:47" ht="10.65" customHeight="1" x14ac:dyDescent="0.15">
      <c r="A416" s="110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9"/>
      <c r="V416" s="16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11"/>
      <c r="AU416" s="29"/>
    </row>
    <row r="417" spans="1:47" ht="10.65" customHeight="1" x14ac:dyDescent="0.15">
      <c r="A417" s="110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9"/>
      <c r="V417" s="16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11"/>
      <c r="AU417" s="29"/>
    </row>
    <row r="418" spans="1:47" ht="10.65" customHeight="1" x14ac:dyDescent="0.15">
      <c r="A418" s="11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04"/>
      <c r="U418" s="87"/>
      <c r="V418" s="88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65" customHeight="1" x14ac:dyDescent="0.15">
      <c r="A419" s="11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9"/>
      <c r="V419" s="16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11"/>
      <c r="AU419" s="29"/>
    </row>
    <row r="420" spans="1:47" ht="10.65" customHeight="1" x14ac:dyDescent="0.15">
      <c r="A420" s="11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9"/>
      <c r="V420" s="16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11"/>
      <c r="AU420" s="29"/>
    </row>
    <row r="421" spans="1:47" ht="10.65" customHeight="1" x14ac:dyDescent="0.15">
      <c r="A421" s="11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9"/>
      <c r="V421" s="16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11"/>
      <c r="AU421" s="29"/>
    </row>
    <row r="422" spans="1:47" ht="10.65" customHeight="1" x14ac:dyDescent="0.15">
      <c r="A422" s="112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76"/>
      <c r="U422" s="77"/>
      <c r="V422" s="78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65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2"/>
      <c r="AQ424" s="153"/>
      <c r="AR424" s="153"/>
      <c r="AS424" s="153"/>
      <c r="AT424" s="153"/>
      <c r="AU424" s="154"/>
    </row>
    <row r="425" spans="1:47" ht="10.65" customHeight="1" x14ac:dyDescent="0.15">
      <c r="A425" s="40" t="s">
        <v>136</v>
      </c>
      <c r="AE425" s="155" t="s">
        <v>63</v>
      </c>
      <c r="AF425" s="156"/>
      <c r="AG425" s="156"/>
      <c r="AH425" s="156"/>
      <c r="AI425" s="156"/>
      <c r="AJ425" s="35" t="s">
        <v>64</v>
      </c>
      <c r="AU425" s="36" t="s">
        <v>99</v>
      </c>
    </row>
    <row r="426" spans="1:47" ht="10.65" customHeight="1" x14ac:dyDescent="0.15">
      <c r="A426" s="4"/>
      <c r="E426" s="35" t="s">
        <v>80</v>
      </c>
      <c r="AU426" s="6"/>
    </row>
    <row r="427" spans="1:47" ht="10.65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65" customHeight="1" x14ac:dyDescent="0.15">
      <c r="A428" s="106" t="s">
        <v>19</v>
      </c>
      <c r="B428" s="100"/>
      <c r="C428" s="100"/>
      <c r="D428" s="100"/>
      <c r="E428" s="100"/>
      <c r="F428" s="100"/>
      <c r="G428" s="100"/>
      <c r="H428" s="157"/>
      <c r="I428" s="100" t="s">
        <v>18</v>
      </c>
      <c r="J428" s="100"/>
      <c r="K428" s="100"/>
      <c r="L428" s="100"/>
      <c r="M428" s="100"/>
      <c r="N428" s="100"/>
      <c r="O428" s="100"/>
      <c r="P428" s="100"/>
      <c r="Q428" s="100"/>
      <c r="R428" s="100"/>
      <c r="S428" s="157"/>
      <c r="T428" s="108" t="s">
        <v>13</v>
      </c>
      <c r="U428" s="108"/>
      <c r="V428" s="108"/>
      <c r="W428" s="108" t="s">
        <v>14</v>
      </c>
      <c r="X428" s="108"/>
      <c r="Y428" s="108"/>
      <c r="Z428" s="108" t="s">
        <v>15</v>
      </c>
      <c r="AA428" s="108"/>
      <c r="AB428" s="108"/>
      <c r="AC428" s="108"/>
      <c r="AD428" s="108"/>
      <c r="AE428" s="108" t="s">
        <v>16</v>
      </c>
      <c r="AF428" s="108"/>
      <c r="AG428" s="108"/>
      <c r="AH428" s="108"/>
      <c r="AI428" s="108"/>
      <c r="AJ428" s="100" t="s">
        <v>17</v>
      </c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1"/>
    </row>
    <row r="429" spans="1:47" ht="10.65" customHeight="1" x14ac:dyDescent="0.15">
      <c r="A429" s="107"/>
      <c r="B429" s="102"/>
      <c r="C429" s="102"/>
      <c r="D429" s="102"/>
      <c r="E429" s="102"/>
      <c r="F429" s="102"/>
      <c r="G429" s="102"/>
      <c r="H429" s="158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58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3"/>
    </row>
    <row r="430" spans="1:47" ht="10.65" customHeight="1" x14ac:dyDescent="0.15">
      <c r="A430" s="148" t="s">
        <v>80</v>
      </c>
      <c r="B430" s="149"/>
      <c r="C430" s="149"/>
      <c r="D430" s="149"/>
      <c r="E430" s="149"/>
      <c r="F430" s="149"/>
      <c r="G430" s="149"/>
      <c r="H430" s="150"/>
      <c r="I430" s="170" t="s">
        <v>127</v>
      </c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7"/>
      <c r="U430" s="2"/>
      <c r="V430" s="18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11"/>
      <c r="AU430" s="36"/>
    </row>
    <row r="431" spans="1:47" ht="10.65" customHeight="1" x14ac:dyDescent="0.15">
      <c r="A431" s="136"/>
      <c r="B431" s="137"/>
      <c r="C431" s="137"/>
      <c r="D431" s="137"/>
      <c r="E431" s="137"/>
      <c r="F431" s="137"/>
      <c r="G431" s="137"/>
      <c r="H431" s="138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9"/>
      <c r="V431" s="16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11"/>
      <c r="AU431" s="29"/>
    </row>
    <row r="432" spans="1:47" ht="10.65" customHeight="1" x14ac:dyDescent="0.15">
      <c r="A432" s="136"/>
      <c r="B432" s="137"/>
      <c r="C432" s="137"/>
      <c r="D432" s="137"/>
      <c r="E432" s="137"/>
      <c r="F432" s="137"/>
      <c r="G432" s="137"/>
      <c r="H432" s="138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9"/>
      <c r="V432" s="16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11"/>
      <c r="AU432" s="29"/>
    </row>
    <row r="433" spans="1:47" ht="10.65" customHeight="1" x14ac:dyDescent="0.15">
      <c r="A433" s="139"/>
      <c r="B433" s="140"/>
      <c r="C433" s="140"/>
      <c r="D433" s="140"/>
      <c r="E433" s="140"/>
      <c r="F433" s="140"/>
      <c r="G433" s="140"/>
      <c r="H433" s="14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86" t="s">
        <v>128</v>
      </c>
      <c r="U433" s="87"/>
      <c r="V433" s="88"/>
      <c r="W433" s="91" t="s">
        <v>129</v>
      </c>
      <c r="X433" s="75"/>
      <c r="Y433" s="75"/>
      <c r="Z433" s="91"/>
      <c r="AA433" s="75"/>
      <c r="AB433" s="75"/>
      <c r="AC433" s="75"/>
      <c r="AD433" s="75"/>
      <c r="AE433" s="91"/>
      <c r="AF433" s="75"/>
      <c r="AG433" s="75"/>
      <c r="AH433" s="75"/>
      <c r="AI433" s="75"/>
      <c r="AJ433" s="11"/>
      <c r="AU433" s="36" t="s">
        <v>137</v>
      </c>
    </row>
    <row r="434" spans="1:47" ht="10.65" customHeight="1" x14ac:dyDescent="0.15">
      <c r="A434" s="133" t="s">
        <v>80</v>
      </c>
      <c r="B434" s="134"/>
      <c r="C434" s="134"/>
      <c r="D434" s="134"/>
      <c r="E434" s="134"/>
      <c r="F434" s="134"/>
      <c r="G434" s="134"/>
      <c r="H434" s="135"/>
      <c r="I434" s="171" t="s">
        <v>127</v>
      </c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5"/>
      <c r="U434" s="12"/>
      <c r="V434" s="14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42"/>
    </row>
    <row r="435" spans="1:47" ht="10.65" customHeight="1" x14ac:dyDescent="0.15">
      <c r="A435" s="136"/>
      <c r="B435" s="137"/>
      <c r="C435" s="137"/>
      <c r="D435" s="137"/>
      <c r="E435" s="137"/>
      <c r="F435" s="137"/>
      <c r="G435" s="137"/>
      <c r="H435" s="138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9"/>
      <c r="V435" s="16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11"/>
      <c r="AU435" s="29"/>
    </row>
    <row r="436" spans="1:47" ht="10.65" customHeight="1" x14ac:dyDescent="0.15">
      <c r="A436" s="136"/>
      <c r="B436" s="137"/>
      <c r="C436" s="137"/>
      <c r="D436" s="137"/>
      <c r="E436" s="137"/>
      <c r="F436" s="137"/>
      <c r="G436" s="137"/>
      <c r="H436" s="138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9"/>
      <c r="V436" s="16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11"/>
      <c r="AU436" s="29"/>
    </row>
    <row r="437" spans="1:47" ht="10.65" customHeight="1" x14ac:dyDescent="0.15">
      <c r="A437" s="139"/>
      <c r="B437" s="140"/>
      <c r="C437" s="140"/>
      <c r="D437" s="140"/>
      <c r="E437" s="140"/>
      <c r="F437" s="140"/>
      <c r="G437" s="140"/>
      <c r="H437" s="14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97" t="s">
        <v>128</v>
      </c>
      <c r="U437" s="98"/>
      <c r="V437" s="99"/>
      <c r="W437" s="91" t="s">
        <v>138</v>
      </c>
      <c r="X437" s="75"/>
      <c r="Y437" s="75"/>
      <c r="Z437" s="91"/>
      <c r="AA437" s="75"/>
      <c r="AB437" s="75"/>
      <c r="AC437" s="75"/>
      <c r="AD437" s="75"/>
      <c r="AE437" s="91"/>
      <c r="AF437" s="75"/>
      <c r="AG437" s="75"/>
      <c r="AH437" s="75"/>
      <c r="AI437" s="75"/>
      <c r="AJ437" s="11"/>
      <c r="AU437" s="36" t="s">
        <v>139</v>
      </c>
    </row>
    <row r="438" spans="1:47" ht="10.65" customHeight="1" x14ac:dyDescent="0.15">
      <c r="A438" s="115" t="s">
        <v>74</v>
      </c>
      <c r="B438" s="116"/>
      <c r="C438" s="116"/>
      <c r="D438" s="116"/>
      <c r="E438" s="116"/>
      <c r="F438" s="116"/>
      <c r="G438" s="116"/>
      <c r="H438" s="117"/>
      <c r="I438" s="142"/>
      <c r="J438" s="93"/>
      <c r="K438" s="93"/>
      <c r="L438" s="93"/>
      <c r="M438" s="93"/>
      <c r="N438" s="93"/>
      <c r="O438" s="93"/>
      <c r="P438" s="93"/>
      <c r="Q438" s="93"/>
      <c r="R438" s="93"/>
      <c r="S438" s="143"/>
      <c r="T438" s="15"/>
      <c r="U438" s="12"/>
      <c r="V438" s="14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65" customHeight="1" x14ac:dyDescent="0.15">
      <c r="A439" s="118"/>
      <c r="B439" s="119"/>
      <c r="C439" s="119"/>
      <c r="D439" s="119"/>
      <c r="E439" s="119"/>
      <c r="F439" s="119"/>
      <c r="G439" s="119"/>
      <c r="H439" s="120"/>
      <c r="I439" s="144"/>
      <c r="J439" s="69"/>
      <c r="K439" s="69"/>
      <c r="L439" s="69"/>
      <c r="M439" s="69"/>
      <c r="N439" s="69"/>
      <c r="O439" s="69"/>
      <c r="P439" s="69"/>
      <c r="Q439" s="69"/>
      <c r="R439" s="69"/>
      <c r="S439" s="145"/>
      <c r="T439" s="19"/>
      <c r="V439" s="16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11"/>
      <c r="AU439" s="29"/>
    </row>
    <row r="440" spans="1:47" ht="10.65" customHeight="1" x14ac:dyDescent="0.15">
      <c r="A440" s="118"/>
      <c r="B440" s="119"/>
      <c r="C440" s="119"/>
      <c r="D440" s="119"/>
      <c r="E440" s="119"/>
      <c r="F440" s="119"/>
      <c r="G440" s="119"/>
      <c r="H440" s="120"/>
      <c r="I440" s="144"/>
      <c r="J440" s="69"/>
      <c r="K440" s="69"/>
      <c r="L440" s="69"/>
      <c r="M440" s="69"/>
      <c r="N440" s="69"/>
      <c r="O440" s="69"/>
      <c r="P440" s="69"/>
      <c r="Q440" s="69"/>
      <c r="R440" s="69"/>
      <c r="S440" s="145"/>
      <c r="T440" s="19"/>
      <c r="V440" s="16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11"/>
      <c r="AU440" s="29"/>
    </row>
    <row r="441" spans="1:47" ht="10.65" customHeight="1" x14ac:dyDescent="0.15">
      <c r="A441" s="121"/>
      <c r="B441" s="122"/>
      <c r="C441" s="122"/>
      <c r="D441" s="122"/>
      <c r="E441" s="122"/>
      <c r="F441" s="122"/>
      <c r="G441" s="122"/>
      <c r="H441" s="123"/>
      <c r="I441" s="146"/>
      <c r="J441" s="82"/>
      <c r="K441" s="82"/>
      <c r="L441" s="82"/>
      <c r="M441" s="82"/>
      <c r="N441" s="82"/>
      <c r="O441" s="82"/>
      <c r="P441" s="82"/>
      <c r="Q441" s="82"/>
      <c r="R441" s="82"/>
      <c r="S441" s="147"/>
      <c r="T441" s="114"/>
      <c r="U441" s="98"/>
      <c r="V441" s="99"/>
      <c r="W441" s="75"/>
      <c r="X441" s="75"/>
      <c r="Y441" s="75"/>
      <c r="Z441" s="75"/>
      <c r="AA441" s="75"/>
      <c r="AB441" s="75"/>
      <c r="AC441" s="75"/>
      <c r="AD441" s="75"/>
      <c r="AE441" s="91"/>
      <c r="AF441" s="75"/>
      <c r="AG441" s="75"/>
      <c r="AH441" s="75"/>
      <c r="AI441" s="75"/>
      <c r="AJ441" s="11"/>
      <c r="AU441" s="29"/>
    </row>
    <row r="442" spans="1:47" ht="10.65" customHeight="1" x14ac:dyDescent="0.15">
      <c r="A442" s="110"/>
      <c r="B442" s="111"/>
      <c r="C442" s="111"/>
      <c r="D442" s="111"/>
      <c r="E442" s="111"/>
      <c r="F442" s="111"/>
      <c r="G442" s="111"/>
      <c r="H442" s="111"/>
      <c r="I442" s="124"/>
      <c r="J442" s="125"/>
      <c r="K442" s="125"/>
      <c r="L442" s="125"/>
      <c r="M442" s="125"/>
      <c r="N442" s="125"/>
      <c r="O442" s="125"/>
      <c r="P442" s="125"/>
      <c r="Q442" s="125"/>
      <c r="R442" s="125"/>
      <c r="S442" s="126"/>
      <c r="T442" s="15"/>
      <c r="U442" s="12"/>
      <c r="V442" s="14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65" customHeight="1" x14ac:dyDescent="0.15">
      <c r="A443" s="110"/>
      <c r="B443" s="111"/>
      <c r="C443" s="111"/>
      <c r="D443" s="111"/>
      <c r="E443" s="111"/>
      <c r="F443" s="111"/>
      <c r="G443" s="111"/>
      <c r="H443" s="111"/>
      <c r="I443" s="127"/>
      <c r="J443" s="128"/>
      <c r="K443" s="128"/>
      <c r="L443" s="128"/>
      <c r="M443" s="128"/>
      <c r="N443" s="128"/>
      <c r="O443" s="128"/>
      <c r="P443" s="128"/>
      <c r="Q443" s="128"/>
      <c r="R443" s="128"/>
      <c r="S443" s="129"/>
      <c r="T443" s="19"/>
      <c r="V443" s="16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11"/>
      <c r="AU443" s="29"/>
    </row>
    <row r="444" spans="1:47" ht="10.65" customHeight="1" x14ac:dyDescent="0.15">
      <c r="A444" s="110"/>
      <c r="B444" s="111"/>
      <c r="C444" s="111"/>
      <c r="D444" s="111"/>
      <c r="E444" s="111"/>
      <c r="F444" s="111"/>
      <c r="G444" s="111"/>
      <c r="H444" s="111"/>
      <c r="I444" s="127"/>
      <c r="J444" s="128"/>
      <c r="K444" s="128"/>
      <c r="L444" s="128"/>
      <c r="M444" s="128"/>
      <c r="N444" s="128"/>
      <c r="O444" s="128"/>
      <c r="P444" s="128"/>
      <c r="Q444" s="128"/>
      <c r="R444" s="128"/>
      <c r="S444" s="129"/>
      <c r="T444" s="19"/>
      <c r="V444" s="16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11"/>
      <c r="AU444" s="29"/>
    </row>
    <row r="445" spans="1:47" ht="10.65" customHeight="1" x14ac:dyDescent="0.15">
      <c r="A445" s="110"/>
      <c r="B445" s="111"/>
      <c r="C445" s="111"/>
      <c r="D445" s="111"/>
      <c r="E445" s="111"/>
      <c r="F445" s="111"/>
      <c r="G445" s="111"/>
      <c r="H445" s="111"/>
      <c r="I445" s="130"/>
      <c r="J445" s="131"/>
      <c r="K445" s="131"/>
      <c r="L445" s="131"/>
      <c r="M445" s="131"/>
      <c r="N445" s="131"/>
      <c r="O445" s="131"/>
      <c r="P445" s="131"/>
      <c r="Q445" s="131"/>
      <c r="R445" s="131"/>
      <c r="S445" s="132"/>
      <c r="T445" s="114"/>
      <c r="U445" s="98"/>
      <c r="V445" s="99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11"/>
      <c r="AU445" s="29"/>
    </row>
    <row r="446" spans="1:47" ht="10.65" customHeight="1" x14ac:dyDescent="0.15">
      <c r="A446" s="11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5"/>
      <c r="U446" s="12"/>
      <c r="V446" s="14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65" customHeight="1" x14ac:dyDescent="0.15">
      <c r="A447" s="11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9"/>
      <c r="V447" s="16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11"/>
      <c r="AU447" s="29"/>
    </row>
    <row r="448" spans="1:47" ht="10.65" customHeight="1" x14ac:dyDescent="0.15">
      <c r="A448" s="11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9"/>
      <c r="V448" s="16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11"/>
      <c r="AU448" s="29"/>
    </row>
    <row r="449" spans="1:47" ht="10.65" customHeight="1" x14ac:dyDescent="0.15">
      <c r="A449" s="11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04"/>
      <c r="U449" s="87"/>
      <c r="V449" s="88"/>
      <c r="W449" s="90"/>
      <c r="X449" s="90"/>
      <c r="Y449" s="90"/>
      <c r="Z449" s="90"/>
      <c r="AA449" s="90"/>
      <c r="AB449" s="90"/>
      <c r="AC449" s="90"/>
      <c r="AD449" s="90"/>
      <c r="AE449" s="75"/>
      <c r="AF449" s="75"/>
      <c r="AG449" s="75"/>
      <c r="AH449" s="75"/>
      <c r="AI449" s="7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65" customHeight="1" x14ac:dyDescent="0.15">
      <c r="A450" s="11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9"/>
      <c r="V450" s="16"/>
      <c r="W450" s="75"/>
      <c r="X450" s="75"/>
      <c r="Y450" s="75"/>
      <c r="Z450" s="75"/>
      <c r="AA450" s="75"/>
      <c r="AB450" s="75"/>
      <c r="AC450" s="75"/>
      <c r="AD450" s="75"/>
      <c r="AE450" s="85"/>
      <c r="AF450" s="85"/>
      <c r="AG450" s="85"/>
      <c r="AH450" s="85"/>
      <c r="AI450" s="85"/>
      <c r="AJ450" s="11"/>
      <c r="AU450" s="29"/>
    </row>
    <row r="451" spans="1:47" ht="10.65" customHeight="1" x14ac:dyDescent="0.15">
      <c r="A451" s="11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9"/>
      <c r="V451" s="16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11"/>
      <c r="AU451" s="29"/>
    </row>
    <row r="452" spans="1:47" ht="10.65" customHeight="1" x14ac:dyDescent="0.15">
      <c r="A452" s="11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9"/>
      <c r="V452" s="16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11"/>
      <c r="AU452" s="29"/>
    </row>
    <row r="453" spans="1:47" ht="10.65" customHeight="1" x14ac:dyDescent="0.15">
      <c r="A453" s="11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04"/>
      <c r="U453" s="87"/>
      <c r="V453" s="88"/>
      <c r="W453" s="90"/>
      <c r="X453" s="90"/>
      <c r="Y453" s="90"/>
      <c r="Z453" s="90"/>
      <c r="AA453" s="90"/>
      <c r="AB453" s="90"/>
      <c r="AC453" s="90"/>
      <c r="AD453" s="90"/>
      <c r="AE453" s="75"/>
      <c r="AF453" s="75"/>
      <c r="AG453" s="75"/>
      <c r="AH453" s="75"/>
      <c r="AI453" s="7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65" customHeight="1" x14ac:dyDescent="0.15">
      <c r="A454" s="11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9"/>
      <c r="V454" s="16"/>
      <c r="W454" s="75"/>
      <c r="X454" s="75"/>
      <c r="Y454" s="75"/>
      <c r="Z454" s="75"/>
      <c r="AA454" s="75"/>
      <c r="AB454" s="75"/>
      <c r="AC454" s="75"/>
      <c r="AD454" s="75"/>
      <c r="AE454" s="85"/>
      <c r="AF454" s="85"/>
      <c r="AG454" s="85"/>
      <c r="AH454" s="85"/>
      <c r="AI454" s="85"/>
      <c r="AJ454" s="11"/>
      <c r="AU454" s="29"/>
    </row>
    <row r="455" spans="1:47" ht="10.65" customHeight="1" x14ac:dyDescent="0.15">
      <c r="A455" s="11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9"/>
      <c r="V455" s="16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11"/>
      <c r="AU455" s="29"/>
    </row>
    <row r="456" spans="1:47" ht="10.65" customHeight="1" x14ac:dyDescent="0.15">
      <c r="A456" s="11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9"/>
      <c r="V456" s="16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11"/>
      <c r="AU456" s="29"/>
    </row>
    <row r="457" spans="1:47" ht="10.65" customHeight="1" x14ac:dyDescent="0.15">
      <c r="A457" s="11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04"/>
      <c r="U457" s="87"/>
      <c r="V457" s="88"/>
      <c r="W457" s="90"/>
      <c r="X457" s="90"/>
      <c r="Y457" s="90"/>
      <c r="Z457" s="90"/>
      <c r="AA457" s="90"/>
      <c r="AB457" s="90"/>
      <c r="AC457" s="90"/>
      <c r="AD457" s="90"/>
      <c r="AE457" s="75"/>
      <c r="AF457" s="75"/>
      <c r="AG457" s="75"/>
      <c r="AH457" s="75"/>
      <c r="AI457" s="7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65" customHeight="1" x14ac:dyDescent="0.15">
      <c r="A458" s="11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9"/>
      <c r="V458" s="16"/>
      <c r="W458" s="75"/>
      <c r="X458" s="75"/>
      <c r="Y458" s="75"/>
      <c r="Z458" s="75"/>
      <c r="AA458" s="75"/>
      <c r="AB458" s="75"/>
      <c r="AC458" s="75"/>
      <c r="AD458" s="75"/>
      <c r="AE458" s="85"/>
      <c r="AF458" s="85"/>
      <c r="AG458" s="85"/>
      <c r="AH458" s="85"/>
      <c r="AI458" s="85"/>
      <c r="AJ458" s="11"/>
      <c r="AU458" s="29"/>
    </row>
    <row r="459" spans="1:47" ht="10.65" customHeight="1" x14ac:dyDescent="0.15">
      <c r="A459" s="11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9"/>
      <c r="V459" s="16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11"/>
      <c r="AU459" s="29"/>
    </row>
    <row r="460" spans="1:47" ht="10.65" customHeight="1" x14ac:dyDescent="0.15">
      <c r="A460" s="11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9"/>
      <c r="V460" s="16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11"/>
      <c r="AU460" s="29"/>
    </row>
    <row r="461" spans="1:47" ht="10.65" customHeight="1" x14ac:dyDescent="0.15">
      <c r="A461" s="11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04"/>
      <c r="U461" s="87"/>
      <c r="V461" s="88"/>
      <c r="W461" s="90"/>
      <c r="X461" s="90"/>
      <c r="Y461" s="90"/>
      <c r="Z461" s="90"/>
      <c r="AA461" s="90"/>
      <c r="AB461" s="90"/>
      <c r="AC461" s="90"/>
      <c r="AD461" s="90"/>
      <c r="AE461" s="75"/>
      <c r="AF461" s="75"/>
      <c r="AG461" s="75"/>
      <c r="AH461" s="75"/>
      <c r="AI461" s="7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65" customHeight="1" x14ac:dyDescent="0.15">
      <c r="A462" s="11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9"/>
      <c r="V462" s="16"/>
      <c r="W462" s="75"/>
      <c r="X462" s="75"/>
      <c r="Y462" s="75"/>
      <c r="Z462" s="75"/>
      <c r="AA462" s="75"/>
      <c r="AB462" s="75"/>
      <c r="AC462" s="75"/>
      <c r="AD462" s="75"/>
      <c r="AE462" s="85"/>
      <c r="AF462" s="85"/>
      <c r="AG462" s="85"/>
      <c r="AH462" s="85"/>
      <c r="AI462" s="85"/>
      <c r="AJ462" s="11"/>
      <c r="AU462" s="29"/>
    </row>
    <row r="463" spans="1:47" ht="10.65" customHeight="1" x14ac:dyDescent="0.15">
      <c r="A463" s="11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9"/>
      <c r="V463" s="16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11"/>
      <c r="AU463" s="29"/>
    </row>
    <row r="464" spans="1:47" ht="10.65" customHeight="1" x14ac:dyDescent="0.15">
      <c r="A464" s="11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9"/>
      <c r="V464" s="16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11"/>
      <c r="AU464" s="29"/>
    </row>
    <row r="465" spans="1:47" ht="10.65" customHeight="1" x14ac:dyDescent="0.15">
      <c r="A465" s="11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04"/>
      <c r="U465" s="87"/>
      <c r="V465" s="88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65" customHeight="1" x14ac:dyDescent="0.15">
      <c r="A466" s="11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9"/>
      <c r="V466" s="16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11"/>
      <c r="AU466" s="29"/>
    </row>
    <row r="467" spans="1:47" ht="10.65" customHeight="1" x14ac:dyDescent="0.15">
      <c r="A467" s="11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9"/>
      <c r="V467" s="16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11"/>
      <c r="AU467" s="29"/>
    </row>
    <row r="468" spans="1:47" ht="10.65" customHeight="1" x14ac:dyDescent="0.15">
      <c r="A468" s="110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9"/>
      <c r="V468" s="16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11"/>
      <c r="AU468" s="29"/>
    </row>
    <row r="469" spans="1:47" ht="10.65" customHeight="1" x14ac:dyDescent="0.15">
      <c r="A469" s="112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76"/>
      <c r="U469" s="77"/>
      <c r="V469" s="78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65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2"/>
      <c r="AQ471" s="153"/>
      <c r="AR471" s="153"/>
      <c r="AS471" s="153"/>
      <c r="AT471" s="153"/>
      <c r="AU471" s="154"/>
    </row>
    <row r="472" spans="1:47" ht="10.65" customHeight="1" x14ac:dyDescent="0.15">
      <c r="A472" s="40" t="s">
        <v>140</v>
      </c>
      <c r="AE472" s="155" t="s">
        <v>63</v>
      </c>
      <c r="AF472" s="156"/>
      <c r="AG472" s="156"/>
      <c r="AH472" s="156"/>
      <c r="AI472" s="156"/>
      <c r="AJ472" s="35" t="s">
        <v>64</v>
      </c>
      <c r="AU472" s="36" t="s">
        <v>99</v>
      </c>
    </row>
    <row r="473" spans="1:47" ht="10.65" customHeight="1" x14ac:dyDescent="0.15">
      <c r="A473" s="4"/>
      <c r="E473" s="35" t="s">
        <v>32</v>
      </c>
      <c r="AU473" s="6"/>
    </row>
    <row r="474" spans="1:47" ht="10.65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65" customHeight="1" x14ac:dyDescent="0.15">
      <c r="A475" s="106" t="s">
        <v>19</v>
      </c>
      <c r="B475" s="100"/>
      <c r="C475" s="100"/>
      <c r="D475" s="100"/>
      <c r="E475" s="100"/>
      <c r="F475" s="100"/>
      <c r="G475" s="100"/>
      <c r="H475" s="157"/>
      <c r="I475" s="100" t="s">
        <v>18</v>
      </c>
      <c r="J475" s="100"/>
      <c r="K475" s="100"/>
      <c r="L475" s="100"/>
      <c r="M475" s="100"/>
      <c r="N475" s="100"/>
      <c r="O475" s="100"/>
      <c r="P475" s="100"/>
      <c r="Q475" s="100"/>
      <c r="R475" s="100"/>
      <c r="S475" s="157"/>
      <c r="T475" s="108" t="s">
        <v>13</v>
      </c>
      <c r="U475" s="108"/>
      <c r="V475" s="108"/>
      <c r="W475" s="108" t="s">
        <v>14</v>
      </c>
      <c r="X475" s="108"/>
      <c r="Y475" s="108"/>
      <c r="Z475" s="108" t="s">
        <v>15</v>
      </c>
      <c r="AA475" s="108"/>
      <c r="AB475" s="108"/>
      <c r="AC475" s="108"/>
      <c r="AD475" s="108"/>
      <c r="AE475" s="108" t="s">
        <v>16</v>
      </c>
      <c r="AF475" s="108"/>
      <c r="AG475" s="108"/>
      <c r="AH475" s="108"/>
      <c r="AI475" s="108"/>
      <c r="AJ475" s="100" t="s">
        <v>17</v>
      </c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1"/>
    </row>
    <row r="476" spans="1:47" ht="10.65" customHeight="1" x14ac:dyDescent="0.15">
      <c r="A476" s="107"/>
      <c r="B476" s="102"/>
      <c r="C476" s="102"/>
      <c r="D476" s="102"/>
      <c r="E476" s="102"/>
      <c r="F476" s="102"/>
      <c r="G476" s="102"/>
      <c r="H476" s="158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58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3"/>
    </row>
    <row r="477" spans="1:47" ht="10.65" customHeight="1" x14ac:dyDescent="0.15">
      <c r="A477" s="148" t="s">
        <v>32</v>
      </c>
      <c r="B477" s="149"/>
      <c r="C477" s="149"/>
      <c r="D477" s="149"/>
      <c r="E477" s="149"/>
      <c r="F477" s="149"/>
      <c r="G477" s="149"/>
      <c r="H477" s="150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7"/>
      <c r="U477" s="2"/>
      <c r="V477" s="18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11"/>
      <c r="AU477" s="29"/>
    </row>
    <row r="478" spans="1:47" ht="10.65" customHeight="1" x14ac:dyDescent="0.15">
      <c r="A478" s="136"/>
      <c r="B478" s="137"/>
      <c r="C478" s="137"/>
      <c r="D478" s="137"/>
      <c r="E478" s="137"/>
      <c r="F478" s="137"/>
      <c r="G478" s="137"/>
      <c r="H478" s="138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9"/>
      <c r="V478" s="16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11"/>
      <c r="AU478" s="29"/>
    </row>
    <row r="479" spans="1:47" ht="10.65" customHeight="1" x14ac:dyDescent="0.15">
      <c r="A479" s="136"/>
      <c r="B479" s="137"/>
      <c r="C479" s="137"/>
      <c r="D479" s="137"/>
      <c r="E479" s="137"/>
      <c r="F479" s="137"/>
      <c r="G479" s="137"/>
      <c r="H479" s="138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9"/>
      <c r="V479" s="16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11"/>
      <c r="AU479" s="29"/>
    </row>
    <row r="480" spans="1:47" ht="10.65" customHeight="1" x14ac:dyDescent="0.15">
      <c r="A480" s="139"/>
      <c r="B480" s="140"/>
      <c r="C480" s="140"/>
      <c r="D480" s="140"/>
      <c r="E480" s="140"/>
      <c r="F480" s="140"/>
      <c r="G480" s="140"/>
      <c r="H480" s="14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86" t="s">
        <v>141</v>
      </c>
      <c r="U480" s="87"/>
      <c r="V480" s="88"/>
      <c r="W480" s="91" t="s">
        <v>63</v>
      </c>
      <c r="X480" s="75"/>
      <c r="Y480" s="75"/>
      <c r="Z480" s="91"/>
      <c r="AA480" s="75"/>
      <c r="AB480" s="75"/>
      <c r="AC480" s="75"/>
      <c r="AD480" s="75"/>
      <c r="AE480" s="91"/>
      <c r="AF480" s="75"/>
      <c r="AG480" s="75"/>
      <c r="AH480" s="75"/>
      <c r="AI480" s="75"/>
      <c r="AJ480" s="11"/>
      <c r="AU480" s="36" t="s">
        <v>87</v>
      </c>
    </row>
    <row r="481" spans="1:47" ht="10.65" customHeight="1" x14ac:dyDescent="0.15">
      <c r="A481" s="133" t="s">
        <v>142</v>
      </c>
      <c r="B481" s="134"/>
      <c r="C481" s="134"/>
      <c r="D481" s="134"/>
      <c r="E481" s="134"/>
      <c r="F481" s="134"/>
      <c r="G481" s="134"/>
      <c r="H481" s="135"/>
      <c r="I481" s="171" t="s">
        <v>143</v>
      </c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5"/>
      <c r="U481" s="12"/>
      <c r="V481" s="14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27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30"/>
    </row>
    <row r="482" spans="1:47" ht="10.65" customHeight="1" x14ac:dyDescent="0.15">
      <c r="A482" s="136"/>
      <c r="B482" s="137"/>
      <c r="C482" s="137"/>
      <c r="D482" s="137"/>
      <c r="E482" s="137"/>
      <c r="F482" s="137"/>
      <c r="G482" s="137"/>
      <c r="H482" s="138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9"/>
      <c r="V482" s="16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11"/>
      <c r="AU482" s="29"/>
    </row>
    <row r="483" spans="1:47" ht="10.65" customHeight="1" x14ac:dyDescent="0.15">
      <c r="A483" s="136"/>
      <c r="B483" s="137"/>
      <c r="C483" s="137"/>
      <c r="D483" s="137"/>
      <c r="E483" s="137"/>
      <c r="F483" s="137"/>
      <c r="G483" s="137"/>
      <c r="H483" s="138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9"/>
      <c r="V483" s="16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11"/>
      <c r="AU483" s="29"/>
    </row>
    <row r="484" spans="1:47" ht="10.65" customHeight="1" x14ac:dyDescent="0.15">
      <c r="A484" s="139"/>
      <c r="B484" s="140"/>
      <c r="C484" s="140"/>
      <c r="D484" s="140"/>
      <c r="E484" s="140"/>
      <c r="F484" s="140"/>
      <c r="G484" s="140"/>
      <c r="H484" s="14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97" t="s">
        <v>141</v>
      </c>
      <c r="U484" s="98"/>
      <c r="V484" s="99"/>
      <c r="W484" s="91" t="s">
        <v>63</v>
      </c>
      <c r="X484" s="75"/>
      <c r="Y484" s="75"/>
      <c r="Z484" s="91"/>
      <c r="AA484" s="75"/>
      <c r="AB484" s="75"/>
      <c r="AC484" s="75"/>
      <c r="AD484" s="75"/>
      <c r="AE484" s="91"/>
      <c r="AF484" s="75"/>
      <c r="AG484" s="75"/>
      <c r="AH484" s="75"/>
      <c r="AI484" s="75"/>
      <c r="AJ484" s="11"/>
      <c r="AU484" s="29"/>
    </row>
    <row r="485" spans="1:47" ht="10.65" customHeight="1" x14ac:dyDescent="0.15">
      <c r="A485" s="133" t="s">
        <v>144</v>
      </c>
      <c r="B485" s="134"/>
      <c r="C485" s="134"/>
      <c r="D485" s="134"/>
      <c r="E485" s="134"/>
      <c r="F485" s="134"/>
      <c r="G485" s="134"/>
      <c r="H485" s="135"/>
      <c r="I485" s="142"/>
      <c r="J485" s="93"/>
      <c r="K485" s="93"/>
      <c r="L485" s="93"/>
      <c r="M485" s="93"/>
      <c r="N485" s="93"/>
      <c r="O485" s="93"/>
      <c r="P485" s="93"/>
      <c r="Q485" s="93"/>
      <c r="R485" s="93"/>
      <c r="S485" s="143"/>
      <c r="T485" s="15"/>
      <c r="U485" s="12"/>
      <c r="V485" s="14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27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65" customHeight="1" x14ac:dyDescent="0.15">
      <c r="A486" s="136"/>
      <c r="B486" s="137"/>
      <c r="C486" s="137"/>
      <c r="D486" s="137"/>
      <c r="E486" s="137"/>
      <c r="F486" s="137"/>
      <c r="G486" s="137"/>
      <c r="H486" s="138"/>
      <c r="I486" s="144"/>
      <c r="J486" s="69"/>
      <c r="K486" s="69"/>
      <c r="L486" s="69"/>
      <c r="M486" s="69"/>
      <c r="N486" s="69"/>
      <c r="O486" s="69"/>
      <c r="P486" s="69"/>
      <c r="Q486" s="69"/>
      <c r="R486" s="69"/>
      <c r="S486" s="145"/>
      <c r="T486" s="19"/>
      <c r="V486" s="16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11"/>
      <c r="AU486" s="29"/>
    </row>
    <row r="487" spans="1:47" ht="10.65" customHeight="1" x14ac:dyDescent="0.15">
      <c r="A487" s="136"/>
      <c r="B487" s="137"/>
      <c r="C487" s="137"/>
      <c r="D487" s="137"/>
      <c r="E487" s="137"/>
      <c r="F487" s="137"/>
      <c r="G487" s="137"/>
      <c r="H487" s="138"/>
      <c r="I487" s="144"/>
      <c r="J487" s="69"/>
      <c r="K487" s="69"/>
      <c r="L487" s="69"/>
      <c r="M487" s="69"/>
      <c r="N487" s="69"/>
      <c r="O487" s="69"/>
      <c r="P487" s="69"/>
      <c r="Q487" s="69"/>
      <c r="R487" s="69"/>
      <c r="S487" s="145"/>
      <c r="T487" s="19"/>
      <c r="V487" s="16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11"/>
      <c r="AU487" s="29"/>
    </row>
    <row r="488" spans="1:47" ht="10.65" customHeight="1" x14ac:dyDescent="0.15">
      <c r="A488" s="139"/>
      <c r="B488" s="140"/>
      <c r="C488" s="140"/>
      <c r="D488" s="140"/>
      <c r="E488" s="140"/>
      <c r="F488" s="140"/>
      <c r="G488" s="140"/>
      <c r="H488" s="141"/>
      <c r="I488" s="146"/>
      <c r="J488" s="82"/>
      <c r="K488" s="82"/>
      <c r="L488" s="82"/>
      <c r="M488" s="82"/>
      <c r="N488" s="82"/>
      <c r="O488" s="82"/>
      <c r="P488" s="82"/>
      <c r="Q488" s="82"/>
      <c r="R488" s="82"/>
      <c r="S488" s="147"/>
      <c r="T488" s="97" t="s">
        <v>145</v>
      </c>
      <c r="U488" s="98"/>
      <c r="V488" s="99"/>
      <c r="W488" s="91" t="s">
        <v>63</v>
      </c>
      <c r="X488" s="75"/>
      <c r="Y488" s="75"/>
      <c r="Z488" s="91"/>
      <c r="AA488" s="75"/>
      <c r="AB488" s="75"/>
      <c r="AC488" s="75"/>
      <c r="AD488" s="75"/>
      <c r="AE488" s="91"/>
      <c r="AF488" s="75"/>
      <c r="AG488" s="75"/>
      <c r="AH488" s="75"/>
      <c r="AI488" s="75"/>
      <c r="AJ488" s="11"/>
      <c r="AU488" s="36" t="s">
        <v>89</v>
      </c>
    </row>
    <row r="489" spans="1:47" ht="10.65" customHeight="1" x14ac:dyDescent="0.15">
      <c r="A489" s="133" t="s">
        <v>146</v>
      </c>
      <c r="B489" s="134"/>
      <c r="C489" s="134"/>
      <c r="D489" s="134"/>
      <c r="E489" s="134"/>
      <c r="F489" s="134"/>
      <c r="G489" s="134"/>
      <c r="H489" s="135"/>
      <c r="I489" s="172" t="s">
        <v>147</v>
      </c>
      <c r="J489" s="125"/>
      <c r="K489" s="125"/>
      <c r="L489" s="125"/>
      <c r="M489" s="125"/>
      <c r="N489" s="125"/>
      <c r="O489" s="125"/>
      <c r="P489" s="125"/>
      <c r="Q489" s="125"/>
      <c r="R489" s="125"/>
      <c r="S489" s="126"/>
      <c r="T489" s="15"/>
      <c r="U489" s="12"/>
      <c r="V489" s="14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65" customHeight="1" x14ac:dyDescent="0.15">
      <c r="A490" s="136"/>
      <c r="B490" s="137"/>
      <c r="C490" s="137"/>
      <c r="D490" s="137"/>
      <c r="E490" s="137"/>
      <c r="F490" s="137"/>
      <c r="G490" s="137"/>
      <c r="H490" s="138"/>
      <c r="I490" s="127"/>
      <c r="J490" s="128"/>
      <c r="K490" s="128"/>
      <c r="L490" s="128"/>
      <c r="M490" s="128"/>
      <c r="N490" s="128"/>
      <c r="O490" s="128"/>
      <c r="P490" s="128"/>
      <c r="Q490" s="128"/>
      <c r="R490" s="128"/>
      <c r="S490" s="129"/>
      <c r="T490" s="19"/>
      <c r="V490" s="16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11"/>
      <c r="AU490" s="29"/>
    </row>
    <row r="491" spans="1:47" ht="10.65" customHeight="1" x14ac:dyDescent="0.15">
      <c r="A491" s="136"/>
      <c r="B491" s="137"/>
      <c r="C491" s="137"/>
      <c r="D491" s="137"/>
      <c r="E491" s="137"/>
      <c r="F491" s="137"/>
      <c r="G491" s="137"/>
      <c r="H491" s="138"/>
      <c r="I491" s="127"/>
      <c r="J491" s="128"/>
      <c r="K491" s="128"/>
      <c r="L491" s="128"/>
      <c r="M491" s="128"/>
      <c r="N491" s="128"/>
      <c r="O491" s="128"/>
      <c r="P491" s="128"/>
      <c r="Q491" s="128"/>
      <c r="R491" s="128"/>
      <c r="S491" s="129"/>
      <c r="T491" s="19"/>
      <c r="V491" s="16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11"/>
      <c r="AU491" s="29"/>
    </row>
    <row r="492" spans="1:47" ht="10.65" customHeight="1" x14ac:dyDescent="0.15">
      <c r="A492" s="139"/>
      <c r="B492" s="140"/>
      <c r="C492" s="140"/>
      <c r="D492" s="140"/>
      <c r="E492" s="140"/>
      <c r="F492" s="140"/>
      <c r="G492" s="140"/>
      <c r="H492" s="141"/>
      <c r="I492" s="130"/>
      <c r="J492" s="131"/>
      <c r="K492" s="131"/>
      <c r="L492" s="131"/>
      <c r="M492" s="131"/>
      <c r="N492" s="131"/>
      <c r="O492" s="131"/>
      <c r="P492" s="131"/>
      <c r="Q492" s="131"/>
      <c r="R492" s="131"/>
      <c r="S492" s="132"/>
      <c r="T492" s="97" t="s">
        <v>135</v>
      </c>
      <c r="U492" s="98"/>
      <c r="V492" s="99"/>
      <c r="W492" s="91" t="s">
        <v>126</v>
      </c>
      <c r="X492" s="75"/>
      <c r="Y492" s="75"/>
      <c r="Z492" s="91"/>
      <c r="AA492" s="75"/>
      <c r="AB492" s="75"/>
      <c r="AC492" s="75"/>
      <c r="AD492" s="75"/>
      <c r="AE492" s="91"/>
      <c r="AF492" s="75"/>
      <c r="AG492" s="75"/>
      <c r="AH492" s="75"/>
      <c r="AI492" s="75"/>
      <c r="AJ492" s="11"/>
      <c r="AU492" s="29"/>
    </row>
    <row r="493" spans="1:47" ht="10.65" customHeight="1" x14ac:dyDescent="0.15">
      <c r="A493" s="133" t="s">
        <v>148</v>
      </c>
      <c r="B493" s="134"/>
      <c r="C493" s="134"/>
      <c r="D493" s="134"/>
      <c r="E493" s="134"/>
      <c r="F493" s="134"/>
      <c r="G493" s="134"/>
      <c r="H493" s="135"/>
      <c r="I493" s="171" t="s">
        <v>149</v>
      </c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5"/>
      <c r="U493" s="12"/>
      <c r="V493" s="14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65" customHeight="1" x14ac:dyDescent="0.15">
      <c r="A494" s="136"/>
      <c r="B494" s="137"/>
      <c r="C494" s="137"/>
      <c r="D494" s="137"/>
      <c r="E494" s="137"/>
      <c r="F494" s="137"/>
      <c r="G494" s="137"/>
      <c r="H494" s="138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9"/>
      <c r="V494" s="16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11"/>
      <c r="AU494" s="29"/>
    </row>
    <row r="495" spans="1:47" ht="10.65" customHeight="1" x14ac:dyDescent="0.15">
      <c r="A495" s="136"/>
      <c r="B495" s="137"/>
      <c r="C495" s="137"/>
      <c r="D495" s="137"/>
      <c r="E495" s="137"/>
      <c r="F495" s="137"/>
      <c r="G495" s="137"/>
      <c r="H495" s="138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9"/>
      <c r="V495" s="16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11"/>
      <c r="AU495" s="29"/>
    </row>
    <row r="496" spans="1:47" ht="10.65" customHeight="1" x14ac:dyDescent="0.15">
      <c r="A496" s="139"/>
      <c r="B496" s="140"/>
      <c r="C496" s="140"/>
      <c r="D496" s="140"/>
      <c r="E496" s="140"/>
      <c r="F496" s="140"/>
      <c r="G496" s="140"/>
      <c r="H496" s="14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86" t="s">
        <v>150</v>
      </c>
      <c r="U496" s="87"/>
      <c r="V496" s="88"/>
      <c r="W496" s="89" t="s">
        <v>112</v>
      </c>
      <c r="X496" s="90"/>
      <c r="Y496" s="90"/>
      <c r="Z496" s="89"/>
      <c r="AA496" s="90"/>
      <c r="AB496" s="90"/>
      <c r="AC496" s="90"/>
      <c r="AD496" s="90"/>
      <c r="AE496" s="91"/>
      <c r="AF496" s="75"/>
      <c r="AG496" s="75"/>
      <c r="AH496" s="75"/>
      <c r="AI496" s="75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65" customHeight="1" x14ac:dyDescent="0.15">
      <c r="A497" s="133" t="s">
        <v>151</v>
      </c>
      <c r="B497" s="134"/>
      <c r="C497" s="134"/>
      <c r="D497" s="134"/>
      <c r="E497" s="134"/>
      <c r="F497" s="134"/>
      <c r="G497" s="134"/>
      <c r="H497" s="135"/>
      <c r="I497" s="171" t="s">
        <v>149</v>
      </c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9"/>
      <c r="V497" s="16"/>
      <c r="W497" s="75"/>
      <c r="X497" s="75"/>
      <c r="Y497" s="75"/>
      <c r="Z497" s="75"/>
      <c r="AA497" s="75"/>
      <c r="AB497" s="75"/>
      <c r="AC497" s="75"/>
      <c r="AD497" s="75"/>
      <c r="AE497" s="85"/>
      <c r="AF497" s="85"/>
      <c r="AG497" s="85"/>
      <c r="AH497" s="85"/>
      <c r="AI497" s="85"/>
      <c r="AJ497" s="11"/>
      <c r="AU497" s="29"/>
    </row>
    <row r="498" spans="1:47" ht="10.65" customHeight="1" x14ac:dyDescent="0.15">
      <c r="A498" s="136"/>
      <c r="B498" s="137"/>
      <c r="C498" s="137"/>
      <c r="D498" s="137"/>
      <c r="E498" s="137"/>
      <c r="F498" s="137"/>
      <c r="G498" s="137"/>
      <c r="H498" s="138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9"/>
      <c r="V498" s="16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11"/>
      <c r="AU498" s="29"/>
    </row>
    <row r="499" spans="1:47" ht="10.65" customHeight="1" x14ac:dyDescent="0.15">
      <c r="A499" s="136"/>
      <c r="B499" s="137"/>
      <c r="C499" s="137"/>
      <c r="D499" s="137"/>
      <c r="E499" s="137"/>
      <c r="F499" s="137"/>
      <c r="G499" s="137"/>
      <c r="H499" s="138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9"/>
      <c r="V499" s="16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11"/>
      <c r="AU499" s="29"/>
    </row>
    <row r="500" spans="1:47" ht="10.65" customHeight="1" x14ac:dyDescent="0.15">
      <c r="A500" s="139"/>
      <c r="B500" s="140"/>
      <c r="C500" s="140"/>
      <c r="D500" s="140"/>
      <c r="E500" s="140"/>
      <c r="F500" s="140"/>
      <c r="G500" s="140"/>
      <c r="H500" s="14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86" t="s">
        <v>150</v>
      </c>
      <c r="U500" s="87"/>
      <c r="V500" s="88"/>
      <c r="W500" s="89" t="s">
        <v>126</v>
      </c>
      <c r="X500" s="90"/>
      <c r="Y500" s="90"/>
      <c r="Z500" s="89"/>
      <c r="AA500" s="90"/>
      <c r="AB500" s="90"/>
      <c r="AC500" s="90"/>
      <c r="AD500" s="90"/>
      <c r="AE500" s="91"/>
      <c r="AF500" s="75"/>
      <c r="AG500" s="75"/>
      <c r="AH500" s="75"/>
      <c r="AI500" s="75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65" customHeight="1" x14ac:dyDescent="0.15">
      <c r="A501" s="133" t="s">
        <v>152</v>
      </c>
      <c r="B501" s="134"/>
      <c r="C501" s="134"/>
      <c r="D501" s="134"/>
      <c r="E501" s="134"/>
      <c r="F501" s="134"/>
      <c r="G501" s="134"/>
      <c r="H501" s="135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9"/>
      <c r="V501" s="16"/>
      <c r="W501" s="75"/>
      <c r="X501" s="75"/>
      <c r="Y501" s="75"/>
      <c r="Z501" s="75"/>
      <c r="AA501" s="75"/>
      <c r="AB501" s="75"/>
      <c r="AC501" s="75"/>
      <c r="AD501" s="75"/>
      <c r="AE501" s="85"/>
      <c r="AF501" s="85"/>
      <c r="AG501" s="85"/>
      <c r="AH501" s="85"/>
      <c r="AI501" s="85"/>
      <c r="AJ501" s="11"/>
      <c r="AU501" s="29"/>
    </row>
    <row r="502" spans="1:47" ht="10.65" customHeight="1" x14ac:dyDescent="0.15">
      <c r="A502" s="136"/>
      <c r="B502" s="137"/>
      <c r="C502" s="137"/>
      <c r="D502" s="137"/>
      <c r="E502" s="137"/>
      <c r="F502" s="137"/>
      <c r="G502" s="137"/>
      <c r="H502" s="138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9"/>
      <c r="V502" s="16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11"/>
      <c r="AU502" s="29"/>
    </row>
    <row r="503" spans="1:47" ht="10.65" customHeight="1" x14ac:dyDescent="0.15">
      <c r="A503" s="136"/>
      <c r="B503" s="137"/>
      <c r="C503" s="137"/>
      <c r="D503" s="137"/>
      <c r="E503" s="137"/>
      <c r="F503" s="137"/>
      <c r="G503" s="137"/>
      <c r="H503" s="138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9"/>
      <c r="V503" s="16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11"/>
      <c r="AU503" s="29"/>
    </row>
    <row r="504" spans="1:47" ht="10.65" customHeight="1" x14ac:dyDescent="0.15">
      <c r="A504" s="139"/>
      <c r="B504" s="140"/>
      <c r="C504" s="140"/>
      <c r="D504" s="140"/>
      <c r="E504" s="140"/>
      <c r="F504" s="140"/>
      <c r="G504" s="140"/>
      <c r="H504" s="14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86" t="s">
        <v>150</v>
      </c>
      <c r="U504" s="87"/>
      <c r="V504" s="88"/>
      <c r="W504" s="89" t="s">
        <v>126</v>
      </c>
      <c r="X504" s="90"/>
      <c r="Y504" s="90"/>
      <c r="Z504" s="89"/>
      <c r="AA504" s="90"/>
      <c r="AB504" s="90"/>
      <c r="AC504" s="90"/>
      <c r="AD504" s="90"/>
      <c r="AE504" s="91"/>
      <c r="AF504" s="75"/>
      <c r="AG504" s="75"/>
      <c r="AH504" s="75"/>
      <c r="AI504" s="75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65" customHeight="1" x14ac:dyDescent="0.15">
      <c r="A505" s="115" t="s">
        <v>74</v>
      </c>
      <c r="B505" s="116"/>
      <c r="C505" s="116"/>
      <c r="D505" s="116"/>
      <c r="E505" s="116"/>
      <c r="F505" s="116"/>
      <c r="G505" s="116"/>
      <c r="H505" s="117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9"/>
      <c r="V505" s="16"/>
      <c r="W505" s="75"/>
      <c r="X505" s="75"/>
      <c r="Y505" s="75"/>
      <c r="Z505" s="75"/>
      <c r="AA505" s="75"/>
      <c r="AB505" s="75"/>
      <c r="AC505" s="75"/>
      <c r="AD505" s="75"/>
      <c r="AE505" s="85"/>
      <c r="AF505" s="85"/>
      <c r="AG505" s="85"/>
      <c r="AH505" s="85"/>
      <c r="AI505" s="85"/>
      <c r="AJ505" s="11"/>
      <c r="AU505" s="29"/>
    </row>
    <row r="506" spans="1:47" ht="10.65" customHeight="1" x14ac:dyDescent="0.15">
      <c r="A506" s="118"/>
      <c r="B506" s="119"/>
      <c r="C506" s="119"/>
      <c r="D506" s="119"/>
      <c r="E506" s="119"/>
      <c r="F506" s="119"/>
      <c r="G506" s="119"/>
      <c r="H506" s="120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9"/>
      <c r="V506" s="16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11"/>
      <c r="AU506" s="29"/>
    </row>
    <row r="507" spans="1:47" ht="10.65" customHeight="1" x14ac:dyDescent="0.15">
      <c r="A507" s="118"/>
      <c r="B507" s="119"/>
      <c r="C507" s="119"/>
      <c r="D507" s="119"/>
      <c r="E507" s="119"/>
      <c r="F507" s="119"/>
      <c r="G507" s="119"/>
      <c r="H507" s="120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9"/>
      <c r="V507" s="16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11"/>
      <c r="AU507" s="29"/>
    </row>
    <row r="508" spans="1:47" ht="10.65" customHeight="1" x14ac:dyDescent="0.15">
      <c r="A508" s="121"/>
      <c r="B508" s="122"/>
      <c r="C508" s="122"/>
      <c r="D508" s="122"/>
      <c r="E508" s="122"/>
      <c r="F508" s="122"/>
      <c r="G508" s="122"/>
      <c r="H508" s="123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04"/>
      <c r="U508" s="87"/>
      <c r="V508" s="88"/>
      <c r="W508" s="90"/>
      <c r="X508" s="90"/>
      <c r="Y508" s="90"/>
      <c r="Z508" s="90"/>
      <c r="AA508" s="90"/>
      <c r="AB508" s="90"/>
      <c r="AC508" s="90"/>
      <c r="AD508" s="90"/>
      <c r="AE508" s="91"/>
      <c r="AF508" s="75"/>
      <c r="AG508" s="75"/>
      <c r="AH508" s="75"/>
      <c r="AI508" s="75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65" customHeight="1" x14ac:dyDescent="0.15">
      <c r="A509" s="110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9"/>
      <c r="V509" s="16"/>
      <c r="W509" s="75"/>
      <c r="X509" s="75"/>
      <c r="Y509" s="75"/>
      <c r="Z509" s="75"/>
      <c r="AA509" s="75"/>
      <c r="AB509" s="75"/>
      <c r="AC509" s="75"/>
      <c r="AD509" s="75"/>
      <c r="AE509" s="85"/>
      <c r="AF509" s="85"/>
      <c r="AG509" s="85"/>
      <c r="AH509" s="85"/>
      <c r="AI509" s="85"/>
      <c r="AJ509" s="11"/>
      <c r="AU509" s="29"/>
    </row>
    <row r="510" spans="1:47" ht="10.65" customHeight="1" x14ac:dyDescent="0.15">
      <c r="A510" s="110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9"/>
      <c r="V510" s="16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11"/>
      <c r="AU510" s="29"/>
    </row>
    <row r="511" spans="1:47" ht="10.65" customHeight="1" x14ac:dyDescent="0.15">
      <c r="A511" s="110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9"/>
      <c r="V511" s="16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11"/>
      <c r="AU511" s="29"/>
    </row>
    <row r="512" spans="1:47" ht="10.65" customHeight="1" x14ac:dyDescent="0.15">
      <c r="A512" s="110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04"/>
      <c r="U512" s="87"/>
      <c r="V512" s="88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65" customHeight="1" x14ac:dyDescent="0.15">
      <c r="A513" s="110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9"/>
      <c r="V513" s="16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11"/>
      <c r="AU513" s="29"/>
    </row>
    <row r="514" spans="1:47" ht="10.65" customHeight="1" x14ac:dyDescent="0.15">
      <c r="A514" s="110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9"/>
      <c r="V514" s="16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11"/>
      <c r="AU514" s="29"/>
    </row>
    <row r="515" spans="1:47" ht="10.65" customHeight="1" x14ac:dyDescent="0.15">
      <c r="A515" s="110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9"/>
      <c r="V515" s="16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11"/>
      <c r="AU515" s="29"/>
    </row>
    <row r="516" spans="1:47" ht="10.65" customHeight="1" x14ac:dyDescent="0.15">
      <c r="A516" s="112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76"/>
      <c r="U516" s="77"/>
      <c r="V516" s="78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65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2"/>
      <c r="AQ518" s="153"/>
      <c r="AR518" s="153"/>
      <c r="AS518" s="153"/>
      <c r="AT518" s="153"/>
      <c r="AU518" s="154"/>
    </row>
    <row r="519" spans="1:47" ht="10.65" customHeight="1" x14ac:dyDescent="0.15">
      <c r="A519" s="40" t="s">
        <v>153</v>
      </c>
      <c r="AE519" s="155" t="s">
        <v>63</v>
      </c>
      <c r="AF519" s="156"/>
      <c r="AG519" s="156"/>
      <c r="AH519" s="156"/>
      <c r="AI519" s="156"/>
      <c r="AJ519" s="35" t="s">
        <v>64</v>
      </c>
      <c r="AU519" s="36" t="s">
        <v>99</v>
      </c>
    </row>
    <row r="520" spans="1:47" ht="10.65" customHeight="1" x14ac:dyDescent="0.15">
      <c r="A520" s="4"/>
      <c r="E520" s="35" t="s">
        <v>76</v>
      </c>
      <c r="AU520" s="6"/>
    </row>
    <row r="521" spans="1:47" ht="10.65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65" customHeight="1" x14ac:dyDescent="0.15">
      <c r="A522" s="106" t="s">
        <v>19</v>
      </c>
      <c r="B522" s="100"/>
      <c r="C522" s="100"/>
      <c r="D522" s="100"/>
      <c r="E522" s="100"/>
      <c r="F522" s="100"/>
      <c r="G522" s="100"/>
      <c r="H522" s="157"/>
      <c r="I522" s="100" t="s">
        <v>18</v>
      </c>
      <c r="J522" s="100"/>
      <c r="K522" s="100"/>
      <c r="L522" s="100"/>
      <c r="M522" s="100"/>
      <c r="N522" s="100"/>
      <c r="O522" s="100"/>
      <c r="P522" s="100"/>
      <c r="Q522" s="100"/>
      <c r="R522" s="100"/>
      <c r="S522" s="157"/>
      <c r="T522" s="108" t="s">
        <v>13</v>
      </c>
      <c r="U522" s="108"/>
      <c r="V522" s="108"/>
      <c r="W522" s="108" t="s">
        <v>14</v>
      </c>
      <c r="X522" s="108"/>
      <c r="Y522" s="108"/>
      <c r="Z522" s="108" t="s">
        <v>15</v>
      </c>
      <c r="AA522" s="108"/>
      <c r="AB522" s="108"/>
      <c r="AC522" s="108"/>
      <c r="AD522" s="108"/>
      <c r="AE522" s="108" t="s">
        <v>16</v>
      </c>
      <c r="AF522" s="108"/>
      <c r="AG522" s="108"/>
      <c r="AH522" s="108"/>
      <c r="AI522" s="108"/>
      <c r="AJ522" s="100" t="s">
        <v>17</v>
      </c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1"/>
    </row>
    <row r="523" spans="1:47" ht="10.65" customHeight="1" x14ac:dyDescent="0.15">
      <c r="A523" s="107"/>
      <c r="B523" s="102"/>
      <c r="C523" s="102"/>
      <c r="D523" s="102"/>
      <c r="E523" s="102"/>
      <c r="F523" s="102"/>
      <c r="G523" s="102"/>
      <c r="H523" s="158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58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3"/>
    </row>
    <row r="524" spans="1:47" ht="10.65" customHeight="1" x14ac:dyDescent="0.15">
      <c r="A524" s="148" t="s">
        <v>116</v>
      </c>
      <c r="B524" s="149"/>
      <c r="C524" s="149"/>
      <c r="D524" s="149"/>
      <c r="E524" s="149"/>
      <c r="F524" s="149"/>
      <c r="G524" s="149"/>
      <c r="H524" s="150"/>
      <c r="I524" s="170" t="s">
        <v>154</v>
      </c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7"/>
      <c r="U524" s="2"/>
      <c r="V524" s="18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11"/>
      <c r="AU524" s="36"/>
    </row>
    <row r="525" spans="1:47" ht="10.65" customHeight="1" x14ac:dyDescent="0.15">
      <c r="A525" s="136"/>
      <c r="B525" s="137"/>
      <c r="C525" s="137"/>
      <c r="D525" s="137"/>
      <c r="E525" s="137"/>
      <c r="F525" s="137"/>
      <c r="G525" s="137"/>
      <c r="H525" s="138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9"/>
      <c r="V525" s="16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11"/>
      <c r="AU525" s="29"/>
    </row>
    <row r="526" spans="1:47" ht="10.65" customHeight="1" x14ac:dyDescent="0.15">
      <c r="A526" s="136"/>
      <c r="B526" s="137"/>
      <c r="C526" s="137"/>
      <c r="D526" s="137"/>
      <c r="E526" s="137"/>
      <c r="F526" s="137"/>
      <c r="G526" s="137"/>
      <c r="H526" s="138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9"/>
      <c r="V526" s="16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11"/>
      <c r="AU526" s="29"/>
    </row>
    <row r="527" spans="1:47" ht="10.65" customHeight="1" x14ac:dyDescent="0.15">
      <c r="A527" s="139"/>
      <c r="B527" s="140"/>
      <c r="C527" s="140"/>
      <c r="D527" s="140"/>
      <c r="E527" s="140"/>
      <c r="F527" s="140"/>
      <c r="G527" s="140"/>
      <c r="H527" s="14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86" t="s">
        <v>101</v>
      </c>
      <c r="U527" s="87"/>
      <c r="V527" s="88"/>
      <c r="W527" s="91" t="s">
        <v>63</v>
      </c>
      <c r="X527" s="75"/>
      <c r="Y527" s="75"/>
      <c r="Z527" s="91"/>
      <c r="AA527" s="75"/>
      <c r="AB527" s="75"/>
      <c r="AC527" s="75"/>
      <c r="AD527" s="75"/>
      <c r="AE527" s="91"/>
      <c r="AF527" s="75"/>
      <c r="AG527" s="75"/>
      <c r="AH527" s="75"/>
      <c r="AI527" s="75"/>
      <c r="AJ527" s="11"/>
      <c r="AU527" s="36" t="s">
        <v>90</v>
      </c>
    </row>
    <row r="528" spans="1:47" ht="10.65" customHeight="1" x14ac:dyDescent="0.15">
      <c r="A528" s="115" t="s">
        <v>74</v>
      </c>
      <c r="B528" s="116"/>
      <c r="C528" s="116"/>
      <c r="D528" s="116"/>
      <c r="E528" s="116"/>
      <c r="F528" s="116"/>
      <c r="G528" s="116"/>
      <c r="H528" s="117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5"/>
      <c r="U528" s="12"/>
      <c r="V528" s="14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65" customHeight="1" x14ac:dyDescent="0.15">
      <c r="A529" s="118"/>
      <c r="B529" s="119"/>
      <c r="C529" s="119"/>
      <c r="D529" s="119"/>
      <c r="E529" s="119"/>
      <c r="F529" s="119"/>
      <c r="G529" s="119"/>
      <c r="H529" s="120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9"/>
      <c r="V529" s="16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11"/>
      <c r="AU529" s="29"/>
    </row>
    <row r="530" spans="1:47" ht="10.65" customHeight="1" x14ac:dyDescent="0.15">
      <c r="A530" s="118"/>
      <c r="B530" s="119"/>
      <c r="C530" s="119"/>
      <c r="D530" s="119"/>
      <c r="E530" s="119"/>
      <c r="F530" s="119"/>
      <c r="G530" s="119"/>
      <c r="H530" s="120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9"/>
      <c r="V530" s="16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11"/>
      <c r="AU530" s="29"/>
    </row>
    <row r="531" spans="1:47" ht="10.65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4"/>
      <c r="U531" s="98"/>
      <c r="V531" s="99"/>
      <c r="W531" s="75"/>
      <c r="X531" s="75"/>
      <c r="Y531" s="75"/>
      <c r="Z531" s="75"/>
      <c r="AA531" s="75"/>
      <c r="AB531" s="75"/>
      <c r="AC531" s="75"/>
      <c r="AD531" s="75"/>
      <c r="AE531" s="91"/>
      <c r="AF531" s="75"/>
      <c r="AG531" s="75"/>
      <c r="AH531" s="75"/>
      <c r="AI531" s="75"/>
      <c r="AJ531" s="11"/>
      <c r="AU531" s="29"/>
    </row>
    <row r="532" spans="1:47" ht="10.65" customHeight="1" x14ac:dyDescent="0.15">
      <c r="A532" s="110"/>
      <c r="B532" s="111"/>
      <c r="C532" s="111"/>
      <c r="D532" s="111"/>
      <c r="E532" s="111"/>
      <c r="F532" s="111"/>
      <c r="G532" s="111"/>
      <c r="H532" s="111"/>
      <c r="I532" s="142"/>
      <c r="J532" s="93"/>
      <c r="K532" s="93"/>
      <c r="L532" s="93"/>
      <c r="M532" s="93"/>
      <c r="N532" s="93"/>
      <c r="O532" s="93"/>
      <c r="P532" s="93"/>
      <c r="Q532" s="93"/>
      <c r="R532" s="93"/>
      <c r="S532" s="143"/>
      <c r="T532" s="15"/>
      <c r="U532" s="12"/>
      <c r="V532" s="14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27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65" customHeight="1" x14ac:dyDescent="0.15">
      <c r="A533" s="110"/>
      <c r="B533" s="111"/>
      <c r="C533" s="111"/>
      <c r="D533" s="111"/>
      <c r="E533" s="111"/>
      <c r="F533" s="111"/>
      <c r="G533" s="111"/>
      <c r="H533" s="111"/>
      <c r="I533" s="144"/>
      <c r="J533" s="69"/>
      <c r="K533" s="69"/>
      <c r="L533" s="69"/>
      <c r="M533" s="69"/>
      <c r="N533" s="69"/>
      <c r="O533" s="69"/>
      <c r="P533" s="69"/>
      <c r="Q533" s="69"/>
      <c r="R533" s="69"/>
      <c r="S533" s="145"/>
      <c r="T533" s="19"/>
      <c r="V533" s="16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11"/>
      <c r="AU533" s="29"/>
    </row>
    <row r="534" spans="1:47" ht="10.65" customHeight="1" x14ac:dyDescent="0.15">
      <c r="A534" s="110"/>
      <c r="B534" s="111"/>
      <c r="C534" s="111"/>
      <c r="D534" s="111"/>
      <c r="E534" s="111"/>
      <c r="F534" s="111"/>
      <c r="G534" s="111"/>
      <c r="H534" s="111"/>
      <c r="I534" s="144"/>
      <c r="J534" s="69"/>
      <c r="K534" s="69"/>
      <c r="L534" s="69"/>
      <c r="M534" s="69"/>
      <c r="N534" s="69"/>
      <c r="O534" s="69"/>
      <c r="P534" s="69"/>
      <c r="Q534" s="69"/>
      <c r="R534" s="69"/>
      <c r="S534" s="145"/>
      <c r="T534" s="19"/>
      <c r="V534" s="16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11"/>
      <c r="AU534" s="29"/>
    </row>
    <row r="535" spans="1:47" ht="10.65" customHeight="1" x14ac:dyDescent="0.15">
      <c r="A535" s="110"/>
      <c r="B535" s="111"/>
      <c r="C535" s="111"/>
      <c r="D535" s="111"/>
      <c r="E535" s="111"/>
      <c r="F535" s="111"/>
      <c r="G535" s="111"/>
      <c r="H535" s="111"/>
      <c r="I535" s="146"/>
      <c r="J535" s="82"/>
      <c r="K535" s="82"/>
      <c r="L535" s="82"/>
      <c r="M535" s="82"/>
      <c r="N535" s="82"/>
      <c r="O535" s="82"/>
      <c r="P535" s="82"/>
      <c r="Q535" s="82"/>
      <c r="R535" s="82"/>
      <c r="S535" s="147"/>
      <c r="T535" s="114"/>
      <c r="U535" s="98"/>
      <c r="V535" s="99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11"/>
      <c r="AU535" s="29"/>
    </row>
    <row r="536" spans="1:47" ht="10.65" customHeight="1" x14ac:dyDescent="0.15">
      <c r="A536" s="110"/>
      <c r="B536" s="111"/>
      <c r="C536" s="111"/>
      <c r="D536" s="111"/>
      <c r="E536" s="111"/>
      <c r="F536" s="111"/>
      <c r="G536" s="111"/>
      <c r="H536" s="111"/>
      <c r="I536" s="124"/>
      <c r="J536" s="125"/>
      <c r="K536" s="125"/>
      <c r="L536" s="125"/>
      <c r="M536" s="125"/>
      <c r="N536" s="125"/>
      <c r="O536" s="125"/>
      <c r="P536" s="125"/>
      <c r="Q536" s="125"/>
      <c r="R536" s="125"/>
      <c r="S536" s="126"/>
      <c r="T536" s="15"/>
      <c r="U536" s="12"/>
      <c r="V536" s="14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65" customHeight="1" x14ac:dyDescent="0.15">
      <c r="A537" s="110"/>
      <c r="B537" s="111"/>
      <c r="C537" s="111"/>
      <c r="D537" s="111"/>
      <c r="E537" s="111"/>
      <c r="F537" s="111"/>
      <c r="G537" s="111"/>
      <c r="H537" s="111"/>
      <c r="I537" s="127"/>
      <c r="J537" s="128"/>
      <c r="K537" s="128"/>
      <c r="L537" s="128"/>
      <c r="M537" s="128"/>
      <c r="N537" s="128"/>
      <c r="O537" s="128"/>
      <c r="P537" s="128"/>
      <c r="Q537" s="128"/>
      <c r="R537" s="128"/>
      <c r="S537" s="129"/>
      <c r="T537" s="19"/>
      <c r="V537" s="16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11"/>
      <c r="AU537" s="29"/>
    </row>
    <row r="538" spans="1:47" ht="10.65" customHeight="1" x14ac:dyDescent="0.15">
      <c r="A538" s="110"/>
      <c r="B538" s="111"/>
      <c r="C538" s="111"/>
      <c r="D538" s="111"/>
      <c r="E538" s="111"/>
      <c r="F538" s="111"/>
      <c r="G538" s="111"/>
      <c r="H538" s="111"/>
      <c r="I538" s="127"/>
      <c r="J538" s="128"/>
      <c r="K538" s="128"/>
      <c r="L538" s="128"/>
      <c r="M538" s="128"/>
      <c r="N538" s="128"/>
      <c r="O538" s="128"/>
      <c r="P538" s="128"/>
      <c r="Q538" s="128"/>
      <c r="R538" s="128"/>
      <c r="S538" s="129"/>
      <c r="T538" s="19"/>
      <c r="V538" s="16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11"/>
      <c r="AU538" s="29"/>
    </row>
    <row r="539" spans="1:47" ht="10.65" customHeight="1" x14ac:dyDescent="0.15">
      <c r="A539" s="110"/>
      <c r="B539" s="111"/>
      <c r="C539" s="111"/>
      <c r="D539" s="111"/>
      <c r="E539" s="111"/>
      <c r="F539" s="111"/>
      <c r="G539" s="111"/>
      <c r="H539" s="111"/>
      <c r="I539" s="130"/>
      <c r="J539" s="131"/>
      <c r="K539" s="131"/>
      <c r="L539" s="131"/>
      <c r="M539" s="131"/>
      <c r="N539" s="131"/>
      <c r="O539" s="131"/>
      <c r="P539" s="131"/>
      <c r="Q539" s="131"/>
      <c r="R539" s="131"/>
      <c r="S539" s="132"/>
      <c r="T539" s="114"/>
      <c r="U539" s="98"/>
      <c r="V539" s="99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11"/>
      <c r="AU539" s="29"/>
    </row>
    <row r="540" spans="1:47" ht="10.65" customHeight="1" x14ac:dyDescent="0.15">
      <c r="A540" s="110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5"/>
      <c r="U540" s="12"/>
      <c r="V540" s="14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65" customHeight="1" x14ac:dyDescent="0.15">
      <c r="A541" s="110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9"/>
      <c r="V541" s="16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11"/>
      <c r="AU541" s="29"/>
    </row>
    <row r="542" spans="1:47" ht="10.65" customHeight="1" x14ac:dyDescent="0.15">
      <c r="A542" s="110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9"/>
      <c r="V542" s="16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11"/>
      <c r="AU542" s="29"/>
    </row>
    <row r="543" spans="1:47" ht="10.65" customHeight="1" x14ac:dyDescent="0.15">
      <c r="A543" s="110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04"/>
      <c r="U543" s="87"/>
      <c r="V543" s="88"/>
      <c r="W543" s="90"/>
      <c r="X543" s="90"/>
      <c r="Y543" s="90"/>
      <c r="Z543" s="90"/>
      <c r="AA543" s="90"/>
      <c r="AB543" s="90"/>
      <c r="AC543" s="90"/>
      <c r="AD543" s="90"/>
      <c r="AE543" s="75"/>
      <c r="AF543" s="75"/>
      <c r="AG543" s="75"/>
      <c r="AH543" s="75"/>
      <c r="AI543" s="75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65" customHeight="1" x14ac:dyDescent="0.15">
      <c r="A544" s="110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9"/>
      <c r="V544" s="16"/>
      <c r="W544" s="75"/>
      <c r="X544" s="75"/>
      <c r="Y544" s="75"/>
      <c r="Z544" s="75"/>
      <c r="AA544" s="75"/>
      <c r="AB544" s="75"/>
      <c r="AC544" s="75"/>
      <c r="AD544" s="75"/>
      <c r="AE544" s="85"/>
      <c r="AF544" s="85"/>
      <c r="AG544" s="85"/>
      <c r="AH544" s="85"/>
      <c r="AI544" s="85"/>
      <c r="AJ544" s="11"/>
      <c r="AU544" s="29"/>
    </row>
    <row r="545" spans="1:47" ht="10.65" customHeight="1" x14ac:dyDescent="0.15">
      <c r="A545" s="110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9"/>
      <c r="V545" s="16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11"/>
      <c r="AU545" s="29"/>
    </row>
    <row r="546" spans="1:47" ht="10.65" customHeight="1" x14ac:dyDescent="0.15">
      <c r="A546" s="110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9"/>
      <c r="V546" s="16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11"/>
      <c r="AU546" s="29"/>
    </row>
    <row r="547" spans="1:47" ht="10.65" customHeight="1" x14ac:dyDescent="0.15">
      <c r="A547" s="110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04"/>
      <c r="U547" s="87"/>
      <c r="V547" s="88"/>
      <c r="W547" s="90"/>
      <c r="X547" s="90"/>
      <c r="Y547" s="90"/>
      <c r="Z547" s="90"/>
      <c r="AA547" s="90"/>
      <c r="AB547" s="90"/>
      <c r="AC547" s="90"/>
      <c r="AD547" s="90"/>
      <c r="AE547" s="75"/>
      <c r="AF547" s="75"/>
      <c r="AG547" s="75"/>
      <c r="AH547" s="75"/>
      <c r="AI547" s="75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65" customHeight="1" x14ac:dyDescent="0.15">
      <c r="A548" s="110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9"/>
      <c r="V548" s="16"/>
      <c r="W548" s="75"/>
      <c r="X548" s="75"/>
      <c r="Y548" s="75"/>
      <c r="Z548" s="75"/>
      <c r="AA548" s="75"/>
      <c r="AB548" s="75"/>
      <c r="AC548" s="75"/>
      <c r="AD548" s="75"/>
      <c r="AE548" s="85"/>
      <c r="AF548" s="85"/>
      <c r="AG548" s="85"/>
      <c r="AH548" s="85"/>
      <c r="AI548" s="85"/>
      <c r="AJ548" s="11"/>
      <c r="AU548" s="29"/>
    </row>
    <row r="549" spans="1:47" ht="10.65" customHeight="1" x14ac:dyDescent="0.15">
      <c r="A549" s="110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9"/>
      <c r="V549" s="16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11"/>
      <c r="AU549" s="29"/>
    </row>
    <row r="550" spans="1:47" ht="10.65" customHeight="1" x14ac:dyDescent="0.15">
      <c r="A550" s="110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9"/>
      <c r="V550" s="16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11"/>
      <c r="AU550" s="29"/>
    </row>
    <row r="551" spans="1:47" ht="10.65" customHeight="1" x14ac:dyDescent="0.15">
      <c r="A551" s="110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04"/>
      <c r="U551" s="87"/>
      <c r="V551" s="88"/>
      <c r="W551" s="90"/>
      <c r="X551" s="90"/>
      <c r="Y551" s="90"/>
      <c r="Z551" s="90"/>
      <c r="AA551" s="90"/>
      <c r="AB551" s="90"/>
      <c r="AC551" s="90"/>
      <c r="AD551" s="90"/>
      <c r="AE551" s="75"/>
      <c r="AF551" s="75"/>
      <c r="AG551" s="75"/>
      <c r="AH551" s="75"/>
      <c r="AI551" s="75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65" customHeight="1" x14ac:dyDescent="0.15">
      <c r="A552" s="110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9"/>
      <c r="V552" s="16"/>
      <c r="W552" s="75"/>
      <c r="X552" s="75"/>
      <c r="Y552" s="75"/>
      <c r="Z552" s="75"/>
      <c r="AA552" s="75"/>
      <c r="AB552" s="75"/>
      <c r="AC552" s="75"/>
      <c r="AD552" s="75"/>
      <c r="AE552" s="85"/>
      <c r="AF552" s="85"/>
      <c r="AG552" s="85"/>
      <c r="AH552" s="85"/>
      <c r="AI552" s="85"/>
      <c r="AJ552" s="11"/>
      <c r="AU552" s="29"/>
    </row>
    <row r="553" spans="1:47" ht="10.65" customHeight="1" x14ac:dyDescent="0.15">
      <c r="A553" s="110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9"/>
      <c r="V553" s="16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11"/>
      <c r="AU553" s="29"/>
    </row>
    <row r="554" spans="1:47" ht="10.65" customHeight="1" x14ac:dyDescent="0.15">
      <c r="A554" s="110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9"/>
      <c r="V554" s="16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11"/>
      <c r="AU554" s="29"/>
    </row>
    <row r="555" spans="1:47" ht="10.65" customHeight="1" x14ac:dyDescent="0.15">
      <c r="A555" s="110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04"/>
      <c r="U555" s="87"/>
      <c r="V555" s="88"/>
      <c r="W555" s="90"/>
      <c r="X555" s="90"/>
      <c r="Y555" s="90"/>
      <c r="Z555" s="90"/>
      <c r="AA555" s="90"/>
      <c r="AB555" s="90"/>
      <c r="AC555" s="90"/>
      <c r="AD555" s="90"/>
      <c r="AE555" s="75"/>
      <c r="AF555" s="75"/>
      <c r="AG555" s="75"/>
      <c r="AH555" s="75"/>
      <c r="AI555" s="75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65" customHeight="1" x14ac:dyDescent="0.15">
      <c r="A556" s="110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9"/>
      <c r="V556" s="16"/>
      <c r="W556" s="75"/>
      <c r="X556" s="75"/>
      <c r="Y556" s="75"/>
      <c r="Z556" s="75"/>
      <c r="AA556" s="75"/>
      <c r="AB556" s="75"/>
      <c r="AC556" s="75"/>
      <c r="AD556" s="75"/>
      <c r="AE556" s="85"/>
      <c r="AF556" s="85"/>
      <c r="AG556" s="85"/>
      <c r="AH556" s="85"/>
      <c r="AI556" s="85"/>
      <c r="AJ556" s="11"/>
      <c r="AU556" s="29"/>
    </row>
    <row r="557" spans="1:47" ht="10.65" customHeight="1" x14ac:dyDescent="0.15">
      <c r="A557" s="110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9"/>
      <c r="V557" s="16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11"/>
      <c r="AU557" s="29"/>
    </row>
    <row r="558" spans="1:47" ht="10.65" customHeight="1" x14ac:dyDescent="0.15">
      <c r="A558" s="110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9"/>
      <c r="V558" s="16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11"/>
      <c r="AU558" s="29"/>
    </row>
    <row r="559" spans="1:47" ht="10.65" customHeight="1" x14ac:dyDescent="0.15">
      <c r="A559" s="110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04"/>
      <c r="U559" s="87"/>
      <c r="V559" s="88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65" customHeight="1" x14ac:dyDescent="0.15">
      <c r="A560" s="110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9"/>
      <c r="V560" s="16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11"/>
      <c r="AU560" s="29"/>
    </row>
    <row r="561" spans="1:47" ht="10.65" customHeight="1" x14ac:dyDescent="0.15">
      <c r="A561" s="110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9"/>
      <c r="V561" s="16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11"/>
      <c r="AU561" s="29"/>
    </row>
    <row r="562" spans="1:47" ht="10.65" customHeight="1" x14ac:dyDescent="0.15">
      <c r="A562" s="110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9"/>
      <c r="V562" s="16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11"/>
      <c r="AU562" s="29"/>
    </row>
    <row r="563" spans="1:47" ht="10.65" customHeight="1" x14ac:dyDescent="0.15">
      <c r="A563" s="112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76"/>
      <c r="U563" s="77"/>
      <c r="V563" s="78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65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2"/>
      <c r="AQ565" s="153"/>
      <c r="AR565" s="153"/>
      <c r="AS565" s="153"/>
      <c r="AT565" s="153"/>
      <c r="AU565" s="154"/>
    </row>
    <row r="566" spans="1:47" ht="10.65" customHeight="1" x14ac:dyDescent="0.15">
      <c r="A566" s="40" t="s">
        <v>155</v>
      </c>
      <c r="AE566" s="155" t="s">
        <v>63</v>
      </c>
      <c r="AF566" s="156"/>
      <c r="AG566" s="156"/>
      <c r="AH566" s="156"/>
      <c r="AI566" s="156"/>
      <c r="AJ566" s="35" t="s">
        <v>64</v>
      </c>
      <c r="AU566" s="36" t="s">
        <v>99</v>
      </c>
    </row>
    <row r="567" spans="1:47" ht="10.65" customHeight="1" x14ac:dyDescent="0.15">
      <c r="A567" s="4"/>
      <c r="E567" s="35" t="s">
        <v>78</v>
      </c>
      <c r="AU567" s="6"/>
    </row>
    <row r="568" spans="1:47" ht="10.65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65" customHeight="1" x14ac:dyDescent="0.15">
      <c r="A569" s="106" t="s">
        <v>19</v>
      </c>
      <c r="B569" s="100"/>
      <c r="C569" s="100"/>
      <c r="D569" s="100"/>
      <c r="E569" s="100"/>
      <c r="F569" s="100"/>
      <c r="G569" s="100"/>
      <c r="H569" s="157"/>
      <c r="I569" s="100" t="s">
        <v>18</v>
      </c>
      <c r="J569" s="100"/>
      <c r="K569" s="100"/>
      <c r="L569" s="100"/>
      <c r="M569" s="100"/>
      <c r="N569" s="100"/>
      <c r="O569" s="100"/>
      <c r="P569" s="100"/>
      <c r="Q569" s="100"/>
      <c r="R569" s="100"/>
      <c r="S569" s="157"/>
      <c r="T569" s="108" t="s">
        <v>13</v>
      </c>
      <c r="U569" s="108"/>
      <c r="V569" s="108"/>
      <c r="W569" s="108" t="s">
        <v>14</v>
      </c>
      <c r="X569" s="108"/>
      <c r="Y569" s="108"/>
      <c r="Z569" s="108" t="s">
        <v>15</v>
      </c>
      <c r="AA569" s="108"/>
      <c r="AB569" s="108"/>
      <c r="AC569" s="108"/>
      <c r="AD569" s="108"/>
      <c r="AE569" s="108" t="s">
        <v>16</v>
      </c>
      <c r="AF569" s="108"/>
      <c r="AG569" s="108"/>
      <c r="AH569" s="108"/>
      <c r="AI569" s="108"/>
      <c r="AJ569" s="100" t="s">
        <v>17</v>
      </c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1"/>
    </row>
    <row r="570" spans="1:47" ht="10.65" customHeight="1" x14ac:dyDescent="0.15">
      <c r="A570" s="107"/>
      <c r="B570" s="102"/>
      <c r="C570" s="102"/>
      <c r="D570" s="102"/>
      <c r="E570" s="102"/>
      <c r="F570" s="102"/>
      <c r="G570" s="102"/>
      <c r="H570" s="158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58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3"/>
    </row>
    <row r="571" spans="1:47" ht="10.65" customHeight="1" x14ac:dyDescent="0.15">
      <c r="A571" s="148" t="s">
        <v>123</v>
      </c>
      <c r="B571" s="149"/>
      <c r="C571" s="149"/>
      <c r="D571" s="149"/>
      <c r="E571" s="149"/>
      <c r="F571" s="149"/>
      <c r="G571" s="149"/>
      <c r="H571" s="150"/>
      <c r="I571" s="170" t="s">
        <v>125</v>
      </c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7"/>
      <c r="U571" s="2"/>
      <c r="V571" s="18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11"/>
      <c r="AU571" s="36"/>
    </row>
    <row r="572" spans="1:47" ht="10.65" customHeight="1" x14ac:dyDescent="0.15">
      <c r="A572" s="136"/>
      <c r="B572" s="137"/>
      <c r="C572" s="137"/>
      <c r="D572" s="137"/>
      <c r="E572" s="137"/>
      <c r="F572" s="137"/>
      <c r="G572" s="137"/>
      <c r="H572" s="138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9"/>
      <c r="V572" s="16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11"/>
      <c r="AU572" s="29"/>
    </row>
    <row r="573" spans="1:47" ht="10.65" customHeight="1" x14ac:dyDescent="0.15">
      <c r="A573" s="136"/>
      <c r="B573" s="137"/>
      <c r="C573" s="137"/>
      <c r="D573" s="137"/>
      <c r="E573" s="137"/>
      <c r="F573" s="137"/>
      <c r="G573" s="137"/>
      <c r="H573" s="138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9"/>
      <c r="V573" s="16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11"/>
      <c r="AU573" s="29"/>
    </row>
    <row r="574" spans="1:47" ht="10.65" customHeight="1" x14ac:dyDescent="0.15">
      <c r="A574" s="139"/>
      <c r="B574" s="140"/>
      <c r="C574" s="140"/>
      <c r="D574" s="140"/>
      <c r="E574" s="140"/>
      <c r="F574" s="140"/>
      <c r="G574" s="140"/>
      <c r="H574" s="14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86" t="s">
        <v>120</v>
      </c>
      <c r="U574" s="87"/>
      <c r="V574" s="88"/>
      <c r="W574" s="91" t="s">
        <v>126</v>
      </c>
      <c r="X574" s="75"/>
      <c r="Y574" s="75"/>
      <c r="Z574" s="91"/>
      <c r="AA574" s="75"/>
      <c r="AB574" s="75"/>
      <c r="AC574" s="75"/>
      <c r="AD574" s="75"/>
      <c r="AE574" s="91"/>
      <c r="AF574" s="75"/>
      <c r="AG574" s="75"/>
      <c r="AH574" s="75"/>
      <c r="AI574" s="75"/>
      <c r="AJ574" s="11"/>
      <c r="AU574" s="36" t="s">
        <v>91</v>
      </c>
    </row>
    <row r="575" spans="1:47" ht="10.65" customHeight="1" x14ac:dyDescent="0.15">
      <c r="A575" s="115" t="s">
        <v>74</v>
      </c>
      <c r="B575" s="116"/>
      <c r="C575" s="116"/>
      <c r="D575" s="116"/>
      <c r="E575" s="116"/>
      <c r="F575" s="116"/>
      <c r="G575" s="116"/>
      <c r="H575" s="117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5"/>
      <c r="U575" s="12"/>
      <c r="V575" s="14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27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65" customHeight="1" x14ac:dyDescent="0.15">
      <c r="A576" s="118"/>
      <c r="B576" s="119"/>
      <c r="C576" s="119"/>
      <c r="D576" s="119"/>
      <c r="E576" s="119"/>
      <c r="F576" s="119"/>
      <c r="G576" s="119"/>
      <c r="H576" s="120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9"/>
      <c r="V576" s="16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11"/>
      <c r="AU576" s="29"/>
    </row>
    <row r="577" spans="1:47" ht="10.65" customHeight="1" x14ac:dyDescent="0.15">
      <c r="A577" s="118"/>
      <c r="B577" s="119"/>
      <c r="C577" s="119"/>
      <c r="D577" s="119"/>
      <c r="E577" s="119"/>
      <c r="F577" s="119"/>
      <c r="G577" s="119"/>
      <c r="H577" s="120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9"/>
      <c r="V577" s="16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11"/>
      <c r="AU577" s="29"/>
    </row>
    <row r="578" spans="1:47" ht="10.65" customHeight="1" x14ac:dyDescent="0.15">
      <c r="A578" s="121"/>
      <c r="B578" s="122"/>
      <c r="C578" s="122"/>
      <c r="D578" s="122"/>
      <c r="E578" s="122"/>
      <c r="F578" s="122"/>
      <c r="G578" s="122"/>
      <c r="H578" s="123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4"/>
      <c r="U578" s="98"/>
      <c r="V578" s="99"/>
      <c r="W578" s="75"/>
      <c r="X578" s="75"/>
      <c r="Y578" s="75"/>
      <c r="Z578" s="75"/>
      <c r="AA578" s="75"/>
      <c r="AB578" s="75"/>
      <c r="AC578" s="75"/>
      <c r="AD578" s="75"/>
      <c r="AE578" s="91"/>
      <c r="AF578" s="75"/>
      <c r="AG578" s="75"/>
      <c r="AH578" s="75"/>
      <c r="AI578" s="75"/>
      <c r="AJ578" s="11"/>
      <c r="AU578" s="29"/>
    </row>
    <row r="579" spans="1:47" ht="10.65" customHeight="1" x14ac:dyDescent="0.15">
      <c r="A579" s="110"/>
      <c r="B579" s="111"/>
      <c r="C579" s="111"/>
      <c r="D579" s="111"/>
      <c r="E579" s="111"/>
      <c r="F579" s="111"/>
      <c r="G579" s="111"/>
      <c r="H579" s="111"/>
      <c r="I579" s="142"/>
      <c r="J579" s="93"/>
      <c r="K579" s="93"/>
      <c r="L579" s="93"/>
      <c r="M579" s="93"/>
      <c r="N579" s="93"/>
      <c r="O579" s="93"/>
      <c r="P579" s="93"/>
      <c r="Q579" s="93"/>
      <c r="R579" s="93"/>
      <c r="S579" s="143"/>
      <c r="T579" s="15"/>
      <c r="U579" s="12"/>
      <c r="V579" s="14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65" customHeight="1" x14ac:dyDescent="0.15">
      <c r="A580" s="110"/>
      <c r="B580" s="111"/>
      <c r="C580" s="111"/>
      <c r="D580" s="111"/>
      <c r="E580" s="111"/>
      <c r="F580" s="111"/>
      <c r="G580" s="111"/>
      <c r="H580" s="111"/>
      <c r="I580" s="144"/>
      <c r="J580" s="69"/>
      <c r="K580" s="69"/>
      <c r="L580" s="69"/>
      <c r="M580" s="69"/>
      <c r="N580" s="69"/>
      <c r="O580" s="69"/>
      <c r="P580" s="69"/>
      <c r="Q580" s="69"/>
      <c r="R580" s="69"/>
      <c r="S580" s="145"/>
      <c r="T580" s="19"/>
      <c r="V580" s="16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11"/>
      <c r="AU580" s="29"/>
    </row>
    <row r="581" spans="1:47" ht="10.65" customHeight="1" x14ac:dyDescent="0.15">
      <c r="A581" s="110"/>
      <c r="B581" s="111"/>
      <c r="C581" s="111"/>
      <c r="D581" s="111"/>
      <c r="E581" s="111"/>
      <c r="F581" s="111"/>
      <c r="G581" s="111"/>
      <c r="H581" s="111"/>
      <c r="I581" s="144"/>
      <c r="J581" s="69"/>
      <c r="K581" s="69"/>
      <c r="L581" s="69"/>
      <c r="M581" s="69"/>
      <c r="N581" s="69"/>
      <c r="O581" s="69"/>
      <c r="P581" s="69"/>
      <c r="Q581" s="69"/>
      <c r="R581" s="69"/>
      <c r="S581" s="145"/>
      <c r="T581" s="19"/>
      <c r="V581" s="16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11"/>
      <c r="AU581" s="29"/>
    </row>
    <row r="582" spans="1:47" ht="10.65" customHeight="1" x14ac:dyDescent="0.15">
      <c r="A582" s="110"/>
      <c r="B582" s="111"/>
      <c r="C582" s="111"/>
      <c r="D582" s="111"/>
      <c r="E582" s="111"/>
      <c r="F582" s="111"/>
      <c r="G582" s="111"/>
      <c r="H582" s="111"/>
      <c r="I582" s="146"/>
      <c r="J582" s="82"/>
      <c r="K582" s="82"/>
      <c r="L582" s="82"/>
      <c r="M582" s="82"/>
      <c r="N582" s="82"/>
      <c r="O582" s="82"/>
      <c r="P582" s="82"/>
      <c r="Q582" s="82"/>
      <c r="R582" s="82"/>
      <c r="S582" s="147"/>
      <c r="T582" s="114"/>
      <c r="U582" s="98"/>
      <c r="V582" s="99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11"/>
      <c r="AU582" s="29"/>
    </row>
    <row r="583" spans="1:47" ht="10.65" customHeight="1" x14ac:dyDescent="0.15">
      <c r="A583" s="110"/>
      <c r="B583" s="111"/>
      <c r="C583" s="111"/>
      <c r="D583" s="111"/>
      <c r="E583" s="111"/>
      <c r="F583" s="111"/>
      <c r="G583" s="111"/>
      <c r="H583" s="111"/>
      <c r="I583" s="124"/>
      <c r="J583" s="125"/>
      <c r="K583" s="125"/>
      <c r="L583" s="125"/>
      <c r="M583" s="125"/>
      <c r="N583" s="125"/>
      <c r="O583" s="125"/>
      <c r="P583" s="125"/>
      <c r="Q583" s="125"/>
      <c r="R583" s="125"/>
      <c r="S583" s="126"/>
      <c r="T583" s="15"/>
      <c r="U583" s="12"/>
      <c r="V583" s="14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65" customHeight="1" x14ac:dyDescent="0.15">
      <c r="A584" s="110"/>
      <c r="B584" s="111"/>
      <c r="C584" s="111"/>
      <c r="D584" s="111"/>
      <c r="E584" s="111"/>
      <c r="F584" s="111"/>
      <c r="G584" s="111"/>
      <c r="H584" s="111"/>
      <c r="I584" s="127"/>
      <c r="J584" s="128"/>
      <c r="K584" s="128"/>
      <c r="L584" s="128"/>
      <c r="M584" s="128"/>
      <c r="N584" s="128"/>
      <c r="O584" s="128"/>
      <c r="P584" s="128"/>
      <c r="Q584" s="128"/>
      <c r="R584" s="128"/>
      <c r="S584" s="129"/>
      <c r="T584" s="19"/>
      <c r="V584" s="16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11"/>
      <c r="AU584" s="29"/>
    </row>
    <row r="585" spans="1:47" ht="10.65" customHeight="1" x14ac:dyDescent="0.15">
      <c r="A585" s="110"/>
      <c r="B585" s="111"/>
      <c r="C585" s="111"/>
      <c r="D585" s="111"/>
      <c r="E585" s="111"/>
      <c r="F585" s="111"/>
      <c r="G585" s="111"/>
      <c r="H585" s="111"/>
      <c r="I585" s="127"/>
      <c r="J585" s="128"/>
      <c r="K585" s="128"/>
      <c r="L585" s="128"/>
      <c r="M585" s="128"/>
      <c r="N585" s="128"/>
      <c r="O585" s="128"/>
      <c r="P585" s="128"/>
      <c r="Q585" s="128"/>
      <c r="R585" s="128"/>
      <c r="S585" s="129"/>
      <c r="T585" s="19"/>
      <c r="V585" s="16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11"/>
      <c r="AU585" s="29"/>
    </row>
    <row r="586" spans="1:47" ht="10.65" customHeight="1" x14ac:dyDescent="0.15">
      <c r="A586" s="110"/>
      <c r="B586" s="111"/>
      <c r="C586" s="111"/>
      <c r="D586" s="111"/>
      <c r="E586" s="111"/>
      <c r="F586" s="111"/>
      <c r="G586" s="111"/>
      <c r="H586" s="111"/>
      <c r="I586" s="130"/>
      <c r="J586" s="131"/>
      <c r="K586" s="131"/>
      <c r="L586" s="131"/>
      <c r="M586" s="131"/>
      <c r="N586" s="131"/>
      <c r="O586" s="131"/>
      <c r="P586" s="131"/>
      <c r="Q586" s="131"/>
      <c r="R586" s="131"/>
      <c r="S586" s="132"/>
      <c r="T586" s="114"/>
      <c r="U586" s="98"/>
      <c r="V586" s="99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11"/>
      <c r="AU586" s="29"/>
    </row>
    <row r="587" spans="1:47" ht="10.65" customHeight="1" x14ac:dyDescent="0.15">
      <c r="A587" s="110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5"/>
      <c r="U587" s="12"/>
      <c r="V587" s="14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65" customHeight="1" x14ac:dyDescent="0.15">
      <c r="A588" s="110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9"/>
      <c r="V588" s="16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11"/>
      <c r="AU588" s="29"/>
    </row>
    <row r="589" spans="1:47" ht="10.65" customHeight="1" x14ac:dyDescent="0.15">
      <c r="A589" s="110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9"/>
      <c r="V589" s="16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11"/>
      <c r="AU589" s="29"/>
    </row>
    <row r="590" spans="1:47" ht="10.65" customHeight="1" x14ac:dyDescent="0.15">
      <c r="A590" s="110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04"/>
      <c r="U590" s="87"/>
      <c r="V590" s="88"/>
      <c r="W590" s="90"/>
      <c r="X590" s="90"/>
      <c r="Y590" s="90"/>
      <c r="Z590" s="90"/>
      <c r="AA590" s="90"/>
      <c r="AB590" s="90"/>
      <c r="AC590" s="90"/>
      <c r="AD590" s="90"/>
      <c r="AE590" s="75"/>
      <c r="AF590" s="75"/>
      <c r="AG590" s="75"/>
      <c r="AH590" s="75"/>
      <c r="AI590" s="75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65" customHeight="1" x14ac:dyDescent="0.15">
      <c r="A591" s="110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9"/>
      <c r="V591" s="16"/>
      <c r="W591" s="75"/>
      <c r="X591" s="75"/>
      <c r="Y591" s="75"/>
      <c r="Z591" s="75"/>
      <c r="AA591" s="75"/>
      <c r="AB591" s="75"/>
      <c r="AC591" s="75"/>
      <c r="AD591" s="75"/>
      <c r="AE591" s="85"/>
      <c r="AF591" s="85"/>
      <c r="AG591" s="85"/>
      <c r="AH591" s="85"/>
      <c r="AI591" s="85"/>
      <c r="AJ591" s="11"/>
      <c r="AU591" s="29"/>
    </row>
    <row r="592" spans="1:47" ht="10.65" customHeight="1" x14ac:dyDescent="0.15">
      <c r="A592" s="110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9"/>
      <c r="V592" s="16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11"/>
      <c r="AU592" s="29"/>
    </row>
    <row r="593" spans="1:47" ht="10.65" customHeight="1" x14ac:dyDescent="0.15">
      <c r="A593" s="110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9"/>
      <c r="V593" s="16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11"/>
      <c r="AU593" s="29"/>
    </row>
    <row r="594" spans="1:47" ht="10.65" customHeight="1" x14ac:dyDescent="0.15">
      <c r="A594" s="110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04"/>
      <c r="U594" s="87"/>
      <c r="V594" s="88"/>
      <c r="W594" s="90"/>
      <c r="X594" s="90"/>
      <c r="Y594" s="90"/>
      <c r="Z594" s="90"/>
      <c r="AA594" s="90"/>
      <c r="AB594" s="90"/>
      <c r="AC594" s="90"/>
      <c r="AD594" s="90"/>
      <c r="AE594" s="75"/>
      <c r="AF594" s="75"/>
      <c r="AG594" s="75"/>
      <c r="AH594" s="75"/>
      <c r="AI594" s="75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65" customHeight="1" x14ac:dyDescent="0.15">
      <c r="A595" s="110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9"/>
      <c r="V595" s="16"/>
      <c r="W595" s="75"/>
      <c r="X595" s="75"/>
      <c r="Y595" s="75"/>
      <c r="Z595" s="75"/>
      <c r="AA595" s="75"/>
      <c r="AB595" s="75"/>
      <c r="AC595" s="75"/>
      <c r="AD595" s="75"/>
      <c r="AE595" s="85"/>
      <c r="AF595" s="85"/>
      <c r="AG595" s="85"/>
      <c r="AH595" s="85"/>
      <c r="AI595" s="85"/>
      <c r="AJ595" s="11"/>
      <c r="AU595" s="29"/>
    </row>
    <row r="596" spans="1:47" ht="10.65" customHeight="1" x14ac:dyDescent="0.15">
      <c r="A596" s="110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9"/>
      <c r="V596" s="16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11"/>
      <c r="AU596" s="29"/>
    </row>
    <row r="597" spans="1:47" ht="10.65" customHeight="1" x14ac:dyDescent="0.15">
      <c r="A597" s="110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9"/>
      <c r="V597" s="16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11"/>
      <c r="AU597" s="29"/>
    </row>
    <row r="598" spans="1:47" ht="10.65" customHeight="1" x14ac:dyDescent="0.15">
      <c r="A598" s="110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04"/>
      <c r="U598" s="87"/>
      <c r="V598" s="88"/>
      <c r="W598" s="90"/>
      <c r="X598" s="90"/>
      <c r="Y598" s="90"/>
      <c r="Z598" s="90"/>
      <c r="AA598" s="90"/>
      <c r="AB598" s="90"/>
      <c r="AC598" s="90"/>
      <c r="AD598" s="90"/>
      <c r="AE598" s="75"/>
      <c r="AF598" s="75"/>
      <c r="AG598" s="75"/>
      <c r="AH598" s="75"/>
      <c r="AI598" s="75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65" customHeight="1" x14ac:dyDescent="0.15">
      <c r="A599" s="110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9"/>
      <c r="V599" s="16"/>
      <c r="W599" s="75"/>
      <c r="X599" s="75"/>
      <c r="Y599" s="75"/>
      <c r="Z599" s="75"/>
      <c r="AA599" s="75"/>
      <c r="AB599" s="75"/>
      <c r="AC599" s="75"/>
      <c r="AD599" s="75"/>
      <c r="AE599" s="85"/>
      <c r="AF599" s="85"/>
      <c r="AG599" s="85"/>
      <c r="AH599" s="85"/>
      <c r="AI599" s="85"/>
      <c r="AJ599" s="11"/>
      <c r="AU599" s="29"/>
    </row>
    <row r="600" spans="1:47" ht="10.65" customHeight="1" x14ac:dyDescent="0.15">
      <c r="A600" s="110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9"/>
      <c r="V600" s="16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11"/>
      <c r="AU600" s="29"/>
    </row>
    <row r="601" spans="1:47" ht="10.65" customHeight="1" x14ac:dyDescent="0.15">
      <c r="A601" s="110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9"/>
      <c r="V601" s="16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11"/>
      <c r="AU601" s="29"/>
    </row>
    <row r="602" spans="1:47" ht="10.65" customHeight="1" x14ac:dyDescent="0.15">
      <c r="A602" s="110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04"/>
      <c r="U602" s="87"/>
      <c r="V602" s="88"/>
      <c r="W602" s="90"/>
      <c r="X602" s="90"/>
      <c r="Y602" s="90"/>
      <c r="Z602" s="90"/>
      <c r="AA602" s="90"/>
      <c r="AB602" s="90"/>
      <c r="AC602" s="90"/>
      <c r="AD602" s="90"/>
      <c r="AE602" s="75"/>
      <c r="AF602" s="75"/>
      <c r="AG602" s="75"/>
      <c r="AH602" s="75"/>
      <c r="AI602" s="75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65" customHeight="1" x14ac:dyDescent="0.15">
      <c r="A603" s="110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9"/>
      <c r="V603" s="16"/>
      <c r="W603" s="75"/>
      <c r="X603" s="75"/>
      <c r="Y603" s="75"/>
      <c r="Z603" s="75"/>
      <c r="AA603" s="75"/>
      <c r="AB603" s="75"/>
      <c r="AC603" s="75"/>
      <c r="AD603" s="75"/>
      <c r="AE603" s="85"/>
      <c r="AF603" s="85"/>
      <c r="AG603" s="85"/>
      <c r="AH603" s="85"/>
      <c r="AI603" s="85"/>
      <c r="AJ603" s="11"/>
      <c r="AU603" s="29"/>
    </row>
    <row r="604" spans="1:47" ht="10.65" customHeight="1" x14ac:dyDescent="0.15">
      <c r="A604" s="110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9"/>
      <c r="V604" s="16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11"/>
      <c r="AU604" s="29"/>
    </row>
    <row r="605" spans="1:47" ht="10.65" customHeight="1" x14ac:dyDescent="0.15">
      <c r="A605" s="110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9"/>
      <c r="V605" s="16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11"/>
      <c r="AU605" s="29"/>
    </row>
    <row r="606" spans="1:47" ht="10.65" customHeight="1" x14ac:dyDescent="0.15">
      <c r="A606" s="110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04"/>
      <c r="U606" s="87"/>
      <c r="V606" s="88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65" customHeight="1" x14ac:dyDescent="0.15">
      <c r="A607" s="110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9"/>
      <c r="V607" s="16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11"/>
      <c r="AU607" s="29"/>
    </row>
    <row r="608" spans="1:47" ht="10.65" customHeight="1" x14ac:dyDescent="0.15">
      <c r="A608" s="110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9"/>
      <c r="V608" s="16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11"/>
      <c r="AU608" s="29"/>
    </row>
    <row r="609" spans="1:47" ht="10.65" customHeight="1" x14ac:dyDescent="0.15">
      <c r="A609" s="110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9"/>
      <c r="V609" s="16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11"/>
      <c r="AU609" s="29"/>
    </row>
    <row r="610" spans="1:47" ht="10.65" customHeight="1" x14ac:dyDescent="0.15">
      <c r="A610" s="112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76"/>
      <c r="U610" s="77"/>
      <c r="V610" s="78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65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2"/>
      <c r="AQ612" s="153"/>
      <c r="AR612" s="153"/>
      <c r="AS612" s="153"/>
      <c r="AT612" s="153"/>
      <c r="AU612" s="154"/>
    </row>
    <row r="613" spans="1:47" ht="10.65" customHeight="1" x14ac:dyDescent="0.15">
      <c r="A613" s="40" t="s">
        <v>156</v>
      </c>
      <c r="AE613" s="155" t="s">
        <v>63</v>
      </c>
      <c r="AF613" s="156"/>
      <c r="AG613" s="156"/>
      <c r="AH613" s="156"/>
      <c r="AI613" s="156"/>
      <c r="AJ613" s="35" t="s">
        <v>64</v>
      </c>
      <c r="AU613" s="36" t="s">
        <v>99</v>
      </c>
    </row>
    <row r="614" spans="1:47" ht="10.65" customHeight="1" x14ac:dyDescent="0.15">
      <c r="A614" s="4"/>
      <c r="E614" s="35" t="s">
        <v>80</v>
      </c>
      <c r="AU614" s="6"/>
    </row>
    <row r="615" spans="1:47" ht="10.65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65" customHeight="1" x14ac:dyDescent="0.15">
      <c r="A616" s="106" t="s">
        <v>19</v>
      </c>
      <c r="B616" s="100"/>
      <c r="C616" s="100"/>
      <c r="D616" s="100"/>
      <c r="E616" s="100"/>
      <c r="F616" s="100"/>
      <c r="G616" s="100"/>
      <c r="H616" s="157"/>
      <c r="I616" s="100" t="s">
        <v>18</v>
      </c>
      <c r="J616" s="100"/>
      <c r="K616" s="100"/>
      <c r="L616" s="100"/>
      <c r="M616" s="100"/>
      <c r="N616" s="100"/>
      <c r="O616" s="100"/>
      <c r="P616" s="100"/>
      <c r="Q616" s="100"/>
      <c r="R616" s="100"/>
      <c r="S616" s="157"/>
      <c r="T616" s="108" t="s">
        <v>13</v>
      </c>
      <c r="U616" s="108"/>
      <c r="V616" s="108"/>
      <c r="W616" s="108" t="s">
        <v>14</v>
      </c>
      <c r="X616" s="108"/>
      <c r="Y616" s="108"/>
      <c r="Z616" s="108" t="s">
        <v>15</v>
      </c>
      <c r="AA616" s="108"/>
      <c r="AB616" s="108"/>
      <c r="AC616" s="108"/>
      <c r="AD616" s="108"/>
      <c r="AE616" s="108" t="s">
        <v>16</v>
      </c>
      <c r="AF616" s="108"/>
      <c r="AG616" s="108"/>
      <c r="AH616" s="108"/>
      <c r="AI616" s="108"/>
      <c r="AJ616" s="100" t="s">
        <v>17</v>
      </c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1"/>
    </row>
    <row r="617" spans="1:47" ht="10.65" customHeight="1" x14ac:dyDescent="0.15">
      <c r="A617" s="107"/>
      <c r="B617" s="102"/>
      <c r="C617" s="102"/>
      <c r="D617" s="102"/>
      <c r="E617" s="102"/>
      <c r="F617" s="102"/>
      <c r="G617" s="102"/>
      <c r="H617" s="158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58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3"/>
    </row>
    <row r="618" spans="1:47" ht="10.65" customHeight="1" x14ac:dyDescent="0.15">
      <c r="A618" s="148" t="s">
        <v>80</v>
      </c>
      <c r="B618" s="149"/>
      <c r="C618" s="149"/>
      <c r="D618" s="149"/>
      <c r="E618" s="149"/>
      <c r="F618" s="149"/>
      <c r="G618" s="149"/>
      <c r="H618" s="150"/>
      <c r="I618" s="170" t="s">
        <v>127</v>
      </c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7"/>
      <c r="U618" s="2"/>
      <c r="V618" s="18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11"/>
      <c r="AU618" s="36"/>
    </row>
    <row r="619" spans="1:47" ht="10.65" customHeight="1" x14ac:dyDescent="0.15">
      <c r="A619" s="136"/>
      <c r="B619" s="137"/>
      <c r="C619" s="137"/>
      <c r="D619" s="137"/>
      <c r="E619" s="137"/>
      <c r="F619" s="137"/>
      <c r="G619" s="137"/>
      <c r="H619" s="138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9"/>
      <c r="V619" s="16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11"/>
      <c r="AU619" s="29"/>
    </row>
    <row r="620" spans="1:47" ht="10.65" customHeight="1" x14ac:dyDescent="0.15">
      <c r="A620" s="136"/>
      <c r="B620" s="137"/>
      <c r="C620" s="137"/>
      <c r="D620" s="137"/>
      <c r="E620" s="137"/>
      <c r="F620" s="137"/>
      <c r="G620" s="137"/>
      <c r="H620" s="138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9"/>
      <c r="V620" s="16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11"/>
      <c r="AU620" s="29"/>
    </row>
    <row r="621" spans="1:47" ht="10.65" customHeight="1" x14ac:dyDescent="0.15">
      <c r="A621" s="139"/>
      <c r="B621" s="140"/>
      <c r="C621" s="140"/>
      <c r="D621" s="140"/>
      <c r="E621" s="140"/>
      <c r="F621" s="140"/>
      <c r="G621" s="140"/>
      <c r="H621" s="14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86" t="s">
        <v>128</v>
      </c>
      <c r="U621" s="87"/>
      <c r="V621" s="88"/>
      <c r="W621" s="91" t="s">
        <v>157</v>
      </c>
      <c r="X621" s="75"/>
      <c r="Y621" s="75"/>
      <c r="Z621" s="91"/>
      <c r="AA621" s="75"/>
      <c r="AB621" s="75"/>
      <c r="AC621" s="75"/>
      <c r="AD621" s="75"/>
      <c r="AE621" s="91"/>
      <c r="AF621" s="75"/>
      <c r="AG621" s="75"/>
      <c r="AH621" s="75"/>
      <c r="AI621" s="75"/>
      <c r="AJ621" s="11"/>
      <c r="AU621" s="36" t="s">
        <v>158</v>
      </c>
    </row>
    <row r="622" spans="1:47" ht="10.65" customHeight="1" x14ac:dyDescent="0.15">
      <c r="A622" s="115" t="s">
        <v>74</v>
      </c>
      <c r="B622" s="116"/>
      <c r="C622" s="116"/>
      <c r="D622" s="116"/>
      <c r="E622" s="116"/>
      <c r="F622" s="116"/>
      <c r="G622" s="116"/>
      <c r="H622" s="117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5"/>
      <c r="U622" s="12"/>
      <c r="V622" s="14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27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30"/>
    </row>
    <row r="623" spans="1:47" ht="10.65" customHeight="1" x14ac:dyDescent="0.15">
      <c r="A623" s="118"/>
      <c r="B623" s="119"/>
      <c r="C623" s="119"/>
      <c r="D623" s="119"/>
      <c r="E623" s="119"/>
      <c r="F623" s="119"/>
      <c r="G623" s="119"/>
      <c r="H623" s="120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9"/>
      <c r="V623" s="16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11"/>
      <c r="AU623" s="29"/>
    </row>
    <row r="624" spans="1:47" ht="10.65" customHeight="1" x14ac:dyDescent="0.15">
      <c r="A624" s="118"/>
      <c r="B624" s="119"/>
      <c r="C624" s="119"/>
      <c r="D624" s="119"/>
      <c r="E624" s="119"/>
      <c r="F624" s="119"/>
      <c r="G624" s="119"/>
      <c r="H624" s="120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9"/>
      <c r="V624" s="16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11"/>
      <c r="AU624" s="29"/>
    </row>
    <row r="625" spans="1:47" ht="10.65" customHeight="1" x14ac:dyDescent="0.15">
      <c r="A625" s="121"/>
      <c r="B625" s="122"/>
      <c r="C625" s="122"/>
      <c r="D625" s="122"/>
      <c r="E625" s="122"/>
      <c r="F625" s="122"/>
      <c r="G625" s="122"/>
      <c r="H625" s="123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4"/>
      <c r="U625" s="98"/>
      <c r="V625" s="99"/>
      <c r="W625" s="75"/>
      <c r="X625" s="75"/>
      <c r="Y625" s="75"/>
      <c r="Z625" s="75"/>
      <c r="AA625" s="75"/>
      <c r="AB625" s="75"/>
      <c r="AC625" s="75"/>
      <c r="AD625" s="75"/>
      <c r="AE625" s="91"/>
      <c r="AF625" s="75"/>
      <c r="AG625" s="75"/>
      <c r="AH625" s="75"/>
      <c r="AI625" s="75"/>
      <c r="AJ625" s="11"/>
      <c r="AU625" s="29"/>
    </row>
    <row r="626" spans="1:47" ht="10.65" customHeight="1" x14ac:dyDescent="0.15">
      <c r="A626" s="110"/>
      <c r="B626" s="111"/>
      <c r="C626" s="111"/>
      <c r="D626" s="111"/>
      <c r="E626" s="111"/>
      <c r="F626" s="111"/>
      <c r="G626" s="111"/>
      <c r="H626" s="111"/>
      <c r="I626" s="142"/>
      <c r="J626" s="93"/>
      <c r="K626" s="93"/>
      <c r="L626" s="93"/>
      <c r="M626" s="93"/>
      <c r="N626" s="93"/>
      <c r="O626" s="93"/>
      <c r="P626" s="93"/>
      <c r="Q626" s="93"/>
      <c r="R626" s="93"/>
      <c r="S626" s="143"/>
      <c r="T626" s="15"/>
      <c r="U626" s="12"/>
      <c r="V626" s="14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65" customHeight="1" x14ac:dyDescent="0.15">
      <c r="A627" s="110"/>
      <c r="B627" s="111"/>
      <c r="C627" s="111"/>
      <c r="D627" s="111"/>
      <c r="E627" s="111"/>
      <c r="F627" s="111"/>
      <c r="G627" s="111"/>
      <c r="H627" s="111"/>
      <c r="I627" s="144"/>
      <c r="J627" s="69"/>
      <c r="K627" s="69"/>
      <c r="L627" s="69"/>
      <c r="M627" s="69"/>
      <c r="N627" s="69"/>
      <c r="O627" s="69"/>
      <c r="P627" s="69"/>
      <c r="Q627" s="69"/>
      <c r="R627" s="69"/>
      <c r="S627" s="145"/>
      <c r="T627" s="19"/>
      <c r="V627" s="16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11"/>
      <c r="AU627" s="29"/>
    </row>
    <row r="628" spans="1:47" ht="10.65" customHeight="1" x14ac:dyDescent="0.15">
      <c r="A628" s="110"/>
      <c r="B628" s="111"/>
      <c r="C628" s="111"/>
      <c r="D628" s="111"/>
      <c r="E628" s="111"/>
      <c r="F628" s="111"/>
      <c r="G628" s="111"/>
      <c r="H628" s="111"/>
      <c r="I628" s="144"/>
      <c r="J628" s="69"/>
      <c r="K628" s="69"/>
      <c r="L628" s="69"/>
      <c r="M628" s="69"/>
      <c r="N628" s="69"/>
      <c r="O628" s="69"/>
      <c r="P628" s="69"/>
      <c r="Q628" s="69"/>
      <c r="R628" s="69"/>
      <c r="S628" s="145"/>
      <c r="T628" s="19"/>
      <c r="V628" s="16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11"/>
      <c r="AU628" s="29"/>
    </row>
    <row r="629" spans="1:47" ht="10.65" customHeight="1" x14ac:dyDescent="0.15">
      <c r="A629" s="110"/>
      <c r="B629" s="111"/>
      <c r="C629" s="111"/>
      <c r="D629" s="111"/>
      <c r="E629" s="111"/>
      <c r="F629" s="111"/>
      <c r="G629" s="111"/>
      <c r="H629" s="111"/>
      <c r="I629" s="146"/>
      <c r="J629" s="82"/>
      <c r="K629" s="82"/>
      <c r="L629" s="82"/>
      <c r="M629" s="82"/>
      <c r="N629" s="82"/>
      <c r="O629" s="82"/>
      <c r="P629" s="82"/>
      <c r="Q629" s="82"/>
      <c r="R629" s="82"/>
      <c r="S629" s="147"/>
      <c r="T629" s="114"/>
      <c r="U629" s="98"/>
      <c r="V629" s="99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11"/>
      <c r="AU629" s="29"/>
    </row>
    <row r="630" spans="1:47" ht="10.65" customHeight="1" x14ac:dyDescent="0.15">
      <c r="A630" s="110"/>
      <c r="B630" s="111"/>
      <c r="C630" s="111"/>
      <c r="D630" s="111"/>
      <c r="E630" s="111"/>
      <c r="F630" s="111"/>
      <c r="G630" s="111"/>
      <c r="H630" s="111"/>
      <c r="I630" s="124"/>
      <c r="J630" s="125"/>
      <c r="K630" s="125"/>
      <c r="L630" s="125"/>
      <c r="M630" s="125"/>
      <c r="N630" s="125"/>
      <c r="O630" s="125"/>
      <c r="P630" s="125"/>
      <c r="Q630" s="125"/>
      <c r="R630" s="125"/>
      <c r="S630" s="126"/>
      <c r="T630" s="15"/>
      <c r="U630" s="12"/>
      <c r="V630" s="14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65" customHeight="1" x14ac:dyDescent="0.15">
      <c r="A631" s="110"/>
      <c r="B631" s="111"/>
      <c r="C631" s="111"/>
      <c r="D631" s="111"/>
      <c r="E631" s="111"/>
      <c r="F631" s="111"/>
      <c r="G631" s="111"/>
      <c r="H631" s="111"/>
      <c r="I631" s="127"/>
      <c r="J631" s="128"/>
      <c r="K631" s="128"/>
      <c r="L631" s="128"/>
      <c r="M631" s="128"/>
      <c r="N631" s="128"/>
      <c r="O631" s="128"/>
      <c r="P631" s="128"/>
      <c r="Q631" s="128"/>
      <c r="R631" s="128"/>
      <c r="S631" s="129"/>
      <c r="T631" s="19"/>
      <c r="V631" s="16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11"/>
      <c r="AU631" s="29"/>
    </row>
    <row r="632" spans="1:47" ht="10.65" customHeight="1" x14ac:dyDescent="0.15">
      <c r="A632" s="110"/>
      <c r="B632" s="111"/>
      <c r="C632" s="111"/>
      <c r="D632" s="111"/>
      <c r="E632" s="111"/>
      <c r="F632" s="111"/>
      <c r="G632" s="111"/>
      <c r="H632" s="111"/>
      <c r="I632" s="127"/>
      <c r="J632" s="128"/>
      <c r="K632" s="128"/>
      <c r="L632" s="128"/>
      <c r="M632" s="128"/>
      <c r="N632" s="128"/>
      <c r="O632" s="128"/>
      <c r="P632" s="128"/>
      <c r="Q632" s="128"/>
      <c r="R632" s="128"/>
      <c r="S632" s="129"/>
      <c r="T632" s="19"/>
      <c r="V632" s="16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11"/>
      <c r="AU632" s="29"/>
    </row>
    <row r="633" spans="1:47" ht="10.65" customHeight="1" x14ac:dyDescent="0.15">
      <c r="A633" s="110"/>
      <c r="B633" s="111"/>
      <c r="C633" s="111"/>
      <c r="D633" s="111"/>
      <c r="E633" s="111"/>
      <c r="F633" s="111"/>
      <c r="G633" s="111"/>
      <c r="H633" s="111"/>
      <c r="I633" s="130"/>
      <c r="J633" s="131"/>
      <c r="K633" s="131"/>
      <c r="L633" s="131"/>
      <c r="M633" s="131"/>
      <c r="N633" s="131"/>
      <c r="O633" s="131"/>
      <c r="P633" s="131"/>
      <c r="Q633" s="131"/>
      <c r="R633" s="131"/>
      <c r="S633" s="132"/>
      <c r="T633" s="114"/>
      <c r="U633" s="98"/>
      <c r="V633" s="99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11"/>
      <c r="AU633" s="29"/>
    </row>
    <row r="634" spans="1:47" ht="10.65" customHeight="1" x14ac:dyDescent="0.1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5"/>
      <c r="U634" s="12"/>
      <c r="V634" s="14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65" customHeight="1" x14ac:dyDescent="0.1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9"/>
      <c r="V635" s="16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11"/>
      <c r="AU635" s="29"/>
    </row>
    <row r="636" spans="1:47" ht="10.65" customHeight="1" x14ac:dyDescent="0.1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9"/>
      <c r="V636" s="16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11"/>
      <c r="AU636" s="29"/>
    </row>
    <row r="637" spans="1:47" ht="10.65" customHeight="1" x14ac:dyDescent="0.1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04"/>
      <c r="U637" s="87"/>
      <c r="V637" s="88"/>
      <c r="W637" s="90"/>
      <c r="X637" s="90"/>
      <c r="Y637" s="90"/>
      <c r="Z637" s="90"/>
      <c r="AA637" s="90"/>
      <c r="AB637" s="90"/>
      <c r="AC637" s="90"/>
      <c r="AD637" s="90"/>
      <c r="AE637" s="75"/>
      <c r="AF637" s="75"/>
      <c r="AG637" s="75"/>
      <c r="AH637" s="75"/>
      <c r="AI637" s="75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65" customHeight="1" x14ac:dyDescent="0.1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9"/>
      <c r="V638" s="16"/>
      <c r="W638" s="75"/>
      <c r="X638" s="75"/>
      <c r="Y638" s="75"/>
      <c r="Z638" s="75"/>
      <c r="AA638" s="75"/>
      <c r="AB638" s="75"/>
      <c r="AC638" s="75"/>
      <c r="AD638" s="75"/>
      <c r="AE638" s="85"/>
      <c r="AF638" s="85"/>
      <c r="AG638" s="85"/>
      <c r="AH638" s="85"/>
      <c r="AI638" s="85"/>
      <c r="AJ638" s="11"/>
      <c r="AU638" s="29"/>
    </row>
    <row r="639" spans="1:47" ht="10.65" customHeight="1" x14ac:dyDescent="0.1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9"/>
      <c r="V639" s="16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11"/>
      <c r="AU639" s="29"/>
    </row>
    <row r="640" spans="1:47" ht="10.65" customHeight="1" x14ac:dyDescent="0.1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9"/>
      <c r="V640" s="16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11"/>
      <c r="AU640" s="29"/>
    </row>
    <row r="641" spans="1:47" ht="10.65" customHeight="1" x14ac:dyDescent="0.1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04"/>
      <c r="U641" s="87"/>
      <c r="V641" s="88"/>
      <c r="W641" s="90"/>
      <c r="X641" s="90"/>
      <c r="Y641" s="90"/>
      <c r="Z641" s="90"/>
      <c r="AA641" s="90"/>
      <c r="AB641" s="90"/>
      <c r="AC641" s="90"/>
      <c r="AD641" s="90"/>
      <c r="AE641" s="75"/>
      <c r="AF641" s="75"/>
      <c r="AG641" s="75"/>
      <c r="AH641" s="75"/>
      <c r="AI641" s="75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65" customHeight="1" x14ac:dyDescent="0.1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9"/>
      <c r="V642" s="16"/>
      <c r="W642" s="75"/>
      <c r="X642" s="75"/>
      <c r="Y642" s="75"/>
      <c r="Z642" s="75"/>
      <c r="AA642" s="75"/>
      <c r="AB642" s="75"/>
      <c r="AC642" s="75"/>
      <c r="AD642" s="75"/>
      <c r="AE642" s="85"/>
      <c r="AF642" s="85"/>
      <c r="AG642" s="85"/>
      <c r="AH642" s="85"/>
      <c r="AI642" s="85"/>
      <c r="AJ642" s="11"/>
      <c r="AU642" s="29"/>
    </row>
    <row r="643" spans="1:47" ht="10.65" customHeight="1" x14ac:dyDescent="0.1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9"/>
      <c r="V643" s="16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11"/>
      <c r="AU643" s="29"/>
    </row>
    <row r="644" spans="1:47" ht="10.65" customHeight="1" x14ac:dyDescent="0.1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9"/>
      <c r="V644" s="16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11"/>
      <c r="AU644" s="29"/>
    </row>
    <row r="645" spans="1:47" ht="10.65" customHeight="1" x14ac:dyDescent="0.1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04"/>
      <c r="U645" s="87"/>
      <c r="V645" s="88"/>
      <c r="W645" s="90"/>
      <c r="X645" s="90"/>
      <c r="Y645" s="90"/>
      <c r="Z645" s="90"/>
      <c r="AA645" s="90"/>
      <c r="AB645" s="90"/>
      <c r="AC645" s="90"/>
      <c r="AD645" s="90"/>
      <c r="AE645" s="75"/>
      <c r="AF645" s="75"/>
      <c r="AG645" s="75"/>
      <c r="AH645" s="75"/>
      <c r="AI645" s="75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65" customHeight="1" x14ac:dyDescent="0.1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9"/>
      <c r="V646" s="16"/>
      <c r="W646" s="75"/>
      <c r="X646" s="75"/>
      <c r="Y646" s="75"/>
      <c r="Z646" s="75"/>
      <c r="AA646" s="75"/>
      <c r="AB646" s="75"/>
      <c r="AC646" s="75"/>
      <c r="AD646" s="75"/>
      <c r="AE646" s="85"/>
      <c r="AF646" s="85"/>
      <c r="AG646" s="85"/>
      <c r="AH646" s="85"/>
      <c r="AI646" s="85"/>
      <c r="AJ646" s="11"/>
      <c r="AU646" s="29"/>
    </row>
    <row r="647" spans="1:47" ht="10.65" customHeight="1" x14ac:dyDescent="0.1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9"/>
      <c r="V647" s="16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11"/>
      <c r="AU647" s="29"/>
    </row>
    <row r="648" spans="1:47" ht="10.65" customHeight="1" x14ac:dyDescent="0.1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9"/>
      <c r="V648" s="16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11"/>
      <c r="AU648" s="29"/>
    </row>
    <row r="649" spans="1:47" ht="10.65" customHeight="1" x14ac:dyDescent="0.1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04"/>
      <c r="U649" s="87"/>
      <c r="V649" s="88"/>
      <c r="W649" s="90"/>
      <c r="X649" s="90"/>
      <c r="Y649" s="90"/>
      <c r="Z649" s="90"/>
      <c r="AA649" s="90"/>
      <c r="AB649" s="90"/>
      <c r="AC649" s="90"/>
      <c r="AD649" s="90"/>
      <c r="AE649" s="75"/>
      <c r="AF649" s="75"/>
      <c r="AG649" s="75"/>
      <c r="AH649" s="75"/>
      <c r="AI649" s="75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65" customHeight="1" x14ac:dyDescent="0.15">
      <c r="A650" s="110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9"/>
      <c r="V650" s="16"/>
      <c r="W650" s="75"/>
      <c r="X650" s="75"/>
      <c r="Y650" s="75"/>
      <c r="Z650" s="75"/>
      <c r="AA650" s="75"/>
      <c r="AB650" s="75"/>
      <c r="AC650" s="75"/>
      <c r="AD650" s="75"/>
      <c r="AE650" s="85"/>
      <c r="AF650" s="85"/>
      <c r="AG650" s="85"/>
      <c r="AH650" s="85"/>
      <c r="AI650" s="85"/>
      <c r="AJ650" s="11"/>
      <c r="AU650" s="29"/>
    </row>
    <row r="651" spans="1:47" ht="10.65" customHeight="1" x14ac:dyDescent="0.15">
      <c r="A651" s="110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9"/>
      <c r="V651" s="16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11"/>
      <c r="AU651" s="29"/>
    </row>
    <row r="652" spans="1:47" ht="10.65" customHeight="1" x14ac:dyDescent="0.1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9"/>
      <c r="V652" s="16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11"/>
      <c r="AU652" s="29"/>
    </row>
    <row r="653" spans="1:47" ht="10.65" customHeight="1" x14ac:dyDescent="0.1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04"/>
      <c r="U653" s="87"/>
      <c r="V653" s="88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65" customHeight="1" x14ac:dyDescent="0.1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9"/>
      <c r="V654" s="16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11"/>
      <c r="AU654" s="29"/>
    </row>
    <row r="655" spans="1:47" ht="10.65" customHeight="1" x14ac:dyDescent="0.1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9"/>
      <c r="V655" s="16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11"/>
      <c r="AU655" s="29"/>
    </row>
    <row r="656" spans="1:47" ht="10.65" customHeight="1" x14ac:dyDescent="0.1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9"/>
      <c r="V656" s="16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11"/>
      <c r="AU656" s="29"/>
    </row>
    <row r="657" spans="1:47" ht="10.65" customHeight="1" x14ac:dyDescent="0.15">
      <c r="A657" s="112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76"/>
      <c r="U657" s="77"/>
      <c r="V657" s="78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65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2"/>
      <c r="AQ659" s="153"/>
      <c r="AR659" s="153"/>
      <c r="AS659" s="153"/>
      <c r="AT659" s="153"/>
      <c r="AU659" s="154"/>
    </row>
    <row r="660" spans="1:47" ht="10.65" customHeight="1" x14ac:dyDescent="0.15">
      <c r="A660" s="40" t="s">
        <v>159</v>
      </c>
      <c r="AE660" s="155" t="s">
        <v>63</v>
      </c>
      <c r="AF660" s="156"/>
      <c r="AG660" s="156"/>
      <c r="AH660" s="156"/>
      <c r="AI660" s="156"/>
      <c r="AJ660" s="35" t="s">
        <v>64</v>
      </c>
      <c r="AU660" s="36" t="s">
        <v>99</v>
      </c>
    </row>
    <row r="661" spans="1:47" ht="10.65" customHeight="1" x14ac:dyDescent="0.15">
      <c r="A661" s="4"/>
      <c r="E661" s="35" t="s">
        <v>45</v>
      </c>
      <c r="AU661" s="6"/>
    </row>
    <row r="662" spans="1:47" ht="10.65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65" customHeight="1" x14ac:dyDescent="0.15">
      <c r="A663" s="106" t="s">
        <v>19</v>
      </c>
      <c r="B663" s="100"/>
      <c r="C663" s="100"/>
      <c r="D663" s="100"/>
      <c r="E663" s="100"/>
      <c r="F663" s="100"/>
      <c r="G663" s="100"/>
      <c r="H663" s="157"/>
      <c r="I663" s="100" t="s">
        <v>18</v>
      </c>
      <c r="J663" s="100"/>
      <c r="K663" s="100"/>
      <c r="L663" s="100"/>
      <c r="M663" s="100"/>
      <c r="N663" s="100"/>
      <c r="O663" s="100"/>
      <c r="P663" s="100"/>
      <c r="Q663" s="100"/>
      <c r="R663" s="100"/>
      <c r="S663" s="157"/>
      <c r="T663" s="108" t="s">
        <v>13</v>
      </c>
      <c r="U663" s="108"/>
      <c r="V663" s="108"/>
      <c r="W663" s="108" t="s">
        <v>14</v>
      </c>
      <c r="X663" s="108"/>
      <c r="Y663" s="108"/>
      <c r="Z663" s="108" t="s">
        <v>15</v>
      </c>
      <c r="AA663" s="108"/>
      <c r="AB663" s="108"/>
      <c r="AC663" s="108"/>
      <c r="AD663" s="108"/>
      <c r="AE663" s="108" t="s">
        <v>16</v>
      </c>
      <c r="AF663" s="108"/>
      <c r="AG663" s="108"/>
      <c r="AH663" s="108"/>
      <c r="AI663" s="108"/>
      <c r="AJ663" s="100" t="s">
        <v>17</v>
      </c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1"/>
    </row>
    <row r="664" spans="1:47" ht="10.65" customHeight="1" x14ac:dyDescent="0.15">
      <c r="A664" s="107"/>
      <c r="B664" s="102"/>
      <c r="C664" s="102"/>
      <c r="D664" s="102"/>
      <c r="E664" s="102"/>
      <c r="F664" s="102"/>
      <c r="G664" s="102"/>
      <c r="H664" s="158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58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3"/>
    </row>
    <row r="665" spans="1:47" ht="10.65" customHeight="1" x14ac:dyDescent="0.15">
      <c r="A665" s="148" t="s">
        <v>160</v>
      </c>
      <c r="B665" s="149"/>
      <c r="C665" s="149"/>
      <c r="D665" s="149"/>
      <c r="E665" s="149"/>
      <c r="F665" s="149"/>
      <c r="G665" s="149"/>
      <c r="H665" s="150"/>
      <c r="I665" s="170" t="s">
        <v>161</v>
      </c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7"/>
      <c r="U665" s="2"/>
      <c r="V665" s="18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11"/>
      <c r="AU665" s="36"/>
    </row>
    <row r="666" spans="1:47" ht="10.65" customHeight="1" x14ac:dyDescent="0.15">
      <c r="A666" s="136"/>
      <c r="B666" s="137"/>
      <c r="C666" s="137"/>
      <c r="D666" s="137"/>
      <c r="E666" s="137"/>
      <c r="F666" s="137"/>
      <c r="G666" s="137"/>
      <c r="H666" s="138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9"/>
      <c r="V666" s="16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11"/>
      <c r="AU666" s="29"/>
    </row>
    <row r="667" spans="1:47" ht="10.65" customHeight="1" x14ac:dyDescent="0.15">
      <c r="A667" s="136"/>
      <c r="B667" s="137"/>
      <c r="C667" s="137"/>
      <c r="D667" s="137"/>
      <c r="E667" s="137"/>
      <c r="F667" s="137"/>
      <c r="G667" s="137"/>
      <c r="H667" s="138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9"/>
      <c r="V667" s="16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11"/>
      <c r="AU667" s="29"/>
    </row>
    <row r="668" spans="1:47" ht="10.65" customHeight="1" x14ac:dyDescent="0.15">
      <c r="A668" s="139"/>
      <c r="B668" s="140"/>
      <c r="C668" s="140"/>
      <c r="D668" s="140"/>
      <c r="E668" s="140"/>
      <c r="F668" s="140"/>
      <c r="G668" s="140"/>
      <c r="H668" s="14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86" t="s">
        <v>162</v>
      </c>
      <c r="U668" s="87"/>
      <c r="V668" s="88"/>
      <c r="W668" s="91" t="s">
        <v>163</v>
      </c>
      <c r="X668" s="75"/>
      <c r="Y668" s="75"/>
      <c r="Z668" s="91"/>
      <c r="AA668" s="75"/>
      <c r="AB668" s="75"/>
      <c r="AC668" s="75"/>
      <c r="AD668" s="75"/>
      <c r="AE668" s="91"/>
      <c r="AF668" s="75"/>
      <c r="AG668" s="75"/>
      <c r="AH668" s="75"/>
      <c r="AI668" s="75"/>
      <c r="AJ668" s="11"/>
      <c r="AU668" s="36" t="s">
        <v>93</v>
      </c>
    </row>
    <row r="669" spans="1:47" ht="10.65" customHeight="1" x14ac:dyDescent="0.15">
      <c r="A669" s="133" t="s">
        <v>164</v>
      </c>
      <c r="B669" s="134"/>
      <c r="C669" s="134"/>
      <c r="D669" s="134"/>
      <c r="E669" s="134"/>
      <c r="F669" s="134"/>
      <c r="G669" s="134"/>
      <c r="H669" s="135"/>
      <c r="I669" s="171" t="s">
        <v>165</v>
      </c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5"/>
      <c r="U669" s="12"/>
      <c r="V669" s="14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27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42"/>
    </row>
    <row r="670" spans="1:47" ht="10.65" customHeight="1" x14ac:dyDescent="0.15">
      <c r="A670" s="136"/>
      <c r="B670" s="137"/>
      <c r="C670" s="137"/>
      <c r="D670" s="137"/>
      <c r="E670" s="137"/>
      <c r="F670" s="137"/>
      <c r="G670" s="137"/>
      <c r="H670" s="138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9"/>
      <c r="V670" s="16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11"/>
      <c r="AU670" s="29"/>
    </row>
    <row r="671" spans="1:47" ht="10.65" customHeight="1" x14ac:dyDescent="0.15">
      <c r="A671" s="136"/>
      <c r="B671" s="137"/>
      <c r="C671" s="137"/>
      <c r="D671" s="137"/>
      <c r="E671" s="137"/>
      <c r="F671" s="137"/>
      <c r="G671" s="137"/>
      <c r="H671" s="138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9"/>
      <c r="V671" s="16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11"/>
      <c r="AU671" s="29"/>
    </row>
    <row r="672" spans="1:47" ht="10.65" customHeight="1" x14ac:dyDescent="0.15">
      <c r="A672" s="139"/>
      <c r="B672" s="140"/>
      <c r="C672" s="140"/>
      <c r="D672" s="140"/>
      <c r="E672" s="140"/>
      <c r="F672" s="140"/>
      <c r="G672" s="140"/>
      <c r="H672" s="14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97" t="s">
        <v>162</v>
      </c>
      <c r="U672" s="98"/>
      <c r="V672" s="99"/>
      <c r="W672" s="91" t="s">
        <v>163</v>
      </c>
      <c r="X672" s="75"/>
      <c r="Y672" s="75"/>
      <c r="Z672" s="91"/>
      <c r="AA672" s="75"/>
      <c r="AB672" s="75"/>
      <c r="AC672" s="75"/>
      <c r="AD672" s="75"/>
      <c r="AE672" s="91"/>
      <c r="AF672" s="75"/>
      <c r="AG672" s="75"/>
      <c r="AH672" s="75"/>
      <c r="AI672" s="75"/>
      <c r="AJ672" s="11"/>
      <c r="AU672" s="36" t="s">
        <v>96</v>
      </c>
    </row>
    <row r="673" spans="1:47" ht="10.65" customHeight="1" x14ac:dyDescent="0.15">
      <c r="A673" s="115" t="s">
        <v>74</v>
      </c>
      <c r="B673" s="116"/>
      <c r="C673" s="116"/>
      <c r="D673" s="116"/>
      <c r="E673" s="116"/>
      <c r="F673" s="116"/>
      <c r="G673" s="116"/>
      <c r="H673" s="117"/>
      <c r="I673" s="142"/>
      <c r="J673" s="93"/>
      <c r="K673" s="93"/>
      <c r="L673" s="93"/>
      <c r="M673" s="93"/>
      <c r="N673" s="93"/>
      <c r="O673" s="93"/>
      <c r="P673" s="93"/>
      <c r="Q673" s="93"/>
      <c r="R673" s="93"/>
      <c r="S673" s="143"/>
      <c r="T673" s="15"/>
      <c r="U673" s="12"/>
      <c r="V673" s="14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65" customHeight="1" x14ac:dyDescent="0.15">
      <c r="A674" s="118"/>
      <c r="B674" s="119"/>
      <c r="C674" s="119"/>
      <c r="D674" s="119"/>
      <c r="E674" s="119"/>
      <c r="F674" s="119"/>
      <c r="G674" s="119"/>
      <c r="H674" s="120"/>
      <c r="I674" s="144"/>
      <c r="J674" s="69"/>
      <c r="K674" s="69"/>
      <c r="L674" s="69"/>
      <c r="M674" s="69"/>
      <c r="N674" s="69"/>
      <c r="O674" s="69"/>
      <c r="P674" s="69"/>
      <c r="Q674" s="69"/>
      <c r="R674" s="69"/>
      <c r="S674" s="145"/>
      <c r="T674" s="19"/>
      <c r="V674" s="16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11"/>
      <c r="AU674" s="29"/>
    </row>
    <row r="675" spans="1:47" ht="10.65" customHeight="1" x14ac:dyDescent="0.15">
      <c r="A675" s="118"/>
      <c r="B675" s="119"/>
      <c r="C675" s="119"/>
      <c r="D675" s="119"/>
      <c r="E675" s="119"/>
      <c r="F675" s="119"/>
      <c r="G675" s="119"/>
      <c r="H675" s="120"/>
      <c r="I675" s="144"/>
      <c r="J675" s="69"/>
      <c r="K675" s="69"/>
      <c r="L675" s="69"/>
      <c r="M675" s="69"/>
      <c r="N675" s="69"/>
      <c r="O675" s="69"/>
      <c r="P675" s="69"/>
      <c r="Q675" s="69"/>
      <c r="R675" s="69"/>
      <c r="S675" s="145"/>
      <c r="T675" s="19"/>
      <c r="V675" s="16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11"/>
      <c r="AU675" s="29"/>
    </row>
    <row r="676" spans="1:47" ht="10.65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146"/>
      <c r="J676" s="82"/>
      <c r="K676" s="82"/>
      <c r="L676" s="82"/>
      <c r="M676" s="82"/>
      <c r="N676" s="82"/>
      <c r="O676" s="82"/>
      <c r="P676" s="82"/>
      <c r="Q676" s="82"/>
      <c r="R676" s="82"/>
      <c r="S676" s="147"/>
      <c r="T676" s="114"/>
      <c r="U676" s="98"/>
      <c r="V676" s="99"/>
      <c r="W676" s="75"/>
      <c r="X676" s="75"/>
      <c r="Y676" s="75"/>
      <c r="Z676" s="75"/>
      <c r="AA676" s="75"/>
      <c r="AB676" s="75"/>
      <c r="AC676" s="75"/>
      <c r="AD676" s="75"/>
      <c r="AE676" s="91"/>
      <c r="AF676" s="75"/>
      <c r="AG676" s="75"/>
      <c r="AH676" s="75"/>
      <c r="AI676" s="75"/>
      <c r="AJ676" s="11"/>
      <c r="AU676" s="29"/>
    </row>
    <row r="677" spans="1:47" ht="10.65" customHeight="1" x14ac:dyDescent="0.15">
      <c r="A677" s="110"/>
      <c r="B677" s="111"/>
      <c r="C677" s="111"/>
      <c r="D677" s="111"/>
      <c r="E677" s="111"/>
      <c r="F677" s="111"/>
      <c r="G677" s="111"/>
      <c r="H677" s="111"/>
      <c r="I677" s="124"/>
      <c r="J677" s="125"/>
      <c r="K677" s="125"/>
      <c r="L677" s="125"/>
      <c r="M677" s="125"/>
      <c r="N677" s="125"/>
      <c r="O677" s="125"/>
      <c r="P677" s="125"/>
      <c r="Q677" s="125"/>
      <c r="R677" s="125"/>
      <c r="S677" s="126"/>
      <c r="T677" s="15"/>
      <c r="U677" s="12"/>
      <c r="V677" s="14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65" customHeight="1" x14ac:dyDescent="0.15">
      <c r="A678" s="110"/>
      <c r="B678" s="111"/>
      <c r="C678" s="111"/>
      <c r="D678" s="111"/>
      <c r="E678" s="111"/>
      <c r="F678" s="111"/>
      <c r="G678" s="111"/>
      <c r="H678" s="111"/>
      <c r="I678" s="127"/>
      <c r="J678" s="128"/>
      <c r="K678" s="128"/>
      <c r="L678" s="128"/>
      <c r="M678" s="128"/>
      <c r="N678" s="128"/>
      <c r="O678" s="128"/>
      <c r="P678" s="128"/>
      <c r="Q678" s="128"/>
      <c r="R678" s="128"/>
      <c r="S678" s="129"/>
      <c r="T678" s="19"/>
      <c r="V678" s="16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11"/>
      <c r="AU678" s="29"/>
    </row>
    <row r="679" spans="1:47" ht="10.65" customHeight="1" x14ac:dyDescent="0.15">
      <c r="A679" s="110"/>
      <c r="B679" s="111"/>
      <c r="C679" s="111"/>
      <c r="D679" s="111"/>
      <c r="E679" s="111"/>
      <c r="F679" s="111"/>
      <c r="G679" s="111"/>
      <c r="H679" s="111"/>
      <c r="I679" s="127"/>
      <c r="J679" s="128"/>
      <c r="K679" s="128"/>
      <c r="L679" s="128"/>
      <c r="M679" s="128"/>
      <c r="N679" s="128"/>
      <c r="O679" s="128"/>
      <c r="P679" s="128"/>
      <c r="Q679" s="128"/>
      <c r="R679" s="128"/>
      <c r="S679" s="129"/>
      <c r="T679" s="19"/>
      <c r="V679" s="16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11"/>
      <c r="AU679" s="29"/>
    </row>
    <row r="680" spans="1:47" ht="10.65" customHeight="1" x14ac:dyDescent="0.15">
      <c r="A680" s="110"/>
      <c r="B680" s="111"/>
      <c r="C680" s="111"/>
      <c r="D680" s="111"/>
      <c r="E680" s="111"/>
      <c r="F680" s="111"/>
      <c r="G680" s="111"/>
      <c r="H680" s="111"/>
      <c r="I680" s="130"/>
      <c r="J680" s="131"/>
      <c r="K680" s="131"/>
      <c r="L680" s="131"/>
      <c r="M680" s="131"/>
      <c r="N680" s="131"/>
      <c r="O680" s="131"/>
      <c r="P680" s="131"/>
      <c r="Q680" s="131"/>
      <c r="R680" s="131"/>
      <c r="S680" s="132"/>
      <c r="T680" s="114"/>
      <c r="U680" s="98"/>
      <c r="V680" s="99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11"/>
      <c r="AU680" s="29"/>
    </row>
    <row r="681" spans="1:47" ht="10.65" customHeight="1" x14ac:dyDescent="0.15">
      <c r="A681" s="110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5"/>
      <c r="U681" s="12"/>
      <c r="V681" s="14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65" customHeight="1" x14ac:dyDescent="0.15">
      <c r="A682" s="110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9"/>
      <c r="V682" s="16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11"/>
      <c r="AU682" s="29"/>
    </row>
    <row r="683" spans="1:47" ht="10.65" customHeight="1" x14ac:dyDescent="0.15">
      <c r="A683" s="110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9"/>
      <c r="V683" s="16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11"/>
      <c r="AU683" s="29"/>
    </row>
    <row r="684" spans="1:47" ht="10.65" customHeight="1" x14ac:dyDescent="0.15">
      <c r="A684" s="110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04"/>
      <c r="U684" s="87"/>
      <c r="V684" s="88"/>
      <c r="W684" s="90"/>
      <c r="X684" s="90"/>
      <c r="Y684" s="90"/>
      <c r="Z684" s="90"/>
      <c r="AA684" s="90"/>
      <c r="AB684" s="90"/>
      <c r="AC684" s="90"/>
      <c r="AD684" s="90"/>
      <c r="AE684" s="75"/>
      <c r="AF684" s="75"/>
      <c r="AG684" s="75"/>
      <c r="AH684" s="75"/>
      <c r="AI684" s="75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65" customHeight="1" x14ac:dyDescent="0.15">
      <c r="A685" s="110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9"/>
      <c r="V685" s="16"/>
      <c r="W685" s="75"/>
      <c r="X685" s="75"/>
      <c r="Y685" s="75"/>
      <c r="Z685" s="75"/>
      <c r="AA685" s="75"/>
      <c r="AB685" s="75"/>
      <c r="AC685" s="75"/>
      <c r="AD685" s="75"/>
      <c r="AE685" s="85"/>
      <c r="AF685" s="85"/>
      <c r="AG685" s="85"/>
      <c r="AH685" s="85"/>
      <c r="AI685" s="85"/>
      <c r="AJ685" s="11"/>
      <c r="AU685" s="29"/>
    </row>
    <row r="686" spans="1:47" ht="10.65" customHeight="1" x14ac:dyDescent="0.15">
      <c r="A686" s="110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9"/>
      <c r="V686" s="16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11"/>
      <c r="AU686" s="29"/>
    </row>
    <row r="687" spans="1:47" ht="10.65" customHeight="1" x14ac:dyDescent="0.15">
      <c r="A687" s="110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9"/>
      <c r="V687" s="16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11"/>
      <c r="AU687" s="29"/>
    </row>
    <row r="688" spans="1:47" ht="10.65" customHeight="1" x14ac:dyDescent="0.15">
      <c r="A688" s="110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04"/>
      <c r="U688" s="87"/>
      <c r="V688" s="88"/>
      <c r="W688" s="90"/>
      <c r="X688" s="90"/>
      <c r="Y688" s="90"/>
      <c r="Z688" s="90"/>
      <c r="AA688" s="90"/>
      <c r="AB688" s="90"/>
      <c r="AC688" s="90"/>
      <c r="AD688" s="90"/>
      <c r="AE688" s="75"/>
      <c r="AF688" s="75"/>
      <c r="AG688" s="75"/>
      <c r="AH688" s="75"/>
      <c r="AI688" s="75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65" customHeight="1" x14ac:dyDescent="0.15">
      <c r="A689" s="110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9"/>
      <c r="V689" s="16"/>
      <c r="W689" s="75"/>
      <c r="X689" s="75"/>
      <c r="Y689" s="75"/>
      <c r="Z689" s="75"/>
      <c r="AA689" s="75"/>
      <c r="AB689" s="75"/>
      <c r="AC689" s="75"/>
      <c r="AD689" s="75"/>
      <c r="AE689" s="85"/>
      <c r="AF689" s="85"/>
      <c r="AG689" s="85"/>
      <c r="AH689" s="85"/>
      <c r="AI689" s="85"/>
      <c r="AJ689" s="11"/>
      <c r="AU689" s="29"/>
    </row>
    <row r="690" spans="1:47" ht="10.65" customHeight="1" x14ac:dyDescent="0.15">
      <c r="A690" s="110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9"/>
      <c r="V690" s="16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11"/>
      <c r="AU690" s="29"/>
    </row>
    <row r="691" spans="1:47" ht="10.65" customHeight="1" x14ac:dyDescent="0.15">
      <c r="A691" s="110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9"/>
      <c r="V691" s="16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11"/>
      <c r="AU691" s="29"/>
    </row>
    <row r="692" spans="1:47" ht="10.65" customHeight="1" x14ac:dyDescent="0.15">
      <c r="A692" s="110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04"/>
      <c r="U692" s="87"/>
      <c r="V692" s="88"/>
      <c r="W692" s="90"/>
      <c r="X692" s="90"/>
      <c r="Y692" s="90"/>
      <c r="Z692" s="90"/>
      <c r="AA692" s="90"/>
      <c r="AB692" s="90"/>
      <c r="AC692" s="90"/>
      <c r="AD692" s="90"/>
      <c r="AE692" s="75"/>
      <c r="AF692" s="75"/>
      <c r="AG692" s="75"/>
      <c r="AH692" s="75"/>
      <c r="AI692" s="75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65" customHeight="1" x14ac:dyDescent="0.15">
      <c r="A693" s="110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9"/>
      <c r="V693" s="16"/>
      <c r="W693" s="75"/>
      <c r="X693" s="75"/>
      <c r="Y693" s="75"/>
      <c r="Z693" s="75"/>
      <c r="AA693" s="75"/>
      <c r="AB693" s="75"/>
      <c r="AC693" s="75"/>
      <c r="AD693" s="75"/>
      <c r="AE693" s="85"/>
      <c r="AF693" s="85"/>
      <c r="AG693" s="85"/>
      <c r="AH693" s="85"/>
      <c r="AI693" s="85"/>
      <c r="AJ693" s="11"/>
      <c r="AU693" s="29"/>
    </row>
    <row r="694" spans="1:47" ht="10.65" customHeight="1" x14ac:dyDescent="0.15">
      <c r="A694" s="110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9"/>
      <c r="V694" s="16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11"/>
      <c r="AU694" s="29"/>
    </row>
    <row r="695" spans="1:47" ht="10.65" customHeight="1" x14ac:dyDescent="0.15">
      <c r="A695" s="110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9"/>
      <c r="V695" s="16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11"/>
      <c r="AU695" s="29"/>
    </row>
    <row r="696" spans="1:47" ht="10.65" customHeight="1" x14ac:dyDescent="0.15">
      <c r="A696" s="110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04"/>
      <c r="U696" s="87"/>
      <c r="V696" s="88"/>
      <c r="W696" s="90"/>
      <c r="X696" s="90"/>
      <c r="Y696" s="90"/>
      <c r="Z696" s="90"/>
      <c r="AA696" s="90"/>
      <c r="AB696" s="90"/>
      <c r="AC696" s="90"/>
      <c r="AD696" s="90"/>
      <c r="AE696" s="75"/>
      <c r="AF696" s="75"/>
      <c r="AG696" s="75"/>
      <c r="AH696" s="75"/>
      <c r="AI696" s="75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65" customHeight="1" x14ac:dyDescent="0.15">
      <c r="A697" s="110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9"/>
      <c r="V697" s="16"/>
      <c r="W697" s="75"/>
      <c r="X697" s="75"/>
      <c r="Y697" s="75"/>
      <c r="Z697" s="75"/>
      <c r="AA697" s="75"/>
      <c r="AB697" s="75"/>
      <c r="AC697" s="75"/>
      <c r="AD697" s="75"/>
      <c r="AE697" s="85"/>
      <c r="AF697" s="85"/>
      <c r="AG697" s="85"/>
      <c r="AH697" s="85"/>
      <c r="AI697" s="85"/>
      <c r="AJ697" s="11"/>
      <c r="AU697" s="29"/>
    </row>
    <row r="698" spans="1:47" ht="10.65" customHeight="1" x14ac:dyDescent="0.15">
      <c r="A698" s="110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9"/>
      <c r="V698" s="16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11"/>
      <c r="AU698" s="29"/>
    </row>
    <row r="699" spans="1:47" ht="10.65" customHeight="1" x14ac:dyDescent="0.15">
      <c r="A699" s="110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9"/>
      <c r="V699" s="16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11"/>
      <c r="AU699" s="29"/>
    </row>
    <row r="700" spans="1:47" ht="10.65" customHeight="1" x14ac:dyDescent="0.15">
      <c r="A700" s="110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04"/>
      <c r="U700" s="87"/>
      <c r="V700" s="88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65" customHeight="1" x14ac:dyDescent="0.15">
      <c r="A701" s="110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9"/>
      <c r="V701" s="16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11"/>
      <c r="AU701" s="29"/>
    </row>
    <row r="702" spans="1:47" ht="10.65" customHeight="1" x14ac:dyDescent="0.15">
      <c r="A702" s="110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9"/>
      <c r="V702" s="16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11"/>
      <c r="AU702" s="29"/>
    </row>
    <row r="703" spans="1:47" ht="10.65" customHeight="1" x14ac:dyDescent="0.15">
      <c r="A703" s="110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9"/>
      <c r="V703" s="16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11"/>
      <c r="AU703" s="29"/>
    </row>
    <row r="704" spans="1:47" ht="10.65" customHeight="1" x14ac:dyDescent="0.15">
      <c r="A704" s="112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76"/>
      <c r="U704" s="77"/>
      <c r="V704" s="78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65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2"/>
      <c r="AQ706" s="153"/>
      <c r="AR706" s="153"/>
      <c r="AS706" s="153"/>
      <c r="AT706" s="153"/>
      <c r="AU706" s="154"/>
    </row>
    <row r="707" spans="1:47" ht="10.65" customHeight="1" x14ac:dyDescent="0.15">
      <c r="A707" s="40" t="s">
        <v>166</v>
      </c>
      <c r="AE707" s="155" t="s">
        <v>63</v>
      </c>
      <c r="AF707" s="156"/>
      <c r="AG707" s="156"/>
      <c r="AH707" s="156"/>
      <c r="AI707" s="156"/>
      <c r="AJ707" s="35" t="s">
        <v>64</v>
      </c>
      <c r="AU707" s="36" t="s">
        <v>99</v>
      </c>
    </row>
    <row r="708" spans="1:47" ht="10.65" customHeight="1" x14ac:dyDescent="0.15">
      <c r="A708" s="4"/>
      <c r="E708" s="35" t="s">
        <v>95</v>
      </c>
      <c r="AU708" s="6"/>
    </row>
    <row r="709" spans="1:47" ht="10.65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65" customHeight="1" x14ac:dyDescent="0.15">
      <c r="A710" s="106" t="s">
        <v>19</v>
      </c>
      <c r="B710" s="100"/>
      <c r="C710" s="100"/>
      <c r="D710" s="100"/>
      <c r="E710" s="100"/>
      <c r="F710" s="100"/>
      <c r="G710" s="100"/>
      <c r="H710" s="157"/>
      <c r="I710" s="100" t="s">
        <v>18</v>
      </c>
      <c r="J710" s="100"/>
      <c r="K710" s="100"/>
      <c r="L710" s="100"/>
      <c r="M710" s="100"/>
      <c r="N710" s="100"/>
      <c r="O710" s="100"/>
      <c r="P710" s="100"/>
      <c r="Q710" s="100"/>
      <c r="R710" s="100"/>
      <c r="S710" s="157"/>
      <c r="T710" s="108" t="s">
        <v>13</v>
      </c>
      <c r="U710" s="108"/>
      <c r="V710" s="108"/>
      <c r="W710" s="108" t="s">
        <v>14</v>
      </c>
      <c r="X710" s="108"/>
      <c r="Y710" s="108"/>
      <c r="Z710" s="108" t="s">
        <v>15</v>
      </c>
      <c r="AA710" s="108"/>
      <c r="AB710" s="108"/>
      <c r="AC710" s="108"/>
      <c r="AD710" s="108"/>
      <c r="AE710" s="108" t="s">
        <v>16</v>
      </c>
      <c r="AF710" s="108"/>
      <c r="AG710" s="108"/>
      <c r="AH710" s="108"/>
      <c r="AI710" s="108"/>
      <c r="AJ710" s="100" t="s">
        <v>17</v>
      </c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1"/>
    </row>
    <row r="711" spans="1:47" ht="10.65" customHeight="1" x14ac:dyDescent="0.15">
      <c r="A711" s="107"/>
      <c r="B711" s="102"/>
      <c r="C711" s="102"/>
      <c r="D711" s="102"/>
      <c r="E711" s="102"/>
      <c r="F711" s="102"/>
      <c r="G711" s="102"/>
      <c r="H711" s="158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58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3"/>
    </row>
    <row r="712" spans="1:47" ht="10.65" customHeight="1" x14ac:dyDescent="0.15">
      <c r="A712" s="148" t="s">
        <v>95</v>
      </c>
      <c r="B712" s="149"/>
      <c r="C712" s="149"/>
      <c r="D712" s="149"/>
      <c r="E712" s="149"/>
      <c r="F712" s="149"/>
      <c r="G712" s="149"/>
      <c r="H712" s="150"/>
      <c r="I712" s="170" t="s">
        <v>100</v>
      </c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7"/>
      <c r="U712" s="2"/>
      <c r="V712" s="18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11"/>
      <c r="AU712" s="36"/>
    </row>
    <row r="713" spans="1:47" ht="10.65" customHeight="1" x14ac:dyDescent="0.15">
      <c r="A713" s="136"/>
      <c r="B713" s="137"/>
      <c r="C713" s="137"/>
      <c r="D713" s="137"/>
      <c r="E713" s="137"/>
      <c r="F713" s="137"/>
      <c r="G713" s="137"/>
      <c r="H713" s="138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9"/>
      <c r="V713" s="16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11"/>
      <c r="AU713" s="29"/>
    </row>
    <row r="714" spans="1:47" ht="10.65" customHeight="1" x14ac:dyDescent="0.15">
      <c r="A714" s="136"/>
      <c r="B714" s="137"/>
      <c r="C714" s="137"/>
      <c r="D714" s="137"/>
      <c r="E714" s="137"/>
      <c r="F714" s="137"/>
      <c r="G714" s="137"/>
      <c r="H714" s="138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9"/>
      <c r="V714" s="16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11"/>
      <c r="AU714" s="29"/>
    </row>
    <row r="715" spans="1:47" ht="10.65" customHeight="1" x14ac:dyDescent="0.15">
      <c r="A715" s="139"/>
      <c r="B715" s="140"/>
      <c r="C715" s="140"/>
      <c r="D715" s="140"/>
      <c r="E715" s="140"/>
      <c r="F715" s="140"/>
      <c r="G715" s="140"/>
      <c r="H715" s="14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86" t="s">
        <v>101</v>
      </c>
      <c r="U715" s="87"/>
      <c r="V715" s="88"/>
      <c r="W715" s="91" t="s">
        <v>63</v>
      </c>
      <c r="X715" s="75"/>
      <c r="Y715" s="75"/>
      <c r="Z715" s="91"/>
      <c r="AA715" s="75"/>
      <c r="AB715" s="75"/>
      <c r="AC715" s="75"/>
      <c r="AD715" s="75"/>
      <c r="AE715" s="91"/>
      <c r="AF715" s="75"/>
      <c r="AG715" s="75"/>
      <c r="AH715" s="75"/>
      <c r="AI715" s="75"/>
      <c r="AJ715" s="11"/>
      <c r="AU715" s="36" t="s">
        <v>97</v>
      </c>
    </row>
    <row r="716" spans="1:47" ht="10.65" customHeight="1" x14ac:dyDescent="0.15">
      <c r="A716" s="115" t="s">
        <v>74</v>
      </c>
      <c r="B716" s="116"/>
      <c r="C716" s="116"/>
      <c r="D716" s="116"/>
      <c r="E716" s="116"/>
      <c r="F716" s="116"/>
      <c r="G716" s="116"/>
      <c r="H716" s="117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5"/>
      <c r="U716" s="12"/>
      <c r="V716" s="14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65" customHeight="1" x14ac:dyDescent="0.15">
      <c r="A717" s="118"/>
      <c r="B717" s="119"/>
      <c r="C717" s="119"/>
      <c r="D717" s="119"/>
      <c r="E717" s="119"/>
      <c r="F717" s="119"/>
      <c r="G717" s="119"/>
      <c r="H717" s="120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9"/>
      <c r="V717" s="16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11"/>
      <c r="AU717" s="29"/>
    </row>
    <row r="718" spans="1:47" ht="10.65" customHeight="1" x14ac:dyDescent="0.15">
      <c r="A718" s="118"/>
      <c r="B718" s="119"/>
      <c r="C718" s="119"/>
      <c r="D718" s="119"/>
      <c r="E718" s="119"/>
      <c r="F718" s="119"/>
      <c r="G718" s="119"/>
      <c r="H718" s="120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9"/>
      <c r="V718" s="16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11"/>
      <c r="AU718" s="29"/>
    </row>
    <row r="719" spans="1:47" ht="10.65" customHeight="1" x14ac:dyDescent="0.15">
      <c r="A719" s="121"/>
      <c r="B719" s="122"/>
      <c r="C719" s="122"/>
      <c r="D719" s="122"/>
      <c r="E719" s="122"/>
      <c r="F719" s="122"/>
      <c r="G719" s="122"/>
      <c r="H719" s="123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4"/>
      <c r="U719" s="98"/>
      <c r="V719" s="99"/>
      <c r="W719" s="75"/>
      <c r="X719" s="75"/>
      <c r="Y719" s="75"/>
      <c r="Z719" s="75"/>
      <c r="AA719" s="75"/>
      <c r="AB719" s="75"/>
      <c r="AC719" s="75"/>
      <c r="AD719" s="75"/>
      <c r="AE719" s="91"/>
      <c r="AF719" s="75"/>
      <c r="AG719" s="75"/>
      <c r="AH719" s="75"/>
      <c r="AI719" s="75"/>
      <c r="AJ719" s="11"/>
      <c r="AU719" s="29"/>
    </row>
    <row r="720" spans="1:47" ht="10.65" customHeight="1" x14ac:dyDescent="0.15">
      <c r="A720" s="110"/>
      <c r="B720" s="111"/>
      <c r="C720" s="111"/>
      <c r="D720" s="111"/>
      <c r="E720" s="111"/>
      <c r="F720" s="111"/>
      <c r="G720" s="111"/>
      <c r="H720" s="111"/>
      <c r="I720" s="142"/>
      <c r="J720" s="93"/>
      <c r="K720" s="93"/>
      <c r="L720" s="93"/>
      <c r="M720" s="93"/>
      <c r="N720" s="93"/>
      <c r="O720" s="93"/>
      <c r="P720" s="93"/>
      <c r="Q720" s="93"/>
      <c r="R720" s="93"/>
      <c r="S720" s="143"/>
      <c r="T720" s="15"/>
      <c r="U720" s="12"/>
      <c r="V720" s="14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65" customHeight="1" x14ac:dyDescent="0.15">
      <c r="A721" s="110"/>
      <c r="B721" s="111"/>
      <c r="C721" s="111"/>
      <c r="D721" s="111"/>
      <c r="E721" s="111"/>
      <c r="F721" s="111"/>
      <c r="G721" s="111"/>
      <c r="H721" s="111"/>
      <c r="I721" s="144"/>
      <c r="J721" s="69"/>
      <c r="K721" s="69"/>
      <c r="L721" s="69"/>
      <c r="M721" s="69"/>
      <c r="N721" s="69"/>
      <c r="O721" s="69"/>
      <c r="P721" s="69"/>
      <c r="Q721" s="69"/>
      <c r="R721" s="69"/>
      <c r="S721" s="145"/>
      <c r="T721" s="19"/>
      <c r="V721" s="16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11"/>
      <c r="AU721" s="29"/>
    </row>
    <row r="722" spans="1:47" ht="10.65" customHeight="1" x14ac:dyDescent="0.15">
      <c r="A722" s="110"/>
      <c r="B722" s="111"/>
      <c r="C722" s="111"/>
      <c r="D722" s="111"/>
      <c r="E722" s="111"/>
      <c r="F722" s="111"/>
      <c r="G722" s="111"/>
      <c r="H722" s="111"/>
      <c r="I722" s="144"/>
      <c r="J722" s="69"/>
      <c r="K722" s="69"/>
      <c r="L722" s="69"/>
      <c r="M722" s="69"/>
      <c r="N722" s="69"/>
      <c r="O722" s="69"/>
      <c r="P722" s="69"/>
      <c r="Q722" s="69"/>
      <c r="R722" s="69"/>
      <c r="S722" s="145"/>
      <c r="T722" s="19"/>
      <c r="V722" s="16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11"/>
      <c r="AU722" s="29"/>
    </row>
    <row r="723" spans="1:47" ht="10.65" customHeight="1" x14ac:dyDescent="0.15">
      <c r="A723" s="110"/>
      <c r="B723" s="111"/>
      <c r="C723" s="111"/>
      <c r="D723" s="111"/>
      <c r="E723" s="111"/>
      <c r="F723" s="111"/>
      <c r="G723" s="111"/>
      <c r="H723" s="111"/>
      <c r="I723" s="146"/>
      <c r="J723" s="82"/>
      <c r="K723" s="82"/>
      <c r="L723" s="82"/>
      <c r="M723" s="82"/>
      <c r="N723" s="82"/>
      <c r="O723" s="82"/>
      <c r="P723" s="82"/>
      <c r="Q723" s="82"/>
      <c r="R723" s="82"/>
      <c r="S723" s="147"/>
      <c r="T723" s="114"/>
      <c r="U723" s="98"/>
      <c r="V723" s="99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11"/>
      <c r="AU723" s="29"/>
    </row>
    <row r="724" spans="1:47" ht="10.65" customHeight="1" x14ac:dyDescent="0.15">
      <c r="A724" s="110"/>
      <c r="B724" s="111"/>
      <c r="C724" s="111"/>
      <c r="D724" s="111"/>
      <c r="E724" s="111"/>
      <c r="F724" s="111"/>
      <c r="G724" s="111"/>
      <c r="H724" s="111"/>
      <c r="I724" s="124"/>
      <c r="J724" s="125"/>
      <c r="K724" s="125"/>
      <c r="L724" s="125"/>
      <c r="M724" s="125"/>
      <c r="N724" s="125"/>
      <c r="O724" s="125"/>
      <c r="P724" s="125"/>
      <c r="Q724" s="125"/>
      <c r="R724" s="125"/>
      <c r="S724" s="126"/>
      <c r="T724" s="15"/>
      <c r="U724" s="12"/>
      <c r="V724" s="14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65" customHeight="1" x14ac:dyDescent="0.15">
      <c r="A725" s="110"/>
      <c r="B725" s="111"/>
      <c r="C725" s="111"/>
      <c r="D725" s="111"/>
      <c r="E725" s="111"/>
      <c r="F725" s="111"/>
      <c r="G725" s="111"/>
      <c r="H725" s="111"/>
      <c r="I725" s="127"/>
      <c r="J725" s="128"/>
      <c r="K725" s="128"/>
      <c r="L725" s="128"/>
      <c r="M725" s="128"/>
      <c r="N725" s="128"/>
      <c r="O725" s="128"/>
      <c r="P725" s="128"/>
      <c r="Q725" s="128"/>
      <c r="R725" s="128"/>
      <c r="S725" s="129"/>
      <c r="T725" s="19"/>
      <c r="V725" s="16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11"/>
      <c r="AU725" s="29"/>
    </row>
    <row r="726" spans="1:47" ht="10.65" customHeight="1" x14ac:dyDescent="0.15">
      <c r="A726" s="110"/>
      <c r="B726" s="111"/>
      <c r="C726" s="111"/>
      <c r="D726" s="111"/>
      <c r="E726" s="111"/>
      <c r="F726" s="111"/>
      <c r="G726" s="111"/>
      <c r="H726" s="111"/>
      <c r="I726" s="127"/>
      <c r="J726" s="128"/>
      <c r="K726" s="128"/>
      <c r="L726" s="128"/>
      <c r="M726" s="128"/>
      <c r="N726" s="128"/>
      <c r="O726" s="128"/>
      <c r="P726" s="128"/>
      <c r="Q726" s="128"/>
      <c r="R726" s="128"/>
      <c r="S726" s="129"/>
      <c r="T726" s="19"/>
      <c r="V726" s="16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11"/>
      <c r="AU726" s="29"/>
    </row>
    <row r="727" spans="1:47" ht="10.65" customHeight="1" x14ac:dyDescent="0.15">
      <c r="A727" s="110"/>
      <c r="B727" s="111"/>
      <c r="C727" s="111"/>
      <c r="D727" s="111"/>
      <c r="E727" s="111"/>
      <c r="F727" s="111"/>
      <c r="G727" s="111"/>
      <c r="H727" s="111"/>
      <c r="I727" s="130"/>
      <c r="J727" s="131"/>
      <c r="K727" s="131"/>
      <c r="L727" s="131"/>
      <c r="M727" s="131"/>
      <c r="N727" s="131"/>
      <c r="O727" s="131"/>
      <c r="P727" s="131"/>
      <c r="Q727" s="131"/>
      <c r="R727" s="131"/>
      <c r="S727" s="132"/>
      <c r="T727" s="114"/>
      <c r="U727" s="98"/>
      <c r="V727" s="99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11"/>
      <c r="AU727" s="29"/>
    </row>
    <row r="728" spans="1:47" ht="10.65" customHeight="1" x14ac:dyDescent="0.15">
      <c r="A728" s="110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5"/>
      <c r="U728" s="12"/>
      <c r="V728" s="14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65" customHeight="1" x14ac:dyDescent="0.15">
      <c r="A729" s="110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9"/>
      <c r="V729" s="16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11"/>
      <c r="AU729" s="29"/>
    </row>
    <row r="730" spans="1:47" ht="10.65" customHeight="1" x14ac:dyDescent="0.15">
      <c r="A730" s="110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9"/>
      <c r="V730" s="16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11"/>
      <c r="AU730" s="29"/>
    </row>
    <row r="731" spans="1:47" ht="10.65" customHeight="1" x14ac:dyDescent="0.15">
      <c r="A731" s="110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04"/>
      <c r="U731" s="87"/>
      <c r="V731" s="88"/>
      <c r="W731" s="90"/>
      <c r="X731" s="90"/>
      <c r="Y731" s="90"/>
      <c r="Z731" s="90"/>
      <c r="AA731" s="90"/>
      <c r="AB731" s="90"/>
      <c r="AC731" s="90"/>
      <c r="AD731" s="90"/>
      <c r="AE731" s="75"/>
      <c r="AF731" s="75"/>
      <c r="AG731" s="75"/>
      <c r="AH731" s="75"/>
      <c r="AI731" s="75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65" customHeight="1" x14ac:dyDescent="0.15">
      <c r="A732" s="110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9"/>
      <c r="V732" s="16"/>
      <c r="W732" s="75"/>
      <c r="X732" s="75"/>
      <c r="Y732" s="75"/>
      <c r="Z732" s="75"/>
      <c r="AA732" s="75"/>
      <c r="AB732" s="75"/>
      <c r="AC732" s="75"/>
      <c r="AD732" s="75"/>
      <c r="AE732" s="85"/>
      <c r="AF732" s="85"/>
      <c r="AG732" s="85"/>
      <c r="AH732" s="85"/>
      <c r="AI732" s="85"/>
      <c r="AJ732" s="11"/>
      <c r="AU732" s="29"/>
    </row>
    <row r="733" spans="1:47" ht="10.65" customHeight="1" x14ac:dyDescent="0.15">
      <c r="A733" s="110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9"/>
      <c r="V733" s="16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11"/>
      <c r="AU733" s="29"/>
    </row>
    <row r="734" spans="1:47" ht="10.65" customHeight="1" x14ac:dyDescent="0.15">
      <c r="A734" s="110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9"/>
      <c r="V734" s="16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11"/>
      <c r="AU734" s="29"/>
    </row>
    <row r="735" spans="1:47" ht="10.65" customHeight="1" x14ac:dyDescent="0.15">
      <c r="A735" s="110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04"/>
      <c r="U735" s="87"/>
      <c r="V735" s="88"/>
      <c r="W735" s="90"/>
      <c r="X735" s="90"/>
      <c r="Y735" s="90"/>
      <c r="Z735" s="90"/>
      <c r="AA735" s="90"/>
      <c r="AB735" s="90"/>
      <c r="AC735" s="90"/>
      <c r="AD735" s="90"/>
      <c r="AE735" s="75"/>
      <c r="AF735" s="75"/>
      <c r="AG735" s="75"/>
      <c r="AH735" s="75"/>
      <c r="AI735" s="75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65" customHeight="1" x14ac:dyDescent="0.15">
      <c r="A736" s="110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9"/>
      <c r="V736" s="16"/>
      <c r="W736" s="75"/>
      <c r="X736" s="75"/>
      <c r="Y736" s="75"/>
      <c r="Z736" s="75"/>
      <c r="AA736" s="75"/>
      <c r="AB736" s="75"/>
      <c r="AC736" s="75"/>
      <c r="AD736" s="75"/>
      <c r="AE736" s="85"/>
      <c r="AF736" s="85"/>
      <c r="AG736" s="85"/>
      <c r="AH736" s="85"/>
      <c r="AI736" s="85"/>
      <c r="AJ736" s="11"/>
      <c r="AU736" s="29"/>
    </row>
    <row r="737" spans="1:47" ht="10.65" customHeight="1" x14ac:dyDescent="0.15">
      <c r="A737" s="110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9"/>
      <c r="V737" s="16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11"/>
      <c r="AU737" s="29"/>
    </row>
    <row r="738" spans="1:47" ht="10.65" customHeight="1" x14ac:dyDescent="0.15">
      <c r="A738" s="110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9"/>
      <c r="V738" s="16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11"/>
      <c r="AU738" s="29"/>
    </row>
    <row r="739" spans="1:47" ht="10.65" customHeight="1" x14ac:dyDescent="0.15">
      <c r="A739" s="110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04"/>
      <c r="U739" s="87"/>
      <c r="V739" s="88"/>
      <c r="W739" s="90"/>
      <c r="X739" s="90"/>
      <c r="Y739" s="90"/>
      <c r="Z739" s="90"/>
      <c r="AA739" s="90"/>
      <c r="AB739" s="90"/>
      <c r="AC739" s="90"/>
      <c r="AD739" s="90"/>
      <c r="AE739" s="75"/>
      <c r="AF739" s="75"/>
      <c r="AG739" s="75"/>
      <c r="AH739" s="75"/>
      <c r="AI739" s="75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65" customHeight="1" x14ac:dyDescent="0.15">
      <c r="A740" s="110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9"/>
      <c r="V740" s="16"/>
      <c r="W740" s="75"/>
      <c r="X740" s="75"/>
      <c r="Y740" s="75"/>
      <c r="Z740" s="75"/>
      <c r="AA740" s="75"/>
      <c r="AB740" s="75"/>
      <c r="AC740" s="75"/>
      <c r="AD740" s="75"/>
      <c r="AE740" s="85"/>
      <c r="AF740" s="85"/>
      <c r="AG740" s="85"/>
      <c r="AH740" s="85"/>
      <c r="AI740" s="85"/>
      <c r="AJ740" s="11"/>
      <c r="AU740" s="29"/>
    </row>
    <row r="741" spans="1:47" ht="10.65" customHeight="1" x14ac:dyDescent="0.15">
      <c r="A741" s="110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9"/>
      <c r="V741" s="16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11"/>
      <c r="AU741" s="29"/>
    </row>
    <row r="742" spans="1:47" ht="10.65" customHeight="1" x14ac:dyDescent="0.15">
      <c r="A742" s="110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9"/>
      <c r="V742" s="16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11"/>
      <c r="AU742" s="29"/>
    </row>
    <row r="743" spans="1:47" ht="10.65" customHeight="1" x14ac:dyDescent="0.15">
      <c r="A743" s="110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04"/>
      <c r="U743" s="87"/>
      <c r="V743" s="88"/>
      <c r="W743" s="90"/>
      <c r="X743" s="90"/>
      <c r="Y743" s="90"/>
      <c r="Z743" s="90"/>
      <c r="AA743" s="90"/>
      <c r="AB743" s="90"/>
      <c r="AC743" s="90"/>
      <c r="AD743" s="90"/>
      <c r="AE743" s="75"/>
      <c r="AF743" s="75"/>
      <c r="AG743" s="75"/>
      <c r="AH743" s="75"/>
      <c r="AI743" s="75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65" customHeight="1" x14ac:dyDescent="0.15">
      <c r="A744" s="110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9"/>
      <c r="V744" s="16"/>
      <c r="W744" s="75"/>
      <c r="X744" s="75"/>
      <c r="Y744" s="75"/>
      <c r="Z744" s="75"/>
      <c r="AA744" s="75"/>
      <c r="AB744" s="75"/>
      <c r="AC744" s="75"/>
      <c r="AD744" s="75"/>
      <c r="AE744" s="85"/>
      <c r="AF744" s="85"/>
      <c r="AG744" s="85"/>
      <c r="AH744" s="85"/>
      <c r="AI744" s="85"/>
      <c r="AJ744" s="11"/>
      <c r="AU744" s="29"/>
    </row>
    <row r="745" spans="1:47" ht="10.65" customHeight="1" x14ac:dyDescent="0.15">
      <c r="A745" s="110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9"/>
      <c r="V745" s="16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11"/>
      <c r="AU745" s="29"/>
    </row>
    <row r="746" spans="1:47" ht="10.65" customHeight="1" x14ac:dyDescent="0.15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9"/>
      <c r="V746" s="16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11"/>
      <c r="AU746" s="29"/>
    </row>
    <row r="747" spans="1:47" ht="10.65" customHeight="1" x14ac:dyDescent="0.15">
      <c r="A747" s="110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04"/>
      <c r="U747" s="87"/>
      <c r="V747" s="88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65" customHeight="1" x14ac:dyDescent="0.15">
      <c r="A748" s="110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9"/>
      <c r="V748" s="16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11"/>
      <c r="AU748" s="29"/>
    </row>
    <row r="749" spans="1:47" ht="10.65" customHeight="1" x14ac:dyDescent="0.15">
      <c r="A749" s="110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9"/>
      <c r="V749" s="16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11"/>
      <c r="AU749" s="29"/>
    </row>
    <row r="750" spans="1:47" ht="10.65" customHeight="1" x14ac:dyDescent="0.15">
      <c r="A750" s="110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9"/>
      <c r="V750" s="16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11"/>
      <c r="AU750" s="29"/>
    </row>
    <row r="751" spans="1:47" ht="10.65" customHeight="1" x14ac:dyDescent="0.15">
      <c r="A751" s="112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76"/>
      <c r="U751" s="77"/>
      <c r="V751" s="78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65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2"/>
      <c r="AQ753" s="153"/>
      <c r="AR753" s="153"/>
      <c r="AS753" s="153"/>
      <c r="AT753" s="153"/>
      <c r="AU753" s="154"/>
    </row>
    <row r="754" spans="1:47" ht="10.65" customHeight="1" x14ac:dyDescent="0.15">
      <c r="A754" s="40" t="s">
        <v>167</v>
      </c>
      <c r="AE754" s="155" t="s">
        <v>63</v>
      </c>
      <c r="AF754" s="156"/>
      <c r="AG754" s="156"/>
      <c r="AH754" s="156"/>
      <c r="AI754" s="156"/>
      <c r="AJ754" s="35" t="s">
        <v>64</v>
      </c>
      <c r="AU754" s="36" t="s">
        <v>99</v>
      </c>
    </row>
    <row r="755" spans="1:47" ht="10.65" customHeight="1" x14ac:dyDescent="0.15">
      <c r="A755" s="4"/>
      <c r="E755" s="35" t="s">
        <v>68</v>
      </c>
      <c r="AU755" s="6"/>
    </row>
    <row r="756" spans="1:47" ht="10.65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65" customHeight="1" x14ac:dyDescent="0.15">
      <c r="A757" s="106" t="s">
        <v>19</v>
      </c>
      <c r="B757" s="100"/>
      <c r="C757" s="100"/>
      <c r="D757" s="100"/>
      <c r="E757" s="100"/>
      <c r="F757" s="100"/>
      <c r="G757" s="100"/>
      <c r="H757" s="157"/>
      <c r="I757" s="100" t="s">
        <v>18</v>
      </c>
      <c r="J757" s="100"/>
      <c r="K757" s="100"/>
      <c r="L757" s="100"/>
      <c r="M757" s="100"/>
      <c r="N757" s="100"/>
      <c r="O757" s="100"/>
      <c r="P757" s="100"/>
      <c r="Q757" s="100"/>
      <c r="R757" s="100"/>
      <c r="S757" s="157"/>
      <c r="T757" s="108" t="s">
        <v>13</v>
      </c>
      <c r="U757" s="108"/>
      <c r="V757" s="108"/>
      <c r="W757" s="108" t="s">
        <v>14</v>
      </c>
      <c r="X757" s="108"/>
      <c r="Y757" s="108"/>
      <c r="Z757" s="108" t="s">
        <v>15</v>
      </c>
      <c r="AA757" s="108"/>
      <c r="AB757" s="108"/>
      <c r="AC757" s="108"/>
      <c r="AD757" s="108"/>
      <c r="AE757" s="108" t="s">
        <v>16</v>
      </c>
      <c r="AF757" s="108"/>
      <c r="AG757" s="108"/>
      <c r="AH757" s="108"/>
      <c r="AI757" s="108"/>
      <c r="AJ757" s="100" t="s">
        <v>17</v>
      </c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1"/>
    </row>
    <row r="758" spans="1:47" ht="10.65" customHeight="1" x14ac:dyDescent="0.15">
      <c r="A758" s="107"/>
      <c r="B758" s="102"/>
      <c r="C758" s="102"/>
      <c r="D758" s="102"/>
      <c r="E758" s="102"/>
      <c r="F758" s="102"/>
      <c r="G758" s="102"/>
      <c r="H758" s="158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58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3"/>
    </row>
    <row r="759" spans="1:47" ht="10.65" customHeight="1" x14ac:dyDescent="0.15">
      <c r="A759" s="148" t="s">
        <v>68</v>
      </c>
      <c r="B759" s="149"/>
      <c r="C759" s="149"/>
      <c r="D759" s="149"/>
      <c r="E759" s="149"/>
      <c r="F759" s="149"/>
      <c r="G759" s="149"/>
      <c r="H759" s="150"/>
      <c r="I759" s="170" t="s">
        <v>103</v>
      </c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7"/>
      <c r="U759" s="2"/>
      <c r="V759" s="18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11"/>
      <c r="AU759" s="36"/>
    </row>
    <row r="760" spans="1:47" ht="10.65" customHeight="1" x14ac:dyDescent="0.15">
      <c r="A760" s="136"/>
      <c r="B760" s="137"/>
      <c r="C760" s="137"/>
      <c r="D760" s="137"/>
      <c r="E760" s="137"/>
      <c r="F760" s="137"/>
      <c r="G760" s="137"/>
      <c r="H760" s="138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9"/>
      <c r="V760" s="16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11"/>
      <c r="AU760" s="29"/>
    </row>
    <row r="761" spans="1:47" ht="10.65" customHeight="1" x14ac:dyDescent="0.15">
      <c r="A761" s="136"/>
      <c r="B761" s="137"/>
      <c r="C761" s="137"/>
      <c r="D761" s="137"/>
      <c r="E761" s="137"/>
      <c r="F761" s="137"/>
      <c r="G761" s="137"/>
      <c r="H761" s="138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9"/>
      <c r="V761" s="16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11"/>
      <c r="AU761" s="29"/>
    </row>
    <row r="762" spans="1:47" ht="10.65" customHeight="1" x14ac:dyDescent="0.15">
      <c r="A762" s="139"/>
      <c r="B762" s="140"/>
      <c r="C762" s="140"/>
      <c r="D762" s="140"/>
      <c r="E762" s="140"/>
      <c r="F762" s="140"/>
      <c r="G762" s="140"/>
      <c r="H762" s="14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86" t="s">
        <v>101</v>
      </c>
      <c r="U762" s="87"/>
      <c r="V762" s="88"/>
      <c r="W762" s="91" t="s">
        <v>63</v>
      </c>
      <c r="X762" s="75"/>
      <c r="Y762" s="75"/>
      <c r="Z762" s="91"/>
      <c r="AA762" s="75"/>
      <c r="AB762" s="75"/>
      <c r="AC762" s="75"/>
      <c r="AD762" s="75"/>
      <c r="AE762" s="91"/>
      <c r="AF762" s="75"/>
      <c r="AG762" s="75"/>
      <c r="AH762" s="75"/>
      <c r="AI762" s="75"/>
      <c r="AJ762" s="11"/>
      <c r="AU762" s="36" t="s">
        <v>98</v>
      </c>
    </row>
    <row r="763" spans="1:47" ht="10.65" customHeight="1" x14ac:dyDescent="0.15">
      <c r="A763" s="133" t="s">
        <v>105</v>
      </c>
      <c r="B763" s="134"/>
      <c r="C763" s="134"/>
      <c r="D763" s="134"/>
      <c r="E763" s="134"/>
      <c r="F763" s="134"/>
      <c r="G763" s="134"/>
      <c r="H763" s="135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5"/>
      <c r="U763" s="12"/>
      <c r="V763" s="14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41" t="s">
        <v>168</v>
      </c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42"/>
    </row>
    <row r="764" spans="1:47" ht="10.65" customHeight="1" x14ac:dyDescent="0.15">
      <c r="A764" s="136"/>
      <c r="B764" s="137"/>
      <c r="C764" s="137"/>
      <c r="D764" s="137"/>
      <c r="E764" s="137"/>
      <c r="F764" s="137"/>
      <c r="G764" s="137"/>
      <c r="H764" s="138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9"/>
      <c r="V764" s="16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11"/>
      <c r="AU764" s="29"/>
    </row>
    <row r="765" spans="1:47" ht="10.65" customHeight="1" x14ac:dyDescent="0.15">
      <c r="A765" s="136"/>
      <c r="B765" s="137"/>
      <c r="C765" s="137"/>
      <c r="D765" s="137"/>
      <c r="E765" s="137"/>
      <c r="F765" s="137"/>
      <c r="G765" s="137"/>
      <c r="H765" s="138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9"/>
      <c r="V765" s="16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11"/>
      <c r="AU765" s="29"/>
    </row>
    <row r="766" spans="1:47" ht="10.65" customHeight="1" x14ac:dyDescent="0.15">
      <c r="A766" s="139"/>
      <c r="B766" s="140"/>
      <c r="C766" s="140"/>
      <c r="D766" s="140"/>
      <c r="E766" s="140"/>
      <c r="F766" s="140"/>
      <c r="G766" s="140"/>
      <c r="H766" s="14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97" t="s">
        <v>101</v>
      </c>
      <c r="U766" s="98"/>
      <c r="V766" s="99"/>
      <c r="W766" s="91" t="s">
        <v>63</v>
      </c>
      <c r="X766" s="75"/>
      <c r="Y766" s="75"/>
      <c r="Z766" s="91"/>
      <c r="AA766" s="75"/>
      <c r="AB766" s="75"/>
      <c r="AC766" s="75"/>
      <c r="AD766" s="75"/>
      <c r="AE766" s="91"/>
      <c r="AF766" s="75"/>
      <c r="AG766" s="75"/>
      <c r="AH766" s="75"/>
      <c r="AI766" s="75"/>
      <c r="AJ766" s="11"/>
      <c r="AU766" s="29"/>
    </row>
    <row r="767" spans="1:47" ht="10.65" customHeight="1" x14ac:dyDescent="0.15">
      <c r="A767" s="115" t="s">
        <v>74</v>
      </c>
      <c r="B767" s="116"/>
      <c r="C767" s="116"/>
      <c r="D767" s="116"/>
      <c r="E767" s="116"/>
      <c r="F767" s="116"/>
      <c r="G767" s="116"/>
      <c r="H767" s="117"/>
      <c r="I767" s="142"/>
      <c r="J767" s="93"/>
      <c r="K767" s="93"/>
      <c r="L767" s="93"/>
      <c r="M767" s="93"/>
      <c r="N767" s="93"/>
      <c r="O767" s="93"/>
      <c r="P767" s="93"/>
      <c r="Q767" s="93"/>
      <c r="R767" s="93"/>
      <c r="S767" s="143"/>
      <c r="T767" s="15"/>
      <c r="U767" s="12"/>
      <c r="V767" s="14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65" customHeight="1" x14ac:dyDescent="0.15">
      <c r="A768" s="118"/>
      <c r="B768" s="119"/>
      <c r="C768" s="119"/>
      <c r="D768" s="119"/>
      <c r="E768" s="119"/>
      <c r="F768" s="119"/>
      <c r="G768" s="119"/>
      <c r="H768" s="120"/>
      <c r="I768" s="144"/>
      <c r="J768" s="69"/>
      <c r="K768" s="69"/>
      <c r="L768" s="69"/>
      <c r="M768" s="69"/>
      <c r="N768" s="69"/>
      <c r="O768" s="69"/>
      <c r="P768" s="69"/>
      <c r="Q768" s="69"/>
      <c r="R768" s="69"/>
      <c r="S768" s="145"/>
      <c r="T768" s="19"/>
      <c r="V768" s="16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11"/>
      <c r="AU768" s="29"/>
    </row>
    <row r="769" spans="1:47" ht="10.65" customHeight="1" x14ac:dyDescent="0.15">
      <c r="A769" s="118"/>
      <c r="B769" s="119"/>
      <c r="C769" s="119"/>
      <c r="D769" s="119"/>
      <c r="E769" s="119"/>
      <c r="F769" s="119"/>
      <c r="G769" s="119"/>
      <c r="H769" s="120"/>
      <c r="I769" s="144"/>
      <c r="J769" s="69"/>
      <c r="K769" s="69"/>
      <c r="L769" s="69"/>
      <c r="M769" s="69"/>
      <c r="N769" s="69"/>
      <c r="O769" s="69"/>
      <c r="P769" s="69"/>
      <c r="Q769" s="69"/>
      <c r="R769" s="69"/>
      <c r="S769" s="145"/>
      <c r="T769" s="19"/>
      <c r="V769" s="16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11"/>
      <c r="AU769" s="29"/>
    </row>
    <row r="770" spans="1:47" ht="10.65" customHeight="1" x14ac:dyDescent="0.15">
      <c r="A770" s="121"/>
      <c r="B770" s="122"/>
      <c r="C770" s="122"/>
      <c r="D770" s="122"/>
      <c r="E770" s="122"/>
      <c r="F770" s="122"/>
      <c r="G770" s="122"/>
      <c r="H770" s="123"/>
      <c r="I770" s="146"/>
      <c r="J770" s="82"/>
      <c r="K770" s="82"/>
      <c r="L770" s="82"/>
      <c r="M770" s="82"/>
      <c r="N770" s="82"/>
      <c r="O770" s="82"/>
      <c r="P770" s="82"/>
      <c r="Q770" s="82"/>
      <c r="R770" s="82"/>
      <c r="S770" s="147"/>
      <c r="T770" s="114"/>
      <c r="U770" s="98"/>
      <c r="V770" s="99"/>
      <c r="W770" s="75"/>
      <c r="X770" s="75"/>
      <c r="Y770" s="75"/>
      <c r="Z770" s="75"/>
      <c r="AA770" s="75"/>
      <c r="AB770" s="75"/>
      <c r="AC770" s="75"/>
      <c r="AD770" s="75"/>
      <c r="AE770" s="91"/>
      <c r="AF770" s="75"/>
      <c r="AG770" s="75"/>
      <c r="AH770" s="75"/>
      <c r="AI770" s="75"/>
      <c r="AJ770" s="11"/>
      <c r="AU770" s="29"/>
    </row>
    <row r="771" spans="1:47" ht="10.65" customHeight="1" x14ac:dyDescent="0.15">
      <c r="A771" s="110"/>
      <c r="B771" s="111"/>
      <c r="C771" s="111"/>
      <c r="D771" s="111"/>
      <c r="E771" s="111"/>
      <c r="F771" s="111"/>
      <c r="G771" s="111"/>
      <c r="H771" s="111"/>
      <c r="I771" s="124"/>
      <c r="J771" s="125"/>
      <c r="K771" s="125"/>
      <c r="L771" s="125"/>
      <c r="M771" s="125"/>
      <c r="N771" s="125"/>
      <c r="O771" s="125"/>
      <c r="P771" s="125"/>
      <c r="Q771" s="125"/>
      <c r="R771" s="125"/>
      <c r="S771" s="126"/>
      <c r="T771" s="15"/>
      <c r="U771" s="12"/>
      <c r="V771" s="14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65" customHeight="1" x14ac:dyDescent="0.15">
      <c r="A772" s="110"/>
      <c r="B772" s="111"/>
      <c r="C772" s="111"/>
      <c r="D772" s="111"/>
      <c r="E772" s="111"/>
      <c r="F772" s="111"/>
      <c r="G772" s="111"/>
      <c r="H772" s="111"/>
      <c r="I772" s="127"/>
      <c r="J772" s="128"/>
      <c r="K772" s="128"/>
      <c r="L772" s="128"/>
      <c r="M772" s="128"/>
      <c r="N772" s="128"/>
      <c r="O772" s="128"/>
      <c r="P772" s="128"/>
      <c r="Q772" s="128"/>
      <c r="R772" s="128"/>
      <c r="S772" s="129"/>
      <c r="T772" s="19"/>
      <c r="V772" s="16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11"/>
      <c r="AU772" s="29"/>
    </row>
    <row r="773" spans="1:47" ht="10.65" customHeight="1" x14ac:dyDescent="0.15">
      <c r="A773" s="110"/>
      <c r="B773" s="111"/>
      <c r="C773" s="111"/>
      <c r="D773" s="111"/>
      <c r="E773" s="111"/>
      <c r="F773" s="111"/>
      <c r="G773" s="111"/>
      <c r="H773" s="111"/>
      <c r="I773" s="127"/>
      <c r="J773" s="128"/>
      <c r="K773" s="128"/>
      <c r="L773" s="128"/>
      <c r="M773" s="128"/>
      <c r="N773" s="128"/>
      <c r="O773" s="128"/>
      <c r="P773" s="128"/>
      <c r="Q773" s="128"/>
      <c r="R773" s="128"/>
      <c r="S773" s="129"/>
      <c r="T773" s="19"/>
      <c r="V773" s="16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11"/>
      <c r="AU773" s="29"/>
    </row>
    <row r="774" spans="1:47" ht="10.65" customHeight="1" x14ac:dyDescent="0.15">
      <c r="A774" s="110"/>
      <c r="B774" s="111"/>
      <c r="C774" s="111"/>
      <c r="D774" s="111"/>
      <c r="E774" s="111"/>
      <c r="F774" s="111"/>
      <c r="G774" s="111"/>
      <c r="H774" s="111"/>
      <c r="I774" s="130"/>
      <c r="J774" s="131"/>
      <c r="K774" s="131"/>
      <c r="L774" s="131"/>
      <c r="M774" s="131"/>
      <c r="N774" s="131"/>
      <c r="O774" s="131"/>
      <c r="P774" s="131"/>
      <c r="Q774" s="131"/>
      <c r="R774" s="131"/>
      <c r="S774" s="132"/>
      <c r="T774" s="114"/>
      <c r="U774" s="98"/>
      <c r="V774" s="99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11"/>
      <c r="AU774" s="29"/>
    </row>
    <row r="775" spans="1:47" ht="10.65" customHeight="1" x14ac:dyDescent="0.15">
      <c r="A775" s="110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5"/>
      <c r="U775" s="12"/>
      <c r="V775" s="14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65" customHeight="1" x14ac:dyDescent="0.15">
      <c r="A776" s="110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9"/>
      <c r="V776" s="16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11"/>
      <c r="AU776" s="29"/>
    </row>
    <row r="777" spans="1:47" ht="10.65" customHeight="1" x14ac:dyDescent="0.15">
      <c r="A777" s="110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9"/>
      <c r="V777" s="16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11"/>
      <c r="AU777" s="29"/>
    </row>
    <row r="778" spans="1:47" ht="10.65" customHeight="1" x14ac:dyDescent="0.15">
      <c r="A778" s="110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04"/>
      <c r="U778" s="87"/>
      <c r="V778" s="88"/>
      <c r="W778" s="90"/>
      <c r="X778" s="90"/>
      <c r="Y778" s="90"/>
      <c r="Z778" s="90"/>
      <c r="AA778" s="90"/>
      <c r="AB778" s="90"/>
      <c r="AC778" s="90"/>
      <c r="AD778" s="90"/>
      <c r="AE778" s="75"/>
      <c r="AF778" s="75"/>
      <c r="AG778" s="75"/>
      <c r="AH778" s="75"/>
      <c r="AI778" s="75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65" customHeight="1" x14ac:dyDescent="0.15">
      <c r="A779" s="110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9"/>
      <c r="V779" s="16"/>
      <c r="W779" s="75"/>
      <c r="X779" s="75"/>
      <c r="Y779" s="75"/>
      <c r="Z779" s="75"/>
      <c r="AA779" s="75"/>
      <c r="AB779" s="75"/>
      <c r="AC779" s="75"/>
      <c r="AD779" s="75"/>
      <c r="AE779" s="85"/>
      <c r="AF779" s="85"/>
      <c r="AG779" s="85"/>
      <c r="AH779" s="85"/>
      <c r="AI779" s="85"/>
      <c r="AJ779" s="11"/>
      <c r="AU779" s="29"/>
    </row>
    <row r="780" spans="1:47" ht="10.65" customHeight="1" x14ac:dyDescent="0.15">
      <c r="A780" s="110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9"/>
      <c r="V780" s="16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11"/>
      <c r="AU780" s="29"/>
    </row>
    <row r="781" spans="1:47" ht="10.65" customHeight="1" x14ac:dyDescent="0.1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9"/>
      <c r="V781" s="16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11"/>
      <c r="AU781" s="29"/>
    </row>
    <row r="782" spans="1:47" ht="10.65" customHeight="1" x14ac:dyDescent="0.15">
      <c r="A782" s="110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04"/>
      <c r="U782" s="87"/>
      <c r="V782" s="88"/>
      <c r="W782" s="90"/>
      <c r="X782" s="90"/>
      <c r="Y782" s="90"/>
      <c r="Z782" s="90"/>
      <c r="AA782" s="90"/>
      <c r="AB782" s="90"/>
      <c r="AC782" s="90"/>
      <c r="AD782" s="90"/>
      <c r="AE782" s="75"/>
      <c r="AF782" s="75"/>
      <c r="AG782" s="75"/>
      <c r="AH782" s="75"/>
      <c r="AI782" s="75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65" customHeight="1" x14ac:dyDescent="0.15">
      <c r="A783" s="110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9"/>
      <c r="V783" s="16"/>
      <c r="W783" s="75"/>
      <c r="X783" s="75"/>
      <c r="Y783" s="75"/>
      <c r="Z783" s="75"/>
      <c r="AA783" s="75"/>
      <c r="AB783" s="75"/>
      <c r="AC783" s="75"/>
      <c r="AD783" s="75"/>
      <c r="AE783" s="85"/>
      <c r="AF783" s="85"/>
      <c r="AG783" s="85"/>
      <c r="AH783" s="85"/>
      <c r="AI783" s="85"/>
      <c r="AJ783" s="11"/>
      <c r="AU783" s="29"/>
    </row>
    <row r="784" spans="1:47" ht="10.65" customHeight="1" x14ac:dyDescent="0.15">
      <c r="A784" s="110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9"/>
      <c r="V784" s="16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11"/>
      <c r="AU784" s="29"/>
    </row>
    <row r="785" spans="1:47" ht="10.65" customHeight="1" x14ac:dyDescent="0.15">
      <c r="A785" s="110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9"/>
      <c r="V785" s="16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11"/>
      <c r="AU785" s="29"/>
    </row>
    <row r="786" spans="1:47" ht="10.65" customHeight="1" x14ac:dyDescent="0.15">
      <c r="A786" s="110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04"/>
      <c r="U786" s="87"/>
      <c r="V786" s="88"/>
      <c r="W786" s="90"/>
      <c r="X786" s="90"/>
      <c r="Y786" s="90"/>
      <c r="Z786" s="90"/>
      <c r="AA786" s="90"/>
      <c r="AB786" s="90"/>
      <c r="AC786" s="90"/>
      <c r="AD786" s="90"/>
      <c r="AE786" s="75"/>
      <c r="AF786" s="75"/>
      <c r="AG786" s="75"/>
      <c r="AH786" s="75"/>
      <c r="AI786" s="75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65" customHeight="1" x14ac:dyDescent="0.15">
      <c r="A787" s="110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9"/>
      <c r="V787" s="16"/>
      <c r="W787" s="75"/>
      <c r="X787" s="75"/>
      <c r="Y787" s="75"/>
      <c r="Z787" s="75"/>
      <c r="AA787" s="75"/>
      <c r="AB787" s="75"/>
      <c r="AC787" s="75"/>
      <c r="AD787" s="75"/>
      <c r="AE787" s="85"/>
      <c r="AF787" s="85"/>
      <c r="AG787" s="85"/>
      <c r="AH787" s="85"/>
      <c r="AI787" s="85"/>
      <c r="AJ787" s="11"/>
      <c r="AU787" s="29"/>
    </row>
    <row r="788" spans="1:47" ht="10.65" customHeight="1" x14ac:dyDescent="0.15">
      <c r="A788" s="110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9"/>
      <c r="V788" s="16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11"/>
      <c r="AU788" s="29"/>
    </row>
    <row r="789" spans="1:47" ht="10.65" customHeight="1" x14ac:dyDescent="0.15">
      <c r="A789" s="11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9"/>
      <c r="V789" s="16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11"/>
      <c r="AU789" s="29"/>
    </row>
    <row r="790" spans="1:47" ht="10.65" customHeight="1" x14ac:dyDescent="0.15">
      <c r="A790" s="110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04"/>
      <c r="U790" s="87"/>
      <c r="V790" s="88"/>
      <c r="W790" s="90"/>
      <c r="X790" s="90"/>
      <c r="Y790" s="90"/>
      <c r="Z790" s="90"/>
      <c r="AA790" s="90"/>
      <c r="AB790" s="90"/>
      <c r="AC790" s="90"/>
      <c r="AD790" s="90"/>
      <c r="AE790" s="75"/>
      <c r="AF790" s="75"/>
      <c r="AG790" s="75"/>
      <c r="AH790" s="75"/>
      <c r="AI790" s="75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65" customHeight="1" x14ac:dyDescent="0.15">
      <c r="A791" s="110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9"/>
      <c r="V791" s="16"/>
      <c r="W791" s="75"/>
      <c r="X791" s="75"/>
      <c r="Y791" s="75"/>
      <c r="Z791" s="75"/>
      <c r="AA791" s="75"/>
      <c r="AB791" s="75"/>
      <c r="AC791" s="75"/>
      <c r="AD791" s="75"/>
      <c r="AE791" s="85"/>
      <c r="AF791" s="85"/>
      <c r="AG791" s="85"/>
      <c r="AH791" s="85"/>
      <c r="AI791" s="85"/>
      <c r="AJ791" s="11"/>
      <c r="AU791" s="29"/>
    </row>
    <row r="792" spans="1:47" ht="10.65" customHeight="1" x14ac:dyDescent="0.15">
      <c r="A792" s="110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9"/>
      <c r="V792" s="16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11"/>
      <c r="AU792" s="29"/>
    </row>
    <row r="793" spans="1:47" ht="10.65" customHeight="1" x14ac:dyDescent="0.15">
      <c r="A793" s="110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9"/>
      <c r="V793" s="16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11"/>
      <c r="AU793" s="29"/>
    </row>
    <row r="794" spans="1:47" ht="10.65" customHeight="1" x14ac:dyDescent="0.15">
      <c r="A794" s="110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04"/>
      <c r="U794" s="87"/>
      <c r="V794" s="88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65" customHeight="1" x14ac:dyDescent="0.15">
      <c r="A795" s="110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9"/>
      <c r="V795" s="16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11"/>
      <c r="AU795" s="29"/>
    </row>
    <row r="796" spans="1:47" ht="10.65" customHeight="1" x14ac:dyDescent="0.15">
      <c r="A796" s="110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9"/>
      <c r="V796" s="16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11"/>
      <c r="AU796" s="29"/>
    </row>
    <row r="797" spans="1:47" ht="10.65" customHeight="1" x14ac:dyDescent="0.15">
      <c r="A797" s="110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9"/>
      <c r="V797" s="16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11"/>
      <c r="AU797" s="29"/>
    </row>
    <row r="798" spans="1:47" ht="10.65" customHeight="1" x14ac:dyDescent="0.15">
      <c r="A798" s="112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76"/>
      <c r="U798" s="77"/>
      <c r="V798" s="78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65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2"/>
      <c r="AQ800" s="153"/>
      <c r="AR800" s="153"/>
      <c r="AS800" s="153"/>
      <c r="AT800" s="153"/>
      <c r="AU800" s="154"/>
    </row>
    <row r="801" spans="1:47" ht="10.65" customHeight="1" x14ac:dyDescent="0.15">
      <c r="A801" s="40" t="s">
        <v>169</v>
      </c>
      <c r="AE801" s="155" t="s">
        <v>63</v>
      </c>
      <c r="AF801" s="156"/>
      <c r="AG801" s="156"/>
      <c r="AH801" s="156"/>
      <c r="AI801" s="156"/>
      <c r="AJ801" s="35" t="s">
        <v>64</v>
      </c>
      <c r="AU801" s="36" t="s">
        <v>99</v>
      </c>
    </row>
    <row r="802" spans="1:47" ht="10.65" customHeight="1" x14ac:dyDescent="0.15">
      <c r="A802" s="4"/>
      <c r="E802" s="35" t="s">
        <v>70</v>
      </c>
      <c r="AU802" s="6"/>
    </row>
    <row r="803" spans="1:47" ht="10.65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65" customHeight="1" x14ac:dyDescent="0.15">
      <c r="A804" s="106" t="s">
        <v>19</v>
      </c>
      <c r="B804" s="100"/>
      <c r="C804" s="100"/>
      <c r="D804" s="100"/>
      <c r="E804" s="100"/>
      <c r="F804" s="100"/>
      <c r="G804" s="100"/>
      <c r="H804" s="157"/>
      <c r="I804" s="100" t="s">
        <v>18</v>
      </c>
      <c r="J804" s="100"/>
      <c r="K804" s="100"/>
      <c r="L804" s="100"/>
      <c r="M804" s="100"/>
      <c r="N804" s="100"/>
      <c r="O804" s="100"/>
      <c r="P804" s="100"/>
      <c r="Q804" s="100"/>
      <c r="R804" s="100"/>
      <c r="S804" s="157"/>
      <c r="T804" s="108" t="s">
        <v>13</v>
      </c>
      <c r="U804" s="108"/>
      <c r="V804" s="108"/>
      <c r="W804" s="108" t="s">
        <v>14</v>
      </c>
      <c r="X804" s="108"/>
      <c r="Y804" s="108"/>
      <c r="Z804" s="108" t="s">
        <v>15</v>
      </c>
      <c r="AA804" s="108"/>
      <c r="AB804" s="108"/>
      <c r="AC804" s="108"/>
      <c r="AD804" s="108"/>
      <c r="AE804" s="108" t="s">
        <v>16</v>
      </c>
      <c r="AF804" s="108"/>
      <c r="AG804" s="108"/>
      <c r="AH804" s="108"/>
      <c r="AI804" s="108"/>
      <c r="AJ804" s="100" t="s">
        <v>17</v>
      </c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1"/>
    </row>
    <row r="805" spans="1:47" ht="10.65" customHeight="1" x14ac:dyDescent="0.15">
      <c r="A805" s="107"/>
      <c r="B805" s="102"/>
      <c r="C805" s="102"/>
      <c r="D805" s="102"/>
      <c r="E805" s="102"/>
      <c r="F805" s="102"/>
      <c r="G805" s="102"/>
      <c r="H805" s="158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58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3"/>
    </row>
    <row r="806" spans="1:47" ht="10.65" customHeight="1" x14ac:dyDescent="0.15">
      <c r="A806" s="148" t="s">
        <v>70</v>
      </c>
      <c r="B806" s="149"/>
      <c r="C806" s="149"/>
      <c r="D806" s="149"/>
      <c r="E806" s="149"/>
      <c r="F806" s="149"/>
      <c r="G806" s="149"/>
      <c r="H806" s="150"/>
      <c r="I806" s="170" t="s">
        <v>108</v>
      </c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7"/>
      <c r="U806" s="2"/>
      <c r="V806" s="18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11"/>
      <c r="AU806" s="36"/>
    </row>
    <row r="807" spans="1:47" ht="10.65" customHeight="1" x14ac:dyDescent="0.15">
      <c r="A807" s="136"/>
      <c r="B807" s="137"/>
      <c r="C807" s="137"/>
      <c r="D807" s="137"/>
      <c r="E807" s="137"/>
      <c r="F807" s="137"/>
      <c r="G807" s="137"/>
      <c r="H807" s="138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9"/>
      <c r="V807" s="16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11"/>
      <c r="AU807" s="29"/>
    </row>
    <row r="808" spans="1:47" ht="10.65" customHeight="1" x14ac:dyDescent="0.15">
      <c r="A808" s="136"/>
      <c r="B808" s="137"/>
      <c r="C808" s="137"/>
      <c r="D808" s="137"/>
      <c r="E808" s="137"/>
      <c r="F808" s="137"/>
      <c r="G808" s="137"/>
      <c r="H808" s="138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9"/>
      <c r="V808" s="16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11"/>
      <c r="AU808" s="29"/>
    </row>
    <row r="809" spans="1:47" ht="10.65" customHeight="1" x14ac:dyDescent="0.15">
      <c r="A809" s="139"/>
      <c r="B809" s="140"/>
      <c r="C809" s="140"/>
      <c r="D809" s="140"/>
      <c r="E809" s="140"/>
      <c r="F809" s="140"/>
      <c r="G809" s="140"/>
      <c r="H809" s="14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86" t="s">
        <v>101</v>
      </c>
      <c r="U809" s="87"/>
      <c r="V809" s="88"/>
      <c r="W809" s="91" t="s">
        <v>63</v>
      </c>
      <c r="X809" s="75"/>
      <c r="Y809" s="75"/>
      <c r="Z809" s="91"/>
      <c r="AA809" s="75"/>
      <c r="AB809" s="75"/>
      <c r="AC809" s="75"/>
      <c r="AD809" s="75"/>
      <c r="AE809" s="91"/>
      <c r="AF809" s="75"/>
      <c r="AG809" s="75"/>
      <c r="AH809" s="75"/>
      <c r="AI809" s="75"/>
      <c r="AJ809" s="11"/>
      <c r="AU809" s="36" t="s">
        <v>122</v>
      </c>
    </row>
    <row r="810" spans="1:47" ht="10.65" customHeight="1" x14ac:dyDescent="0.15">
      <c r="A810" s="115" t="s">
        <v>74</v>
      </c>
      <c r="B810" s="116"/>
      <c r="C810" s="116"/>
      <c r="D810" s="116"/>
      <c r="E810" s="116"/>
      <c r="F810" s="116"/>
      <c r="G810" s="116"/>
      <c r="H810" s="117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5"/>
      <c r="U810" s="12"/>
      <c r="V810" s="14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27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65" customHeight="1" x14ac:dyDescent="0.15">
      <c r="A811" s="118"/>
      <c r="B811" s="119"/>
      <c r="C811" s="119"/>
      <c r="D811" s="119"/>
      <c r="E811" s="119"/>
      <c r="F811" s="119"/>
      <c r="G811" s="119"/>
      <c r="H811" s="120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9"/>
      <c r="V811" s="16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11"/>
      <c r="AU811" s="29"/>
    </row>
    <row r="812" spans="1:47" ht="10.65" customHeight="1" x14ac:dyDescent="0.15">
      <c r="A812" s="118"/>
      <c r="B812" s="119"/>
      <c r="C812" s="119"/>
      <c r="D812" s="119"/>
      <c r="E812" s="119"/>
      <c r="F812" s="119"/>
      <c r="G812" s="119"/>
      <c r="H812" s="120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9"/>
      <c r="V812" s="16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11"/>
      <c r="AU812" s="29"/>
    </row>
    <row r="813" spans="1:47" ht="10.65" customHeight="1" x14ac:dyDescent="0.15">
      <c r="A813" s="121"/>
      <c r="B813" s="122"/>
      <c r="C813" s="122"/>
      <c r="D813" s="122"/>
      <c r="E813" s="122"/>
      <c r="F813" s="122"/>
      <c r="G813" s="122"/>
      <c r="H813" s="123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4"/>
      <c r="U813" s="98"/>
      <c r="V813" s="99"/>
      <c r="W813" s="75"/>
      <c r="X813" s="75"/>
      <c r="Y813" s="75"/>
      <c r="Z813" s="75"/>
      <c r="AA813" s="75"/>
      <c r="AB813" s="75"/>
      <c r="AC813" s="75"/>
      <c r="AD813" s="75"/>
      <c r="AE813" s="91"/>
      <c r="AF813" s="75"/>
      <c r="AG813" s="75"/>
      <c r="AH813" s="75"/>
      <c r="AI813" s="75"/>
      <c r="AJ813" s="11"/>
      <c r="AU813" s="29"/>
    </row>
    <row r="814" spans="1:47" ht="10.65" customHeight="1" x14ac:dyDescent="0.15">
      <c r="A814" s="110"/>
      <c r="B814" s="111"/>
      <c r="C814" s="111"/>
      <c r="D814" s="111"/>
      <c r="E814" s="111"/>
      <c r="F814" s="111"/>
      <c r="G814" s="111"/>
      <c r="H814" s="111"/>
      <c r="I814" s="142"/>
      <c r="J814" s="93"/>
      <c r="K814" s="93"/>
      <c r="L814" s="93"/>
      <c r="M814" s="93"/>
      <c r="N814" s="93"/>
      <c r="O814" s="93"/>
      <c r="P814" s="93"/>
      <c r="Q814" s="93"/>
      <c r="R814" s="93"/>
      <c r="S814" s="143"/>
      <c r="T814" s="15"/>
      <c r="U814" s="12"/>
      <c r="V814" s="14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65" customHeight="1" x14ac:dyDescent="0.15">
      <c r="A815" s="110"/>
      <c r="B815" s="111"/>
      <c r="C815" s="111"/>
      <c r="D815" s="111"/>
      <c r="E815" s="111"/>
      <c r="F815" s="111"/>
      <c r="G815" s="111"/>
      <c r="H815" s="111"/>
      <c r="I815" s="144"/>
      <c r="J815" s="69"/>
      <c r="K815" s="69"/>
      <c r="L815" s="69"/>
      <c r="M815" s="69"/>
      <c r="N815" s="69"/>
      <c r="O815" s="69"/>
      <c r="P815" s="69"/>
      <c r="Q815" s="69"/>
      <c r="R815" s="69"/>
      <c r="S815" s="145"/>
      <c r="T815" s="19"/>
      <c r="V815" s="16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11"/>
      <c r="AU815" s="29"/>
    </row>
    <row r="816" spans="1:47" ht="10.65" customHeight="1" x14ac:dyDescent="0.15">
      <c r="A816" s="110"/>
      <c r="B816" s="111"/>
      <c r="C816" s="111"/>
      <c r="D816" s="111"/>
      <c r="E816" s="111"/>
      <c r="F816" s="111"/>
      <c r="G816" s="111"/>
      <c r="H816" s="111"/>
      <c r="I816" s="144"/>
      <c r="J816" s="69"/>
      <c r="K816" s="69"/>
      <c r="L816" s="69"/>
      <c r="M816" s="69"/>
      <c r="N816" s="69"/>
      <c r="O816" s="69"/>
      <c r="P816" s="69"/>
      <c r="Q816" s="69"/>
      <c r="R816" s="69"/>
      <c r="S816" s="145"/>
      <c r="T816" s="19"/>
      <c r="V816" s="16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11"/>
      <c r="AU816" s="29"/>
    </row>
    <row r="817" spans="1:47" ht="10.65" customHeight="1" x14ac:dyDescent="0.15">
      <c r="A817" s="110"/>
      <c r="B817" s="111"/>
      <c r="C817" s="111"/>
      <c r="D817" s="111"/>
      <c r="E817" s="111"/>
      <c r="F817" s="111"/>
      <c r="G817" s="111"/>
      <c r="H817" s="111"/>
      <c r="I817" s="146"/>
      <c r="J817" s="82"/>
      <c r="K817" s="82"/>
      <c r="L817" s="82"/>
      <c r="M817" s="82"/>
      <c r="N817" s="82"/>
      <c r="O817" s="82"/>
      <c r="P817" s="82"/>
      <c r="Q817" s="82"/>
      <c r="R817" s="82"/>
      <c r="S817" s="147"/>
      <c r="T817" s="114"/>
      <c r="U817" s="98"/>
      <c r="V817" s="99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11"/>
      <c r="AU817" s="29"/>
    </row>
    <row r="818" spans="1:47" ht="10.65" customHeight="1" x14ac:dyDescent="0.15">
      <c r="A818" s="110"/>
      <c r="B818" s="111"/>
      <c r="C818" s="111"/>
      <c r="D818" s="111"/>
      <c r="E818" s="111"/>
      <c r="F818" s="111"/>
      <c r="G818" s="111"/>
      <c r="H818" s="111"/>
      <c r="I818" s="124"/>
      <c r="J818" s="125"/>
      <c r="K818" s="125"/>
      <c r="L818" s="125"/>
      <c r="M818" s="125"/>
      <c r="N818" s="125"/>
      <c r="O818" s="125"/>
      <c r="P818" s="125"/>
      <c r="Q818" s="125"/>
      <c r="R818" s="125"/>
      <c r="S818" s="126"/>
      <c r="T818" s="15"/>
      <c r="U818" s="12"/>
      <c r="V818" s="14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65" customHeight="1" x14ac:dyDescent="0.15">
      <c r="A819" s="110"/>
      <c r="B819" s="111"/>
      <c r="C819" s="111"/>
      <c r="D819" s="111"/>
      <c r="E819" s="111"/>
      <c r="F819" s="111"/>
      <c r="G819" s="111"/>
      <c r="H819" s="111"/>
      <c r="I819" s="127"/>
      <c r="J819" s="128"/>
      <c r="K819" s="128"/>
      <c r="L819" s="128"/>
      <c r="M819" s="128"/>
      <c r="N819" s="128"/>
      <c r="O819" s="128"/>
      <c r="P819" s="128"/>
      <c r="Q819" s="128"/>
      <c r="R819" s="128"/>
      <c r="S819" s="129"/>
      <c r="T819" s="19"/>
      <c r="V819" s="16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11"/>
      <c r="AU819" s="29"/>
    </row>
    <row r="820" spans="1:47" ht="10.65" customHeight="1" x14ac:dyDescent="0.15">
      <c r="A820" s="110"/>
      <c r="B820" s="111"/>
      <c r="C820" s="111"/>
      <c r="D820" s="111"/>
      <c r="E820" s="111"/>
      <c r="F820" s="111"/>
      <c r="G820" s="111"/>
      <c r="H820" s="111"/>
      <c r="I820" s="127"/>
      <c r="J820" s="128"/>
      <c r="K820" s="128"/>
      <c r="L820" s="128"/>
      <c r="M820" s="128"/>
      <c r="N820" s="128"/>
      <c r="O820" s="128"/>
      <c r="P820" s="128"/>
      <c r="Q820" s="128"/>
      <c r="R820" s="128"/>
      <c r="S820" s="129"/>
      <c r="T820" s="19"/>
      <c r="V820" s="16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11"/>
      <c r="AU820" s="29"/>
    </row>
    <row r="821" spans="1:47" ht="10.65" customHeight="1" x14ac:dyDescent="0.15">
      <c r="A821" s="110"/>
      <c r="B821" s="111"/>
      <c r="C821" s="111"/>
      <c r="D821" s="111"/>
      <c r="E821" s="111"/>
      <c r="F821" s="111"/>
      <c r="G821" s="111"/>
      <c r="H821" s="111"/>
      <c r="I821" s="130"/>
      <c r="J821" s="131"/>
      <c r="K821" s="131"/>
      <c r="L821" s="131"/>
      <c r="M821" s="131"/>
      <c r="N821" s="131"/>
      <c r="O821" s="131"/>
      <c r="P821" s="131"/>
      <c r="Q821" s="131"/>
      <c r="R821" s="131"/>
      <c r="S821" s="132"/>
      <c r="T821" s="114"/>
      <c r="U821" s="98"/>
      <c r="V821" s="99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11"/>
      <c r="AU821" s="29"/>
    </row>
    <row r="822" spans="1:47" ht="10.65" customHeight="1" x14ac:dyDescent="0.15">
      <c r="A822" s="110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5"/>
      <c r="U822" s="12"/>
      <c r="V822" s="14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65" customHeight="1" x14ac:dyDescent="0.15">
      <c r="A823" s="110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9"/>
      <c r="V823" s="16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11"/>
      <c r="AU823" s="29"/>
    </row>
    <row r="824" spans="1:47" ht="10.65" customHeight="1" x14ac:dyDescent="0.15">
      <c r="A824" s="110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9"/>
      <c r="V824" s="16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11"/>
      <c r="AU824" s="29"/>
    </row>
    <row r="825" spans="1:47" ht="10.65" customHeight="1" x14ac:dyDescent="0.15">
      <c r="A825" s="110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04"/>
      <c r="U825" s="87"/>
      <c r="V825" s="88"/>
      <c r="W825" s="90"/>
      <c r="X825" s="90"/>
      <c r="Y825" s="90"/>
      <c r="Z825" s="90"/>
      <c r="AA825" s="90"/>
      <c r="AB825" s="90"/>
      <c r="AC825" s="90"/>
      <c r="AD825" s="90"/>
      <c r="AE825" s="75"/>
      <c r="AF825" s="75"/>
      <c r="AG825" s="75"/>
      <c r="AH825" s="75"/>
      <c r="AI825" s="75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65" customHeight="1" x14ac:dyDescent="0.15">
      <c r="A826" s="110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9"/>
      <c r="V826" s="16"/>
      <c r="W826" s="75"/>
      <c r="X826" s="75"/>
      <c r="Y826" s="75"/>
      <c r="Z826" s="75"/>
      <c r="AA826" s="75"/>
      <c r="AB826" s="75"/>
      <c r="AC826" s="75"/>
      <c r="AD826" s="75"/>
      <c r="AE826" s="85"/>
      <c r="AF826" s="85"/>
      <c r="AG826" s="85"/>
      <c r="AH826" s="85"/>
      <c r="AI826" s="85"/>
      <c r="AJ826" s="11"/>
      <c r="AU826" s="29"/>
    </row>
    <row r="827" spans="1:47" ht="10.65" customHeight="1" x14ac:dyDescent="0.15">
      <c r="A827" s="110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9"/>
      <c r="V827" s="16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11"/>
      <c r="AU827" s="29"/>
    </row>
    <row r="828" spans="1:47" ht="10.65" customHeight="1" x14ac:dyDescent="0.15">
      <c r="A828" s="110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9"/>
      <c r="V828" s="16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11"/>
      <c r="AU828" s="29"/>
    </row>
    <row r="829" spans="1:47" ht="10.65" customHeight="1" x14ac:dyDescent="0.15">
      <c r="A829" s="110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04"/>
      <c r="U829" s="87"/>
      <c r="V829" s="88"/>
      <c r="W829" s="90"/>
      <c r="X829" s="90"/>
      <c r="Y829" s="90"/>
      <c r="Z829" s="90"/>
      <c r="AA829" s="90"/>
      <c r="AB829" s="90"/>
      <c r="AC829" s="90"/>
      <c r="AD829" s="90"/>
      <c r="AE829" s="75"/>
      <c r="AF829" s="75"/>
      <c r="AG829" s="75"/>
      <c r="AH829" s="75"/>
      <c r="AI829" s="75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65" customHeight="1" x14ac:dyDescent="0.15">
      <c r="A830" s="110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9"/>
      <c r="V830" s="16"/>
      <c r="W830" s="75"/>
      <c r="X830" s="75"/>
      <c r="Y830" s="75"/>
      <c r="Z830" s="75"/>
      <c r="AA830" s="75"/>
      <c r="AB830" s="75"/>
      <c r="AC830" s="75"/>
      <c r="AD830" s="75"/>
      <c r="AE830" s="85"/>
      <c r="AF830" s="85"/>
      <c r="AG830" s="85"/>
      <c r="AH830" s="85"/>
      <c r="AI830" s="85"/>
      <c r="AJ830" s="11"/>
      <c r="AU830" s="29"/>
    </row>
    <row r="831" spans="1:47" ht="10.65" customHeight="1" x14ac:dyDescent="0.15">
      <c r="A831" s="110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9"/>
      <c r="V831" s="16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11"/>
      <c r="AU831" s="29"/>
    </row>
    <row r="832" spans="1:47" ht="10.65" customHeight="1" x14ac:dyDescent="0.15">
      <c r="A832" s="110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9"/>
      <c r="V832" s="16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11"/>
      <c r="AU832" s="29"/>
    </row>
    <row r="833" spans="1:47" ht="10.65" customHeight="1" x14ac:dyDescent="0.15">
      <c r="A833" s="110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04"/>
      <c r="U833" s="87"/>
      <c r="V833" s="88"/>
      <c r="W833" s="90"/>
      <c r="X833" s="90"/>
      <c r="Y833" s="90"/>
      <c r="Z833" s="90"/>
      <c r="AA833" s="90"/>
      <c r="AB833" s="90"/>
      <c r="AC833" s="90"/>
      <c r="AD833" s="90"/>
      <c r="AE833" s="75"/>
      <c r="AF833" s="75"/>
      <c r="AG833" s="75"/>
      <c r="AH833" s="75"/>
      <c r="AI833" s="75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65" customHeight="1" x14ac:dyDescent="0.15">
      <c r="A834" s="110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9"/>
      <c r="V834" s="16"/>
      <c r="W834" s="75"/>
      <c r="X834" s="75"/>
      <c r="Y834" s="75"/>
      <c r="Z834" s="75"/>
      <c r="AA834" s="75"/>
      <c r="AB834" s="75"/>
      <c r="AC834" s="75"/>
      <c r="AD834" s="75"/>
      <c r="AE834" s="85"/>
      <c r="AF834" s="85"/>
      <c r="AG834" s="85"/>
      <c r="AH834" s="85"/>
      <c r="AI834" s="85"/>
      <c r="AJ834" s="11"/>
      <c r="AU834" s="29"/>
    </row>
    <row r="835" spans="1:47" ht="10.65" customHeight="1" x14ac:dyDescent="0.15">
      <c r="A835" s="110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9"/>
      <c r="V835" s="16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11"/>
      <c r="AU835" s="29"/>
    </row>
    <row r="836" spans="1:47" ht="10.65" customHeight="1" x14ac:dyDescent="0.15">
      <c r="A836" s="110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9"/>
      <c r="V836" s="16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11"/>
      <c r="AU836" s="29"/>
    </row>
    <row r="837" spans="1:47" ht="10.65" customHeight="1" x14ac:dyDescent="0.15">
      <c r="A837" s="110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04"/>
      <c r="U837" s="87"/>
      <c r="V837" s="88"/>
      <c r="W837" s="90"/>
      <c r="X837" s="90"/>
      <c r="Y837" s="90"/>
      <c r="Z837" s="90"/>
      <c r="AA837" s="90"/>
      <c r="AB837" s="90"/>
      <c r="AC837" s="90"/>
      <c r="AD837" s="90"/>
      <c r="AE837" s="75"/>
      <c r="AF837" s="75"/>
      <c r="AG837" s="75"/>
      <c r="AH837" s="75"/>
      <c r="AI837" s="75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65" customHeight="1" x14ac:dyDescent="0.15">
      <c r="A838" s="110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9"/>
      <c r="V838" s="16"/>
      <c r="W838" s="75"/>
      <c r="X838" s="75"/>
      <c r="Y838" s="75"/>
      <c r="Z838" s="75"/>
      <c r="AA838" s="75"/>
      <c r="AB838" s="75"/>
      <c r="AC838" s="75"/>
      <c r="AD838" s="75"/>
      <c r="AE838" s="85"/>
      <c r="AF838" s="85"/>
      <c r="AG838" s="85"/>
      <c r="AH838" s="85"/>
      <c r="AI838" s="85"/>
      <c r="AJ838" s="11"/>
      <c r="AU838" s="29"/>
    </row>
    <row r="839" spans="1:47" ht="10.65" customHeight="1" x14ac:dyDescent="0.15">
      <c r="A839" s="110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9"/>
      <c r="V839" s="16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11"/>
      <c r="AU839" s="29"/>
    </row>
    <row r="840" spans="1:47" ht="10.65" customHeight="1" x14ac:dyDescent="0.15">
      <c r="A840" s="110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9"/>
      <c r="V840" s="16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11"/>
      <c r="AU840" s="29"/>
    </row>
    <row r="841" spans="1:47" ht="10.65" customHeight="1" x14ac:dyDescent="0.15">
      <c r="A841" s="110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04"/>
      <c r="U841" s="87"/>
      <c r="V841" s="88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65" customHeight="1" x14ac:dyDescent="0.15">
      <c r="A842" s="110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9"/>
      <c r="V842" s="16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11"/>
      <c r="AU842" s="29"/>
    </row>
    <row r="843" spans="1:47" ht="10.65" customHeight="1" x14ac:dyDescent="0.15">
      <c r="A843" s="110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9"/>
      <c r="V843" s="16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11"/>
      <c r="AU843" s="29"/>
    </row>
    <row r="844" spans="1:47" ht="10.65" customHeight="1" x14ac:dyDescent="0.15">
      <c r="A844" s="110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9"/>
      <c r="V844" s="16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11"/>
      <c r="AU844" s="29"/>
    </row>
    <row r="845" spans="1:47" ht="10.65" customHeight="1" x14ac:dyDescent="0.15">
      <c r="A845" s="112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76"/>
      <c r="U845" s="77"/>
      <c r="V845" s="78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65" customHeight="1" x14ac:dyDescent="0.15">
      <c r="AP847" s="159"/>
      <c r="AQ847" s="159"/>
      <c r="AR847" s="159"/>
      <c r="AS847" s="159"/>
      <c r="AT847" s="159"/>
      <c r="AU847" s="159"/>
    </row>
    <row r="848" spans="1:47" ht="10.65" customHeight="1" x14ac:dyDescent="0.15">
      <c r="A848" s="35"/>
      <c r="AE848" s="160"/>
      <c r="AF848" s="159"/>
      <c r="AG848" s="159"/>
      <c r="AH848" s="159"/>
      <c r="AI848" s="159"/>
      <c r="AJ848" s="35"/>
      <c r="AU848" s="43"/>
    </row>
    <row r="849" spans="1:47" ht="10.65" customHeight="1" x14ac:dyDescent="0.15">
      <c r="E849" s="35"/>
    </row>
    <row r="850" spans="1:47" ht="10.65" customHeight="1" x14ac:dyDescent="0.15">
      <c r="I850" s="35"/>
    </row>
    <row r="851" spans="1:47" ht="10.65" customHeight="1" x14ac:dyDescent="0.15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</row>
    <row r="852" spans="1:47" ht="10.65" customHeight="1" x14ac:dyDescent="0.15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</row>
    <row r="853" spans="1:47" ht="10.65" customHeight="1" x14ac:dyDescent="0.15">
      <c r="A853" s="166"/>
      <c r="B853" s="137"/>
      <c r="C853" s="137"/>
      <c r="D853" s="137"/>
      <c r="E853" s="137"/>
      <c r="F853" s="137"/>
      <c r="G853" s="137"/>
      <c r="H853" s="137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1"/>
      <c r="AU853" s="43"/>
    </row>
    <row r="854" spans="1:47" ht="10.65" customHeight="1" x14ac:dyDescent="0.15">
      <c r="A854" s="137"/>
      <c r="B854" s="137"/>
      <c r="C854" s="137"/>
      <c r="D854" s="137"/>
      <c r="E854" s="137"/>
      <c r="F854" s="137"/>
      <c r="G854" s="137"/>
      <c r="H854" s="137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1"/>
      <c r="AU854" s="44"/>
    </row>
    <row r="855" spans="1:47" ht="10.65" customHeight="1" x14ac:dyDescent="0.15">
      <c r="A855" s="137"/>
      <c r="B855" s="137"/>
      <c r="C855" s="137"/>
      <c r="D855" s="137"/>
      <c r="E855" s="137"/>
      <c r="F855" s="137"/>
      <c r="G855" s="137"/>
      <c r="H855" s="137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1"/>
      <c r="AU855" s="44"/>
    </row>
    <row r="856" spans="1:47" ht="10.65" customHeight="1" x14ac:dyDescent="0.15">
      <c r="A856" s="137"/>
      <c r="B856" s="137"/>
      <c r="C856" s="137"/>
      <c r="D856" s="137"/>
      <c r="E856" s="137"/>
      <c r="F856" s="137"/>
      <c r="G856" s="137"/>
      <c r="H856" s="137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163"/>
      <c r="U856" s="98"/>
      <c r="V856" s="98"/>
      <c r="W856" s="162"/>
      <c r="X856" s="161"/>
      <c r="Y856" s="161"/>
      <c r="Z856" s="162"/>
      <c r="AA856" s="161"/>
      <c r="AB856" s="161"/>
      <c r="AC856" s="161"/>
      <c r="AD856" s="161"/>
      <c r="AE856" s="162"/>
      <c r="AF856" s="161"/>
      <c r="AG856" s="161"/>
      <c r="AH856" s="161"/>
      <c r="AI856" s="161"/>
      <c r="AJ856" s="11"/>
      <c r="AU856" s="44"/>
    </row>
    <row r="857" spans="1:47" ht="10.65" customHeight="1" x14ac:dyDescent="0.15">
      <c r="A857" s="166"/>
      <c r="B857" s="137"/>
      <c r="C857" s="137"/>
      <c r="D857" s="137"/>
      <c r="E857" s="137"/>
      <c r="F857" s="137"/>
      <c r="G857" s="137"/>
      <c r="H857" s="137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1"/>
      <c r="AU857" s="43"/>
    </row>
    <row r="858" spans="1:47" ht="10.65" customHeight="1" x14ac:dyDescent="0.15">
      <c r="A858" s="137"/>
      <c r="B858" s="137"/>
      <c r="C858" s="137"/>
      <c r="D858" s="137"/>
      <c r="E858" s="137"/>
      <c r="F858" s="137"/>
      <c r="G858" s="137"/>
      <c r="H858" s="137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1"/>
      <c r="AU858" s="44"/>
    </row>
    <row r="859" spans="1:47" ht="10.65" customHeight="1" x14ac:dyDescent="0.15">
      <c r="A859" s="137"/>
      <c r="B859" s="137"/>
      <c r="C859" s="137"/>
      <c r="D859" s="137"/>
      <c r="E859" s="137"/>
      <c r="F859" s="137"/>
      <c r="G859" s="137"/>
      <c r="H859" s="137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1"/>
      <c r="AU859" s="44"/>
    </row>
    <row r="860" spans="1:47" ht="10.65" customHeight="1" x14ac:dyDescent="0.15">
      <c r="A860" s="137"/>
      <c r="B860" s="137"/>
      <c r="C860" s="137"/>
      <c r="D860" s="137"/>
      <c r="E860" s="137"/>
      <c r="F860" s="137"/>
      <c r="G860" s="137"/>
      <c r="H860" s="137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163"/>
      <c r="U860" s="98"/>
      <c r="V860" s="98"/>
      <c r="W860" s="162"/>
      <c r="X860" s="161"/>
      <c r="Y860" s="161"/>
      <c r="Z860" s="162"/>
      <c r="AA860" s="161"/>
      <c r="AB860" s="161"/>
      <c r="AC860" s="161"/>
      <c r="AD860" s="161"/>
      <c r="AE860" s="162"/>
      <c r="AF860" s="161"/>
      <c r="AG860" s="161"/>
      <c r="AH860" s="161"/>
      <c r="AI860" s="161"/>
      <c r="AJ860" s="11"/>
      <c r="AU860" s="44"/>
    </row>
    <row r="861" spans="1:47" ht="10.65" customHeight="1" x14ac:dyDescent="0.15">
      <c r="A861" s="166"/>
      <c r="B861" s="137"/>
      <c r="C861" s="137"/>
      <c r="D861" s="137"/>
      <c r="E861" s="137"/>
      <c r="F861" s="137"/>
      <c r="G861" s="137"/>
      <c r="H861" s="137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1"/>
      <c r="AU861" s="43"/>
    </row>
    <row r="862" spans="1:47" ht="10.65" customHeight="1" x14ac:dyDescent="0.15">
      <c r="A862" s="137"/>
      <c r="B862" s="137"/>
      <c r="C862" s="137"/>
      <c r="D862" s="137"/>
      <c r="E862" s="137"/>
      <c r="F862" s="137"/>
      <c r="G862" s="137"/>
      <c r="H862" s="137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1"/>
      <c r="AU862" s="44"/>
    </row>
    <row r="863" spans="1:47" ht="10.65" customHeight="1" x14ac:dyDescent="0.15">
      <c r="A863" s="137"/>
      <c r="B863" s="137"/>
      <c r="C863" s="137"/>
      <c r="D863" s="137"/>
      <c r="E863" s="137"/>
      <c r="F863" s="137"/>
      <c r="G863" s="137"/>
      <c r="H863" s="137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1"/>
      <c r="AU863" s="44"/>
    </row>
    <row r="864" spans="1:47" ht="10.65" customHeight="1" x14ac:dyDescent="0.15">
      <c r="A864" s="137"/>
      <c r="B864" s="137"/>
      <c r="C864" s="137"/>
      <c r="D864" s="137"/>
      <c r="E864" s="137"/>
      <c r="F864" s="137"/>
      <c r="G864" s="137"/>
      <c r="H864" s="137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163"/>
      <c r="U864" s="98"/>
      <c r="V864" s="98"/>
      <c r="W864" s="162"/>
      <c r="X864" s="161"/>
      <c r="Y864" s="161"/>
      <c r="Z864" s="162"/>
      <c r="AA864" s="161"/>
      <c r="AB864" s="161"/>
      <c r="AC864" s="161"/>
      <c r="AD864" s="161"/>
      <c r="AE864" s="162"/>
      <c r="AF864" s="161"/>
      <c r="AG864" s="161"/>
      <c r="AH864" s="161"/>
      <c r="AI864" s="161"/>
      <c r="AJ864" s="11"/>
      <c r="AU864" s="44"/>
    </row>
    <row r="865" spans="1:47" ht="10.65" customHeight="1" x14ac:dyDescent="0.15">
      <c r="A865" s="166"/>
      <c r="B865" s="137"/>
      <c r="C865" s="137"/>
      <c r="D865" s="137"/>
      <c r="E865" s="137"/>
      <c r="F865" s="137"/>
      <c r="G865" s="137"/>
      <c r="H865" s="137"/>
      <c r="I865" s="169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38"/>
      <c r="AU865" s="43"/>
    </row>
    <row r="866" spans="1:47" ht="10.65" customHeight="1" x14ac:dyDescent="0.15">
      <c r="A866" s="137"/>
      <c r="B866" s="137"/>
      <c r="C866" s="137"/>
      <c r="D866" s="137"/>
      <c r="E866" s="137"/>
      <c r="F866" s="137"/>
      <c r="G866" s="137"/>
      <c r="H866" s="137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1"/>
      <c r="AU866" s="44"/>
    </row>
    <row r="867" spans="1:47" ht="10.65" customHeight="1" x14ac:dyDescent="0.15">
      <c r="A867" s="137"/>
      <c r="B867" s="137"/>
      <c r="C867" s="137"/>
      <c r="D867" s="137"/>
      <c r="E867" s="137"/>
      <c r="F867" s="137"/>
      <c r="G867" s="137"/>
      <c r="H867" s="137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1"/>
      <c r="AU867" s="44"/>
    </row>
    <row r="868" spans="1:47" ht="10.65" customHeight="1" x14ac:dyDescent="0.15">
      <c r="A868" s="137"/>
      <c r="B868" s="137"/>
      <c r="C868" s="137"/>
      <c r="D868" s="137"/>
      <c r="E868" s="137"/>
      <c r="F868" s="137"/>
      <c r="G868" s="137"/>
      <c r="H868" s="137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63"/>
      <c r="U868" s="98"/>
      <c r="V868" s="98"/>
      <c r="W868" s="162"/>
      <c r="X868" s="161"/>
      <c r="Y868" s="161"/>
      <c r="Z868" s="162"/>
      <c r="AA868" s="161"/>
      <c r="AB868" s="161"/>
      <c r="AC868" s="161"/>
      <c r="AD868" s="161"/>
      <c r="AE868" s="162"/>
      <c r="AF868" s="161"/>
      <c r="AG868" s="161"/>
      <c r="AH868" s="161"/>
      <c r="AI868" s="161"/>
      <c r="AJ868" s="11"/>
      <c r="AU868" s="44"/>
    </row>
    <row r="869" spans="1:47" ht="10.65" customHeight="1" x14ac:dyDescent="0.15">
      <c r="A869" s="166"/>
      <c r="B869" s="137"/>
      <c r="C869" s="137"/>
      <c r="D869" s="137"/>
      <c r="E869" s="137"/>
      <c r="F869" s="137"/>
      <c r="G869" s="137"/>
      <c r="H869" s="137"/>
      <c r="I869" s="167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38"/>
      <c r="AU869" s="43"/>
    </row>
    <row r="870" spans="1:47" ht="10.65" customHeight="1" x14ac:dyDescent="0.15">
      <c r="A870" s="137"/>
      <c r="B870" s="137"/>
      <c r="C870" s="137"/>
      <c r="D870" s="137"/>
      <c r="E870" s="137"/>
      <c r="F870" s="137"/>
      <c r="G870" s="137"/>
      <c r="H870" s="137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1"/>
      <c r="AU870" s="44"/>
    </row>
    <row r="871" spans="1:47" ht="10.65" customHeight="1" x14ac:dyDescent="0.15">
      <c r="A871" s="137"/>
      <c r="B871" s="137"/>
      <c r="C871" s="137"/>
      <c r="D871" s="137"/>
      <c r="E871" s="137"/>
      <c r="F871" s="137"/>
      <c r="G871" s="137"/>
      <c r="H871" s="137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1"/>
      <c r="AU871" s="44"/>
    </row>
    <row r="872" spans="1:47" ht="10.65" customHeight="1" x14ac:dyDescent="0.15">
      <c r="A872" s="137"/>
      <c r="B872" s="137"/>
      <c r="C872" s="137"/>
      <c r="D872" s="137"/>
      <c r="E872" s="137"/>
      <c r="F872" s="137"/>
      <c r="G872" s="137"/>
      <c r="H872" s="137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163"/>
      <c r="U872" s="98"/>
      <c r="V872" s="98"/>
      <c r="W872" s="162"/>
      <c r="X872" s="161"/>
      <c r="Y872" s="161"/>
      <c r="Z872" s="162"/>
      <c r="AA872" s="161"/>
      <c r="AB872" s="161"/>
      <c r="AC872" s="161"/>
      <c r="AD872" s="161"/>
      <c r="AE872" s="162"/>
      <c r="AF872" s="161"/>
      <c r="AG872" s="161"/>
      <c r="AH872" s="161"/>
      <c r="AI872" s="161"/>
      <c r="AJ872" s="11"/>
      <c r="AU872" s="43"/>
    </row>
    <row r="873" spans="1:47" ht="10.65" customHeight="1" x14ac:dyDescent="0.15">
      <c r="A873" s="166"/>
      <c r="B873" s="137"/>
      <c r="C873" s="137"/>
      <c r="D873" s="137"/>
      <c r="E873" s="137"/>
      <c r="F873" s="137"/>
      <c r="G873" s="137"/>
      <c r="H873" s="137"/>
      <c r="I873" s="167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38"/>
      <c r="AU873" s="44"/>
    </row>
    <row r="874" spans="1:47" ht="10.65" customHeight="1" x14ac:dyDescent="0.15">
      <c r="A874" s="137"/>
      <c r="B874" s="137"/>
      <c r="C874" s="137"/>
      <c r="D874" s="137"/>
      <c r="E874" s="137"/>
      <c r="F874" s="137"/>
      <c r="G874" s="137"/>
      <c r="H874" s="137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1"/>
      <c r="AU874" s="44"/>
    </row>
    <row r="875" spans="1:47" ht="10.65" customHeight="1" x14ac:dyDescent="0.15">
      <c r="A875" s="137"/>
      <c r="B875" s="137"/>
      <c r="C875" s="137"/>
      <c r="D875" s="137"/>
      <c r="E875" s="137"/>
      <c r="F875" s="137"/>
      <c r="G875" s="137"/>
      <c r="H875" s="137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1"/>
      <c r="AU875" s="44"/>
    </row>
    <row r="876" spans="1:47" ht="10.65" customHeight="1" x14ac:dyDescent="0.15">
      <c r="A876" s="137"/>
      <c r="B876" s="137"/>
      <c r="C876" s="137"/>
      <c r="D876" s="137"/>
      <c r="E876" s="137"/>
      <c r="F876" s="137"/>
      <c r="G876" s="137"/>
      <c r="H876" s="137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163"/>
      <c r="U876" s="98"/>
      <c r="V876" s="98"/>
      <c r="W876" s="162"/>
      <c r="X876" s="161"/>
      <c r="Y876" s="161"/>
      <c r="Z876" s="162"/>
      <c r="AA876" s="161"/>
      <c r="AB876" s="161"/>
      <c r="AC876" s="161"/>
      <c r="AD876" s="161"/>
      <c r="AE876" s="162"/>
      <c r="AF876" s="161"/>
      <c r="AG876" s="161"/>
      <c r="AH876" s="161"/>
      <c r="AI876" s="161"/>
      <c r="AJ876" s="11"/>
      <c r="AU876" s="43"/>
    </row>
    <row r="877" spans="1:47" ht="10.65" customHeight="1" x14ac:dyDescent="0.15">
      <c r="A877" s="166"/>
      <c r="B877" s="137"/>
      <c r="C877" s="137"/>
      <c r="D877" s="137"/>
      <c r="E877" s="137"/>
      <c r="F877" s="137"/>
      <c r="G877" s="137"/>
      <c r="H877" s="137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38"/>
      <c r="AU877" s="44"/>
    </row>
    <row r="878" spans="1:47" ht="10.65" customHeight="1" x14ac:dyDescent="0.15">
      <c r="A878" s="137"/>
      <c r="B878" s="137"/>
      <c r="C878" s="137"/>
      <c r="D878" s="137"/>
      <c r="E878" s="137"/>
      <c r="F878" s="137"/>
      <c r="G878" s="137"/>
      <c r="H878" s="137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1"/>
      <c r="AU878" s="44"/>
    </row>
    <row r="879" spans="1:47" ht="10.65" customHeight="1" x14ac:dyDescent="0.15">
      <c r="A879" s="137"/>
      <c r="B879" s="137"/>
      <c r="C879" s="137"/>
      <c r="D879" s="137"/>
      <c r="E879" s="137"/>
      <c r="F879" s="137"/>
      <c r="G879" s="137"/>
      <c r="H879" s="137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1"/>
      <c r="AU879" s="44"/>
    </row>
    <row r="880" spans="1:47" ht="10.65" customHeight="1" x14ac:dyDescent="0.15">
      <c r="A880" s="137"/>
      <c r="B880" s="137"/>
      <c r="C880" s="137"/>
      <c r="D880" s="137"/>
      <c r="E880" s="137"/>
      <c r="F880" s="137"/>
      <c r="G880" s="137"/>
      <c r="H880" s="137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163"/>
      <c r="U880" s="98"/>
      <c r="V880" s="98"/>
      <c r="W880" s="162"/>
      <c r="X880" s="161"/>
      <c r="Y880" s="161"/>
      <c r="Z880" s="161"/>
      <c r="AA880" s="161"/>
      <c r="AB880" s="161"/>
      <c r="AC880" s="161"/>
      <c r="AD880" s="161"/>
      <c r="AE880" s="162"/>
      <c r="AF880" s="161"/>
      <c r="AG880" s="161"/>
      <c r="AH880" s="161"/>
      <c r="AI880" s="161"/>
      <c r="AJ880" s="38"/>
      <c r="AU880" s="44"/>
    </row>
    <row r="881" spans="1:47" ht="10.65" customHeight="1" x14ac:dyDescent="0.15">
      <c r="A881" s="164"/>
      <c r="B881" s="119"/>
      <c r="C881" s="119"/>
      <c r="D881" s="119"/>
      <c r="E881" s="119"/>
      <c r="F881" s="119"/>
      <c r="G881" s="119"/>
      <c r="H881" s="11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1"/>
      <c r="AU881" s="44"/>
    </row>
    <row r="882" spans="1:47" ht="10.65" customHeight="1" x14ac:dyDescent="0.15">
      <c r="A882" s="119"/>
      <c r="B882" s="119"/>
      <c r="C882" s="119"/>
      <c r="D882" s="119"/>
      <c r="E882" s="119"/>
      <c r="F882" s="119"/>
      <c r="G882" s="119"/>
      <c r="H882" s="11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1"/>
      <c r="AU882" s="44"/>
    </row>
    <row r="883" spans="1:47" ht="10.65" customHeight="1" x14ac:dyDescent="0.15">
      <c r="A883" s="119"/>
      <c r="B883" s="119"/>
      <c r="C883" s="119"/>
      <c r="D883" s="119"/>
      <c r="E883" s="119"/>
      <c r="F883" s="119"/>
      <c r="G883" s="119"/>
      <c r="H883" s="11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1"/>
      <c r="AU883" s="44"/>
    </row>
    <row r="884" spans="1:47" ht="10.65" customHeight="1" x14ac:dyDescent="0.15">
      <c r="A884" s="119"/>
      <c r="B884" s="119"/>
      <c r="C884" s="119"/>
      <c r="D884" s="119"/>
      <c r="E884" s="119"/>
      <c r="F884" s="119"/>
      <c r="G884" s="119"/>
      <c r="H884" s="11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98"/>
      <c r="U884" s="98"/>
      <c r="V884" s="98"/>
      <c r="W884" s="161"/>
      <c r="X884" s="161"/>
      <c r="Y884" s="161"/>
      <c r="Z884" s="161"/>
      <c r="AA884" s="161"/>
      <c r="AB884" s="161"/>
      <c r="AC884" s="161"/>
      <c r="AD884" s="161"/>
      <c r="AE884" s="162"/>
      <c r="AF884" s="161"/>
      <c r="AG884" s="161"/>
      <c r="AH884" s="161"/>
      <c r="AI884" s="161"/>
      <c r="AJ884" s="11"/>
      <c r="AU884" s="44"/>
    </row>
    <row r="885" spans="1:47" ht="10.65" customHeight="1" x14ac:dyDescent="0.15">
      <c r="A885" s="164"/>
      <c r="B885" s="119"/>
      <c r="C885" s="119"/>
      <c r="D885" s="119"/>
      <c r="E885" s="119"/>
      <c r="F885" s="119"/>
      <c r="G885" s="119"/>
      <c r="H885" s="11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1"/>
      <c r="AU885" s="44"/>
    </row>
    <row r="886" spans="1:47" ht="10.65" customHeight="1" x14ac:dyDescent="0.15">
      <c r="A886" s="119"/>
      <c r="B886" s="119"/>
      <c r="C886" s="119"/>
      <c r="D886" s="119"/>
      <c r="E886" s="119"/>
      <c r="F886" s="119"/>
      <c r="G886" s="119"/>
      <c r="H886" s="11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1"/>
      <c r="AU886" s="44"/>
    </row>
    <row r="887" spans="1:47" ht="10.65" customHeight="1" x14ac:dyDescent="0.15">
      <c r="A887" s="119"/>
      <c r="B887" s="119"/>
      <c r="C887" s="119"/>
      <c r="D887" s="119"/>
      <c r="E887" s="119"/>
      <c r="F887" s="119"/>
      <c r="G887" s="119"/>
      <c r="H887" s="11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1"/>
      <c r="AU887" s="44"/>
    </row>
    <row r="888" spans="1:47" ht="10.65" customHeight="1" x14ac:dyDescent="0.15">
      <c r="A888" s="119"/>
      <c r="B888" s="119"/>
      <c r="C888" s="119"/>
      <c r="D888" s="119"/>
      <c r="E888" s="119"/>
      <c r="F888" s="119"/>
      <c r="G888" s="119"/>
      <c r="H888" s="11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98"/>
      <c r="U888" s="98"/>
      <c r="V888" s="98"/>
      <c r="W888" s="161"/>
      <c r="X888" s="161"/>
      <c r="Y888" s="161"/>
      <c r="Z888" s="161"/>
      <c r="AA888" s="161"/>
      <c r="AB888" s="161"/>
      <c r="AC888" s="161"/>
      <c r="AD888" s="161"/>
      <c r="AE888" s="162"/>
      <c r="AF888" s="161"/>
      <c r="AG888" s="161"/>
      <c r="AH888" s="161"/>
      <c r="AI888" s="161"/>
      <c r="AJ888" s="11"/>
      <c r="AU888" s="44"/>
    </row>
    <row r="889" spans="1:47" ht="10.65" customHeight="1" x14ac:dyDescent="0.1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1"/>
      <c r="AU889" s="44"/>
    </row>
    <row r="890" spans="1:47" ht="10.65" customHeight="1" x14ac:dyDescent="0.1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1"/>
      <c r="AU890" s="44"/>
    </row>
    <row r="891" spans="1:47" ht="10.65" customHeight="1" x14ac:dyDescent="0.1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1"/>
      <c r="AU891" s="44"/>
    </row>
    <row r="892" spans="1:47" ht="10.65" customHeight="1" x14ac:dyDescent="0.1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98"/>
      <c r="U892" s="98"/>
      <c r="V892" s="98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1"/>
      <c r="AU892" s="44"/>
    </row>
    <row r="894" spans="1:47" ht="10.65" customHeight="1" x14ac:dyDescent="0.15">
      <c r="AP894" s="159"/>
      <c r="AQ894" s="159"/>
      <c r="AR894" s="159"/>
      <c r="AS894" s="159"/>
      <c r="AT894" s="159"/>
      <c r="AU894" s="159"/>
    </row>
    <row r="895" spans="1:47" ht="10.65" customHeight="1" x14ac:dyDescent="0.15">
      <c r="A895" s="35"/>
      <c r="AE895" s="160"/>
      <c r="AF895" s="159"/>
      <c r="AG895" s="159"/>
      <c r="AH895" s="159"/>
      <c r="AI895" s="159"/>
      <c r="AJ895" s="35"/>
      <c r="AU895" s="43"/>
    </row>
    <row r="896" spans="1:47" ht="10.65" customHeight="1" x14ac:dyDescent="0.15">
      <c r="E896" s="35"/>
    </row>
    <row r="897" spans="1:47" ht="10.65" customHeight="1" x14ac:dyDescent="0.15">
      <c r="I897" s="35"/>
    </row>
    <row r="898" spans="1:47" ht="10.65" customHeight="1" x14ac:dyDescent="0.15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</row>
    <row r="899" spans="1:47" ht="10.65" customHeight="1" x14ac:dyDescent="0.15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</row>
    <row r="900" spans="1:47" ht="10.65" customHeight="1" x14ac:dyDescent="0.15">
      <c r="A900" s="166"/>
      <c r="B900" s="137"/>
      <c r="C900" s="137"/>
      <c r="D900" s="137"/>
      <c r="E900" s="137"/>
      <c r="F900" s="137"/>
      <c r="G900" s="137"/>
      <c r="H900" s="137"/>
      <c r="I900" s="167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1"/>
      <c r="AU900" s="43"/>
    </row>
    <row r="901" spans="1:47" ht="10.65" customHeight="1" x14ac:dyDescent="0.15">
      <c r="A901" s="137"/>
      <c r="B901" s="137"/>
      <c r="C901" s="137"/>
      <c r="D901" s="137"/>
      <c r="E901" s="137"/>
      <c r="F901" s="137"/>
      <c r="G901" s="137"/>
      <c r="H901" s="137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1"/>
      <c r="AU901" s="44"/>
    </row>
    <row r="902" spans="1:47" ht="10.65" customHeight="1" x14ac:dyDescent="0.15">
      <c r="A902" s="137"/>
      <c r="B902" s="137"/>
      <c r="C902" s="137"/>
      <c r="D902" s="137"/>
      <c r="E902" s="137"/>
      <c r="F902" s="137"/>
      <c r="G902" s="137"/>
      <c r="H902" s="137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1"/>
      <c r="AU902" s="44"/>
    </row>
    <row r="903" spans="1:47" ht="10.65" customHeight="1" x14ac:dyDescent="0.15">
      <c r="A903" s="137"/>
      <c r="B903" s="137"/>
      <c r="C903" s="137"/>
      <c r="D903" s="137"/>
      <c r="E903" s="137"/>
      <c r="F903" s="137"/>
      <c r="G903" s="137"/>
      <c r="H903" s="137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163"/>
      <c r="U903" s="98"/>
      <c r="V903" s="98"/>
      <c r="W903" s="162"/>
      <c r="X903" s="161"/>
      <c r="Y903" s="161"/>
      <c r="Z903" s="162"/>
      <c r="AA903" s="161"/>
      <c r="AB903" s="161"/>
      <c r="AC903" s="161"/>
      <c r="AD903" s="161"/>
      <c r="AE903" s="162"/>
      <c r="AF903" s="161"/>
      <c r="AG903" s="161"/>
      <c r="AH903" s="161"/>
      <c r="AI903" s="161"/>
      <c r="AJ903" s="11"/>
      <c r="AU903" s="44"/>
    </row>
    <row r="904" spans="1:47" ht="10.65" customHeight="1" x14ac:dyDescent="0.15">
      <c r="A904" s="166"/>
      <c r="B904" s="137"/>
      <c r="C904" s="137"/>
      <c r="D904" s="137"/>
      <c r="E904" s="137"/>
      <c r="F904" s="137"/>
      <c r="G904" s="137"/>
      <c r="H904" s="137"/>
      <c r="I904" s="167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1"/>
      <c r="AU904" s="43"/>
    </row>
    <row r="905" spans="1:47" ht="10.65" customHeight="1" x14ac:dyDescent="0.15">
      <c r="A905" s="137"/>
      <c r="B905" s="137"/>
      <c r="C905" s="137"/>
      <c r="D905" s="137"/>
      <c r="E905" s="137"/>
      <c r="F905" s="137"/>
      <c r="G905" s="137"/>
      <c r="H905" s="137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1"/>
      <c r="AU905" s="44"/>
    </row>
    <row r="906" spans="1:47" ht="10.65" customHeight="1" x14ac:dyDescent="0.15">
      <c r="A906" s="137"/>
      <c r="B906" s="137"/>
      <c r="C906" s="137"/>
      <c r="D906" s="137"/>
      <c r="E906" s="137"/>
      <c r="F906" s="137"/>
      <c r="G906" s="137"/>
      <c r="H906" s="137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1"/>
      <c r="AU906" s="44"/>
    </row>
    <row r="907" spans="1:47" ht="10.65" customHeight="1" x14ac:dyDescent="0.15">
      <c r="A907" s="137"/>
      <c r="B907" s="137"/>
      <c r="C907" s="137"/>
      <c r="D907" s="137"/>
      <c r="E907" s="137"/>
      <c r="F907" s="137"/>
      <c r="G907" s="137"/>
      <c r="H907" s="137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163"/>
      <c r="U907" s="98"/>
      <c r="V907" s="98"/>
      <c r="W907" s="162"/>
      <c r="X907" s="161"/>
      <c r="Y907" s="161"/>
      <c r="Z907" s="162"/>
      <c r="AA907" s="161"/>
      <c r="AB907" s="161"/>
      <c r="AC907" s="161"/>
      <c r="AD907" s="161"/>
      <c r="AE907" s="162"/>
      <c r="AF907" s="161"/>
      <c r="AG907" s="161"/>
      <c r="AH907" s="161"/>
      <c r="AI907" s="161"/>
      <c r="AJ907" s="11"/>
      <c r="AU907" s="44"/>
    </row>
    <row r="908" spans="1:47" ht="10.65" customHeight="1" x14ac:dyDescent="0.15">
      <c r="A908" s="166"/>
      <c r="B908" s="137"/>
      <c r="C908" s="137"/>
      <c r="D908" s="137"/>
      <c r="E908" s="137"/>
      <c r="F908" s="137"/>
      <c r="G908" s="137"/>
      <c r="H908" s="137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1"/>
      <c r="AU908" s="44"/>
    </row>
    <row r="909" spans="1:47" ht="10.65" customHeight="1" x14ac:dyDescent="0.15">
      <c r="A909" s="137"/>
      <c r="B909" s="137"/>
      <c r="C909" s="137"/>
      <c r="D909" s="137"/>
      <c r="E909" s="137"/>
      <c r="F909" s="137"/>
      <c r="G909" s="137"/>
      <c r="H909" s="137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1"/>
      <c r="AU909" s="44"/>
    </row>
    <row r="910" spans="1:47" ht="10.65" customHeight="1" x14ac:dyDescent="0.15">
      <c r="A910" s="137"/>
      <c r="B910" s="137"/>
      <c r="C910" s="137"/>
      <c r="D910" s="137"/>
      <c r="E910" s="137"/>
      <c r="F910" s="137"/>
      <c r="G910" s="137"/>
      <c r="H910" s="137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1"/>
      <c r="AU910" s="44"/>
    </row>
    <row r="911" spans="1:47" ht="10.65" customHeight="1" x14ac:dyDescent="0.15">
      <c r="A911" s="137"/>
      <c r="B911" s="137"/>
      <c r="C911" s="137"/>
      <c r="D911" s="137"/>
      <c r="E911" s="137"/>
      <c r="F911" s="137"/>
      <c r="G911" s="137"/>
      <c r="H911" s="137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163"/>
      <c r="U911" s="98"/>
      <c r="V911" s="98"/>
      <c r="W911" s="162"/>
      <c r="X911" s="161"/>
      <c r="Y911" s="161"/>
      <c r="Z911" s="161"/>
      <c r="AA911" s="161"/>
      <c r="AB911" s="161"/>
      <c r="AC911" s="161"/>
      <c r="AD911" s="161"/>
      <c r="AE911" s="162"/>
      <c r="AF911" s="161"/>
      <c r="AG911" s="161"/>
      <c r="AH911" s="161"/>
      <c r="AI911" s="161"/>
      <c r="AJ911" s="11"/>
      <c r="AU911" s="44"/>
    </row>
    <row r="912" spans="1:47" ht="10.65" customHeight="1" x14ac:dyDescent="0.15">
      <c r="A912" s="164"/>
      <c r="B912" s="119"/>
      <c r="C912" s="119"/>
      <c r="D912" s="119"/>
      <c r="E912" s="119"/>
      <c r="F912" s="119"/>
      <c r="G912" s="119"/>
      <c r="H912" s="119"/>
      <c r="I912" s="165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1"/>
      <c r="AU912" s="44"/>
    </row>
    <row r="913" spans="1:47" ht="10.65" customHeight="1" x14ac:dyDescent="0.15">
      <c r="A913" s="119"/>
      <c r="B913" s="119"/>
      <c r="C913" s="119"/>
      <c r="D913" s="119"/>
      <c r="E913" s="119"/>
      <c r="F913" s="119"/>
      <c r="G913" s="119"/>
      <c r="H913" s="119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1"/>
      <c r="AU913" s="44"/>
    </row>
    <row r="914" spans="1:47" ht="10.65" customHeight="1" x14ac:dyDescent="0.15">
      <c r="A914" s="119"/>
      <c r="B914" s="119"/>
      <c r="C914" s="119"/>
      <c r="D914" s="119"/>
      <c r="E914" s="119"/>
      <c r="F914" s="119"/>
      <c r="G914" s="119"/>
      <c r="H914" s="119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1"/>
      <c r="AU914" s="44"/>
    </row>
    <row r="915" spans="1:47" ht="10.65" customHeight="1" x14ac:dyDescent="0.15">
      <c r="A915" s="119"/>
      <c r="B915" s="119"/>
      <c r="C915" s="119"/>
      <c r="D915" s="119"/>
      <c r="E915" s="119"/>
      <c r="F915" s="119"/>
      <c r="G915" s="119"/>
      <c r="H915" s="119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98"/>
      <c r="U915" s="98"/>
      <c r="V915" s="98"/>
      <c r="W915" s="161"/>
      <c r="X915" s="161"/>
      <c r="Y915" s="161"/>
      <c r="Z915" s="161"/>
      <c r="AA915" s="161"/>
      <c r="AB915" s="161"/>
      <c r="AC915" s="161"/>
      <c r="AD915" s="161"/>
      <c r="AE915" s="162"/>
      <c r="AF915" s="161"/>
      <c r="AG915" s="161"/>
      <c r="AH915" s="161"/>
      <c r="AI915" s="161"/>
      <c r="AJ915" s="11"/>
      <c r="AU915" s="44"/>
    </row>
    <row r="916" spans="1:47" ht="10.65" customHeight="1" x14ac:dyDescent="0.1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1"/>
      <c r="AU916" s="44"/>
    </row>
    <row r="917" spans="1:47" ht="10.65" customHeight="1" x14ac:dyDescent="0.1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1"/>
      <c r="AU917" s="44"/>
    </row>
    <row r="918" spans="1:47" ht="10.65" customHeight="1" x14ac:dyDescent="0.1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1"/>
      <c r="AU918" s="44"/>
    </row>
    <row r="919" spans="1:47" ht="10.65" customHeight="1" x14ac:dyDescent="0.1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98"/>
      <c r="U919" s="98"/>
      <c r="V919" s="98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1"/>
      <c r="AU919" s="44"/>
    </row>
    <row r="920" spans="1:47" ht="10.65" customHeight="1" x14ac:dyDescent="0.1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1"/>
      <c r="AU920" s="44"/>
    </row>
    <row r="921" spans="1:47" ht="10.65" customHeight="1" x14ac:dyDescent="0.1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1"/>
      <c r="AU921" s="44"/>
    </row>
    <row r="922" spans="1:47" ht="10.65" customHeight="1" x14ac:dyDescent="0.1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1"/>
      <c r="AU922" s="44"/>
    </row>
    <row r="923" spans="1:47" ht="10.65" customHeight="1" x14ac:dyDescent="0.1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98"/>
      <c r="U923" s="98"/>
      <c r="V923" s="98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1"/>
      <c r="AU923" s="44"/>
    </row>
    <row r="924" spans="1:47" ht="10.65" customHeight="1" x14ac:dyDescent="0.1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1"/>
      <c r="AU924" s="44"/>
    </row>
    <row r="925" spans="1:47" ht="10.65" customHeight="1" x14ac:dyDescent="0.1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1"/>
      <c r="AU925" s="44"/>
    </row>
    <row r="926" spans="1:47" ht="10.65" customHeight="1" x14ac:dyDescent="0.1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1"/>
      <c r="AU926" s="44"/>
    </row>
    <row r="927" spans="1:47" ht="10.65" customHeight="1" x14ac:dyDescent="0.1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98"/>
      <c r="U927" s="98"/>
      <c r="V927" s="98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1"/>
      <c r="AU927" s="44"/>
    </row>
    <row r="928" spans="1:47" ht="10.65" customHeight="1" x14ac:dyDescent="0.1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1"/>
      <c r="AU928" s="44"/>
    </row>
    <row r="929" spans="1:47" ht="10.65" customHeight="1" x14ac:dyDescent="0.1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1"/>
      <c r="AU929" s="44"/>
    </row>
    <row r="930" spans="1:47" ht="10.65" customHeight="1" x14ac:dyDescent="0.1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1"/>
      <c r="AU930" s="44"/>
    </row>
    <row r="931" spans="1:47" ht="10.65" customHeight="1" x14ac:dyDescent="0.1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98"/>
      <c r="U931" s="98"/>
      <c r="V931" s="98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1"/>
      <c r="AU931" s="44"/>
    </row>
    <row r="932" spans="1:47" ht="10.65" customHeight="1" x14ac:dyDescent="0.1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1"/>
      <c r="AU932" s="44"/>
    </row>
    <row r="933" spans="1:47" ht="10.65" customHeight="1" x14ac:dyDescent="0.1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1"/>
      <c r="AU933" s="44"/>
    </row>
    <row r="934" spans="1:47" ht="10.65" customHeight="1" x14ac:dyDescent="0.1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1"/>
      <c r="AU934" s="44"/>
    </row>
    <row r="935" spans="1:47" ht="10.65" customHeight="1" x14ac:dyDescent="0.1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98"/>
      <c r="U935" s="98"/>
      <c r="V935" s="98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1"/>
      <c r="AU935" s="44"/>
    </row>
    <row r="936" spans="1:47" ht="10.65" customHeight="1" x14ac:dyDescent="0.1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1"/>
      <c r="AU936" s="44"/>
    </row>
    <row r="937" spans="1:47" ht="10.65" customHeight="1" x14ac:dyDescent="0.1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1"/>
      <c r="AU937" s="44"/>
    </row>
    <row r="938" spans="1:47" ht="10.65" customHeight="1" x14ac:dyDescent="0.1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1"/>
      <c r="AU938" s="44"/>
    </row>
    <row r="939" spans="1:47" ht="10.65" customHeight="1" x14ac:dyDescent="0.1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98"/>
      <c r="U939" s="98"/>
      <c r="V939" s="98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1"/>
      <c r="AU939" s="44"/>
    </row>
    <row r="941" spans="1:47" ht="10.65" customHeight="1" x14ac:dyDescent="0.15">
      <c r="AP941" s="159"/>
      <c r="AQ941" s="159"/>
      <c r="AR941" s="159"/>
      <c r="AS941" s="159"/>
      <c r="AT941" s="159"/>
      <c r="AU941" s="159"/>
    </row>
    <row r="942" spans="1:47" ht="10.65" customHeight="1" x14ac:dyDescent="0.15">
      <c r="A942" s="35"/>
      <c r="AE942" s="160"/>
      <c r="AF942" s="159"/>
      <c r="AG942" s="159"/>
      <c r="AH942" s="159"/>
      <c r="AI942" s="159"/>
      <c r="AJ942" s="35"/>
      <c r="AU942" s="43"/>
    </row>
    <row r="943" spans="1:47" ht="10.65" customHeight="1" x14ac:dyDescent="0.15">
      <c r="E943" s="35"/>
    </row>
    <row r="944" spans="1:47" ht="10.65" customHeight="1" x14ac:dyDescent="0.15">
      <c r="I944" s="35"/>
    </row>
    <row r="945" spans="1:17" ht="10.65" customHeight="1" x14ac:dyDescent="0.15">
      <c r="A945" s="35"/>
    </row>
    <row r="946" spans="1:17" ht="10.65" customHeight="1" x14ac:dyDescent="0.15">
      <c r="C946" s="35"/>
      <c r="D946" s="35"/>
      <c r="F946" s="35"/>
      <c r="H946" s="35"/>
      <c r="Q946" s="35"/>
    </row>
    <row r="947" spans="1:17" ht="10.65" customHeight="1" x14ac:dyDescent="0.15">
      <c r="C947" s="35"/>
      <c r="D947" s="35"/>
      <c r="F947" s="35"/>
      <c r="H947" s="35"/>
      <c r="Q947" s="35"/>
    </row>
    <row r="948" spans="1:17" ht="10.65" customHeight="1" x14ac:dyDescent="0.15">
      <c r="C948" s="35"/>
      <c r="D948" s="35"/>
      <c r="F948" s="35"/>
      <c r="H948" s="35"/>
      <c r="Q948" s="35"/>
    </row>
    <row r="949" spans="1:17" ht="10.65" customHeight="1" x14ac:dyDescent="0.15">
      <c r="C949" s="35"/>
      <c r="D949" s="35"/>
      <c r="F949" s="35"/>
      <c r="H949" s="35"/>
    </row>
    <row r="950" spans="1:17" ht="10.65" customHeight="1" x14ac:dyDescent="0.15">
      <c r="C950" s="35"/>
      <c r="D950" s="35"/>
      <c r="F950" s="35"/>
      <c r="H950" s="35"/>
    </row>
    <row r="951" spans="1:17" ht="10.65" customHeight="1" x14ac:dyDescent="0.15">
      <c r="C951" s="35"/>
      <c r="D951" s="35"/>
      <c r="F951" s="35"/>
      <c r="H951" s="35"/>
    </row>
    <row r="953" spans="1:17" ht="10.65" customHeight="1" x14ac:dyDescent="0.15">
      <c r="A953" s="35"/>
    </row>
    <row r="954" spans="1:17" ht="10.65" customHeight="1" x14ac:dyDescent="0.15">
      <c r="C954" s="35"/>
      <c r="D954" s="35"/>
      <c r="F954" s="35"/>
      <c r="H954" s="35"/>
      <c r="Q954" s="35"/>
    </row>
    <row r="955" spans="1:17" ht="10.65" customHeight="1" x14ac:dyDescent="0.15">
      <c r="C955" s="35"/>
      <c r="D955" s="35"/>
      <c r="F955" s="35"/>
      <c r="H955" s="35"/>
      <c r="Q955" s="35"/>
    </row>
    <row r="956" spans="1:17" ht="10.65" customHeight="1" x14ac:dyDescent="0.15">
      <c r="C956" s="35"/>
      <c r="D956" s="35"/>
      <c r="F956" s="35"/>
      <c r="H956" s="35"/>
      <c r="Q956" s="35"/>
    </row>
    <row r="988" spans="1:47" ht="10.65" customHeight="1" x14ac:dyDescent="0.15">
      <c r="AP988" s="159"/>
      <c r="AQ988" s="159"/>
      <c r="AR988" s="159"/>
      <c r="AS988" s="159"/>
      <c r="AT988" s="159"/>
      <c r="AU988" s="159"/>
    </row>
    <row r="989" spans="1:47" ht="10.65" customHeight="1" x14ac:dyDescent="0.15">
      <c r="A989" s="35"/>
      <c r="AE989" s="160"/>
      <c r="AF989" s="159"/>
      <c r="AG989" s="159"/>
      <c r="AH989" s="159"/>
      <c r="AI989" s="159"/>
      <c r="AJ989" s="35"/>
      <c r="AU989" s="43"/>
    </row>
    <row r="990" spans="1:47" ht="10.65" customHeight="1" x14ac:dyDescent="0.15">
      <c r="E990" s="35"/>
    </row>
    <row r="991" spans="1:47" ht="10.65" customHeight="1" x14ac:dyDescent="0.15">
      <c r="I991" s="35"/>
    </row>
    <row r="992" spans="1:47" ht="10.65" customHeight="1" x14ac:dyDescent="0.15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</row>
    <row r="993" spans="1:47" ht="10.65" customHeight="1" x14ac:dyDescent="0.15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</row>
    <row r="994" spans="1:47" ht="10.65" customHeight="1" x14ac:dyDescent="0.15">
      <c r="A994" s="166"/>
      <c r="B994" s="137"/>
      <c r="C994" s="137"/>
      <c r="D994" s="137"/>
      <c r="E994" s="137"/>
      <c r="F994" s="137"/>
      <c r="G994" s="137"/>
      <c r="H994" s="137"/>
      <c r="I994" s="167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1"/>
      <c r="AU994" s="43"/>
    </row>
    <row r="995" spans="1:47" ht="10.65" customHeight="1" x14ac:dyDescent="0.15">
      <c r="A995" s="137"/>
      <c r="B995" s="137"/>
      <c r="C995" s="137"/>
      <c r="D995" s="137"/>
      <c r="E995" s="137"/>
      <c r="F995" s="137"/>
      <c r="G995" s="137"/>
      <c r="H995" s="137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1"/>
      <c r="AU995" s="44"/>
    </row>
    <row r="996" spans="1:47" ht="10.65" customHeight="1" x14ac:dyDescent="0.15">
      <c r="A996" s="137"/>
      <c r="B996" s="137"/>
      <c r="C996" s="137"/>
      <c r="D996" s="137"/>
      <c r="E996" s="137"/>
      <c r="F996" s="137"/>
      <c r="G996" s="137"/>
      <c r="H996" s="137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1"/>
      <c r="AU996" s="44"/>
    </row>
    <row r="997" spans="1:47" ht="10.65" customHeight="1" x14ac:dyDescent="0.15">
      <c r="A997" s="137"/>
      <c r="B997" s="137"/>
      <c r="C997" s="137"/>
      <c r="D997" s="137"/>
      <c r="E997" s="137"/>
      <c r="F997" s="137"/>
      <c r="G997" s="137"/>
      <c r="H997" s="137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163"/>
      <c r="U997" s="98"/>
      <c r="V997" s="98"/>
      <c r="W997" s="162"/>
      <c r="X997" s="161"/>
      <c r="Y997" s="161"/>
      <c r="Z997" s="162"/>
      <c r="AA997" s="161"/>
      <c r="AB997" s="161"/>
      <c r="AC997" s="161"/>
      <c r="AD997" s="161"/>
      <c r="AE997" s="162"/>
      <c r="AF997" s="161"/>
      <c r="AG997" s="161"/>
      <c r="AH997" s="161"/>
      <c r="AI997" s="161"/>
      <c r="AJ997" s="11"/>
      <c r="AU997" s="44"/>
    </row>
    <row r="998" spans="1:47" ht="10.65" customHeight="1" x14ac:dyDescent="0.15">
      <c r="A998" s="166"/>
      <c r="B998" s="137"/>
      <c r="C998" s="137"/>
      <c r="D998" s="137"/>
      <c r="E998" s="137"/>
      <c r="F998" s="137"/>
      <c r="G998" s="137"/>
      <c r="H998" s="137"/>
      <c r="I998" s="167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1"/>
      <c r="AU998" s="43"/>
    </row>
    <row r="999" spans="1:47" ht="10.65" customHeight="1" x14ac:dyDescent="0.15">
      <c r="A999" s="137"/>
      <c r="B999" s="137"/>
      <c r="C999" s="137"/>
      <c r="D999" s="137"/>
      <c r="E999" s="137"/>
      <c r="F999" s="137"/>
      <c r="G999" s="137"/>
      <c r="H999" s="137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1"/>
      <c r="AU999" s="44"/>
    </row>
    <row r="1000" spans="1:47" ht="10.65" customHeight="1" x14ac:dyDescent="0.15">
      <c r="A1000" s="137"/>
      <c r="B1000" s="137"/>
      <c r="C1000" s="137"/>
      <c r="D1000" s="137"/>
      <c r="E1000" s="137"/>
      <c r="F1000" s="137"/>
      <c r="G1000" s="137"/>
      <c r="H1000" s="137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1"/>
      <c r="AU1000" s="44"/>
    </row>
    <row r="1001" spans="1:47" ht="10.65" customHeight="1" x14ac:dyDescent="0.15">
      <c r="A1001" s="137"/>
      <c r="B1001" s="137"/>
      <c r="C1001" s="137"/>
      <c r="D1001" s="137"/>
      <c r="E1001" s="137"/>
      <c r="F1001" s="137"/>
      <c r="G1001" s="137"/>
      <c r="H1001" s="137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163"/>
      <c r="U1001" s="98"/>
      <c r="V1001" s="98"/>
      <c r="W1001" s="162"/>
      <c r="X1001" s="161"/>
      <c r="Y1001" s="161"/>
      <c r="Z1001" s="162"/>
      <c r="AA1001" s="161"/>
      <c r="AB1001" s="161"/>
      <c r="AC1001" s="161"/>
      <c r="AD1001" s="161"/>
      <c r="AE1001" s="162"/>
      <c r="AF1001" s="161"/>
      <c r="AG1001" s="161"/>
      <c r="AH1001" s="161"/>
      <c r="AI1001" s="161"/>
      <c r="AJ1001" s="11"/>
      <c r="AU1001" s="44"/>
    </row>
    <row r="1002" spans="1:47" ht="10.65" customHeight="1" x14ac:dyDescent="0.15">
      <c r="A1002" s="166"/>
      <c r="B1002" s="137"/>
      <c r="C1002" s="137"/>
      <c r="D1002" s="137"/>
      <c r="E1002" s="137"/>
      <c r="F1002" s="137"/>
      <c r="G1002" s="137"/>
      <c r="H1002" s="137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W1002" s="161"/>
      <c r="X1002" s="161"/>
      <c r="Y1002" s="161"/>
      <c r="Z1002" s="161"/>
      <c r="AA1002" s="161"/>
      <c r="AB1002" s="161"/>
      <c r="AC1002" s="161"/>
      <c r="AD1002" s="161"/>
      <c r="AE1002" s="161"/>
      <c r="AF1002" s="161"/>
      <c r="AG1002" s="161"/>
      <c r="AH1002" s="161"/>
      <c r="AI1002" s="161"/>
      <c r="AJ1002" s="11"/>
      <c r="AU1002" s="44"/>
    </row>
    <row r="1003" spans="1:47" ht="10.65" customHeight="1" x14ac:dyDescent="0.15">
      <c r="A1003" s="137"/>
      <c r="B1003" s="137"/>
      <c r="C1003" s="137"/>
      <c r="D1003" s="137"/>
      <c r="E1003" s="137"/>
      <c r="F1003" s="137"/>
      <c r="G1003" s="137"/>
      <c r="H1003" s="137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W1003" s="161"/>
      <c r="X1003" s="161"/>
      <c r="Y1003" s="161"/>
      <c r="Z1003" s="161"/>
      <c r="AA1003" s="161"/>
      <c r="AB1003" s="161"/>
      <c r="AC1003" s="161"/>
      <c r="AD1003" s="161"/>
      <c r="AE1003" s="161"/>
      <c r="AF1003" s="161"/>
      <c r="AG1003" s="161"/>
      <c r="AH1003" s="161"/>
      <c r="AI1003" s="161"/>
      <c r="AJ1003" s="11"/>
      <c r="AU1003" s="44"/>
    </row>
    <row r="1004" spans="1:47" ht="10.65" customHeight="1" x14ac:dyDescent="0.15">
      <c r="A1004" s="137"/>
      <c r="B1004" s="137"/>
      <c r="C1004" s="137"/>
      <c r="D1004" s="137"/>
      <c r="E1004" s="137"/>
      <c r="F1004" s="137"/>
      <c r="G1004" s="137"/>
      <c r="H1004" s="137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W1004" s="161"/>
      <c r="X1004" s="161"/>
      <c r="Y1004" s="161"/>
      <c r="Z1004" s="161"/>
      <c r="AA1004" s="161"/>
      <c r="AB1004" s="161"/>
      <c r="AC1004" s="161"/>
      <c r="AD1004" s="161"/>
      <c r="AE1004" s="161"/>
      <c r="AF1004" s="161"/>
      <c r="AG1004" s="161"/>
      <c r="AH1004" s="161"/>
      <c r="AI1004" s="161"/>
      <c r="AJ1004" s="11"/>
      <c r="AU1004" s="44"/>
    </row>
    <row r="1005" spans="1:47" ht="10.65" customHeight="1" x14ac:dyDescent="0.15">
      <c r="A1005" s="137"/>
      <c r="B1005" s="137"/>
      <c r="C1005" s="137"/>
      <c r="D1005" s="137"/>
      <c r="E1005" s="137"/>
      <c r="F1005" s="137"/>
      <c r="G1005" s="137"/>
      <c r="H1005" s="137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163"/>
      <c r="U1005" s="98"/>
      <c r="V1005" s="98"/>
      <c r="W1005" s="162"/>
      <c r="X1005" s="161"/>
      <c r="Y1005" s="161"/>
      <c r="Z1005" s="161"/>
      <c r="AA1005" s="161"/>
      <c r="AB1005" s="161"/>
      <c r="AC1005" s="161"/>
      <c r="AD1005" s="161"/>
      <c r="AE1005" s="162"/>
      <c r="AF1005" s="161"/>
      <c r="AG1005" s="161"/>
      <c r="AH1005" s="161"/>
      <c r="AI1005" s="161"/>
      <c r="AJ1005" s="11"/>
      <c r="AU1005" s="44"/>
    </row>
    <row r="1006" spans="1:47" ht="10.65" customHeight="1" x14ac:dyDescent="0.15">
      <c r="A1006" s="164"/>
      <c r="B1006" s="119"/>
      <c r="C1006" s="119"/>
      <c r="D1006" s="119"/>
      <c r="E1006" s="119"/>
      <c r="F1006" s="119"/>
      <c r="G1006" s="119"/>
      <c r="H1006" s="119"/>
      <c r="I1006" s="165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F1006" s="161"/>
      <c r="AG1006" s="161"/>
      <c r="AH1006" s="161"/>
      <c r="AI1006" s="161"/>
      <c r="AJ1006" s="11"/>
      <c r="AU1006" s="44"/>
    </row>
    <row r="1007" spans="1:47" ht="10.65" customHeight="1" x14ac:dyDescent="0.15">
      <c r="A1007" s="119"/>
      <c r="B1007" s="119"/>
      <c r="C1007" s="119"/>
      <c r="D1007" s="119"/>
      <c r="E1007" s="119"/>
      <c r="F1007" s="119"/>
      <c r="G1007" s="119"/>
      <c r="H1007" s="119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W1007" s="161"/>
      <c r="X1007" s="161"/>
      <c r="Y1007" s="161"/>
      <c r="Z1007" s="161"/>
      <c r="AA1007" s="161"/>
      <c r="AB1007" s="161"/>
      <c r="AC1007" s="161"/>
      <c r="AD1007" s="161"/>
      <c r="AE1007" s="161"/>
      <c r="AF1007" s="161"/>
      <c r="AG1007" s="161"/>
      <c r="AH1007" s="161"/>
      <c r="AI1007" s="161"/>
      <c r="AJ1007" s="11"/>
      <c r="AU1007" s="44"/>
    </row>
    <row r="1008" spans="1:47" ht="10.65" customHeight="1" x14ac:dyDescent="0.15">
      <c r="A1008" s="119"/>
      <c r="B1008" s="119"/>
      <c r="C1008" s="119"/>
      <c r="D1008" s="119"/>
      <c r="E1008" s="119"/>
      <c r="F1008" s="119"/>
      <c r="G1008" s="119"/>
      <c r="H1008" s="119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W1008" s="161"/>
      <c r="X1008" s="161"/>
      <c r="Y1008" s="161"/>
      <c r="Z1008" s="161"/>
      <c r="AA1008" s="161"/>
      <c r="AB1008" s="161"/>
      <c r="AC1008" s="161"/>
      <c r="AD1008" s="161"/>
      <c r="AE1008" s="161"/>
      <c r="AF1008" s="161"/>
      <c r="AG1008" s="161"/>
      <c r="AH1008" s="161"/>
      <c r="AI1008" s="161"/>
      <c r="AJ1008" s="11"/>
      <c r="AU1008" s="44"/>
    </row>
    <row r="1009" spans="1:47" ht="10.65" customHeight="1" x14ac:dyDescent="0.15">
      <c r="A1009" s="119"/>
      <c r="B1009" s="119"/>
      <c r="C1009" s="119"/>
      <c r="D1009" s="119"/>
      <c r="E1009" s="119"/>
      <c r="F1009" s="119"/>
      <c r="G1009" s="119"/>
      <c r="H1009" s="119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98"/>
      <c r="U1009" s="98"/>
      <c r="V1009" s="98"/>
      <c r="W1009" s="161"/>
      <c r="X1009" s="161"/>
      <c r="Y1009" s="161"/>
      <c r="Z1009" s="161"/>
      <c r="AA1009" s="161"/>
      <c r="AB1009" s="161"/>
      <c r="AC1009" s="161"/>
      <c r="AD1009" s="161"/>
      <c r="AE1009" s="162"/>
      <c r="AF1009" s="161"/>
      <c r="AG1009" s="161"/>
      <c r="AH1009" s="161"/>
      <c r="AI1009" s="161"/>
      <c r="AJ1009" s="11"/>
      <c r="AU1009" s="44"/>
    </row>
    <row r="1010" spans="1:47" ht="10.65" customHeight="1" x14ac:dyDescent="0.15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W1010" s="161"/>
      <c r="X1010" s="161"/>
      <c r="Y1010" s="161"/>
      <c r="Z1010" s="161"/>
      <c r="AA1010" s="161"/>
      <c r="AB1010" s="161"/>
      <c r="AC1010" s="161"/>
      <c r="AD1010" s="161"/>
      <c r="AE1010" s="161"/>
      <c r="AF1010" s="161"/>
      <c r="AG1010" s="161"/>
      <c r="AH1010" s="161"/>
      <c r="AI1010" s="161"/>
      <c r="AJ1010" s="11"/>
      <c r="AU1010" s="44"/>
    </row>
    <row r="1011" spans="1:47" ht="10.65" customHeight="1" x14ac:dyDescent="0.15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W1011" s="161"/>
      <c r="X1011" s="161"/>
      <c r="Y1011" s="161"/>
      <c r="Z1011" s="161"/>
      <c r="AA1011" s="161"/>
      <c r="AB1011" s="161"/>
      <c r="AC1011" s="161"/>
      <c r="AD1011" s="161"/>
      <c r="AE1011" s="161"/>
      <c r="AF1011" s="161"/>
      <c r="AG1011" s="161"/>
      <c r="AH1011" s="161"/>
      <c r="AI1011" s="161"/>
      <c r="AJ1011" s="11"/>
      <c r="AU1011" s="44"/>
    </row>
    <row r="1012" spans="1:47" ht="10.65" customHeight="1" x14ac:dyDescent="0.15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W1012" s="161"/>
      <c r="X1012" s="161"/>
      <c r="Y1012" s="161"/>
      <c r="Z1012" s="161"/>
      <c r="AA1012" s="161"/>
      <c r="AB1012" s="161"/>
      <c r="AC1012" s="161"/>
      <c r="AD1012" s="161"/>
      <c r="AE1012" s="161"/>
      <c r="AF1012" s="161"/>
      <c r="AG1012" s="161"/>
      <c r="AH1012" s="161"/>
      <c r="AI1012" s="161"/>
      <c r="AJ1012" s="11"/>
      <c r="AU1012" s="44"/>
    </row>
    <row r="1013" spans="1:47" ht="10.65" customHeight="1" x14ac:dyDescent="0.15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98"/>
      <c r="U1013" s="98"/>
      <c r="V1013" s="98"/>
      <c r="W1013" s="161"/>
      <c r="X1013" s="161"/>
      <c r="Y1013" s="161"/>
      <c r="Z1013" s="161"/>
      <c r="AA1013" s="161"/>
      <c r="AB1013" s="161"/>
      <c r="AC1013" s="161"/>
      <c r="AD1013" s="161"/>
      <c r="AE1013" s="161"/>
      <c r="AF1013" s="161"/>
      <c r="AG1013" s="161"/>
      <c r="AH1013" s="161"/>
      <c r="AI1013" s="161"/>
      <c r="AJ1013" s="11"/>
      <c r="AU1013" s="44"/>
    </row>
    <row r="1014" spans="1:47" ht="10.65" customHeight="1" x14ac:dyDescent="0.15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W1014" s="161"/>
      <c r="X1014" s="161"/>
      <c r="Y1014" s="161"/>
      <c r="Z1014" s="161"/>
      <c r="AA1014" s="161"/>
      <c r="AB1014" s="161"/>
      <c r="AC1014" s="161"/>
      <c r="AD1014" s="161"/>
      <c r="AE1014" s="161"/>
      <c r="AF1014" s="161"/>
      <c r="AG1014" s="161"/>
      <c r="AH1014" s="161"/>
      <c r="AI1014" s="161"/>
      <c r="AJ1014" s="11"/>
      <c r="AU1014" s="44"/>
    </row>
    <row r="1015" spans="1:47" ht="10.65" customHeight="1" x14ac:dyDescent="0.15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W1015" s="161"/>
      <c r="X1015" s="161"/>
      <c r="Y1015" s="161"/>
      <c r="Z1015" s="161"/>
      <c r="AA1015" s="161"/>
      <c r="AB1015" s="161"/>
      <c r="AC1015" s="161"/>
      <c r="AD1015" s="161"/>
      <c r="AE1015" s="161"/>
      <c r="AF1015" s="161"/>
      <c r="AG1015" s="161"/>
      <c r="AH1015" s="161"/>
      <c r="AI1015" s="161"/>
      <c r="AJ1015" s="11"/>
      <c r="AU1015" s="44"/>
    </row>
    <row r="1016" spans="1:47" ht="10.65" customHeight="1" x14ac:dyDescent="0.15">
      <c r="A1016" s="69"/>
      <c r="B1016" s="69"/>
      <c r="C1016" s="69"/>
      <c r="D1016" s="69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W1016" s="161"/>
      <c r="X1016" s="161"/>
      <c r="Y1016" s="161"/>
      <c r="Z1016" s="161"/>
      <c r="AA1016" s="161"/>
      <c r="AB1016" s="161"/>
      <c r="AC1016" s="161"/>
      <c r="AD1016" s="161"/>
      <c r="AE1016" s="161"/>
      <c r="AF1016" s="161"/>
      <c r="AG1016" s="161"/>
      <c r="AH1016" s="161"/>
      <c r="AI1016" s="161"/>
      <c r="AJ1016" s="11"/>
      <c r="AU1016" s="44"/>
    </row>
    <row r="1017" spans="1:47" ht="10.65" customHeight="1" x14ac:dyDescent="0.15">
      <c r="A1017" s="69"/>
      <c r="B1017" s="69"/>
      <c r="C1017" s="69"/>
      <c r="D1017" s="69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98"/>
      <c r="U1017" s="98"/>
      <c r="V1017" s="98"/>
      <c r="W1017" s="161"/>
      <c r="X1017" s="161"/>
      <c r="Y1017" s="161"/>
      <c r="Z1017" s="161"/>
      <c r="AA1017" s="161"/>
      <c r="AB1017" s="161"/>
      <c r="AC1017" s="161"/>
      <c r="AD1017" s="161"/>
      <c r="AE1017" s="161"/>
      <c r="AF1017" s="161"/>
      <c r="AG1017" s="161"/>
      <c r="AH1017" s="161"/>
      <c r="AI1017" s="161"/>
      <c r="AJ1017" s="11"/>
      <c r="AU1017" s="44"/>
    </row>
    <row r="1018" spans="1:47" ht="10.65" customHeight="1" x14ac:dyDescent="0.15">
      <c r="A1018" s="69"/>
      <c r="B1018" s="69"/>
      <c r="C1018" s="69"/>
      <c r="D1018" s="69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W1018" s="161"/>
      <c r="X1018" s="161"/>
      <c r="Y1018" s="161"/>
      <c r="Z1018" s="161"/>
      <c r="AA1018" s="161"/>
      <c r="AB1018" s="161"/>
      <c r="AC1018" s="161"/>
      <c r="AD1018" s="161"/>
      <c r="AE1018" s="161"/>
      <c r="AF1018" s="161"/>
      <c r="AG1018" s="161"/>
      <c r="AH1018" s="161"/>
      <c r="AI1018" s="161"/>
      <c r="AJ1018" s="11"/>
      <c r="AU1018" s="44"/>
    </row>
    <row r="1019" spans="1:47" ht="10.65" customHeight="1" x14ac:dyDescent="0.15">
      <c r="A1019" s="69"/>
      <c r="B1019" s="69"/>
      <c r="C1019" s="69"/>
      <c r="D1019" s="69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W1019" s="161"/>
      <c r="X1019" s="161"/>
      <c r="Y1019" s="161"/>
      <c r="Z1019" s="161"/>
      <c r="AA1019" s="161"/>
      <c r="AB1019" s="161"/>
      <c r="AC1019" s="161"/>
      <c r="AD1019" s="161"/>
      <c r="AE1019" s="161"/>
      <c r="AF1019" s="161"/>
      <c r="AG1019" s="161"/>
      <c r="AH1019" s="161"/>
      <c r="AI1019" s="161"/>
      <c r="AJ1019" s="11"/>
      <c r="AU1019" s="44"/>
    </row>
    <row r="1020" spans="1:47" ht="10.65" customHeight="1" x14ac:dyDescent="0.15">
      <c r="A1020" s="69"/>
      <c r="B1020" s="69"/>
      <c r="C1020" s="69"/>
      <c r="D1020" s="69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W1020" s="161"/>
      <c r="X1020" s="161"/>
      <c r="Y1020" s="161"/>
      <c r="Z1020" s="161"/>
      <c r="AA1020" s="161"/>
      <c r="AB1020" s="161"/>
      <c r="AC1020" s="161"/>
      <c r="AD1020" s="161"/>
      <c r="AE1020" s="161"/>
      <c r="AF1020" s="161"/>
      <c r="AG1020" s="161"/>
      <c r="AH1020" s="161"/>
      <c r="AI1020" s="161"/>
      <c r="AJ1020" s="11"/>
      <c r="AU1020" s="44"/>
    </row>
    <row r="1021" spans="1:47" ht="10.65" customHeight="1" x14ac:dyDescent="0.15">
      <c r="A1021" s="69"/>
      <c r="B1021" s="69"/>
      <c r="C1021" s="69"/>
      <c r="D1021" s="69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98"/>
      <c r="U1021" s="98"/>
      <c r="V1021" s="98"/>
      <c r="W1021" s="161"/>
      <c r="X1021" s="161"/>
      <c r="Y1021" s="161"/>
      <c r="Z1021" s="161"/>
      <c r="AA1021" s="161"/>
      <c r="AB1021" s="161"/>
      <c r="AC1021" s="161"/>
      <c r="AD1021" s="161"/>
      <c r="AE1021" s="161"/>
      <c r="AF1021" s="161"/>
      <c r="AG1021" s="161"/>
      <c r="AH1021" s="161"/>
      <c r="AI1021" s="161"/>
      <c r="AJ1021" s="11"/>
      <c r="AU1021" s="44"/>
    </row>
    <row r="1022" spans="1:47" ht="10.65" customHeight="1" x14ac:dyDescent="0.15">
      <c r="A1022" s="69"/>
      <c r="B1022" s="69"/>
      <c r="C1022" s="69"/>
      <c r="D1022" s="69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W1022" s="161"/>
      <c r="X1022" s="161"/>
      <c r="Y1022" s="161"/>
      <c r="Z1022" s="161"/>
      <c r="AA1022" s="161"/>
      <c r="AB1022" s="161"/>
      <c r="AC1022" s="161"/>
      <c r="AD1022" s="161"/>
      <c r="AE1022" s="161"/>
      <c r="AF1022" s="161"/>
      <c r="AG1022" s="161"/>
      <c r="AH1022" s="161"/>
      <c r="AI1022" s="161"/>
      <c r="AJ1022" s="11"/>
      <c r="AU1022" s="44"/>
    </row>
    <row r="1023" spans="1:47" ht="10.65" customHeight="1" x14ac:dyDescent="0.1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F1023" s="161"/>
      <c r="AG1023" s="161"/>
      <c r="AH1023" s="161"/>
      <c r="AI1023" s="161"/>
      <c r="AJ1023" s="11"/>
      <c r="AU1023" s="44"/>
    </row>
    <row r="1024" spans="1:47" ht="10.65" customHeight="1" x14ac:dyDescent="0.15">
      <c r="A1024" s="69"/>
      <c r="B1024" s="69"/>
      <c r="C1024" s="69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F1024" s="161"/>
      <c r="AG1024" s="161"/>
      <c r="AH1024" s="161"/>
      <c r="AI1024" s="161"/>
      <c r="AJ1024" s="11"/>
      <c r="AU1024" s="44"/>
    </row>
    <row r="1025" spans="1:47" ht="10.65" customHeight="1" x14ac:dyDescent="0.15">
      <c r="A1025" s="69"/>
      <c r="B1025" s="69"/>
      <c r="C1025" s="69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98"/>
      <c r="U1025" s="98"/>
      <c r="V1025" s="98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F1025" s="161"/>
      <c r="AG1025" s="161"/>
      <c r="AH1025" s="161"/>
      <c r="AI1025" s="161"/>
      <c r="AJ1025" s="11"/>
      <c r="AU1025" s="44"/>
    </row>
    <row r="1026" spans="1:47" ht="10.65" customHeight="1" x14ac:dyDescent="0.15">
      <c r="A1026" s="69"/>
      <c r="B1026" s="69"/>
      <c r="C1026" s="69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W1026" s="161"/>
      <c r="X1026" s="161"/>
      <c r="Y1026" s="161"/>
      <c r="Z1026" s="161"/>
      <c r="AA1026" s="161"/>
      <c r="AB1026" s="161"/>
      <c r="AC1026" s="161"/>
      <c r="AD1026" s="161"/>
      <c r="AE1026" s="161"/>
      <c r="AF1026" s="161"/>
      <c r="AG1026" s="161"/>
      <c r="AH1026" s="161"/>
      <c r="AI1026" s="161"/>
      <c r="AJ1026" s="11"/>
      <c r="AU1026" s="44"/>
    </row>
    <row r="1027" spans="1:47" ht="10.65" customHeight="1" x14ac:dyDescent="0.15">
      <c r="A1027" s="69"/>
      <c r="B1027" s="69"/>
      <c r="C1027" s="69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F1027" s="161"/>
      <c r="AG1027" s="161"/>
      <c r="AH1027" s="161"/>
      <c r="AI1027" s="161"/>
      <c r="AJ1027" s="11"/>
      <c r="AU1027" s="44"/>
    </row>
    <row r="1028" spans="1:47" ht="10.65" customHeight="1" x14ac:dyDescent="0.15">
      <c r="A1028" s="69"/>
      <c r="B1028" s="69"/>
      <c r="C1028" s="69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F1028" s="161"/>
      <c r="AG1028" s="161"/>
      <c r="AH1028" s="161"/>
      <c r="AI1028" s="161"/>
      <c r="AJ1028" s="11"/>
      <c r="AU1028" s="44"/>
    </row>
    <row r="1029" spans="1:47" ht="10.65" customHeight="1" x14ac:dyDescent="0.15">
      <c r="A1029" s="69"/>
      <c r="B1029" s="69"/>
      <c r="C1029" s="69"/>
      <c r="D1029" s="69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98"/>
      <c r="U1029" s="98"/>
      <c r="V1029" s="98"/>
      <c r="W1029" s="161"/>
      <c r="X1029" s="161"/>
      <c r="Y1029" s="161"/>
      <c r="Z1029" s="161"/>
      <c r="AA1029" s="161"/>
      <c r="AB1029" s="161"/>
      <c r="AC1029" s="161"/>
      <c r="AD1029" s="161"/>
      <c r="AE1029" s="161"/>
      <c r="AF1029" s="161"/>
      <c r="AG1029" s="161"/>
      <c r="AH1029" s="161"/>
      <c r="AI1029" s="161"/>
      <c r="AJ1029" s="11"/>
      <c r="AU1029" s="44"/>
    </row>
    <row r="1030" spans="1:47" ht="10.65" customHeight="1" x14ac:dyDescent="0.15">
      <c r="A1030" s="69"/>
      <c r="B1030" s="69"/>
      <c r="C1030" s="69"/>
      <c r="D1030" s="69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F1030" s="161"/>
      <c r="AG1030" s="161"/>
      <c r="AH1030" s="161"/>
      <c r="AI1030" s="161"/>
      <c r="AJ1030" s="11"/>
      <c r="AU1030" s="44"/>
    </row>
    <row r="1031" spans="1:47" ht="10.65" customHeight="1" x14ac:dyDescent="0.15">
      <c r="A1031" s="69"/>
      <c r="B1031" s="69"/>
      <c r="C1031" s="69"/>
      <c r="D1031" s="69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F1031" s="161"/>
      <c r="AG1031" s="161"/>
      <c r="AH1031" s="161"/>
      <c r="AI1031" s="161"/>
      <c r="AJ1031" s="11"/>
      <c r="AU1031" s="44"/>
    </row>
    <row r="1032" spans="1:47" ht="10.65" customHeight="1" x14ac:dyDescent="0.15">
      <c r="A1032" s="69"/>
      <c r="B1032" s="69"/>
      <c r="C1032" s="69"/>
      <c r="D1032" s="69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W1032" s="161"/>
      <c r="X1032" s="161"/>
      <c r="Y1032" s="161"/>
      <c r="Z1032" s="161"/>
      <c r="AA1032" s="161"/>
      <c r="AB1032" s="161"/>
      <c r="AC1032" s="161"/>
      <c r="AD1032" s="161"/>
      <c r="AE1032" s="161"/>
      <c r="AF1032" s="161"/>
      <c r="AG1032" s="161"/>
      <c r="AH1032" s="161"/>
      <c r="AI1032" s="161"/>
      <c r="AJ1032" s="11"/>
      <c r="AU1032" s="44"/>
    </row>
    <row r="1033" spans="1:47" ht="10.65" customHeight="1" x14ac:dyDescent="0.15">
      <c r="A1033" s="69"/>
      <c r="B1033" s="69"/>
      <c r="C1033" s="69"/>
      <c r="D1033" s="69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98"/>
      <c r="U1033" s="98"/>
      <c r="V1033" s="98"/>
      <c r="W1033" s="161"/>
      <c r="X1033" s="161"/>
      <c r="Y1033" s="161"/>
      <c r="Z1033" s="161"/>
      <c r="AA1033" s="161"/>
      <c r="AB1033" s="161"/>
      <c r="AC1033" s="161"/>
      <c r="AD1033" s="161"/>
      <c r="AE1033" s="161"/>
      <c r="AF1033" s="161"/>
      <c r="AG1033" s="161"/>
      <c r="AH1033" s="161"/>
      <c r="AI1033" s="161"/>
      <c r="AJ1033" s="11"/>
      <c r="AU1033" s="44"/>
    </row>
    <row r="1035" spans="1:47" ht="10.65" customHeight="1" x14ac:dyDescent="0.15">
      <c r="AP1035" s="159"/>
      <c r="AQ1035" s="159"/>
      <c r="AR1035" s="159"/>
      <c r="AS1035" s="159"/>
      <c r="AT1035" s="159"/>
      <c r="AU1035" s="159"/>
    </row>
    <row r="1036" spans="1:47" ht="10.65" customHeight="1" x14ac:dyDescent="0.15">
      <c r="A1036" s="35"/>
      <c r="AE1036" s="160"/>
      <c r="AF1036" s="159"/>
      <c r="AG1036" s="159"/>
      <c r="AH1036" s="159"/>
      <c r="AI1036" s="159"/>
      <c r="AJ1036" s="35"/>
      <c r="AU1036" s="43"/>
    </row>
    <row r="1037" spans="1:47" ht="10.65" customHeight="1" x14ac:dyDescent="0.15">
      <c r="E1037" s="35"/>
    </row>
    <row r="1038" spans="1:47" ht="10.65" customHeight="1" x14ac:dyDescent="0.15">
      <c r="I1038" s="35"/>
    </row>
    <row r="1039" spans="1:47" ht="10.65" customHeight="1" x14ac:dyDescent="0.15">
      <c r="A1039" s="35"/>
    </row>
    <row r="1040" spans="1:47" ht="10.65" customHeight="1" x14ac:dyDescent="0.15">
      <c r="C1040" s="35"/>
      <c r="D1040" s="35"/>
      <c r="F1040" s="35"/>
      <c r="H1040" s="35"/>
      <c r="Q1040" s="35"/>
    </row>
    <row r="1041" spans="1:17" ht="10.65" customHeight="1" x14ac:dyDescent="0.15">
      <c r="C1041" s="35"/>
      <c r="D1041" s="35"/>
      <c r="F1041" s="35"/>
      <c r="H1041" s="35"/>
      <c r="Q1041" s="35"/>
    </row>
    <row r="1042" spans="1:17" ht="10.65" customHeight="1" x14ac:dyDescent="0.15">
      <c r="C1042" s="35"/>
      <c r="D1042" s="35"/>
      <c r="F1042" s="35"/>
      <c r="H1042" s="35"/>
      <c r="Q1042" s="35"/>
    </row>
    <row r="1043" spans="1:17" ht="10.65" customHeight="1" x14ac:dyDescent="0.15">
      <c r="C1043" s="35"/>
      <c r="D1043" s="35"/>
      <c r="F1043" s="35"/>
      <c r="H1043" s="35"/>
    </row>
    <row r="1044" spans="1:17" ht="10.65" customHeight="1" x14ac:dyDescent="0.15">
      <c r="C1044" s="35"/>
      <c r="D1044" s="35"/>
      <c r="F1044" s="35"/>
      <c r="H1044" s="35"/>
    </row>
    <row r="1045" spans="1:17" ht="10.65" customHeight="1" x14ac:dyDescent="0.15">
      <c r="C1045" s="35"/>
      <c r="D1045" s="35"/>
      <c r="F1045" s="35"/>
      <c r="H1045" s="35"/>
    </row>
    <row r="1047" spans="1:17" ht="10.65" customHeight="1" x14ac:dyDescent="0.15">
      <c r="A1047" s="35"/>
    </row>
    <row r="1048" spans="1:17" ht="10.65" customHeight="1" x14ac:dyDescent="0.15">
      <c r="C1048" s="35"/>
      <c r="D1048" s="35"/>
      <c r="F1048" s="35"/>
      <c r="H1048" s="35"/>
      <c r="Q1048" s="35"/>
    </row>
    <row r="1049" spans="1:17" ht="10.65" customHeight="1" x14ac:dyDescent="0.15">
      <c r="C1049" s="35"/>
      <c r="D1049" s="35"/>
      <c r="F1049" s="35"/>
      <c r="H1049" s="35"/>
      <c r="Q1049" s="35"/>
    </row>
    <row r="1050" spans="1:17" ht="10.65" customHeight="1" x14ac:dyDescent="0.15">
      <c r="C1050" s="35"/>
      <c r="D1050" s="35"/>
      <c r="F1050" s="35"/>
      <c r="H1050" s="35"/>
      <c r="Q1050" s="35"/>
    </row>
    <row r="1082" spans="1:47" ht="10.65" customHeight="1" x14ac:dyDescent="0.15">
      <c r="AP1082" s="159"/>
      <c r="AQ1082" s="159"/>
      <c r="AR1082" s="159"/>
      <c r="AS1082" s="159"/>
      <c r="AT1082" s="159"/>
      <c r="AU1082" s="159"/>
    </row>
    <row r="1083" spans="1:47" ht="10.65" customHeight="1" x14ac:dyDescent="0.15">
      <c r="A1083" s="35"/>
      <c r="AE1083" s="160"/>
      <c r="AF1083" s="159"/>
      <c r="AG1083" s="159"/>
      <c r="AH1083" s="159"/>
      <c r="AI1083" s="159"/>
      <c r="AJ1083" s="35"/>
      <c r="AU1083" s="43"/>
    </row>
    <row r="1084" spans="1:47" ht="10.65" customHeight="1" x14ac:dyDescent="0.15">
      <c r="E1084" s="35"/>
    </row>
    <row r="1085" spans="1:47" ht="10.65" customHeight="1" x14ac:dyDescent="0.15">
      <c r="I1085" s="35"/>
    </row>
    <row r="1086" spans="1:47" ht="10.65" customHeight="1" x14ac:dyDescent="0.15">
      <c r="A1086" s="168"/>
      <c r="B1086" s="168"/>
      <c r="C1086" s="168"/>
      <c r="D1086" s="168"/>
      <c r="E1086" s="168"/>
      <c r="F1086" s="168"/>
      <c r="G1086" s="168"/>
      <c r="H1086" s="168"/>
      <c r="I1086" s="168"/>
      <c r="J1086" s="168"/>
      <c r="K1086" s="168"/>
      <c r="L1086" s="168"/>
      <c r="M1086" s="168"/>
      <c r="N1086" s="168"/>
      <c r="O1086" s="168"/>
      <c r="P1086" s="168"/>
      <c r="Q1086" s="168"/>
      <c r="R1086" s="168"/>
      <c r="S1086" s="168"/>
      <c r="T1086" s="168"/>
      <c r="U1086" s="168"/>
      <c r="V1086" s="168"/>
      <c r="W1086" s="168"/>
      <c r="X1086" s="168"/>
      <c r="Y1086" s="168"/>
      <c r="Z1086" s="168"/>
      <c r="AA1086" s="168"/>
      <c r="AB1086" s="168"/>
      <c r="AC1086" s="168"/>
      <c r="AD1086" s="168"/>
      <c r="AE1086" s="168"/>
      <c r="AF1086" s="168"/>
      <c r="AG1086" s="168"/>
      <c r="AH1086" s="168"/>
      <c r="AI1086" s="168"/>
      <c r="AJ1086" s="168"/>
      <c r="AK1086" s="168"/>
      <c r="AL1086" s="168"/>
      <c r="AM1086" s="168"/>
      <c r="AN1086" s="168"/>
      <c r="AO1086" s="168"/>
      <c r="AP1086" s="168"/>
      <c r="AQ1086" s="168"/>
      <c r="AR1086" s="168"/>
      <c r="AS1086" s="168"/>
      <c r="AT1086" s="168"/>
      <c r="AU1086" s="168"/>
    </row>
    <row r="1087" spans="1:47" ht="10.65" customHeight="1" x14ac:dyDescent="0.15">
      <c r="A1087" s="168"/>
      <c r="B1087" s="168"/>
      <c r="C1087" s="168"/>
      <c r="D1087" s="168"/>
      <c r="E1087" s="168"/>
      <c r="F1087" s="168"/>
      <c r="G1087" s="168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  <c r="U1087" s="168"/>
      <c r="V1087" s="168"/>
      <c r="W1087" s="168"/>
      <c r="X1087" s="168"/>
      <c r="Y1087" s="168"/>
      <c r="Z1087" s="168"/>
      <c r="AA1087" s="168"/>
      <c r="AB1087" s="168"/>
      <c r="AC1087" s="168"/>
      <c r="AD1087" s="168"/>
      <c r="AE1087" s="168"/>
      <c r="AF1087" s="168"/>
      <c r="AG1087" s="168"/>
      <c r="AH1087" s="168"/>
      <c r="AI1087" s="168"/>
      <c r="AJ1087" s="168"/>
      <c r="AK1087" s="168"/>
      <c r="AL1087" s="168"/>
      <c r="AM1087" s="168"/>
      <c r="AN1087" s="168"/>
      <c r="AO1087" s="168"/>
      <c r="AP1087" s="168"/>
      <c r="AQ1087" s="168"/>
      <c r="AR1087" s="168"/>
      <c r="AS1087" s="168"/>
      <c r="AT1087" s="168"/>
      <c r="AU1087" s="168"/>
    </row>
    <row r="1088" spans="1:47" ht="10.65" customHeight="1" x14ac:dyDescent="0.15">
      <c r="A1088" s="166"/>
      <c r="B1088" s="137"/>
      <c r="C1088" s="137"/>
      <c r="D1088" s="137"/>
      <c r="E1088" s="137"/>
      <c r="F1088" s="137"/>
      <c r="G1088" s="137"/>
      <c r="H1088" s="137"/>
      <c r="I1088" s="167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W1088" s="161"/>
      <c r="X1088" s="161"/>
      <c r="Y1088" s="161"/>
      <c r="Z1088" s="161"/>
      <c r="AA1088" s="161"/>
      <c r="AB1088" s="161"/>
      <c r="AC1088" s="161"/>
      <c r="AD1088" s="161"/>
      <c r="AE1088" s="161"/>
      <c r="AF1088" s="161"/>
      <c r="AG1088" s="161"/>
      <c r="AH1088" s="161"/>
      <c r="AI1088" s="161"/>
      <c r="AJ1088" s="11"/>
      <c r="AU1088" s="43"/>
    </row>
    <row r="1089" spans="1:47" ht="10.65" customHeight="1" x14ac:dyDescent="0.15">
      <c r="A1089" s="137"/>
      <c r="B1089" s="137"/>
      <c r="C1089" s="137"/>
      <c r="D1089" s="137"/>
      <c r="E1089" s="137"/>
      <c r="F1089" s="137"/>
      <c r="G1089" s="137"/>
      <c r="H1089" s="137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W1089" s="161"/>
      <c r="X1089" s="161"/>
      <c r="Y1089" s="161"/>
      <c r="Z1089" s="161"/>
      <c r="AA1089" s="161"/>
      <c r="AB1089" s="161"/>
      <c r="AC1089" s="161"/>
      <c r="AD1089" s="161"/>
      <c r="AE1089" s="161"/>
      <c r="AF1089" s="161"/>
      <c r="AG1089" s="161"/>
      <c r="AH1089" s="161"/>
      <c r="AI1089" s="161"/>
      <c r="AJ1089" s="11"/>
      <c r="AU1089" s="44"/>
    </row>
    <row r="1090" spans="1:47" ht="10.65" customHeight="1" x14ac:dyDescent="0.15">
      <c r="A1090" s="137"/>
      <c r="B1090" s="137"/>
      <c r="C1090" s="137"/>
      <c r="D1090" s="137"/>
      <c r="E1090" s="137"/>
      <c r="F1090" s="137"/>
      <c r="G1090" s="137"/>
      <c r="H1090" s="137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W1090" s="161"/>
      <c r="X1090" s="161"/>
      <c r="Y1090" s="161"/>
      <c r="Z1090" s="161"/>
      <c r="AA1090" s="161"/>
      <c r="AB1090" s="161"/>
      <c r="AC1090" s="161"/>
      <c r="AD1090" s="161"/>
      <c r="AE1090" s="161"/>
      <c r="AF1090" s="161"/>
      <c r="AG1090" s="161"/>
      <c r="AH1090" s="161"/>
      <c r="AI1090" s="161"/>
      <c r="AJ1090" s="11"/>
      <c r="AU1090" s="44"/>
    </row>
    <row r="1091" spans="1:47" ht="10.65" customHeight="1" x14ac:dyDescent="0.15">
      <c r="A1091" s="137"/>
      <c r="B1091" s="137"/>
      <c r="C1091" s="137"/>
      <c r="D1091" s="137"/>
      <c r="E1091" s="137"/>
      <c r="F1091" s="137"/>
      <c r="G1091" s="137"/>
      <c r="H1091" s="137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163"/>
      <c r="U1091" s="98"/>
      <c r="V1091" s="98"/>
      <c r="W1091" s="162"/>
      <c r="X1091" s="161"/>
      <c r="Y1091" s="161"/>
      <c r="Z1091" s="162"/>
      <c r="AA1091" s="161"/>
      <c r="AB1091" s="161"/>
      <c r="AC1091" s="161"/>
      <c r="AD1091" s="161"/>
      <c r="AE1091" s="162"/>
      <c r="AF1091" s="161"/>
      <c r="AG1091" s="161"/>
      <c r="AH1091" s="161"/>
      <c r="AI1091" s="161"/>
      <c r="AJ1091" s="11"/>
      <c r="AU1091" s="44"/>
    </row>
    <row r="1092" spans="1:47" ht="10.65" customHeight="1" x14ac:dyDescent="0.15">
      <c r="A1092" s="166"/>
      <c r="B1092" s="137"/>
      <c r="C1092" s="137"/>
      <c r="D1092" s="137"/>
      <c r="E1092" s="137"/>
      <c r="F1092" s="137"/>
      <c r="G1092" s="137"/>
      <c r="H1092" s="137"/>
      <c r="I1092" s="167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W1092" s="161"/>
      <c r="X1092" s="161"/>
      <c r="Y1092" s="161"/>
      <c r="Z1092" s="161"/>
      <c r="AA1092" s="161"/>
      <c r="AB1092" s="161"/>
      <c r="AC1092" s="161"/>
      <c r="AD1092" s="161"/>
      <c r="AE1092" s="161"/>
      <c r="AF1092" s="161"/>
      <c r="AG1092" s="161"/>
      <c r="AH1092" s="161"/>
      <c r="AI1092" s="161"/>
      <c r="AJ1092" s="11"/>
      <c r="AU1092" s="43"/>
    </row>
    <row r="1093" spans="1:47" ht="10.65" customHeight="1" x14ac:dyDescent="0.15">
      <c r="A1093" s="137"/>
      <c r="B1093" s="137"/>
      <c r="C1093" s="137"/>
      <c r="D1093" s="137"/>
      <c r="E1093" s="137"/>
      <c r="F1093" s="137"/>
      <c r="G1093" s="137"/>
      <c r="H1093" s="137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W1093" s="161"/>
      <c r="X1093" s="161"/>
      <c r="Y1093" s="161"/>
      <c r="Z1093" s="161"/>
      <c r="AA1093" s="161"/>
      <c r="AB1093" s="161"/>
      <c r="AC1093" s="161"/>
      <c r="AD1093" s="161"/>
      <c r="AE1093" s="161"/>
      <c r="AF1093" s="161"/>
      <c r="AG1093" s="161"/>
      <c r="AH1093" s="161"/>
      <c r="AI1093" s="161"/>
      <c r="AJ1093" s="11"/>
      <c r="AU1093" s="44"/>
    </row>
    <row r="1094" spans="1:47" ht="10.65" customHeight="1" x14ac:dyDescent="0.15">
      <c r="A1094" s="137"/>
      <c r="B1094" s="137"/>
      <c r="C1094" s="137"/>
      <c r="D1094" s="137"/>
      <c r="E1094" s="137"/>
      <c r="F1094" s="137"/>
      <c r="G1094" s="137"/>
      <c r="H1094" s="137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F1094" s="161"/>
      <c r="AG1094" s="161"/>
      <c r="AH1094" s="161"/>
      <c r="AI1094" s="161"/>
      <c r="AJ1094" s="11"/>
      <c r="AU1094" s="44"/>
    </row>
    <row r="1095" spans="1:47" ht="10.65" customHeight="1" x14ac:dyDescent="0.15">
      <c r="A1095" s="137"/>
      <c r="B1095" s="137"/>
      <c r="C1095" s="137"/>
      <c r="D1095" s="137"/>
      <c r="E1095" s="137"/>
      <c r="F1095" s="137"/>
      <c r="G1095" s="137"/>
      <c r="H1095" s="137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163"/>
      <c r="U1095" s="98"/>
      <c r="V1095" s="98"/>
      <c r="W1095" s="162"/>
      <c r="X1095" s="161"/>
      <c r="Y1095" s="161"/>
      <c r="Z1095" s="162"/>
      <c r="AA1095" s="161"/>
      <c r="AB1095" s="161"/>
      <c r="AC1095" s="161"/>
      <c r="AD1095" s="161"/>
      <c r="AE1095" s="162"/>
      <c r="AF1095" s="161"/>
      <c r="AG1095" s="161"/>
      <c r="AH1095" s="161"/>
      <c r="AI1095" s="161"/>
      <c r="AJ1095" s="11"/>
      <c r="AU1095" s="44"/>
    </row>
    <row r="1096" spans="1:47" ht="10.65" customHeight="1" x14ac:dyDescent="0.15">
      <c r="A1096" s="166"/>
      <c r="B1096" s="137"/>
      <c r="C1096" s="137"/>
      <c r="D1096" s="137"/>
      <c r="E1096" s="137"/>
      <c r="F1096" s="137"/>
      <c r="G1096" s="137"/>
      <c r="H1096" s="137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W1096" s="161"/>
      <c r="X1096" s="161"/>
      <c r="Y1096" s="161"/>
      <c r="Z1096" s="161"/>
      <c r="AA1096" s="161"/>
      <c r="AB1096" s="161"/>
      <c r="AC1096" s="161"/>
      <c r="AD1096" s="161"/>
      <c r="AE1096" s="161"/>
      <c r="AF1096" s="161"/>
      <c r="AG1096" s="161"/>
      <c r="AH1096" s="161"/>
      <c r="AI1096" s="161"/>
      <c r="AJ1096" s="11"/>
      <c r="AU1096" s="44"/>
    </row>
    <row r="1097" spans="1:47" ht="10.65" customHeight="1" x14ac:dyDescent="0.15">
      <c r="A1097" s="137"/>
      <c r="B1097" s="137"/>
      <c r="C1097" s="137"/>
      <c r="D1097" s="137"/>
      <c r="E1097" s="137"/>
      <c r="F1097" s="137"/>
      <c r="G1097" s="137"/>
      <c r="H1097" s="137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W1097" s="161"/>
      <c r="X1097" s="161"/>
      <c r="Y1097" s="161"/>
      <c r="Z1097" s="161"/>
      <c r="AA1097" s="161"/>
      <c r="AB1097" s="161"/>
      <c r="AC1097" s="161"/>
      <c r="AD1097" s="161"/>
      <c r="AE1097" s="161"/>
      <c r="AF1097" s="161"/>
      <c r="AG1097" s="161"/>
      <c r="AH1097" s="161"/>
      <c r="AI1097" s="161"/>
      <c r="AJ1097" s="11"/>
      <c r="AU1097" s="44"/>
    </row>
    <row r="1098" spans="1:47" ht="10.65" customHeight="1" x14ac:dyDescent="0.15">
      <c r="A1098" s="137"/>
      <c r="B1098" s="137"/>
      <c r="C1098" s="137"/>
      <c r="D1098" s="137"/>
      <c r="E1098" s="137"/>
      <c r="F1098" s="137"/>
      <c r="G1098" s="137"/>
      <c r="H1098" s="137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W1098" s="161"/>
      <c r="X1098" s="161"/>
      <c r="Y1098" s="161"/>
      <c r="Z1098" s="161"/>
      <c r="AA1098" s="161"/>
      <c r="AB1098" s="161"/>
      <c r="AC1098" s="161"/>
      <c r="AD1098" s="161"/>
      <c r="AE1098" s="161"/>
      <c r="AF1098" s="161"/>
      <c r="AG1098" s="161"/>
      <c r="AH1098" s="161"/>
      <c r="AI1098" s="161"/>
      <c r="AJ1098" s="11"/>
      <c r="AU1098" s="44"/>
    </row>
    <row r="1099" spans="1:47" ht="10.65" customHeight="1" x14ac:dyDescent="0.15">
      <c r="A1099" s="137"/>
      <c r="B1099" s="137"/>
      <c r="C1099" s="137"/>
      <c r="D1099" s="137"/>
      <c r="E1099" s="137"/>
      <c r="F1099" s="137"/>
      <c r="G1099" s="137"/>
      <c r="H1099" s="137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163"/>
      <c r="U1099" s="98"/>
      <c r="V1099" s="98"/>
      <c r="W1099" s="162"/>
      <c r="X1099" s="161"/>
      <c r="Y1099" s="161"/>
      <c r="Z1099" s="161"/>
      <c r="AA1099" s="161"/>
      <c r="AB1099" s="161"/>
      <c r="AC1099" s="161"/>
      <c r="AD1099" s="161"/>
      <c r="AE1099" s="162"/>
      <c r="AF1099" s="161"/>
      <c r="AG1099" s="161"/>
      <c r="AH1099" s="161"/>
      <c r="AI1099" s="161"/>
      <c r="AJ1099" s="11"/>
      <c r="AU1099" s="44"/>
    </row>
    <row r="1100" spans="1:47" ht="10.65" customHeight="1" x14ac:dyDescent="0.15">
      <c r="A1100" s="164"/>
      <c r="B1100" s="119"/>
      <c r="C1100" s="119"/>
      <c r="D1100" s="119"/>
      <c r="E1100" s="119"/>
      <c r="F1100" s="119"/>
      <c r="G1100" s="119"/>
      <c r="H1100" s="119"/>
      <c r="I1100" s="165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W1100" s="161"/>
      <c r="X1100" s="161"/>
      <c r="Y1100" s="161"/>
      <c r="Z1100" s="161"/>
      <c r="AA1100" s="161"/>
      <c r="AB1100" s="161"/>
      <c r="AC1100" s="161"/>
      <c r="AD1100" s="161"/>
      <c r="AE1100" s="161"/>
      <c r="AF1100" s="161"/>
      <c r="AG1100" s="161"/>
      <c r="AH1100" s="161"/>
      <c r="AI1100" s="161"/>
      <c r="AJ1100" s="11"/>
      <c r="AU1100" s="44"/>
    </row>
    <row r="1101" spans="1:47" ht="10.65" customHeight="1" x14ac:dyDescent="0.15">
      <c r="A1101" s="119"/>
      <c r="B1101" s="119"/>
      <c r="C1101" s="119"/>
      <c r="D1101" s="119"/>
      <c r="E1101" s="119"/>
      <c r="F1101" s="119"/>
      <c r="G1101" s="119"/>
      <c r="H1101" s="119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F1101" s="161"/>
      <c r="AG1101" s="161"/>
      <c r="AH1101" s="161"/>
      <c r="AI1101" s="161"/>
      <c r="AJ1101" s="11"/>
      <c r="AU1101" s="44"/>
    </row>
    <row r="1102" spans="1:47" ht="10.65" customHeight="1" x14ac:dyDescent="0.15">
      <c r="A1102" s="119"/>
      <c r="B1102" s="119"/>
      <c r="C1102" s="119"/>
      <c r="D1102" s="119"/>
      <c r="E1102" s="119"/>
      <c r="F1102" s="119"/>
      <c r="G1102" s="119"/>
      <c r="H1102" s="119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W1102" s="161"/>
      <c r="X1102" s="161"/>
      <c r="Y1102" s="161"/>
      <c r="Z1102" s="161"/>
      <c r="AA1102" s="161"/>
      <c r="AB1102" s="161"/>
      <c r="AC1102" s="161"/>
      <c r="AD1102" s="161"/>
      <c r="AE1102" s="161"/>
      <c r="AF1102" s="161"/>
      <c r="AG1102" s="161"/>
      <c r="AH1102" s="161"/>
      <c r="AI1102" s="161"/>
      <c r="AJ1102" s="11"/>
      <c r="AU1102" s="44"/>
    </row>
    <row r="1103" spans="1:47" ht="10.65" customHeight="1" x14ac:dyDescent="0.15">
      <c r="A1103" s="119"/>
      <c r="B1103" s="119"/>
      <c r="C1103" s="119"/>
      <c r="D1103" s="119"/>
      <c r="E1103" s="119"/>
      <c r="F1103" s="119"/>
      <c r="G1103" s="119"/>
      <c r="H1103" s="119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98"/>
      <c r="U1103" s="98"/>
      <c r="V1103" s="98"/>
      <c r="W1103" s="161"/>
      <c r="X1103" s="161"/>
      <c r="Y1103" s="161"/>
      <c r="Z1103" s="161"/>
      <c r="AA1103" s="161"/>
      <c r="AB1103" s="161"/>
      <c r="AC1103" s="161"/>
      <c r="AD1103" s="161"/>
      <c r="AE1103" s="162"/>
      <c r="AF1103" s="161"/>
      <c r="AG1103" s="161"/>
      <c r="AH1103" s="161"/>
      <c r="AI1103" s="161"/>
      <c r="AJ1103" s="11"/>
      <c r="AU1103" s="44"/>
    </row>
    <row r="1104" spans="1:47" ht="10.65" customHeight="1" x14ac:dyDescent="0.15">
      <c r="A1104" s="69"/>
      <c r="B1104" s="69"/>
      <c r="C1104" s="69"/>
      <c r="D1104" s="69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W1104" s="161"/>
      <c r="X1104" s="161"/>
      <c r="Y1104" s="161"/>
      <c r="Z1104" s="161"/>
      <c r="AA1104" s="161"/>
      <c r="AB1104" s="161"/>
      <c r="AC1104" s="161"/>
      <c r="AD1104" s="161"/>
      <c r="AE1104" s="161"/>
      <c r="AF1104" s="161"/>
      <c r="AG1104" s="161"/>
      <c r="AH1104" s="161"/>
      <c r="AI1104" s="161"/>
      <c r="AJ1104" s="11"/>
      <c r="AU1104" s="44"/>
    </row>
    <row r="1105" spans="1:47" ht="10.65" customHeight="1" x14ac:dyDescent="0.15">
      <c r="A1105" s="69"/>
      <c r="B1105" s="69"/>
      <c r="C1105" s="69"/>
      <c r="D1105" s="69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W1105" s="161"/>
      <c r="X1105" s="161"/>
      <c r="Y1105" s="161"/>
      <c r="Z1105" s="161"/>
      <c r="AA1105" s="161"/>
      <c r="AB1105" s="161"/>
      <c r="AC1105" s="161"/>
      <c r="AD1105" s="161"/>
      <c r="AE1105" s="161"/>
      <c r="AF1105" s="161"/>
      <c r="AG1105" s="161"/>
      <c r="AH1105" s="161"/>
      <c r="AI1105" s="161"/>
      <c r="AJ1105" s="11"/>
      <c r="AU1105" s="44"/>
    </row>
    <row r="1106" spans="1:47" ht="10.65" customHeight="1" x14ac:dyDescent="0.15">
      <c r="A1106" s="69"/>
      <c r="B1106" s="69"/>
      <c r="C1106" s="69"/>
      <c r="D1106" s="69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W1106" s="161"/>
      <c r="X1106" s="161"/>
      <c r="Y1106" s="161"/>
      <c r="Z1106" s="161"/>
      <c r="AA1106" s="161"/>
      <c r="AB1106" s="161"/>
      <c r="AC1106" s="161"/>
      <c r="AD1106" s="161"/>
      <c r="AE1106" s="161"/>
      <c r="AF1106" s="161"/>
      <c r="AG1106" s="161"/>
      <c r="AH1106" s="161"/>
      <c r="AI1106" s="161"/>
      <c r="AJ1106" s="11"/>
      <c r="AU1106" s="44"/>
    </row>
    <row r="1107" spans="1:47" ht="10.65" customHeight="1" x14ac:dyDescent="0.15">
      <c r="A1107" s="69"/>
      <c r="B1107" s="69"/>
      <c r="C1107" s="69"/>
      <c r="D1107" s="69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98"/>
      <c r="U1107" s="98"/>
      <c r="V1107" s="98"/>
      <c r="W1107" s="161"/>
      <c r="X1107" s="161"/>
      <c r="Y1107" s="161"/>
      <c r="Z1107" s="161"/>
      <c r="AA1107" s="161"/>
      <c r="AB1107" s="161"/>
      <c r="AC1107" s="161"/>
      <c r="AD1107" s="161"/>
      <c r="AE1107" s="161"/>
      <c r="AF1107" s="161"/>
      <c r="AG1107" s="161"/>
      <c r="AH1107" s="161"/>
      <c r="AI1107" s="161"/>
      <c r="AJ1107" s="11"/>
      <c r="AU1107" s="44"/>
    </row>
    <row r="1108" spans="1:47" ht="10.65" customHeight="1" x14ac:dyDescent="0.15">
      <c r="A1108" s="69"/>
      <c r="B1108" s="69"/>
      <c r="C1108" s="69"/>
      <c r="D1108" s="69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W1108" s="161"/>
      <c r="X1108" s="161"/>
      <c r="Y1108" s="161"/>
      <c r="Z1108" s="161"/>
      <c r="AA1108" s="161"/>
      <c r="AB1108" s="161"/>
      <c r="AC1108" s="161"/>
      <c r="AD1108" s="161"/>
      <c r="AE1108" s="161"/>
      <c r="AF1108" s="161"/>
      <c r="AG1108" s="161"/>
      <c r="AH1108" s="161"/>
      <c r="AI1108" s="161"/>
      <c r="AJ1108" s="11"/>
      <c r="AU1108" s="44"/>
    </row>
    <row r="1109" spans="1:47" ht="10.65" customHeight="1" x14ac:dyDescent="0.15">
      <c r="A1109" s="69"/>
      <c r="B1109" s="69"/>
      <c r="C1109" s="69"/>
      <c r="D1109" s="69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W1109" s="161"/>
      <c r="X1109" s="161"/>
      <c r="Y1109" s="161"/>
      <c r="Z1109" s="161"/>
      <c r="AA1109" s="161"/>
      <c r="AB1109" s="161"/>
      <c r="AC1109" s="161"/>
      <c r="AD1109" s="161"/>
      <c r="AE1109" s="161"/>
      <c r="AF1109" s="161"/>
      <c r="AG1109" s="161"/>
      <c r="AH1109" s="161"/>
      <c r="AI1109" s="161"/>
      <c r="AJ1109" s="11"/>
      <c r="AU1109" s="44"/>
    </row>
    <row r="1110" spans="1:47" ht="10.65" customHeight="1" x14ac:dyDescent="0.15">
      <c r="A1110" s="69"/>
      <c r="B1110" s="69"/>
      <c r="C1110" s="69"/>
      <c r="D1110" s="69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W1110" s="161"/>
      <c r="X1110" s="161"/>
      <c r="Y1110" s="161"/>
      <c r="Z1110" s="161"/>
      <c r="AA1110" s="161"/>
      <c r="AB1110" s="161"/>
      <c r="AC1110" s="161"/>
      <c r="AD1110" s="161"/>
      <c r="AE1110" s="161"/>
      <c r="AF1110" s="161"/>
      <c r="AG1110" s="161"/>
      <c r="AH1110" s="161"/>
      <c r="AI1110" s="161"/>
      <c r="AJ1110" s="11"/>
      <c r="AU1110" s="44"/>
    </row>
    <row r="1111" spans="1:47" ht="10.65" customHeight="1" x14ac:dyDescent="0.15">
      <c r="A1111" s="69"/>
      <c r="B1111" s="69"/>
      <c r="C1111" s="69"/>
      <c r="D1111" s="69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98"/>
      <c r="U1111" s="98"/>
      <c r="V1111" s="98"/>
      <c r="W1111" s="161"/>
      <c r="X1111" s="161"/>
      <c r="Y1111" s="161"/>
      <c r="Z1111" s="161"/>
      <c r="AA1111" s="161"/>
      <c r="AB1111" s="161"/>
      <c r="AC1111" s="161"/>
      <c r="AD1111" s="161"/>
      <c r="AE1111" s="161"/>
      <c r="AF1111" s="161"/>
      <c r="AG1111" s="161"/>
      <c r="AH1111" s="161"/>
      <c r="AI1111" s="161"/>
      <c r="AJ1111" s="11"/>
      <c r="AU1111" s="44"/>
    </row>
    <row r="1112" spans="1:47" ht="10.65" customHeight="1" x14ac:dyDescent="0.15">
      <c r="A1112" s="69"/>
      <c r="B1112" s="69"/>
      <c r="C1112" s="69"/>
      <c r="D1112" s="69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F1112" s="161"/>
      <c r="AG1112" s="161"/>
      <c r="AH1112" s="161"/>
      <c r="AI1112" s="161"/>
      <c r="AJ1112" s="11"/>
      <c r="AU1112" s="44"/>
    </row>
    <row r="1113" spans="1:47" ht="10.65" customHeight="1" x14ac:dyDescent="0.15">
      <c r="A1113" s="69"/>
      <c r="B1113" s="69"/>
      <c r="C1113" s="69"/>
      <c r="D1113" s="69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W1113" s="161"/>
      <c r="X1113" s="161"/>
      <c r="Y1113" s="161"/>
      <c r="Z1113" s="161"/>
      <c r="AA1113" s="161"/>
      <c r="AB1113" s="161"/>
      <c r="AC1113" s="161"/>
      <c r="AD1113" s="161"/>
      <c r="AE1113" s="161"/>
      <c r="AF1113" s="161"/>
      <c r="AG1113" s="161"/>
      <c r="AH1113" s="161"/>
      <c r="AI1113" s="161"/>
      <c r="AJ1113" s="11"/>
      <c r="AU1113" s="44"/>
    </row>
    <row r="1114" spans="1:47" ht="10.65" customHeight="1" x14ac:dyDescent="0.15">
      <c r="A1114" s="69"/>
      <c r="B1114" s="69"/>
      <c r="C1114" s="69"/>
      <c r="D1114" s="69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F1114" s="161"/>
      <c r="AG1114" s="161"/>
      <c r="AH1114" s="161"/>
      <c r="AI1114" s="161"/>
      <c r="AJ1114" s="11"/>
      <c r="AU1114" s="44"/>
    </row>
    <row r="1115" spans="1:47" ht="10.65" customHeight="1" x14ac:dyDescent="0.15">
      <c r="A1115" s="69"/>
      <c r="B1115" s="69"/>
      <c r="C1115" s="69"/>
      <c r="D1115" s="69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98"/>
      <c r="U1115" s="98"/>
      <c r="V1115" s="98"/>
      <c r="W1115" s="161"/>
      <c r="X1115" s="161"/>
      <c r="Y1115" s="161"/>
      <c r="Z1115" s="161"/>
      <c r="AA1115" s="161"/>
      <c r="AB1115" s="161"/>
      <c r="AC1115" s="161"/>
      <c r="AD1115" s="161"/>
      <c r="AE1115" s="161"/>
      <c r="AF1115" s="161"/>
      <c r="AG1115" s="161"/>
      <c r="AH1115" s="161"/>
      <c r="AI1115" s="161"/>
      <c r="AJ1115" s="11"/>
      <c r="AU1115" s="44"/>
    </row>
    <row r="1116" spans="1:47" ht="10.65" customHeight="1" x14ac:dyDescent="0.15">
      <c r="A1116" s="69"/>
      <c r="B1116" s="69"/>
      <c r="C1116" s="69"/>
      <c r="D1116" s="69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W1116" s="161"/>
      <c r="X1116" s="161"/>
      <c r="Y1116" s="161"/>
      <c r="Z1116" s="161"/>
      <c r="AA1116" s="161"/>
      <c r="AB1116" s="161"/>
      <c r="AC1116" s="161"/>
      <c r="AD1116" s="161"/>
      <c r="AE1116" s="161"/>
      <c r="AF1116" s="161"/>
      <c r="AG1116" s="161"/>
      <c r="AH1116" s="161"/>
      <c r="AI1116" s="161"/>
      <c r="AJ1116" s="11"/>
      <c r="AU1116" s="44"/>
    </row>
    <row r="1117" spans="1:47" ht="10.65" customHeight="1" x14ac:dyDescent="0.15">
      <c r="A1117" s="69"/>
      <c r="B1117" s="69"/>
      <c r="C1117" s="69"/>
      <c r="D1117" s="69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W1117" s="161"/>
      <c r="X1117" s="161"/>
      <c r="Y1117" s="161"/>
      <c r="Z1117" s="161"/>
      <c r="AA1117" s="161"/>
      <c r="AB1117" s="161"/>
      <c r="AC1117" s="161"/>
      <c r="AD1117" s="161"/>
      <c r="AE1117" s="161"/>
      <c r="AF1117" s="161"/>
      <c r="AG1117" s="161"/>
      <c r="AH1117" s="161"/>
      <c r="AI1117" s="161"/>
      <c r="AJ1117" s="11"/>
      <c r="AU1117" s="44"/>
    </row>
    <row r="1118" spans="1:47" ht="10.65" customHeight="1" x14ac:dyDescent="0.15">
      <c r="A1118" s="69"/>
      <c r="B1118" s="69"/>
      <c r="C1118" s="69"/>
      <c r="D1118" s="69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W1118" s="161"/>
      <c r="X1118" s="161"/>
      <c r="Y1118" s="161"/>
      <c r="Z1118" s="161"/>
      <c r="AA1118" s="161"/>
      <c r="AB1118" s="161"/>
      <c r="AC1118" s="161"/>
      <c r="AD1118" s="161"/>
      <c r="AE1118" s="161"/>
      <c r="AF1118" s="161"/>
      <c r="AG1118" s="161"/>
      <c r="AH1118" s="161"/>
      <c r="AI1118" s="161"/>
      <c r="AJ1118" s="11"/>
      <c r="AU1118" s="44"/>
    </row>
    <row r="1119" spans="1:47" ht="10.65" customHeight="1" x14ac:dyDescent="0.15">
      <c r="A1119" s="69"/>
      <c r="B1119" s="69"/>
      <c r="C1119" s="69"/>
      <c r="D1119" s="69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98"/>
      <c r="U1119" s="98"/>
      <c r="V1119" s="98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F1119" s="161"/>
      <c r="AG1119" s="161"/>
      <c r="AH1119" s="161"/>
      <c r="AI1119" s="161"/>
      <c r="AJ1119" s="11"/>
      <c r="AU1119" s="44"/>
    </row>
    <row r="1120" spans="1:47" ht="10.65" customHeight="1" x14ac:dyDescent="0.15">
      <c r="A1120" s="69"/>
      <c r="B1120" s="69"/>
      <c r="C1120" s="69"/>
      <c r="D1120" s="69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F1120" s="161"/>
      <c r="AG1120" s="161"/>
      <c r="AH1120" s="161"/>
      <c r="AI1120" s="161"/>
      <c r="AJ1120" s="11"/>
      <c r="AU1120" s="44"/>
    </row>
    <row r="1121" spans="1:47" ht="10.65" customHeight="1" x14ac:dyDescent="0.15">
      <c r="A1121" s="69"/>
      <c r="B1121" s="69"/>
      <c r="C1121" s="69"/>
      <c r="D1121" s="69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F1121" s="161"/>
      <c r="AG1121" s="161"/>
      <c r="AH1121" s="161"/>
      <c r="AI1121" s="161"/>
      <c r="AJ1121" s="11"/>
      <c r="AU1121" s="44"/>
    </row>
    <row r="1122" spans="1:47" ht="10.65" customHeight="1" x14ac:dyDescent="0.15">
      <c r="A1122" s="69"/>
      <c r="B1122" s="69"/>
      <c r="C1122" s="69"/>
      <c r="D1122" s="69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W1122" s="161"/>
      <c r="X1122" s="161"/>
      <c r="Y1122" s="161"/>
      <c r="Z1122" s="161"/>
      <c r="AA1122" s="161"/>
      <c r="AB1122" s="161"/>
      <c r="AC1122" s="161"/>
      <c r="AD1122" s="161"/>
      <c r="AE1122" s="161"/>
      <c r="AF1122" s="161"/>
      <c r="AG1122" s="161"/>
      <c r="AH1122" s="161"/>
      <c r="AI1122" s="161"/>
      <c r="AJ1122" s="11"/>
      <c r="AU1122" s="44"/>
    </row>
    <row r="1123" spans="1:47" ht="10.65" customHeight="1" x14ac:dyDescent="0.15">
      <c r="A1123" s="69"/>
      <c r="B1123" s="69"/>
      <c r="C1123" s="69"/>
      <c r="D1123" s="69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98"/>
      <c r="U1123" s="98"/>
      <c r="V1123" s="98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F1123" s="161"/>
      <c r="AG1123" s="161"/>
      <c r="AH1123" s="161"/>
      <c r="AI1123" s="161"/>
      <c r="AJ1123" s="11"/>
      <c r="AU1123" s="44"/>
    </row>
    <row r="1124" spans="1:47" ht="10.65" customHeight="1" x14ac:dyDescent="0.15">
      <c r="A1124" s="69"/>
      <c r="B1124" s="69"/>
      <c r="C1124" s="69"/>
      <c r="D1124" s="69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W1124" s="161"/>
      <c r="X1124" s="161"/>
      <c r="Y1124" s="161"/>
      <c r="Z1124" s="161"/>
      <c r="AA1124" s="161"/>
      <c r="AB1124" s="161"/>
      <c r="AC1124" s="161"/>
      <c r="AD1124" s="161"/>
      <c r="AE1124" s="161"/>
      <c r="AF1124" s="161"/>
      <c r="AG1124" s="161"/>
      <c r="AH1124" s="161"/>
      <c r="AI1124" s="161"/>
      <c r="AJ1124" s="11"/>
      <c r="AU1124" s="44"/>
    </row>
    <row r="1125" spans="1:47" ht="10.65" customHeight="1" x14ac:dyDescent="0.15">
      <c r="A1125" s="69"/>
      <c r="B1125" s="69"/>
      <c r="C1125" s="69"/>
      <c r="D1125" s="69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F1125" s="161"/>
      <c r="AG1125" s="161"/>
      <c r="AH1125" s="161"/>
      <c r="AI1125" s="161"/>
      <c r="AJ1125" s="11"/>
      <c r="AU1125" s="44"/>
    </row>
    <row r="1126" spans="1:47" ht="10.65" customHeight="1" x14ac:dyDescent="0.15">
      <c r="A1126" s="69"/>
      <c r="B1126" s="69"/>
      <c r="C1126" s="69"/>
      <c r="D1126" s="69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W1126" s="161"/>
      <c r="X1126" s="161"/>
      <c r="Y1126" s="161"/>
      <c r="Z1126" s="161"/>
      <c r="AA1126" s="161"/>
      <c r="AB1126" s="161"/>
      <c r="AC1126" s="161"/>
      <c r="AD1126" s="161"/>
      <c r="AE1126" s="161"/>
      <c r="AF1126" s="161"/>
      <c r="AG1126" s="161"/>
      <c r="AH1126" s="161"/>
      <c r="AI1126" s="161"/>
      <c r="AJ1126" s="11"/>
      <c r="AU1126" s="44"/>
    </row>
    <row r="1127" spans="1:47" ht="10.65" customHeight="1" x14ac:dyDescent="0.15">
      <c r="A1127" s="69"/>
      <c r="B1127" s="69"/>
      <c r="C1127" s="69"/>
      <c r="D1127" s="69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98"/>
      <c r="U1127" s="98"/>
      <c r="V1127" s="98"/>
      <c r="W1127" s="161"/>
      <c r="X1127" s="161"/>
      <c r="Y1127" s="161"/>
      <c r="Z1127" s="161"/>
      <c r="AA1127" s="161"/>
      <c r="AB1127" s="161"/>
      <c r="AC1127" s="161"/>
      <c r="AD1127" s="161"/>
      <c r="AE1127" s="161"/>
      <c r="AF1127" s="161"/>
      <c r="AG1127" s="161"/>
      <c r="AH1127" s="161"/>
      <c r="AI1127" s="161"/>
      <c r="AJ1127" s="11"/>
      <c r="AU1127" s="44"/>
    </row>
    <row r="1129" spans="1:47" ht="10.65" customHeight="1" x14ac:dyDescent="0.15">
      <c r="AP1129" s="159"/>
      <c r="AQ1129" s="159"/>
      <c r="AR1129" s="159"/>
      <c r="AS1129" s="159"/>
      <c r="AT1129" s="159"/>
      <c r="AU1129" s="159"/>
    </row>
    <row r="1130" spans="1:47" ht="10.65" customHeight="1" x14ac:dyDescent="0.15">
      <c r="A1130" s="35"/>
      <c r="AE1130" s="160"/>
      <c r="AF1130" s="159"/>
      <c r="AG1130" s="159"/>
      <c r="AH1130" s="159"/>
      <c r="AI1130" s="159"/>
      <c r="AJ1130" s="35"/>
      <c r="AU1130" s="43"/>
    </row>
    <row r="1131" spans="1:47" ht="10.65" customHeight="1" x14ac:dyDescent="0.15">
      <c r="E1131" s="35"/>
    </row>
    <row r="1132" spans="1:47" ht="10.65" customHeight="1" x14ac:dyDescent="0.15">
      <c r="I1132" s="35"/>
    </row>
    <row r="1133" spans="1:47" ht="10.65" customHeight="1" x14ac:dyDescent="0.15">
      <c r="A1133" s="35"/>
    </row>
    <row r="1134" spans="1:47" ht="10.65" customHeight="1" x14ac:dyDescent="0.15">
      <c r="C1134" s="35"/>
      <c r="D1134" s="35"/>
      <c r="F1134" s="35"/>
      <c r="H1134" s="35"/>
      <c r="Q1134" s="35"/>
    </row>
    <row r="1135" spans="1:47" ht="10.65" customHeight="1" x14ac:dyDescent="0.15">
      <c r="C1135" s="35"/>
      <c r="D1135" s="35"/>
      <c r="F1135" s="35"/>
      <c r="H1135" s="35"/>
      <c r="Q1135" s="35"/>
    </row>
    <row r="1136" spans="1:47" ht="10.65" customHeight="1" x14ac:dyDescent="0.15">
      <c r="C1136" s="35"/>
      <c r="D1136" s="35"/>
      <c r="F1136" s="35"/>
      <c r="H1136" s="35"/>
      <c r="Q1136" s="35"/>
    </row>
    <row r="1137" spans="1:17" ht="10.65" customHeight="1" x14ac:dyDescent="0.15">
      <c r="C1137" s="35"/>
      <c r="D1137" s="35"/>
      <c r="F1137" s="35"/>
      <c r="H1137" s="35"/>
    </row>
    <row r="1138" spans="1:17" ht="10.65" customHeight="1" x14ac:dyDescent="0.15">
      <c r="C1138" s="35"/>
      <c r="D1138" s="35"/>
      <c r="F1138" s="35"/>
      <c r="H1138" s="35"/>
    </row>
    <row r="1139" spans="1:17" ht="10.65" customHeight="1" x14ac:dyDescent="0.15">
      <c r="C1139" s="35"/>
      <c r="D1139" s="35"/>
      <c r="F1139" s="35"/>
      <c r="H1139" s="35"/>
    </row>
    <row r="1141" spans="1:17" ht="10.65" customHeight="1" x14ac:dyDescent="0.15">
      <c r="A1141" s="35"/>
    </row>
    <row r="1142" spans="1:17" ht="10.65" customHeight="1" x14ac:dyDescent="0.15">
      <c r="C1142" s="35"/>
      <c r="D1142" s="35"/>
      <c r="F1142" s="35"/>
      <c r="H1142" s="35"/>
      <c r="Q1142" s="35"/>
    </row>
    <row r="1143" spans="1:17" ht="10.65" customHeight="1" x14ac:dyDescent="0.15">
      <c r="C1143" s="35"/>
      <c r="D1143" s="35"/>
      <c r="F1143" s="35"/>
      <c r="H1143" s="35"/>
      <c r="Q1143" s="35"/>
    </row>
    <row r="1144" spans="1:17" ht="10.65" customHeight="1" x14ac:dyDescent="0.15">
      <c r="C1144" s="35"/>
      <c r="D1144" s="35"/>
      <c r="F1144" s="35"/>
      <c r="H1144" s="35"/>
      <c r="Q1144" s="35"/>
    </row>
    <row r="1176" spans="1:47" ht="10.65" customHeight="1" x14ac:dyDescent="0.15">
      <c r="AP1176" s="159"/>
      <c r="AQ1176" s="159"/>
      <c r="AR1176" s="159"/>
      <c r="AS1176" s="159"/>
      <c r="AT1176" s="159"/>
      <c r="AU1176" s="159"/>
    </row>
    <row r="1177" spans="1:47" ht="10.65" customHeight="1" x14ac:dyDescent="0.15">
      <c r="A1177" s="35"/>
      <c r="AE1177" s="160"/>
      <c r="AF1177" s="159"/>
      <c r="AG1177" s="159"/>
      <c r="AH1177" s="159"/>
      <c r="AI1177" s="159"/>
      <c r="AJ1177" s="35"/>
      <c r="AU1177" s="43"/>
    </row>
    <row r="1178" spans="1:47" ht="10.65" customHeight="1" x14ac:dyDescent="0.15">
      <c r="E1178" s="35"/>
    </row>
    <row r="1179" spans="1:47" ht="10.65" customHeight="1" x14ac:dyDescent="0.15">
      <c r="I1179" s="35"/>
    </row>
    <row r="1180" spans="1:47" ht="10.65" customHeight="1" x14ac:dyDescent="0.15">
      <c r="A1180" s="168"/>
      <c r="B1180" s="168"/>
      <c r="C1180" s="168"/>
      <c r="D1180" s="168"/>
      <c r="E1180" s="168"/>
      <c r="F1180" s="168"/>
      <c r="G1180" s="168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  <c r="U1180" s="168"/>
      <c r="V1180" s="168"/>
      <c r="W1180" s="168"/>
      <c r="X1180" s="168"/>
      <c r="Y1180" s="168"/>
      <c r="Z1180" s="168"/>
      <c r="AA1180" s="168"/>
      <c r="AB1180" s="168"/>
      <c r="AC1180" s="168"/>
      <c r="AD1180" s="168"/>
      <c r="AE1180" s="168"/>
      <c r="AF1180" s="168"/>
      <c r="AG1180" s="168"/>
      <c r="AH1180" s="168"/>
      <c r="AI1180" s="168"/>
      <c r="AJ1180" s="168"/>
      <c r="AK1180" s="168"/>
      <c r="AL1180" s="168"/>
      <c r="AM1180" s="168"/>
      <c r="AN1180" s="168"/>
      <c r="AO1180" s="168"/>
      <c r="AP1180" s="168"/>
      <c r="AQ1180" s="168"/>
      <c r="AR1180" s="168"/>
      <c r="AS1180" s="168"/>
      <c r="AT1180" s="168"/>
      <c r="AU1180" s="168"/>
    </row>
    <row r="1181" spans="1:47" ht="10.65" customHeight="1" x14ac:dyDescent="0.15">
      <c r="A1181" s="168"/>
      <c r="B1181" s="168"/>
      <c r="C1181" s="168"/>
      <c r="D1181" s="168"/>
      <c r="E1181" s="168"/>
      <c r="F1181" s="168"/>
      <c r="G1181" s="168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  <c r="U1181" s="168"/>
      <c r="V1181" s="168"/>
      <c r="W1181" s="168"/>
      <c r="X1181" s="168"/>
      <c r="Y1181" s="168"/>
      <c r="Z1181" s="168"/>
      <c r="AA1181" s="168"/>
      <c r="AB1181" s="168"/>
      <c r="AC1181" s="168"/>
      <c r="AD1181" s="168"/>
      <c r="AE1181" s="168"/>
      <c r="AF1181" s="168"/>
      <c r="AG1181" s="168"/>
      <c r="AH1181" s="168"/>
      <c r="AI1181" s="168"/>
      <c r="AJ1181" s="168"/>
      <c r="AK1181" s="168"/>
      <c r="AL1181" s="168"/>
      <c r="AM1181" s="168"/>
      <c r="AN1181" s="168"/>
      <c r="AO1181" s="168"/>
      <c r="AP1181" s="168"/>
      <c r="AQ1181" s="168"/>
      <c r="AR1181" s="168"/>
      <c r="AS1181" s="168"/>
      <c r="AT1181" s="168"/>
      <c r="AU1181" s="168"/>
    </row>
    <row r="1182" spans="1:47" ht="10.65" customHeight="1" x14ac:dyDescent="0.15">
      <c r="A1182" s="166"/>
      <c r="B1182" s="137"/>
      <c r="C1182" s="137"/>
      <c r="D1182" s="137"/>
      <c r="E1182" s="137"/>
      <c r="F1182" s="137"/>
      <c r="G1182" s="137"/>
      <c r="H1182" s="137"/>
      <c r="I1182" s="167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W1182" s="161"/>
      <c r="X1182" s="161"/>
      <c r="Y1182" s="161"/>
      <c r="Z1182" s="161"/>
      <c r="AA1182" s="161"/>
      <c r="AB1182" s="161"/>
      <c r="AC1182" s="161"/>
      <c r="AD1182" s="161"/>
      <c r="AE1182" s="161"/>
      <c r="AF1182" s="161"/>
      <c r="AG1182" s="161"/>
      <c r="AH1182" s="161"/>
      <c r="AI1182" s="161"/>
      <c r="AJ1182" s="11"/>
      <c r="AU1182" s="43"/>
    </row>
    <row r="1183" spans="1:47" ht="10.65" customHeight="1" x14ac:dyDescent="0.15">
      <c r="A1183" s="137"/>
      <c r="B1183" s="137"/>
      <c r="C1183" s="137"/>
      <c r="D1183" s="137"/>
      <c r="E1183" s="137"/>
      <c r="F1183" s="137"/>
      <c r="G1183" s="137"/>
      <c r="H1183" s="137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W1183" s="161"/>
      <c r="X1183" s="161"/>
      <c r="Y1183" s="161"/>
      <c r="Z1183" s="161"/>
      <c r="AA1183" s="161"/>
      <c r="AB1183" s="161"/>
      <c r="AC1183" s="161"/>
      <c r="AD1183" s="161"/>
      <c r="AE1183" s="161"/>
      <c r="AF1183" s="161"/>
      <c r="AG1183" s="161"/>
      <c r="AH1183" s="161"/>
      <c r="AI1183" s="161"/>
      <c r="AJ1183" s="11"/>
      <c r="AU1183" s="44"/>
    </row>
    <row r="1184" spans="1:47" ht="10.65" customHeight="1" x14ac:dyDescent="0.15">
      <c r="A1184" s="137"/>
      <c r="B1184" s="137"/>
      <c r="C1184" s="137"/>
      <c r="D1184" s="137"/>
      <c r="E1184" s="137"/>
      <c r="F1184" s="137"/>
      <c r="G1184" s="137"/>
      <c r="H1184" s="137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F1184" s="161"/>
      <c r="AG1184" s="161"/>
      <c r="AH1184" s="161"/>
      <c r="AI1184" s="161"/>
      <c r="AJ1184" s="11"/>
      <c r="AU1184" s="44"/>
    </row>
    <row r="1185" spans="1:47" ht="10.65" customHeight="1" x14ac:dyDescent="0.15">
      <c r="A1185" s="137"/>
      <c r="B1185" s="137"/>
      <c r="C1185" s="137"/>
      <c r="D1185" s="137"/>
      <c r="E1185" s="137"/>
      <c r="F1185" s="137"/>
      <c r="G1185" s="137"/>
      <c r="H1185" s="137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163"/>
      <c r="U1185" s="98"/>
      <c r="V1185" s="98"/>
      <c r="W1185" s="162"/>
      <c r="X1185" s="161"/>
      <c r="Y1185" s="161"/>
      <c r="Z1185" s="162"/>
      <c r="AA1185" s="161"/>
      <c r="AB1185" s="161"/>
      <c r="AC1185" s="161"/>
      <c r="AD1185" s="161"/>
      <c r="AE1185" s="162"/>
      <c r="AF1185" s="161"/>
      <c r="AG1185" s="161"/>
      <c r="AH1185" s="161"/>
      <c r="AI1185" s="161"/>
      <c r="AJ1185" s="11"/>
      <c r="AU1185" s="44"/>
    </row>
    <row r="1186" spans="1:47" ht="10.65" customHeight="1" x14ac:dyDescent="0.15">
      <c r="A1186" s="166"/>
      <c r="B1186" s="137"/>
      <c r="C1186" s="137"/>
      <c r="D1186" s="137"/>
      <c r="E1186" s="137"/>
      <c r="F1186" s="137"/>
      <c r="G1186" s="137"/>
      <c r="H1186" s="137"/>
      <c r="I1186" s="167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W1186" s="161"/>
      <c r="X1186" s="161"/>
      <c r="Y1186" s="161"/>
      <c r="Z1186" s="161"/>
      <c r="AA1186" s="161"/>
      <c r="AB1186" s="161"/>
      <c r="AC1186" s="161"/>
      <c r="AD1186" s="161"/>
      <c r="AE1186" s="161"/>
      <c r="AF1186" s="161"/>
      <c r="AG1186" s="161"/>
      <c r="AH1186" s="161"/>
      <c r="AI1186" s="161"/>
      <c r="AJ1186" s="11"/>
      <c r="AU1186" s="43"/>
    </row>
    <row r="1187" spans="1:47" ht="10.65" customHeight="1" x14ac:dyDescent="0.15">
      <c r="A1187" s="137"/>
      <c r="B1187" s="137"/>
      <c r="C1187" s="137"/>
      <c r="D1187" s="137"/>
      <c r="E1187" s="137"/>
      <c r="F1187" s="137"/>
      <c r="G1187" s="137"/>
      <c r="H1187" s="137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W1187" s="161"/>
      <c r="X1187" s="161"/>
      <c r="Y1187" s="161"/>
      <c r="Z1187" s="161"/>
      <c r="AA1187" s="161"/>
      <c r="AB1187" s="161"/>
      <c r="AC1187" s="161"/>
      <c r="AD1187" s="161"/>
      <c r="AE1187" s="161"/>
      <c r="AF1187" s="161"/>
      <c r="AG1187" s="161"/>
      <c r="AH1187" s="161"/>
      <c r="AI1187" s="161"/>
      <c r="AJ1187" s="11"/>
      <c r="AU1187" s="44"/>
    </row>
    <row r="1188" spans="1:47" ht="10.65" customHeight="1" x14ac:dyDescent="0.15">
      <c r="A1188" s="137"/>
      <c r="B1188" s="137"/>
      <c r="C1188" s="137"/>
      <c r="D1188" s="137"/>
      <c r="E1188" s="137"/>
      <c r="F1188" s="137"/>
      <c r="G1188" s="137"/>
      <c r="H1188" s="137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W1188" s="161"/>
      <c r="X1188" s="161"/>
      <c r="Y1188" s="161"/>
      <c r="Z1188" s="161"/>
      <c r="AA1188" s="161"/>
      <c r="AB1188" s="161"/>
      <c r="AC1188" s="161"/>
      <c r="AD1188" s="161"/>
      <c r="AE1188" s="161"/>
      <c r="AF1188" s="161"/>
      <c r="AG1188" s="161"/>
      <c r="AH1188" s="161"/>
      <c r="AI1188" s="161"/>
      <c r="AJ1188" s="11"/>
      <c r="AU1188" s="44"/>
    </row>
    <row r="1189" spans="1:47" ht="10.65" customHeight="1" x14ac:dyDescent="0.15">
      <c r="A1189" s="137"/>
      <c r="B1189" s="137"/>
      <c r="C1189" s="137"/>
      <c r="D1189" s="137"/>
      <c r="E1189" s="137"/>
      <c r="F1189" s="137"/>
      <c r="G1189" s="137"/>
      <c r="H1189" s="137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163"/>
      <c r="U1189" s="98"/>
      <c r="V1189" s="98"/>
      <c r="W1189" s="162"/>
      <c r="X1189" s="161"/>
      <c r="Y1189" s="161"/>
      <c r="Z1189" s="162"/>
      <c r="AA1189" s="161"/>
      <c r="AB1189" s="161"/>
      <c r="AC1189" s="161"/>
      <c r="AD1189" s="161"/>
      <c r="AE1189" s="162"/>
      <c r="AF1189" s="161"/>
      <c r="AG1189" s="161"/>
      <c r="AH1189" s="161"/>
      <c r="AI1189" s="161"/>
      <c r="AJ1189" s="11"/>
      <c r="AU1189" s="44"/>
    </row>
    <row r="1190" spans="1:47" ht="10.65" customHeight="1" x14ac:dyDescent="0.15">
      <c r="A1190" s="166"/>
      <c r="B1190" s="137"/>
      <c r="C1190" s="137"/>
      <c r="D1190" s="137"/>
      <c r="E1190" s="137"/>
      <c r="F1190" s="137"/>
      <c r="G1190" s="137"/>
      <c r="H1190" s="137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W1190" s="161"/>
      <c r="X1190" s="161"/>
      <c r="Y1190" s="161"/>
      <c r="Z1190" s="161"/>
      <c r="AA1190" s="161"/>
      <c r="AB1190" s="161"/>
      <c r="AC1190" s="161"/>
      <c r="AD1190" s="161"/>
      <c r="AE1190" s="161"/>
      <c r="AF1190" s="161"/>
      <c r="AG1190" s="161"/>
      <c r="AH1190" s="161"/>
      <c r="AI1190" s="161"/>
      <c r="AJ1190" s="11"/>
      <c r="AU1190" s="44"/>
    </row>
    <row r="1191" spans="1:47" ht="10.65" customHeight="1" x14ac:dyDescent="0.15">
      <c r="A1191" s="137"/>
      <c r="B1191" s="137"/>
      <c r="C1191" s="137"/>
      <c r="D1191" s="137"/>
      <c r="E1191" s="137"/>
      <c r="F1191" s="137"/>
      <c r="G1191" s="137"/>
      <c r="H1191" s="137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W1191" s="161"/>
      <c r="X1191" s="161"/>
      <c r="Y1191" s="161"/>
      <c r="Z1191" s="161"/>
      <c r="AA1191" s="161"/>
      <c r="AB1191" s="161"/>
      <c r="AC1191" s="161"/>
      <c r="AD1191" s="161"/>
      <c r="AE1191" s="161"/>
      <c r="AF1191" s="161"/>
      <c r="AG1191" s="161"/>
      <c r="AH1191" s="161"/>
      <c r="AI1191" s="161"/>
      <c r="AJ1191" s="11"/>
      <c r="AU1191" s="44"/>
    </row>
    <row r="1192" spans="1:47" ht="10.65" customHeight="1" x14ac:dyDescent="0.15">
      <c r="A1192" s="137"/>
      <c r="B1192" s="137"/>
      <c r="C1192" s="137"/>
      <c r="D1192" s="137"/>
      <c r="E1192" s="137"/>
      <c r="F1192" s="137"/>
      <c r="G1192" s="137"/>
      <c r="H1192" s="137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W1192" s="161"/>
      <c r="X1192" s="161"/>
      <c r="Y1192" s="161"/>
      <c r="Z1192" s="161"/>
      <c r="AA1192" s="161"/>
      <c r="AB1192" s="161"/>
      <c r="AC1192" s="161"/>
      <c r="AD1192" s="161"/>
      <c r="AE1192" s="161"/>
      <c r="AF1192" s="161"/>
      <c r="AG1192" s="161"/>
      <c r="AH1192" s="161"/>
      <c r="AI1192" s="161"/>
      <c r="AJ1192" s="11"/>
      <c r="AU1192" s="44"/>
    </row>
    <row r="1193" spans="1:47" ht="10.65" customHeight="1" x14ac:dyDescent="0.15">
      <c r="A1193" s="137"/>
      <c r="B1193" s="137"/>
      <c r="C1193" s="137"/>
      <c r="D1193" s="137"/>
      <c r="E1193" s="137"/>
      <c r="F1193" s="137"/>
      <c r="G1193" s="137"/>
      <c r="H1193" s="137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163"/>
      <c r="U1193" s="98"/>
      <c r="V1193" s="98"/>
      <c r="W1193" s="162"/>
      <c r="X1193" s="161"/>
      <c r="Y1193" s="161"/>
      <c r="Z1193" s="161"/>
      <c r="AA1193" s="161"/>
      <c r="AB1193" s="161"/>
      <c r="AC1193" s="161"/>
      <c r="AD1193" s="161"/>
      <c r="AE1193" s="162"/>
      <c r="AF1193" s="161"/>
      <c r="AG1193" s="161"/>
      <c r="AH1193" s="161"/>
      <c r="AI1193" s="161"/>
      <c r="AJ1193" s="11"/>
      <c r="AU1193" s="44"/>
    </row>
    <row r="1194" spans="1:47" ht="10.65" customHeight="1" x14ac:dyDescent="0.15">
      <c r="A1194" s="164"/>
      <c r="B1194" s="119"/>
      <c r="C1194" s="119"/>
      <c r="D1194" s="119"/>
      <c r="E1194" s="119"/>
      <c r="F1194" s="119"/>
      <c r="G1194" s="119"/>
      <c r="H1194" s="119"/>
      <c r="I1194" s="165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W1194" s="161"/>
      <c r="X1194" s="161"/>
      <c r="Y1194" s="161"/>
      <c r="Z1194" s="161"/>
      <c r="AA1194" s="161"/>
      <c r="AB1194" s="161"/>
      <c r="AC1194" s="161"/>
      <c r="AD1194" s="161"/>
      <c r="AE1194" s="161"/>
      <c r="AF1194" s="161"/>
      <c r="AG1194" s="161"/>
      <c r="AH1194" s="161"/>
      <c r="AI1194" s="161"/>
      <c r="AJ1194" s="11"/>
      <c r="AU1194" s="44"/>
    </row>
    <row r="1195" spans="1:47" ht="10.65" customHeight="1" x14ac:dyDescent="0.15">
      <c r="A1195" s="119"/>
      <c r="B1195" s="119"/>
      <c r="C1195" s="119"/>
      <c r="D1195" s="119"/>
      <c r="E1195" s="119"/>
      <c r="F1195" s="119"/>
      <c r="G1195" s="119"/>
      <c r="H1195" s="119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F1195" s="161"/>
      <c r="AG1195" s="161"/>
      <c r="AH1195" s="161"/>
      <c r="AI1195" s="161"/>
      <c r="AJ1195" s="11"/>
      <c r="AU1195" s="44"/>
    </row>
    <row r="1196" spans="1:47" ht="10.65" customHeight="1" x14ac:dyDescent="0.15">
      <c r="A1196" s="119"/>
      <c r="B1196" s="119"/>
      <c r="C1196" s="119"/>
      <c r="D1196" s="119"/>
      <c r="E1196" s="119"/>
      <c r="F1196" s="119"/>
      <c r="G1196" s="119"/>
      <c r="H1196" s="119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W1196" s="161"/>
      <c r="X1196" s="161"/>
      <c r="Y1196" s="161"/>
      <c r="Z1196" s="161"/>
      <c r="AA1196" s="161"/>
      <c r="AB1196" s="161"/>
      <c r="AC1196" s="161"/>
      <c r="AD1196" s="161"/>
      <c r="AE1196" s="161"/>
      <c r="AF1196" s="161"/>
      <c r="AG1196" s="161"/>
      <c r="AH1196" s="161"/>
      <c r="AI1196" s="161"/>
      <c r="AJ1196" s="11"/>
      <c r="AU1196" s="44"/>
    </row>
    <row r="1197" spans="1:47" ht="10.65" customHeight="1" x14ac:dyDescent="0.15">
      <c r="A1197" s="119"/>
      <c r="B1197" s="119"/>
      <c r="C1197" s="119"/>
      <c r="D1197" s="119"/>
      <c r="E1197" s="119"/>
      <c r="F1197" s="119"/>
      <c r="G1197" s="119"/>
      <c r="H1197" s="119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98"/>
      <c r="U1197" s="98"/>
      <c r="V1197" s="98"/>
      <c r="W1197" s="161"/>
      <c r="X1197" s="161"/>
      <c r="Y1197" s="161"/>
      <c r="Z1197" s="161"/>
      <c r="AA1197" s="161"/>
      <c r="AB1197" s="161"/>
      <c r="AC1197" s="161"/>
      <c r="AD1197" s="161"/>
      <c r="AE1197" s="162"/>
      <c r="AF1197" s="161"/>
      <c r="AG1197" s="161"/>
      <c r="AH1197" s="161"/>
      <c r="AI1197" s="161"/>
      <c r="AJ1197" s="11"/>
      <c r="AU1197" s="44"/>
    </row>
    <row r="1198" spans="1:47" ht="10.65" customHeight="1" x14ac:dyDescent="0.15">
      <c r="A1198" s="69"/>
      <c r="B1198" s="69"/>
      <c r="C1198" s="69"/>
      <c r="D1198" s="69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W1198" s="161"/>
      <c r="X1198" s="161"/>
      <c r="Y1198" s="161"/>
      <c r="Z1198" s="161"/>
      <c r="AA1198" s="161"/>
      <c r="AB1198" s="161"/>
      <c r="AC1198" s="161"/>
      <c r="AD1198" s="161"/>
      <c r="AE1198" s="161"/>
      <c r="AF1198" s="161"/>
      <c r="AG1198" s="161"/>
      <c r="AH1198" s="161"/>
      <c r="AI1198" s="161"/>
      <c r="AJ1198" s="11"/>
      <c r="AU1198" s="44"/>
    </row>
    <row r="1199" spans="1:47" ht="10.65" customHeight="1" x14ac:dyDescent="0.15">
      <c r="A1199" s="69"/>
      <c r="B1199" s="69"/>
      <c r="C1199" s="69"/>
      <c r="D1199" s="69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W1199" s="161"/>
      <c r="X1199" s="161"/>
      <c r="Y1199" s="161"/>
      <c r="Z1199" s="161"/>
      <c r="AA1199" s="161"/>
      <c r="AB1199" s="161"/>
      <c r="AC1199" s="161"/>
      <c r="AD1199" s="161"/>
      <c r="AE1199" s="161"/>
      <c r="AF1199" s="161"/>
      <c r="AG1199" s="161"/>
      <c r="AH1199" s="161"/>
      <c r="AI1199" s="161"/>
      <c r="AJ1199" s="11"/>
      <c r="AU1199" s="44"/>
    </row>
    <row r="1200" spans="1:47" ht="10.65" customHeight="1" x14ac:dyDescent="0.15">
      <c r="A1200" s="69"/>
      <c r="B1200" s="69"/>
      <c r="C1200" s="69"/>
      <c r="D1200" s="69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W1200" s="161"/>
      <c r="X1200" s="161"/>
      <c r="Y1200" s="161"/>
      <c r="Z1200" s="161"/>
      <c r="AA1200" s="161"/>
      <c r="AB1200" s="161"/>
      <c r="AC1200" s="161"/>
      <c r="AD1200" s="161"/>
      <c r="AE1200" s="161"/>
      <c r="AF1200" s="161"/>
      <c r="AG1200" s="161"/>
      <c r="AH1200" s="161"/>
      <c r="AI1200" s="161"/>
      <c r="AJ1200" s="11"/>
      <c r="AU1200" s="44"/>
    </row>
    <row r="1201" spans="1:47" ht="10.65" customHeight="1" x14ac:dyDescent="0.15">
      <c r="A1201" s="69"/>
      <c r="B1201" s="69"/>
      <c r="C1201" s="69"/>
      <c r="D1201" s="69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98"/>
      <c r="U1201" s="98"/>
      <c r="V1201" s="98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F1201" s="161"/>
      <c r="AG1201" s="161"/>
      <c r="AH1201" s="161"/>
      <c r="AI1201" s="161"/>
      <c r="AJ1201" s="11"/>
      <c r="AU1201" s="44"/>
    </row>
    <row r="1202" spans="1:47" ht="10.65" customHeight="1" x14ac:dyDescent="0.15">
      <c r="A1202" s="69"/>
      <c r="B1202" s="69"/>
      <c r="C1202" s="69"/>
      <c r="D1202" s="69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W1202" s="161"/>
      <c r="X1202" s="161"/>
      <c r="Y1202" s="161"/>
      <c r="Z1202" s="161"/>
      <c r="AA1202" s="161"/>
      <c r="AB1202" s="161"/>
      <c r="AC1202" s="161"/>
      <c r="AD1202" s="161"/>
      <c r="AE1202" s="161"/>
      <c r="AF1202" s="161"/>
      <c r="AG1202" s="161"/>
      <c r="AH1202" s="161"/>
      <c r="AI1202" s="161"/>
      <c r="AJ1202" s="11"/>
      <c r="AU1202" s="44"/>
    </row>
    <row r="1203" spans="1:47" ht="10.65" customHeight="1" x14ac:dyDescent="0.15">
      <c r="A1203" s="69"/>
      <c r="B1203" s="69"/>
      <c r="C1203" s="69"/>
      <c r="D1203" s="69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W1203" s="161"/>
      <c r="X1203" s="161"/>
      <c r="Y1203" s="161"/>
      <c r="Z1203" s="161"/>
      <c r="AA1203" s="161"/>
      <c r="AB1203" s="161"/>
      <c r="AC1203" s="161"/>
      <c r="AD1203" s="161"/>
      <c r="AE1203" s="161"/>
      <c r="AF1203" s="161"/>
      <c r="AG1203" s="161"/>
      <c r="AH1203" s="161"/>
      <c r="AI1203" s="161"/>
      <c r="AJ1203" s="11"/>
      <c r="AU1203" s="44"/>
    </row>
    <row r="1204" spans="1:47" ht="10.65" customHeight="1" x14ac:dyDescent="0.15">
      <c r="A1204" s="69"/>
      <c r="B1204" s="69"/>
      <c r="C1204" s="69"/>
      <c r="D1204" s="69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W1204" s="161"/>
      <c r="X1204" s="161"/>
      <c r="Y1204" s="161"/>
      <c r="Z1204" s="161"/>
      <c r="AA1204" s="161"/>
      <c r="AB1204" s="161"/>
      <c r="AC1204" s="161"/>
      <c r="AD1204" s="161"/>
      <c r="AE1204" s="161"/>
      <c r="AF1204" s="161"/>
      <c r="AG1204" s="161"/>
      <c r="AH1204" s="161"/>
      <c r="AI1204" s="161"/>
      <c r="AJ1204" s="11"/>
      <c r="AU1204" s="44"/>
    </row>
    <row r="1205" spans="1:47" ht="10.65" customHeight="1" x14ac:dyDescent="0.15">
      <c r="A1205" s="69"/>
      <c r="B1205" s="69"/>
      <c r="C1205" s="69"/>
      <c r="D1205" s="69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98"/>
      <c r="U1205" s="98"/>
      <c r="V1205" s="98"/>
      <c r="W1205" s="161"/>
      <c r="X1205" s="161"/>
      <c r="Y1205" s="161"/>
      <c r="Z1205" s="161"/>
      <c r="AA1205" s="161"/>
      <c r="AB1205" s="161"/>
      <c r="AC1205" s="161"/>
      <c r="AD1205" s="161"/>
      <c r="AE1205" s="161"/>
      <c r="AF1205" s="161"/>
      <c r="AG1205" s="161"/>
      <c r="AH1205" s="161"/>
      <c r="AI1205" s="161"/>
      <c r="AJ1205" s="11"/>
      <c r="AU1205" s="44"/>
    </row>
    <row r="1206" spans="1:47" ht="10.65" customHeight="1" x14ac:dyDescent="0.15">
      <c r="A1206" s="69"/>
      <c r="B1206" s="69"/>
      <c r="C1206" s="69"/>
      <c r="D1206" s="69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W1206" s="161"/>
      <c r="X1206" s="161"/>
      <c r="Y1206" s="161"/>
      <c r="Z1206" s="161"/>
      <c r="AA1206" s="161"/>
      <c r="AB1206" s="161"/>
      <c r="AC1206" s="161"/>
      <c r="AD1206" s="161"/>
      <c r="AE1206" s="161"/>
      <c r="AF1206" s="161"/>
      <c r="AG1206" s="161"/>
      <c r="AH1206" s="161"/>
      <c r="AI1206" s="161"/>
      <c r="AJ1206" s="11"/>
      <c r="AU1206" s="44"/>
    </row>
    <row r="1207" spans="1:47" ht="10.65" customHeight="1" x14ac:dyDescent="0.15">
      <c r="A1207" s="69"/>
      <c r="B1207" s="69"/>
      <c r="C1207" s="69"/>
      <c r="D1207" s="69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W1207" s="161"/>
      <c r="X1207" s="161"/>
      <c r="Y1207" s="161"/>
      <c r="Z1207" s="161"/>
      <c r="AA1207" s="161"/>
      <c r="AB1207" s="161"/>
      <c r="AC1207" s="161"/>
      <c r="AD1207" s="161"/>
      <c r="AE1207" s="161"/>
      <c r="AF1207" s="161"/>
      <c r="AG1207" s="161"/>
      <c r="AH1207" s="161"/>
      <c r="AI1207" s="161"/>
      <c r="AJ1207" s="11"/>
      <c r="AU1207" s="44"/>
    </row>
    <row r="1208" spans="1:47" ht="10.65" customHeight="1" x14ac:dyDescent="0.15">
      <c r="A1208" s="69"/>
      <c r="B1208" s="69"/>
      <c r="C1208" s="69"/>
      <c r="D1208" s="69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W1208" s="161"/>
      <c r="X1208" s="161"/>
      <c r="Y1208" s="161"/>
      <c r="Z1208" s="161"/>
      <c r="AA1208" s="161"/>
      <c r="AB1208" s="161"/>
      <c r="AC1208" s="161"/>
      <c r="AD1208" s="161"/>
      <c r="AE1208" s="161"/>
      <c r="AF1208" s="161"/>
      <c r="AG1208" s="161"/>
      <c r="AH1208" s="161"/>
      <c r="AI1208" s="161"/>
      <c r="AJ1208" s="11"/>
      <c r="AU1208" s="44"/>
    </row>
    <row r="1209" spans="1:47" ht="10.65" customHeight="1" x14ac:dyDescent="0.15">
      <c r="A1209" s="69"/>
      <c r="B1209" s="69"/>
      <c r="C1209" s="69"/>
      <c r="D1209" s="69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98"/>
      <c r="U1209" s="98"/>
      <c r="V1209" s="98"/>
      <c r="W1209" s="161"/>
      <c r="X1209" s="161"/>
      <c r="Y1209" s="161"/>
      <c r="Z1209" s="161"/>
      <c r="AA1209" s="161"/>
      <c r="AB1209" s="161"/>
      <c r="AC1209" s="161"/>
      <c r="AD1209" s="161"/>
      <c r="AE1209" s="161"/>
      <c r="AF1209" s="161"/>
      <c r="AG1209" s="161"/>
      <c r="AH1209" s="161"/>
      <c r="AI1209" s="161"/>
      <c r="AJ1209" s="11"/>
      <c r="AU1209" s="44"/>
    </row>
    <row r="1210" spans="1:47" ht="10.65" customHeight="1" x14ac:dyDescent="0.15">
      <c r="A1210" s="69"/>
      <c r="B1210" s="69"/>
      <c r="C1210" s="69"/>
      <c r="D1210" s="69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W1210" s="161"/>
      <c r="X1210" s="161"/>
      <c r="Y1210" s="161"/>
      <c r="Z1210" s="161"/>
      <c r="AA1210" s="161"/>
      <c r="AB1210" s="161"/>
      <c r="AC1210" s="161"/>
      <c r="AD1210" s="161"/>
      <c r="AE1210" s="161"/>
      <c r="AF1210" s="161"/>
      <c r="AG1210" s="161"/>
      <c r="AH1210" s="161"/>
      <c r="AI1210" s="161"/>
      <c r="AJ1210" s="11"/>
      <c r="AU1210" s="44"/>
    </row>
    <row r="1211" spans="1:47" ht="10.65" customHeight="1" x14ac:dyDescent="0.15">
      <c r="A1211" s="69"/>
      <c r="B1211" s="69"/>
      <c r="C1211" s="69"/>
      <c r="D1211" s="69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W1211" s="161"/>
      <c r="X1211" s="161"/>
      <c r="Y1211" s="161"/>
      <c r="Z1211" s="161"/>
      <c r="AA1211" s="161"/>
      <c r="AB1211" s="161"/>
      <c r="AC1211" s="161"/>
      <c r="AD1211" s="161"/>
      <c r="AE1211" s="161"/>
      <c r="AF1211" s="161"/>
      <c r="AG1211" s="161"/>
      <c r="AH1211" s="161"/>
      <c r="AI1211" s="161"/>
      <c r="AJ1211" s="11"/>
      <c r="AU1211" s="44"/>
    </row>
    <row r="1212" spans="1:47" ht="10.65" customHeight="1" x14ac:dyDescent="0.15">
      <c r="A1212" s="69"/>
      <c r="B1212" s="69"/>
      <c r="C1212" s="69"/>
      <c r="D1212" s="69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W1212" s="161"/>
      <c r="X1212" s="161"/>
      <c r="Y1212" s="161"/>
      <c r="Z1212" s="161"/>
      <c r="AA1212" s="161"/>
      <c r="AB1212" s="161"/>
      <c r="AC1212" s="161"/>
      <c r="AD1212" s="161"/>
      <c r="AE1212" s="161"/>
      <c r="AF1212" s="161"/>
      <c r="AG1212" s="161"/>
      <c r="AH1212" s="161"/>
      <c r="AI1212" s="161"/>
      <c r="AJ1212" s="11"/>
      <c r="AU1212" s="44"/>
    </row>
    <row r="1213" spans="1:47" ht="10.65" customHeight="1" x14ac:dyDescent="0.15">
      <c r="A1213" s="69"/>
      <c r="B1213" s="69"/>
      <c r="C1213" s="69"/>
      <c r="D1213" s="69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98"/>
      <c r="U1213" s="98"/>
      <c r="V1213" s="98"/>
      <c r="W1213" s="161"/>
      <c r="X1213" s="161"/>
      <c r="Y1213" s="161"/>
      <c r="Z1213" s="161"/>
      <c r="AA1213" s="161"/>
      <c r="AB1213" s="161"/>
      <c r="AC1213" s="161"/>
      <c r="AD1213" s="161"/>
      <c r="AE1213" s="161"/>
      <c r="AF1213" s="161"/>
      <c r="AG1213" s="161"/>
      <c r="AH1213" s="161"/>
      <c r="AI1213" s="161"/>
      <c r="AJ1213" s="11"/>
      <c r="AU1213" s="44"/>
    </row>
    <row r="1214" spans="1:47" ht="10.65" customHeight="1" x14ac:dyDescent="0.15">
      <c r="A1214" s="69"/>
      <c r="B1214" s="69"/>
      <c r="C1214" s="69"/>
      <c r="D1214" s="69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W1214" s="161"/>
      <c r="X1214" s="161"/>
      <c r="Y1214" s="161"/>
      <c r="Z1214" s="161"/>
      <c r="AA1214" s="161"/>
      <c r="AB1214" s="161"/>
      <c r="AC1214" s="161"/>
      <c r="AD1214" s="161"/>
      <c r="AE1214" s="161"/>
      <c r="AF1214" s="161"/>
      <c r="AG1214" s="161"/>
      <c r="AH1214" s="161"/>
      <c r="AI1214" s="161"/>
      <c r="AJ1214" s="11"/>
      <c r="AU1214" s="44"/>
    </row>
    <row r="1215" spans="1:47" ht="10.65" customHeight="1" x14ac:dyDescent="0.15">
      <c r="A1215" s="69"/>
      <c r="B1215" s="69"/>
      <c r="C1215" s="69"/>
      <c r="D1215" s="69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W1215" s="161"/>
      <c r="X1215" s="161"/>
      <c r="Y1215" s="161"/>
      <c r="Z1215" s="161"/>
      <c r="AA1215" s="161"/>
      <c r="AB1215" s="161"/>
      <c r="AC1215" s="161"/>
      <c r="AD1215" s="161"/>
      <c r="AE1215" s="161"/>
      <c r="AF1215" s="161"/>
      <c r="AG1215" s="161"/>
      <c r="AH1215" s="161"/>
      <c r="AI1215" s="161"/>
      <c r="AJ1215" s="11"/>
      <c r="AU1215" s="44"/>
    </row>
    <row r="1216" spans="1:47" ht="10.65" customHeight="1" x14ac:dyDescent="0.15">
      <c r="A1216" s="69"/>
      <c r="B1216" s="69"/>
      <c r="C1216" s="69"/>
      <c r="D1216" s="69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W1216" s="161"/>
      <c r="X1216" s="161"/>
      <c r="Y1216" s="161"/>
      <c r="Z1216" s="161"/>
      <c r="AA1216" s="161"/>
      <c r="AB1216" s="161"/>
      <c r="AC1216" s="161"/>
      <c r="AD1216" s="161"/>
      <c r="AE1216" s="161"/>
      <c r="AF1216" s="161"/>
      <c r="AG1216" s="161"/>
      <c r="AH1216" s="161"/>
      <c r="AI1216" s="161"/>
      <c r="AJ1216" s="11"/>
      <c r="AU1216" s="44"/>
    </row>
    <row r="1217" spans="1:47" ht="10.65" customHeight="1" x14ac:dyDescent="0.15">
      <c r="A1217" s="69"/>
      <c r="B1217" s="69"/>
      <c r="C1217" s="69"/>
      <c r="D1217" s="69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98"/>
      <c r="U1217" s="98"/>
      <c r="V1217" s="98"/>
      <c r="W1217" s="161"/>
      <c r="X1217" s="161"/>
      <c r="Y1217" s="161"/>
      <c r="Z1217" s="161"/>
      <c r="AA1217" s="161"/>
      <c r="AB1217" s="161"/>
      <c r="AC1217" s="161"/>
      <c r="AD1217" s="161"/>
      <c r="AE1217" s="161"/>
      <c r="AF1217" s="161"/>
      <c r="AG1217" s="161"/>
      <c r="AH1217" s="161"/>
      <c r="AI1217" s="161"/>
      <c r="AJ1217" s="11"/>
      <c r="AU1217" s="44"/>
    </row>
    <row r="1218" spans="1:47" ht="10.65" customHeight="1" x14ac:dyDescent="0.15">
      <c r="A1218" s="69"/>
      <c r="B1218" s="69"/>
      <c r="C1218" s="69"/>
      <c r="D1218" s="69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W1218" s="161"/>
      <c r="X1218" s="161"/>
      <c r="Y1218" s="161"/>
      <c r="Z1218" s="161"/>
      <c r="AA1218" s="161"/>
      <c r="AB1218" s="161"/>
      <c r="AC1218" s="161"/>
      <c r="AD1218" s="161"/>
      <c r="AE1218" s="161"/>
      <c r="AF1218" s="161"/>
      <c r="AG1218" s="161"/>
      <c r="AH1218" s="161"/>
      <c r="AI1218" s="161"/>
      <c r="AJ1218" s="11"/>
      <c r="AU1218" s="44"/>
    </row>
    <row r="1219" spans="1:47" ht="10.65" customHeight="1" x14ac:dyDescent="0.15">
      <c r="A1219" s="69"/>
      <c r="B1219" s="69"/>
      <c r="C1219" s="69"/>
      <c r="D1219" s="69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W1219" s="161"/>
      <c r="X1219" s="161"/>
      <c r="Y1219" s="161"/>
      <c r="Z1219" s="161"/>
      <c r="AA1219" s="161"/>
      <c r="AB1219" s="161"/>
      <c r="AC1219" s="161"/>
      <c r="AD1219" s="161"/>
      <c r="AE1219" s="161"/>
      <c r="AF1219" s="161"/>
      <c r="AG1219" s="161"/>
      <c r="AH1219" s="161"/>
      <c r="AI1219" s="161"/>
      <c r="AJ1219" s="11"/>
      <c r="AU1219" s="44"/>
    </row>
    <row r="1220" spans="1:47" ht="10.65" customHeight="1" x14ac:dyDescent="0.15">
      <c r="A1220" s="69"/>
      <c r="B1220" s="69"/>
      <c r="C1220" s="69"/>
      <c r="D1220" s="69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W1220" s="161"/>
      <c r="X1220" s="161"/>
      <c r="Y1220" s="161"/>
      <c r="Z1220" s="161"/>
      <c r="AA1220" s="161"/>
      <c r="AB1220" s="161"/>
      <c r="AC1220" s="161"/>
      <c r="AD1220" s="161"/>
      <c r="AE1220" s="161"/>
      <c r="AF1220" s="161"/>
      <c r="AG1220" s="161"/>
      <c r="AH1220" s="161"/>
      <c r="AI1220" s="161"/>
      <c r="AJ1220" s="11"/>
      <c r="AU1220" s="44"/>
    </row>
    <row r="1221" spans="1:47" ht="10.65" customHeight="1" x14ac:dyDescent="0.15">
      <c r="A1221" s="69"/>
      <c r="B1221" s="69"/>
      <c r="C1221" s="69"/>
      <c r="D1221" s="69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98"/>
      <c r="U1221" s="98"/>
      <c r="V1221" s="98"/>
      <c r="W1221" s="161"/>
      <c r="X1221" s="161"/>
      <c r="Y1221" s="161"/>
      <c r="Z1221" s="161"/>
      <c r="AA1221" s="161"/>
      <c r="AB1221" s="161"/>
      <c r="AC1221" s="161"/>
      <c r="AD1221" s="161"/>
      <c r="AE1221" s="161"/>
      <c r="AF1221" s="161"/>
      <c r="AG1221" s="161"/>
      <c r="AH1221" s="161"/>
      <c r="AI1221" s="161"/>
      <c r="AJ1221" s="11"/>
      <c r="AU1221" s="44"/>
    </row>
    <row r="1223" spans="1:47" ht="10.65" customHeight="1" x14ac:dyDescent="0.15">
      <c r="AP1223" s="159"/>
      <c r="AQ1223" s="159"/>
      <c r="AR1223" s="159"/>
      <c r="AS1223" s="159"/>
      <c r="AT1223" s="159"/>
      <c r="AU1223" s="159"/>
    </row>
    <row r="1224" spans="1:47" ht="10.65" customHeight="1" x14ac:dyDescent="0.15">
      <c r="A1224" s="35"/>
      <c r="AE1224" s="160"/>
      <c r="AF1224" s="159"/>
      <c r="AG1224" s="159"/>
      <c r="AH1224" s="159"/>
      <c r="AI1224" s="159"/>
      <c r="AJ1224" s="35"/>
      <c r="AU1224" s="43"/>
    </row>
    <row r="1225" spans="1:47" ht="10.65" customHeight="1" x14ac:dyDescent="0.15">
      <c r="E1225" s="35"/>
    </row>
    <row r="1226" spans="1:47" ht="10.65" customHeight="1" x14ac:dyDescent="0.15">
      <c r="I1226" s="35"/>
    </row>
    <row r="1227" spans="1:47" ht="10.65" customHeight="1" x14ac:dyDescent="0.15">
      <c r="A1227" s="35"/>
    </row>
    <row r="1228" spans="1:47" ht="10.65" customHeight="1" x14ac:dyDescent="0.15">
      <c r="C1228" s="35"/>
      <c r="D1228" s="35"/>
      <c r="F1228" s="35"/>
      <c r="H1228" s="35"/>
      <c r="Q1228" s="35"/>
    </row>
    <row r="1229" spans="1:47" ht="10.65" customHeight="1" x14ac:dyDescent="0.15">
      <c r="C1229" s="35"/>
      <c r="D1229" s="35"/>
      <c r="F1229" s="35"/>
      <c r="H1229" s="35"/>
      <c r="Q1229" s="35"/>
    </row>
    <row r="1230" spans="1:47" ht="10.65" customHeight="1" x14ac:dyDescent="0.15">
      <c r="C1230" s="35"/>
      <c r="D1230" s="35"/>
      <c r="F1230" s="35"/>
      <c r="H1230" s="35"/>
      <c r="Q1230" s="35"/>
    </row>
    <row r="1231" spans="1:47" ht="10.65" customHeight="1" x14ac:dyDescent="0.15">
      <c r="C1231" s="35"/>
      <c r="D1231" s="35"/>
      <c r="F1231" s="35"/>
      <c r="H1231" s="35"/>
    </row>
    <row r="1232" spans="1:47" ht="10.65" customHeight="1" x14ac:dyDescent="0.15">
      <c r="C1232" s="35"/>
      <c r="D1232" s="35"/>
      <c r="F1232" s="35"/>
      <c r="H1232" s="35"/>
    </row>
    <row r="1233" spans="1:17" ht="10.65" customHeight="1" x14ac:dyDescent="0.15">
      <c r="C1233" s="35"/>
      <c r="D1233" s="35"/>
      <c r="F1233" s="35"/>
      <c r="H1233" s="35"/>
    </row>
    <row r="1235" spans="1:17" ht="10.65" customHeight="1" x14ac:dyDescent="0.15">
      <c r="A1235" s="35"/>
    </row>
    <row r="1236" spans="1:17" ht="10.65" customHeight="1" x14ac:dyDescent="0.15">
      <c r="C1236" s="35"/>
      <c r="D1236" s="35"/>
      <c r="F1236" s="35"/>
      <c r="H1236" s="35"/>
      <c r="Q1236" s="35"/>
    </row>
    <row r="1237" spans="1:17" ht="10.65" customHeight="1" x14ac:dyDescent="0.15">
      <c r="C1237" s="35"/>
      <c r="D1237" s="35"/>
      <c r="F1237" s="35"/>
      <c r="H1237" s="35"/>
      <c r="Q1237" s="35"/>
    </row>
    <row r="1238" spans="1:17" ht="10.65" customHeight="1" x14ac:dyDescent="0.15">
      <c r="C1238" s="35"/>
      <c r="D1238" s="35"/>
      <c r="F1238" s="35"/>
      <c r="H1238" s="35"/>
      <c r="Q1238" s="35"/>
    </row>
  </sheetData>
  <mergeCells count="366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P941:AU941"/>
    <mergeCell ref="AE942:AI942"/>
    <mergeCell ref="AP988:AU988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P1035:AU1035"/>
    <mergeCell ref="AE1036:AI1036"/>
    <mergeCell ref="AP1082:AU1082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P1129:AU1129"/>
    <mergeCell ref="AE1130:AI1130"/>
    <mergeCell ref="AP1176:AU1176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AP1223:AU1223"/>
    <mergeCell ref="AE1224:AI1224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概要</vt:lpstr>
      <vt:lpstr>鑑</vt:lpstr>
      <vt:lpstr>本工事(2階層)</vt:lpstr>
      <vt:lpstr>B内訳書</vt:lpstr>
      <vt:lpstr>C内訳書</vt:lpstr>
      <vt:lpstr>B内訳書!Print_Area</vt:lpstr>
      <vt:lpstr>C内訳書!Print_Area</vt:lpstr>
      <vt:lpstr>概要!Print_Area</vt:lpstr>
      <vt:lpstr>鑑!Print_Area</vt:lpstr>
      <vt:lpstr>表紙!Print_Area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P83073</cp:lastModifiedBy>
  <cp:revision/>
  <cp:lastPrinted>2021-09-01T04:27:25Z</cp:lastPrinted>
  <dcterms:created xsi:type="dcterms:W3CDTF">2006-10-31T07:01:15Z</dcterms:created>
  <dcterms:modified xsi:type="dcterms:W3CDTF">2025-10-14T07:25:37Z</dcterms:modified>
  <cp:category/>
  <cp:contentStatus/>
</cp:coreProperties>
</file>