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keiyaku\share\keiyaku\keiyaku\keiyaku\26_入札契約\02_入札予定\R7入札予定\【R7.11.27③格付】大部公園公衆トイレ改築工事\HP用（ローマ字）\"/>
    </mc:Choice>
  </mc:AlternateContent>
  <xr:revisionPtr revIDLastSave="0" documentId="8_{74E96CE2-E659-4257-9B37-00B924F93513}" xr6:coauthVersionLast="36" xr6:coauthVersionMax="36" xr10:uidLastSave="{00000000-0000-0000-0000-000000000000}"/>
  <bookViews>
    <workbookView xWindow="-120" yWindow="-120" windowWidth="29040" windowHeight="15720" tabRatio="810" xr2:uid="{00000000-000D-0000-FFFF-FFFF00000000}"/>
  </bookViews>
  <sheets>
    <sheet name="表紙" sheetId="122" r:id="rId1"/>
    <sheet name="(甲)" sheetId="61" r:id="rId2"/>
    <sheet name="(乙)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?Print_Area">#REF!</definedName>
    <definedName name="________________P10">#REF!</definedName>
    <definedName name="________________P11">#REF!</definedName>
    <definedName name="________________P8">#REF!</definedName>
    <definedName name="________________P9">#REF!</definedName>
    <definedName name="_______________P10">#REF!</definedName>
    <definedName name="_______________P11">#REF!</definedName>
    <definedName name="_______________P8">#REF!</definedName>
    <definedName name="_______________P9">#REF!</definedName>
    <definedName name="_______________st1">#REF!</definedName>
    <definedName name="______________st1">#REF!</definedName>
    <definedName name="_____________P1">#REF!</definedName>
    <definedName name="_____________P10">#REF!</definedName>
    <definedName name="_____________P11">#REF!</definedName>
    <definedName name="_____________P12">#REF!</definedName>
    <definedName name="_____________P13">#REF!</definedName>
    <definedName name="_____________P2">#REF!</definedName>
    <definedName name="_____________P3">#REF!</definedName>
    <definedName name="_____________P4">#REF!</definedName>
    <definedName name="_____________P5">#REF!</definedName>
    <definedName name="_____________P6">#REF!</definedName>
    <definedName name="_____________P7">#REF!</definedName>
    <definedName name="_____________P8">#REF!</definedName>
    <definedName name="_____________P9">#REF!</definedName>
    <definedName name="_____________st1">#REF!</definedName>
    <definedName name="____________P1">#REF!</definedName>
    <definedName name="____________P10">#REF!</definedName>
    <definedName name="____________P11">#REF!</definedName>
    <definedName name="____________P12">#REF!</definedName>
    <definedName name="____________P13">#REF!</definedName>
    <definedName name="____________P2">#REF!</definedName>
    <definedName name="____________P3">#REF!</definedName>
    <definedName name="____________P4">#REF!</definedName>
    <definedName name="____________P5">#REF!</definedName>
    <definedName name="____________P6">#REF!</definedName>
    <definedName name="____________P7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 localSheetId="0">#REF!</definedName>
    <definedName name="___________P10">#REF!</definedName>
    <definedName name="___________P11" localSheetId="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 localSheetId="0">#REF!</definedName>
    <definedName name="___________P8">#REF!</definedName>
    <definedName name="___________P9" localSheetId="0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 localSheetId="0">#REF!</definedName>
    <definedName name="_________P1">#REF!</definedName>
    <definedName name="_________P10" localSheetId="0">#REF!</definedName>
    <definedName name="_________P10">#REF!</definedName>
    <definedName name="_________P11" localSheetId="0">#REF!</definedName>
    <definedName name="_________P11">#REF!</definedName>
    <definedName name="_________P12" localSheetId="0">#REF!</definedName>
    <definedName name="_________P12">#REF!</definedName>
    <definedName name="_________P13" localSheetId="0">#REF!</definedName>
    <definedName name="_________P13">#REF!</definedName>
    <definedName name="_________P2" localSheetId="0">#REF!</definedName>
    <definedName name="_________P2">#REF!</definedName>
    <definedName name="_________P3" localSheetId="0">#REF!</definedName>
    <definedName name="_________P3">#REF!</definedName>
    <definedName name="_________P4" localSheetId="0">#REF!</definedName>
    <definedName name="_________P4">#REF!</definedName>
    <definedName name="_________P5" localSheetId="0">#REF!</definedName>
    <definedName name="_________P5">#REF!</definedName>
    <definedName name="_________P6" localSheetId="0">#REF!</definedName>
    <definedName name="_________P6">#REF!</definedName>
    <definedName name="_________P7" localSheetId="0">#REF!</definedName>
    <definedName name="_________P7">#REF!</definedName>
    <definedName name="_________P8" localSheetId="0">#REF!</definedName>
    <definedName name="_________P8">#REF!</definedName>
    <definedName name="_________P9" localSheetId="0">#REF!</definedName>
    <definedName name="_________P9">#REF!</definedName>
    <definedName name="_________st1" localSheetId="0">#REF!</definedName>
    <definedName name="_________st1">#REF!</definedName>
    <definedName name="________P1">#REF!</definedName>
    <definedName name="________P10" localSheetId="0">#REF!</definedName>
    <definedName name="________P10">#REF!</definedName>
    <definedName name="________P11" localSheetId="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 localSheetId="0">#REF!</definedName>
    <definedName name="________P8">#REF!</definedName>
    <definedName name="________P9" localSheetId="0">#REF!</definedName>
    <definedName name="________P9">#REF!</definedName>
    <definedName name="________st1" localSheetId="0">#REF!</definedName>
    <definedName name="________st1">#REF!</definedName>
    <definedName name="_______P1" localSheetId="0">#REF!</definedName>
    <definedName name="_______P1">#REF!</definedName>
    <definedName name="_______P10" localSheetId="0">#REF!</definedName>
    <definedName name="_______P10">#REF!</definedName>
    <definedName name="_______P11" localSheetId="0">#REF!</definedName>
    <definedName name="_______P11">#REF!</definedName>
    <definedName name="_______P12" localSheetId="0">#REF!</definedName>
    <definedName name="_______P12">#REF!</definedName>
    <definedName name="_______P13" localSheetId="0">#REF!</definedName>
    <definedName name="_______P13">#REF!</definedName>
    <definedName name="_______P2" localSheetId="0">#REF!</definedName>
    <definedName name="_______P2">#REF!</definedName>
    <definedName name="_______P3" localSheetId="0">#REF!</definedName>
    <definedName name="_______P3">#REF!</definedName>
    <definedName name="_______P4" localSheetId="0">#REF!</definedName>
    <definedName name="_______P4">#REF!</definedName>
    <definedName name="_______P5" localSheetId="0">#REF!</definedName>
    <definedName name="_______P5">#REF!</definedName>
    <definedName name="_______P6" localSheetId="0">#REF!</definedName>
    <definedName name="_______P6">#REF!</definedName>
    <definedName name="_______P7" localSheetId="0">#REF!</definedName>
    <definedName name="_______P7">#REF!</definedName>
    <definedName name="_______P8" localSheetId="0">#REF!</definedName>
    <definedName name="_______P8">#REF!</definedName>
    <definedName name="_______P9" localSheetId="0">#REF!</definedName>
    <definedName name="_______P9">#REF!</definedName>
    <definedName name="_______st1" localSheetId="0">#REF!</definedName>
    <definedName name="_______st1">#REF!</definedName>
    <definedName name="______ＮＯ1" localSheetId="0">#REF!</definedName>
    <definedName name="______ＮＯ2" localSheetId="0">#REF!</definedName>
    <definedName name="______P1" localSheetId="0">#REF!</definedName>
    <definedName name="______P1">#REF!</definedName>
    <definedName name="______P10" localSheetId="0">#REF!</definedName>
    <definedName name="______P10">#REF!</definedName>
    <definedName name="______P11" localSheetId="0">#REF!</definedName>
    <definedName name="______P11">#REF!</definedName>
    <definedName name="______P12" localSheetId="0">#REF!</definedName>
    <definedName name="______P12">#REF!</definedName>
    <definedName name="______P13" localSheetId="0">#REF!</definedName>
    <definedName name="______P13">#REF!</definedName>
    <definedName name="______P2" localSheetId="0">#REF!</definedName>
    <definedName name="______P2">#REF!</definedName>
    <definedName name="______P3" localSheetId="0">#REF!</definedName>
    <definedName name="______P3">#REF!</definedName>
    <definedName name="______P4" localSheetId="0">#REF!</definedName>
    <definedName name="______P4">#REF!</definedName>
    <definedName name="______P5" localSheetId="0">#REF!</definedName>
    <definedName name="______P5">#REF!</definedName>
    <definedName name="______P6" localSheetId="0">#REF!</definedName>
    <definedName name="______P6">#REF!</definedName>
    <definedName name="______P7" localSheetId="0">#REF!</definedName>
    <definedName name="______P7">#REF!</definedName>
    <definedName name="______P8" localSheetId="0">#REF!</definedName>
    <definedName name="______P8">#REF!</definedName>
    <definedName name="______P9" localSheetId="0">#REF!</definedName>
    <definedName name="______P9">#REF!</definedName>
    <definedName name="______st1" localSheetId="0">#REF!</definedName>
    <definedName name="______st1">#REF!</definedName>
    <definedName name="_____P1" localSheetId="0">#REF!</definedName>
    <definedName name="_____P1">#REF!</definedName>
    <definedName name="_____P10" localSheetId="0">#REF!</definedName>
    <definedName name="_____P10">#REF!</definedName>
    <definedName name="_____P11" localSheetId="0">#REF!</definedName>
    <definedName name="_____P11">#REF!</definedName>
    <definedName name="_____P12" localSheetId="0">#REF!</definedName>
    <definedName name="_____P12">#REF!</definedName>
    <definedName name="_____P13" localSheetId="0">#REF!</definedName>
    <definedName name="_____P13">#REF!</definedName>
    <definedName name="_____P2" localSheetId="0">#REF!</definedName>
    <definedName name="_____P2">#REF!</definedName>
    <definedName name="_____P3" localSheetId="0">#REF!</definedName>
    <definedName name="_____P3">#REF!</definedName>
    <definedName name="_____P4" localSheetId="0">#REF!</definedName>
    <definedName name="_____P4">#REF!</definedName>
    <definedName name="_____P5" localSheetId="0">#REF!</definedName>
    <definedName name="_____P5">#REF!</definedName>
    <definedName name="_____P6" localSheetId="0">#REF!</definedName>
    <definedName name="_____P6">#REF!</definedName>
    <definedName name="_____P7" localSheetId="0">#REF!</definedName>
    <definedName name="_____P7">#REF!</definedName>
    <definedName name="_____P8" localSheetId="0">#REF!</definedName>
    <definedName name="_____P8">#REF!</definedName>
    <definedName name="_____P9" localSheetId="0">#REF!</definedName>
    <definedName name="_____P9">#REF!</definedName>
    <definedName name="_____st1" localSheetId="0">#REF!</definedName>
    <definedName name="_____st1">#REF!</definedName>
    <definedName name="____ＮＯ1">#REF!</definedName>
    <definedName name="____ＮＯ2">#REF!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 localSheetId="0">#REF!</definedName>
    <definedName name="____P12">#REF!</definedName>
    <definedName name="____P13" localSheetId="0">#REF!</definedName>
    <definedName name="____P13">#REF!</definedName>
    <definedName name="____P2" localSheetId="0">#REF!</definedName>
    <definedName name="____P2">#REF!</definedName>
    <definedName name="____P3" localSheetId="0">#REF!</definedName>
    <definedName name="____P3">#REF!</definedName>
    <definedName name="____P4" localSheetId="0">#REF!</definedName>
    <definedName name="____P4">#REF!</definedName>
    <definedName name="____P5" localSheetId="0">#REF!</definedName>
    <definedName name="____P5">#REF!</definedName>
    <definedName name="____P6" localSheetId="0">#REF!</definedName>
    <definedName name="____P6">#REF!</definedName>
    <definedName name="____P7" localSheetId="0">#REF!</definedName>
    <definedName name="____P7">#REF!</definedName>
    <definedName name="____P8" localSheetId="0">#REF!</definedName>
    <definedName name="____P8">#REF!</definedName>
    <definedName name="____P9" localSheetId="0">#REF!</definedName>
    <definedName name="____P9">#REF!</definedName>
    <definedName name="____st1" localSheetId="0">#REF!</definedName>
    <definedName name="____st1">#REF!</definedName>
    <definedName name="___ＮＯ1" localSheetId="0">#REF!</definedName>
    <definedName name="___ＮＯ1">#REF!</definedName>
    <definedName name="___ＮＯ2" localSheetId="0">#REF!</definedName>
    <definedName name="___ＮＯ2">#REF!</definedName>
    <definedName name="___P1" localSheetId="0">#REF!</definedName>
    <definedName name="___P1">#REF!</definedName>
    <definedName name="___P10" localSheetId="0">#REF!</definedName>
    <definedName name="___P10">#REF!</definedName>
    <definedName name="___P11" localSheetId="0">#REF!</definedName>
    <definedName name="___P11">#REF!</definedName>
    <definedName name="___P12" localSheetId="0">#REF!</definedName>
    <definedName name="___P12">#REF!</definedName>
    <definedName name="___P13" localSheetId="0">#REF!</definedName>
    <definedName name="___P13">#REF!</definedName>
    <definedName name="___P2" localSheetId="0">#REF!</definedName>
    <definedName name="___P2">#REF!</definedName>
    <definedName name="___P3" localSheetId="0">#REF!</definedName>
    <definedName name="___P3">#REF!</definedName>
    <definedName name="___P4" localSheetId="0">#REF!</definedName>
    <definedName name="___P4">#REF!</definedName>
    <definedName name="___P5" localSheetId="0">#REF!</definedName>
    <definedName name="___P5">#REF!</definedName>
    <definedName name="___P6" localSheetId="0">#REF!</definedName>
    <definedName name="___P6">#REF!</definedName>
    <definedName name="___P7" localSheetId="0">#REF!</definedName>
    <definedName name="___P7">#REF!</definedName>
    <definedName name="___P8" localSheetId="0">#REF!</definedName>
    <definedName name="___P8">#REF!</definedName>
    <definedName name="___P9" localSheetId="0">#REF!</definedName>
    <definedName name="___P9">#REF!</definedName>
    <definedName name="___st1" localSheetId="0">#REF!</definedName>
    <definedName name="___st1">#REF!</definedName>
    <definedName name="__0Print_Area">#REF!</definedName>
    <definedName name="__ANS1">#REF!</definedName>
    <definedName name="__ANS2">#REF!</definedName>
    <definedName name="__ＮＯ1" localSheetId="0">#REF!</definedName>
    <definedName name="__ＮＯ1">#REF!</definedName>
    <definedName name="__ＮＯ2" localSheetId="0">#REF!</definedName>
    <definedName name="__ＮＯ2">#REF!</definedName>
    <definedName name="__P1" localSheetId="0">#REF!</definedName>
    <definedName name="__P1">#REF!</definedName>
    <definedName name="__P10" localSheetId="0">#REF!</definedName>
    <definedName name="__P10">#REF!</definedName>
    <definedName name="__P11" localSheetId="0">#REF!</definedName>
    <definedName name="__P11">#REF!</definedName>
    <definedName name="__P12" localSheetId="0">#REF!</definedName>
    <definedName name="__P12">#REF!</definedName>
    <definedName name="__P13" localSheetId="0">#REF!</definedName>
    <definedName name="__P13">#REF!</definedName>
    <definedName name="__P2" localSheetId="0">#REF!</definedName>
    <definedName name="__P2">#REF!</definedName>
    <definedName name="__P3" localSheetId="0">#REF!</definedName>
    <definedName name="__P3">#REF!</definedName>
    <definedName name="__P4" localSheetId="0">#REF!</definedName>
    <definedName name="__P4">#REF!</definedName>
    <definedName name="__P5" localSheetId="0">#REF!</definedName>
    <definedName name="__P5">#REF!</definedName>
    <definedName name="__P6" localSheetId="0">#REF!</definedName>
    <definedName name="__P6">#REF!</definedName>
    <definedName name="__P7" localSheetId="0">#REF!</definedName>
    <definedName name="__P7">#REF!</definedName>
    <definedName name="__P8" localSheetId="0">#REF!</definedName>
    <definedName name="__P8">#REF!</definedName>
    <definedName name="__P9" localSheetId="0">#REF!</definedName>
    <definedName name="__P9">#REF!</definedName>
    <definedName name="__st1" localSheetId="0">#REF!</definedName>
    <definedName name="__st1">#REF!</definedName>
    <definedName name="__xlfn_FLOOR_MATH">#N/A</definedName>
    <definedName name="_0">#REF!</definedName>
    <definedName name="_02_総括表" localSheetId="0">#REF!</definedName>
    <definedName name="_02_総括表">#REF!</definedName>
    <definedName name="_03_積算内訳" localSheetId="0">#REF!</definedName>
    <definedName name="_03_積算内訳">#REF!</definedName>
    <definedName name="_04_物品一覧" localSheetId="0">#REF!</definedName>
    <definedName name="_04_物品一覧">#REF!</definedName>
    <definedName name="_05_積算額調書" localSheetId="0">#REF!</definedName>
    <definedName name="_05_積算額調書">#REF!</definedName>
    <definedName name="_1_0Print_Area" localSheetId="0">#REF!</definedName>
    <definedName name="_1_0Print_Area">#REF!</definedName>
    <definedName name="_10P1_" localSheetId="0">#REF!</definedName>
    <definedName name="_10P1_">#REF!</definedName>
    <definedName name="_10P11_">#REF!</definedName>
    <definedName name="_10P2_" localSheetId="0">#REF!</definedName>
    <definedName name="_10P2_">#REF!</definedName>
    <definedName name="_10P4_" localSheetId="0">#REF!</definedName>
    <definedName name="_10P4_">#REF!</definedName>
    <definedName name="_10P5_" localSheetId="0">#REF!</definedName>
    <definedName name="_10P5_">#REF!</definedName>
    <definedName name="_10P6_" localSheetId="0">#REF!</definedName>
    <definedName name="_10P6_">#REF!</definedName>
    <definedName name="_11P3_" localSheetId="0">#REF!</definedName>
    <definedName name="_11P3_">#REF!</definedName>
    <definedName name="_11P5_" localSheetId="0">#REF!</definedName>
    <definedName name="_11P5_">#REF!</definedName>
    <definedName name="_11P6_" localSheetId="0">#REF!</definedName>
    <definedName name="_11P6_">#REF!</definedName>
    <definedName name="_11P7_" localSheetId="0">#REF!</definedName>
    <definedName name="_11P7_">#REF!</definedName>
    <definedName name="_12P10_" localSheetId="0">#REF!</definedName>
    <definedName name="_12P10_">#REF!</definedName>
    <definedName name="_12P11_" localSheetId="0">#REF!</definedName>
    <definedName name="_12P11_">#REF!</definedName>
    <definedName name="_12P12_">#REF!</definedName>
    <definedName name="_12P4_" localSheetId="0">#REF!</definedName>
    <definedName name="_12P4_">#REF!</definedName>
    <definedName name="_12P6_" localSheetId="0">#REF!</definedName>
    <definedName name="_12P6_">#REF!</definedName>
    <definedName name="_12P7_" localSheetId="0">#REF!</definedName>
    <definedName name="_12P7_">#REF!</definedName>
    <definedName name="_12P8_" localSheetId="0">#REF!</definedName>
    <definedName name="_12P8_">#REF!</definedName>
    <definedName name="_13P12_" localSheetId="0">#REF!</definedName>
    <definedName name="_13P12_">#REF!</definedName>
    <definedName name="_13P5_" localSheetId="0">#REF!</definedName>
    <definedName name="_13P5_">#REF!</definedName>
    <definedName name="_13P7_" localSheetId="0">#REF!</definedName>
    <definedName name="_13P7_">#REF!</definedName>
    <definedName name="_13P8_" localSheetId="0">#REF!</definedName>
    <definedName name="_13P8_">#REF!</definedName>
    <definedName name="_13P9_" localSheetId="0">#REF!</definedName>
    <definedName name="_13P9_">#REF!</definedName>
    <definedName name="_14P13_" localSheetId="0">#REF!</definedName>
    <definedName name="_14P13_">#REF!</definedName>
    <definedName name="_14P6_" localSheetId="0">#REF!</definedName>
    <definedName name="_14P6_">#REF!</definedName>
    <definedName name="_14P9_" localSheetId="0">#REF!</definedName>
    <definedName name="_14P9_">#REF!</definedName>
    <definedName name="_14Print_Area" localSheetId="0">#REF!</definedName>
    <definedName name="_14Print_Area">#REF!</definedName>
    <definedName name="_15P10_" localSheetId="0">#REF!</definedName>
    <definedName name="_15P10_">#REF!</definedName>
    <definedName name="_15P2_" localSheetId="0">#REF!</definedName>
    <definedName name="_15P2_">#REF!</definedName>
    <definedName name="_15P7_" localSheetId="0">#REF!</definedName>
    <definedName name="_15P7_">#REF!</definedName>
    <definedName name="_15P8_" localSheetId="0">#REF!</definedName>
    <definedName name="_15P8_">#REF!</definedName>
    <definedName name="_16P11_" localSheetId="0">#REF!</definedName>
    <definedName name="_16P11_">#REF!</definedName>
    <definedName name="_16P2_">#REF!</definedName>
    <definedName name="_16P3_" localSheetId="0">#REF!</definedName>
    <definedName name="_16P3_">#REF!</definedName>
    <definedName name="_17P12_" localSheetId="0">#REF!</definedName>
    <definedName name="_17P12_">#REF!</definedName>
    <definedName name="_17P4_" localSheetId="0">#REF!</definedName>
    <definedName name="_17P4_">#REF!</definedName>
    <definedName name="_17P8_">#REF!</definedName>
    <definedName name="_17P9_" localSheetId="0">#REF!</definedName>
    <definedName name="_17P9_">#REF!</definedName>
    <definedName name="_18P13_" localSheetId="0">#REF!</definedName>
    <definedName name="_18P13_">#REF!</definedName>
    <definedName name="_18P3_">#REF!</definedName>
    <definedName name="_18P5_" localSheetId="0">#REF!</definedName>
    <definedName name="_18P5_">#REF!</definedName>
    <definedName name="_18P8_" localSheetId="0">#REF!</definedName>
    <definedName name="_18P8_">#REF!</definedName>
    <definedName name="_19P10_" localSheetId="0">#REF!</definedName>
    <definedName name="_19P10_">#REF!</definedName>
    <definedName name="_19P2_" localSheetId="0">#REF!</definedName>
    <definedName name="_19P2_">#REF!</definedName>
    <definedName name="_19P6_" localSheetId="0">#REF!</definedName>
    <definedName name="_19P6_">#REF!</definedName>
    <definedName name="_19P9_">#REF!</definedName>
    <definedName name="_19Print_Area" localSheetId="0">#REF!</definedName>
    <definedName name="_19Print_Area">#REF!</definedName>
    <definedName name="_1A17000_">#REF!</definedName>
    <definedName name="_1P1_" localSheetId="0">#REF!</definedName>
    <definedName name="_1P1_">#REF!</definedName>
    <definedName name="_2_0Print_Area">#REF!</definedName>
    <definedName name="_20P3_" localSheetId="0">#REF!</definedName>
    <definedName name="_20P3_">#REF!</definedName>
    <definedName name="_20P4_">#REF!</definedName>
    <definedName name="_20P7_" localSheetId="0">#REF!</definedName>
    <definedName name="_20P7_">#REF!</definedName>
    <definedName name="_21P4_" localSheetId="0">#REF!</definedName>
    <definedName name="_21P4_">#REF!</definedName>
    <definedName name="_21P9_" localSheetId="0">#REF!</definedName>
    <definedName name="_21P9_">#REF!</definedName>
    <definedName name="_22P11_" localSheetId="0">#REF!</definedName>
    <definedName name="_22P11_">#REF!</definedName>
    <definedName name="_22P5_" localSheetId="0">#REF!</definedName>
    <definedName name="_22P5_">#REF!</definedName>
    <definedName name="_23P12_" localSheetId="0">#REF!</definedName>
    <definedName name="_23P12_">#REF!</definedName>
    <definedName name="_23P6_" localSheetId="0">#REF!</definedName>
    <definedName name="_23P6_">#REF!</definedName>
    <definedName name="_24P13_" localSheetId="0">#REF!</definedName>
    <definedName name="_24P13_">#REF!</definedName>
    <definedName name="_24P6_">#REF!</definedName>
    <definedName name="_24P7_" localSheetId="0">#REF!</definedName>
    <definedName name="_24P7_">#REF!</definedName>
    <definedName name="_24P8_" localSheetId="0">#REF!</definedName>
    <definedName name="_24P8_">#REF!</definedName>
    <definedName name="_24Print_Area" localSheetId="0">#REF!</definedName>
    <definedName name="_24Print_Area">#REF!</definedName>
    <definedName name="_25P2_" localSheetId="0">#REF!</definedName>
    <definedName name="_25P2_">#REF!</definedName>
    <definedName name="_26P3_" localSheetId="0">#REF!</definedName>
    <definedName name="_26P3_">#REF!</definedName>
    <definedName name="_26P7_">#REF!</definedName>
    <definedName name="_27P4_" localSheetId="0">#REF!</definedName>
    <definedName name="_27P4_">#REF!</definedName>
    <definedName name="_28P11_" localSheetId="0">#REF!</definedName>
    <definedName name="_28P11_">#REF!</definedName>
    <definedName name="_28P5_" localSheetId="0">#REF!</definedName>
    <definedName name="_28P5_">#REF!</definedName>
    <definedName name="_28P8_" localSheetId="0">#REF!</definedName>
    <definedName name="_28P8_">#REF!</definedName>
    <definedName name="_28P9_" localSheetId="0">#REF!</definedName>
    <definedName name="_28P9_">#REF!</definedName>
    <definedName name="_29P12_" localSheetId="0">#REF!</definedName>
    <definedName name="_29P12_">#REF!</definedName>
    <definedName name="_29P6_" localSheetId="0">#REF!</definedName>
    <definedName name="_29P6_">#REF!</definedName>
    <definedName name="_2A19000_">#REF!</definedName>
    <definedName name="_2P1_" localSheetId="0">#REF!</definedName>
    <definedName name="_2P1_">#REF!</definedName>
    <definedName name="_2P10_" localSheetId="0">#REF!</definedName>
    <definedName name="_2P10_">#REF!</definedName>
    <definedName name="_3_0Print_Area" localSheetId="0">#REF!</definedName>
    <definedName name="_3_0Print_Area">#REF!</definedName>
    <definedName name="_30P13_" localSheetId="0">#REF!</definedName>
    <definedName name="_30P13_">#REF!</definedName>
    <definedName name="_30P7_" localSheetId="0">#REF!</definedName>
    <definedName name="_30P7_">#REF!</definedName>
    <definedName name="_30P9_">#REF!</definedName>
    <definedName name="_31P2_" localSheetId="0">#REF!</definedName>
    <definedName name="_31P2_">#REF!</definedName>
    <definedName name="_32P3_" localSheetId="0">#REF!</definedName>
    <definedName name="_32P3_">#REF!</definedName>
    <definedName name="_32P9_" localSheetId="0">#REF!</definedName>
    <definedName name="_32P9_">#REF!</definedName>
    <definedName name="_32Print_Area" localSheetId="0">#REF!</definedName>
    <definedName name="_32Print_Area">#REF!</definedName>
    <definedName name="_33P4_" localSheetId="0">#REF!</definedName>
    <definedName name="_33P4_">#REF!</definedName>
    <definedName name="_34P5_" localSheetId="0">#REF!</definedName>
    <definedName name="_34P5_">#REF!</definedName>
    <definedName name="_35P6_" localSheetId="0">#REF!</definedName>
    <definedName name="_35P6_">#REF!</definedName>
    <definedName name="_36P7_" localSheetId="0">#REF!</definedName>
    <definedName name="_36P7_">#REF!</definedName>
    <definedName name="_37P8_" localSheetId="0">#REF!</definedName>
    <definedName name="_37P8_">#REF!</definedName>
    <definedName name="_3A20000_">#REF!</definedName>
    <definedName name="_3P1_">#REF!</definedName>
    <definedName name="_3P10_" localSheetId="0">#REF!</definedName>
    <definedName name="_3P10_">#REF!</definedName>
    <definedName name="_3P11_" localSheetId="0">#REF!</definedName>
    <definedName name="_3P11_">#REF!</definedName>
    <definedName name="_4_0Print_Area">#REF!</definedName>
    <definedName name="_44P9_" localSheetId="0">#REF!</definedName>
    <definedName name="_44P9_">#REF!</definedName>
    <definedName name="_45P8_" localSheetId="0">#REF!</definedName>
    <definedName name="_45P8_">#REF!</definedName>
    <definedName name="_4P1_" localSheetId="0">#REF!</definedName>
    <definedName name="_4P1_">#REF!</definedName>
    <definedName name="_4P10_" localSheetId="0">#REF!</definedName>
    <definedName name="_4P10_">#REF!</definedName>
    <definedName name="_4P11_" localSheetId="0">#REF!</definedName>
    <definedName name="_4P11_">#REF!</definedName>
    <definedName name="_4P12_" localSheetId="0">#REF!</definedName>
    <definedName name="_4P12_">#REF!</definedName>
    <definedName name="_51Print_Area" localSheetId="0">#REF!</definedName>
    <definedName name="_51Print_Area">#REF!</definedName>
    <definedName name="_54P9_" localSheetId="0">#REF!</definedName>
    <definedName name="_54P9_">#REF!</definedName>
    <definedName name="_5P10_">#REF!</definedName>
    <definedName name="_5P11_" localSheetId="0">#REF!</definedName>
    <definedName name="_5P11_">#REF!</definedName>
    <definedName name="_5P12_" localSheetId="0">#REF!</definedName>
    <definedName name="_5P12_">#REF!</definedName>
    <definedName name="_5P13_" localSheetId="0">#REF!</definedName>
    <definedName name="_5P13_">#REF!</definedName>
    <definedName name="_6_0Print_Area" localSheetId="0">#REF!</definedName>
    <definedName name="_6_0Print_Area">#REF!</definedName>
    <definedName name="_63Print_Area" localSheetId="0">#REF!</definedName>
    <definedName name="_63Print_Area">#REF!</definedName>
    <definedName name="_6KVCVケー">#REF!</definedName>
    <definedName name="_6P1_">#REF!</definedName>
    <definedName name="_6P12_" localSheetId="0">#REF!</definedName>
    <definedName name="_6P12_">#REF!</definedName>
    <definedName name="_6P13_" localSheetId="0">#REF!</definedName>
    <definedName name="_6P13_">#REF!</definedName>
    <definedName name="_6P2_" localSheetId="0">#REF!</definedName>
    <definedName name="_6P2_">#REF!</definedName>
    <definedName name="_7_0Print_Area" localSheetId="0">#REF!</definedName>
    <definedName name="_7_0Print_Area">#REF!</definedName>
    <definedName name="_7P11_" localSheetId="0">#REF!</definedName>
    <definedName name="_7P11_">#REF!</definedName>
    <definedName name="_7P13_" localSheetId="0">#REF!</definedName>
    <definedName name="_7P13_">#REF!</definedName>
    <definedName name="_7P2_" localSheetId="0">#REF!</definedName>
    <definedName name="_7P2_">#REF!</definedName>
    <definedName name="_7P3_" localSheetId="0">#REF!</definedName>
    <definedName name="_7P3_">#REF!</definedName>
    <definedName name="_8P1_" localSheetId="0">#REF!</definedName>
    <definedName name="_8P1_">#REF!</definedName>
    <definedName name="_8P10_" localSheetId="0">#REF!</definedName>
    <definedName name="_8P10_">#REF!</definedName>
    <definedName name="_8P12_" localSheetId="0">#REF!</definedName>
    <definedName name="_8P12_">#REF!</definedName>
    <definedName name="_8P2_" localSheetId="0">#REF!</definedName>
    <definedName name="_8P2_">#REF!</definedName>
    <definedName name="_8P3_" localSheetId="0">#REF!</definedName>
    <definedName name="_8P3_">#REF!</definedName>
    <definedName name="_8P4_" localSheetId="0">#REF!</definedName>
    <definedName name="_8P4_">#REF!</definedName>
    <definedName name="_9_0Print_Area" localSheetId="0">#REF!</definedName>
    <definedName name="_9_0Print_Area">#REF!</definedName>
    <definedName name="_9P13_" localSheetId="0">#REF!</definedName>
    <definedName name="_9P13_">#REF!</definedName>
    <definedName name="_9P3_" localSheetId="0">#REF!</definedName>
    <definedName name="_9P3_">#REF!</definedName>
    <definedName name="_9P4_" localSheetId="0">#REF!</definedName>
    <definedName name="_9P4_">#REF!</definedName>
    <definedName name="_9P5_" localSheetId="0">#REF!</definedName>
    <definedName name="_9P5_">#REF!</definedName>
    <definedName name="_a" localSheetId="0">#REF!</definedName>
    <definedName name="_A">#REF!</definedName>
    <definedName name="_A1">#REF!</definedName>
    <definedName name="_A2">#REF!</definedName>
    <definedName name="_B" localSheetId="0">#REF!</definedName>
    <definedName name="_B">#REF!</definedName>
    <definedName name="_c" localSheetId="0">#REF!</definedName>
    <definedName name="_C">#REF!</definedName>
    <definedName name="_C1">#REF!</definedName>
    <definedName name="_D">#REF!</definedName>
    <definedName name="_e" localSheetId="0">#REF!</definedName>
    <definedName name="_E">#REF!</definedName>
    <definedName name="_f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'(乙)'!#REF!</definedName>
    <definedName name="_g">#REF!</definedName>
    <definedName name="_H">#REF!</definedName>
    <definedName name="_I" localSheetId="0">#REF!</definedName>
    <definedName name="_I">#REF!</definedName>
    <definedName name="_K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" localSheetId="0">#REF!</definedName>
    <definedName name="_L">#REF!</definedName>
    <definedName name="_M" localSheetId="0">#REF!</definedName>
    <definedName name="_M">#REF!</definedName>
    <definedName name="_MC1" localSheetId="0">#REF!</definedName>
    <definedName name="_MC1">#REF!</definedName>
    <definedName name="_MC2" localSheetId="0">#REF!</definedName>
    <definedName name="_MC2">#REF!</definedName>
    <definedName name="_N" localSheetId="0">#REF!</definedName>
    <definedName name="_N">#REF!</definedName>
    <definedName name="_ＮＯ1" localSheetId="0">#REF!</definedName>
    <definedName name="_ＮＯ1">#REF!</definedName>
    <definedName name="_ＮＯ2" localSheetId="0">#REF!</definedName>
    <definedName name="_ＮＯ2">#REF!</definedName>
    <definedName name="_o" localSheetId="0">#REF!</definedName>
    <definedName name="_O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10" localSheetId="0">#REF!</definedName>
    <definedName name="_P10">#REF!</definedName>
    <definedName name="_P11" localSheetId="0">#REF!</definedName>
    <definedName name="_P11">#REF!</definedName>
    <definedName name="_P12" localSheetId="0">#REF!</definedName>
    <definedName name="_P12">#REF!</definedName>
    <definedName name="_P13" localSheetId="0">#REF!</definedName>
    <definedName name="_P13">#REF!</definedName>
    <definedName name="_P2" localSheetId="0">#REF!</definedName>
    <definedName name="_P2">#REF!</definedName>
    <definedName name="_P3" localSheetId="0">#REF!</definedName>
    <definedName name="_P3">#REF!</definedName>
    <definedName name="_P4" localSheetId="0">#REF!</definedName>
    <definedName name="_P4">#REF!</definedName>
    <definedName name="_P5" localSheetId="0">#REF!</definedName>
    <definedName name="_P5">#REF!</definedName>
    <definedName name="_P6" localSheetId="0">#REF!</definedName>
    <definedName name="_P6">#REF!</definedName>
    <definedName name="_P7" localSheetId="0">#REF!</definedName>
    <definedName name="_P7">#REF!</definedName>
    <definedName name="_P8" localSheetId="0">#REF!</definedName>
    <definedName name="_P8">#REF!</definedName>
    <definedName name="_P9" localSheetId="0">#REF!</definedName>
    <definedName name="_P9">#REF!</definedName>
    <definedName name="_PE16">#REF!</definedName>
    <definedName name="_PF16">#REF!</definedName>
    <definedName name="_PF161">#REF!</definedName>
    <definedName name="_q" localSheetId="0">#REF!</definedName>
    <definedName name="_Q">#REF!</definedName>
    <definedName name="_R">#REF!</definedName>
    <definedName name="_Regression_Int">1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t1" localSheetId="0">#REF!</definedName>
    <definedName name="_st1">#REF!</definedName>
    <definedName name="_T" localSheetId="0">#REF!</definedName>
    <definedName name="_T">#REF!</definedName>
    <definedName name="_U" localSheetId="0">#REF!</definedName>
    <definedName name="_U">#REF!</definedName>
    <definedName name="_VE16">#REF!</definedName>
    <definedName name="_W">#REF!</definedName>
    <definedName name="_z" localSheetId="0">#REF!</definedName>
    <definedName name="_Z">#REF!</definedName>
    <definedName name="_終了" localSheetId="0">#REF!</definedName>
    <definedName name="_終了">#REF!</definedName>
    <definedName name="\0" localSheetId="0">#REF!</definedName>
    <definedName name="\0">#REF!</definedName>
    <definedName name="\a" localSheetId="0">#REF!</definedName>
    <definedName name="\a">#REF!</definedName>
    <definedName name="\A1" localSheetId="0">#REF!</definedName>
    <definedName name="\A1">#REF!</definedName>
    <definedName name="\A2" localSheetId="0">#REF!</definedName>
    <definedName name="\A2">#REF!</definedName>
    <definedName name="\B" localSheetId="0">#REF!</definedName>
    <definedName name="\B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#N/A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#N/A</definedName>
    <definedName name="\u">#N/A</definedName>
    <definedName name="\W" localSheetId="0">#REF!</definedName>
    <definedName name="\W">#REF!</definedName>
    <definedName name="\z" localSheetId="0">#REF!</definedName>
    <definedName name="\z">#REF!</definedName>
    <definedName name="a" localSheetId="0">[1]柱!#REF!</definedName>
    <definedName name="A">#REF!</definedName>
    <definedName name="A1xz91" localSheetId="0">#REF!</definedName>
    <definedName name="A1xz91">#REF!</definedName>
    <definedName name="aaa" localSheetId="0">#REF!</definedName>
    <definedName name="aaa">#REF!</definedName>
    <definedName name="AAAAA" localSheetId="0">[2]柱!#REF!</definedName>
    <definedName name="AAAAA">[2]柱!#REF!</definedName>
    <definedName name="AEケーブル">#REF!</definedName>
    <definedName name="APPR1" localSheetId="0">#REF!</definedName>
    <definedName name="APPR1">#REF!</definedName>
    <definedName name="AREA">[3]初期設定!#REF!</definedName>
    <definedName name="AW23下地鉄骨計" localSheetId="0">[4]【火葬待合棟】明細!#REF!</definedName>
    <definedName name="AW23下地鉄骨計">[4]【火葬待合棟】明細!#REF!</definedName>
    <definedName name="A列" localSheetId="0">#REF!</definedName>
    <definedName name="A列">#REF!</definedName>
    <definedName name="ｂ" localSheetId="0">#REF!</definedName>
    <definedName name="B">#REF!</definedName>
    <definedName name="Ｂ．電気設備工事" localSheetId="0">#REF!</definedName>
    <definedName name="Ｂ．電気設備工事">#REF!</definedName>
    <definedName name="Ｂ_電気設備工事">#REF!</definedName>
    <definedName name="ＢＧＭ設備工事" localSheetId="0">#REF!</definedName>
    <definedName name="ＢＧＭ設備工事">#REF!</definedName>
    <definedName name="B列" localSheetId="0">#REF!</definedName>
    <definedName name="B列">#REF!</definedName>
    <definedName name="COPY" localSheetId="0">#REF!</definedName>
    <definedName name="COPY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VMAZVケ">#REF!</definedName>
    <definedName name="CVTケーブル">#REF!</definedName>
    <definedName name="CVVケーブル">#REF!</definedName>
    <definedName name="CVケーブル">#REF!</definedName>
    <definedName name="C列" localSheetId="0">#REF!</definedName>
    <definedName name="C列">#REF!</definedName>
    <definedName name="ｄ" localSheetId="0">#REF!</definedName>
    <definedName name="ｄ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">[3]初期設定!#REF!</definedName>
    <definedName name="DDD" localSheetId="0">#REF!</definedName>
    <definedName name="DDD">#REF!</definedName>
    <definedName name="dec" localSheetId="0">#REF!</definedName>
    <definedName name="dec">#REF!</definedName>
    <definedName name="DEN" localSheetId="0">#REF!</definedName>
    <definedName name="DEN">#REF!</definedName>
    <definedName name="DFK" localSheetId="0">[5]柱!#REF!</definedName>
    <definedName name="DFK">[5]柱!#REF!</definedName>
    <definedName name="DV電線">#REF!</definedName>
    <definedName name="E">[6]溶接!$A$5:$IV$18</definedName>
    <definedName name="E16工事概要" localSheetId="0">#REF!</definedName>
    <definedName name="E16工事概要">#REF!</definedName>
    <definedName name="E18工事概要" localSheetId="0">#REF!</definedName>
    <definedName name="E18工事概要">#REF!</definedName>
    <definedName name="E20工事概要" localSheetId="0">#REF!</definedName>
    <definedName name="E20工事概要">#REF!</definedName>
    <definedName name="E23工事概要" localSheetId="0">#REF!</definedName>
    <definedName name="E23工事概要">#REF!</definedName>
    <definedName name="E25工事概要" localSheetId="0">#REF!</definedName>
    <definedName name="E25工事概要">#REF!</definedName>
    <definedName name="E27工事概要" localSheetId="0">#REF!</definedName>
    <definedName name="E27工事概要">#REF!</definedName>
    <definedName name="E29工事場所" localSheetId="0">#REF!</definedName>
    <definedName name="E29工事場所">#REF!</definedName>
    <definedName name="ＥＱ" localSheetId="0">#REF!</definedName>
    <definedName name="ＥＱ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Eﾊﾟｲﾌﾟ">#REF!</definedName>
    <definedName name="F" localSheetId="0">[7]溶接!$5:$18</definedName>
    <definedName name="F">[8]溶接!$A$5:$IV$18</definedName>
    <definedName name="F2_17">#REF!</definedName>
    <definedName name="F3発番年度" localSheetId="0">#REF!</definedName>
    <definedName name="F3発番年度">#REF!</definedName>
    <definedName name="feb" localSheetId="0">#REF!</definedName>
    <definedName name="feb">#REF!</definedName>
    <definedName name="FF" localSheetId="0">[7]溶接!$27:$47</definedName>
    <definedName name="FF">[8]溶接!$A$27:$IV$47</definedName>
    <definedName name="FL" localSheetId="0">[7]溶接!$49:$50</definedName>
    <definedName name="FL">[8]溶接!$A$49:$IV$50</definedName>
    <definedName name="ＦＬＡＧ" localSheetId="0">#REF!</definedName>
    <definedName name="ＦＬＡＧ">#REF!</definedName>
    <definedName name="FP_Cケーブ">#REF!</definedName>
    <definedName name="FUTUU" localSheetId="0">#REF!</definedName>
    <definedName name="FUTUU">#REF!</definedName>
    <definedName name="ｇ" localSheetId="0">#REF!</definedName>
    <definedName name="ｇ">#REF!</definedName>
    <definedName name="G_A0001" hidden="1">'[9]2_(A) 内訳単価'!$AK$20</definedName>
    <definedName name="G_B0001" hidden="1">'[9]3_(B) 内訳単価'!$AK$17</definedName>
    <definedName name="G_B0002" hidden="1">'[9]3_(B) 内訳単価'!$AK$54</definedName>
    <definedName name="G_C0001" localSheetId="0" hidden="1">#REF!</definedName>
    <definedName name="G_C0001" hidden="1">#REF!</definedName>
    <definedName name="G_C00011111" hidden="1">'[10]4_(C) 内訳単価'!$AK$69</definedName>
    <definedName name="G_C0002" localSheetId="0" hidden="1">#REF!</definedName>
    <definedName name="G_C0002" hidden="1">#REF!</definedName>
    <definedName name="G_D0001" hidden="1">'[9]5_(D) 内訳単価'!$AK$51</definedName>
    <definedName name="G_D0002" hidden="1">'[9]5_(D) 内訳単価'!$AK$125</definedName>
    <definedName name="G_D0003" hidden="1">'[9]5_(D) 内訳単価'!$AK$199</definedName>
    <definedName name="G_D0004" hidden="1">'[9]5_(D) 内訳単価'!$AK$273</definedName>
    <definedName name="G_D0005" hidden="1">'[9]5_(D) 内訳単価'!$AK$347</definedName>
    <definedName name="G_D0006" hidden="1">'[9]5_(D) 内訳単価'!$AK$421</definedName>
    <definedName name="G_D0007" hidden="1">'[9]5_(D) 内訳単価'!$AK$495</definedName>
    <definedName name="G_D0008" hidden="1">'[9]5_(D) 内訳単価'!$AK$569</definedName>
    <definedName name="G_D0009" hidden="1">'[9]5_(D) 内訳単価'!$AK$627</definedName>
    <definedName name="G_D0010" hidden="1">'[9]5_(D) 内訳単価'!$AK$664</definedName>
    <definedName name="G_D0011" hidden="1">'[9]5_(D) 内訳単価'!$AK$701</definedName>
    <definedName name="G_D0012" hidden="1">'[9]5_(D) 内訳単価'!$AK$738</definedName>
    <definedName name="G_D0013" hidden="1">'[9]5_(D) 内訳単価'!$AK$791</definedName>
    <definedName name="G_D0014" hidden="1">'[9]5_(D) 内訳単価'!$AK$849</definedName>
    <definedName name="G_D0015" hidden="1">'[9]5_(D) 内訳単価'!$AK$886</definedName>
    <definedName name="G_D0016" hidden="1">'[9]5_(D) 内訳単価'!$AK$923</definedName>
    <definedName name="G_D0017" hidden="1">'[9]5_(D) 内訳単価'!$AK$976</definedName>
    <definedName name="G_D0018" hidden="1">'[9]5_(D) 内訳単価'!$AK$1062</definedName>
    <definedName name="G_D0019" hidden="1">'[9]5_(D) 内訳単価'!$AK$1102</definedName>
    <definedName name="G_D0020" hidden="1">'[9]5_(D) 内訳単価'!$AK$1142</definedName>
    <definedName name="G_D0021" hidden="1">'[9]5_(D) 内訳単価'!$AK$1170</definedName>
    <definedName name="G_D0022" hidden="1">'[9]5_(D) 内訳単価'!$AK$1213</definedName>
    <definedName name="G_D0023" hidden="1">'[9]5_(D) 内訳単価'!$AK$1241</definedName>
    <definedName name="G_D0024" hidden="1">'[9]5_(D) 内訳単価'!$AK$1278</definedName>
    <definedName name="G_D0025" hidden="1">'[9]5_(D) 内訳単価'!$AK$1315</definedName>
    <definedName name="G_D0026" hidden="1">'[9]5_(D) 内訳単価'!$AK$1367</definedName>
    <definedName name="G_D0027" hidden="1">'[9]5_(D) 内訳単価'!$AK$1404</definedName>
    <definedName name="G_D0028" hidden="1">'[9]5_(D) 内訳単価'!$AK$1435</definedName>
    <definedName name="G_D0029" hidden="1">'[9]5_(D) 内訳単価'!$AK$1478</definedName>
    <definedName name="G_D0030" hidden="1">'[9]5_(D) 内訳単価'!$AK$1512</definedName>
    <definedName name="G_D0031" hidden="1">'[9]5_(D) 内訳単価'!$AK$1537</definedName>
    <definedName name="G_D0032" hidden="1">'[9]5_(D) 内訳単価'!$AK$1589</definedName>
    <definedName name="G_D0033" hidden="1">'[9]5_(D) 内訳単価'!$AK$1617</definedName>
    <definedName name="G_D0034" hidden="1">'[9]5_(D) 内訳単価'!$AK$1651</definedName>
    <definedName name="G_F0001" hidden="1">'[9]6_(F) 内訳単価'!$AK$26</definedName>
    <definedName name="G_F0002" hidden="1">'[9]6_(F) 内訳単価'!$AK$63</definedName>
    <definedName name="G_F0003" hidden="1">'[9]6_(F) 内訳単価'!$AK$100</definedName>
    <definedName name="G_F0004" hidden="1">'[9]6_(F) 内訳単価'!$AK$137</definedName>
    <definedName name="G_F0005" hidden="1">'[9]6_(F) 内訳単価'!$AK$174</definedName>
    <definedName name="G9施行理由" localSheetId="0">#REF!</definedName>
    <definedName name="G9施行理由">#REF!</definedName>
    <definedName name="H" localSheetId="0">[1]柱!#REF!</definedName>
    <definedName name="H">[2]柱!#REF!</definedName>
    <definedName name="H22あて先" localSheetId="0">#REF!</definedName>
    <definedName name="H22あて先">#REF!</definedName>
    <definedName name="H22工事件名" localSheetId="0">#REF!</definedName>
    <definedName name="H22工事件名">#REF!</definedName>
    <definedName name="H48項" localSheetId="0">#REF!</definedName>
    <definedName name="H48項">#REF!</definedName>
    <definedName name="HB" localSheetId="0">[7]溶接!$52:$60</definedName>
    <definedName name="HB">[8]溶接!$A$52:$IV$60</definedName>
    <definedName name="HED" localSheetId="0">#REF!</definedName>
    <definedName name="HED">#REF!</definedName>
    <definedName name="HEIMEN" localSheetId="0">#REF!</definedName>
    <definedName name="HEIMEN">#REF!</definedName>
    <definedName name="HH" localSheetId="0">[1]柱!#REF!</definedName>
    <definedName name="HH">[2]柱!#REF!</definedName>
    <definedName name="HL" localSheetId="0">[7]溶接!$62:$66</definedName>
    <definedName name="HL">[8]溶接!$A$62:$IV$66</definedName>
    <definedName name="HPケーブル">#REF!</definedName>
    <definedName name="HT" localSheetId="0">[7]溶接!$68:$81</definedName>
    <definedName name="HT">[8]溶接!$A$68:$IV$81</definedName>
    <definedName name="HTHT" localSheetId="0">[7]溶接!$83:$91</definedName>
    <definedName name="HTHT">[8]溶接!$A$83:$IV$91</definedName>
    <definedName name="HUD" localSheetId="0">#REF!</definedName>
    <definedName name="HUD">#REF!</definedName>
    <definedName name="I.360" localSheetId="0">#REF!</definedName>
    <definedName name="I.360">#REF!</definedName>
    <definedName name="I_360">#REF!</definedName>
    <definedName name="I16発信者名" localSheetId="0">#REF!</definedName>
    <definedName name="I16発信者名">#REF!</definedName>
    <definedName name="I43年度" localSheetId="0">#REF!</definedName>
    <definedName name="I43年度">#REF!</definedName>
    <definedName name="ID" localSheetId="0">#REF!</definedName>
    <definedName name="ID">#REF!</definedName>
    <definedName name="ＩＦＲ" localSheetId="0">#REF!</definedName>
    <definedName name="ＩＦＲ">#REF!</definedName>
    <definedName name="iii" localSheetId="0" hidden="1">{"53)一覧表",#N/A,FALSE,"53)";"53)代価表",#N/A,FALSE,"53)"}</definedName>
    <definedName name="iii" hidden="1">{"53)一覧表",#N/A,FALSE,"53)";"53)代価表",#N/A,FALSE,"53)"}</definedName>
    <definedName name="ItoChin">'[11]諸経費算定表（改修）'!$B$2:$H$40</definedName>
    <definedName name="IV">#REF!</definedName>
    <definedName name="ｊ" localSheetId="0">#REF!</definedName>
    <definedName name="ｊ">#REF!</definedName>
    <definedName name="J1K1" localSheetId="0">#REF!</definedName>
    <definedName name="J1K1">#REF!</definedName>
    <definedName name="J30電話番号" localSheetId="0">#REF!</definedName>
    <definedName name="J30電話番号">#REF!</definedName>
    <definedName name="J36日間" localSheetId="0">#REF!</definedName>
    <definedName name="J36日間">#REF!</definedName>
    <definedName name="J3発番" localSheetId="0">#REF!</definedName>
    <definedName name="J3発番">#REF!</definedName>
    <definedName name="J3番" localSheetId="0">#REF!</definedName>
    <definedName name="J3番">#REF!</definedName>
    <definedName name="J50目" localSheetId="0">#REF!</definedName>
    <definedName name="J50目">#REF!</definedName>
    <definedName name="jan" localSheetId="0">#REF!</definedName>
    <definedName name="jan">#REF!</definedName>
    <definedName name="ｊｊ" localSheetId="0" hidden="1">{"47)48)一覧表",#N/A,FALSE,"47)､48)";"47)48)代価表",#N/A,FALSE,"47)､48)"}</definedName>
    <definedName name="ｊｊ" hidden="1">{"47)48)一覧表",#N/A,FALSE,"47)､48)";"47)48)代価表",#N/A,FALSE,"47)､48)"}</definedName>
    <definedName name="ｋ" localSheetId="0">#REF!</definedName>
    <definedName name="ｋ">#REF!</definedName>
    <definedName name="kaitai" localSheetId="0">#REF!</definedName>
    <definedName name="kaitai">#REF!</definedName>
    <definedName name="kari1" localSheetId="0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0">#REF!</definedName>
    <definedName name="KK">#REF!</definedName>
    <definedName name="ｋｋｋ" localSheetId="0">#REF!</definedName>
    <definedName name="ｋｋｋ">#REF!</definedName>
    <definedName name="ｋｋｋｋ" localSheetId="0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ｌ" localSheetId="0">#REF!</definedName>
    <definedName name="ｌ">#REF!</definedName>
    <definedName name="L52節" localSheetId="0">#REF!</definedName>
    <definedName name="L52節">#REF!</definedName>
    <definedName name="list" localSheetId="0">#REF!</definedName>
    <definedName name="list">#REF!</definedName>
    <definedName name="MAKE1" localSheetId="0">#REF!</definedName>
    <definedName name="MAKE1">#REF!</definedName>
    <definedName name="mar" localSheetId="0">#REF!</definedName>
    <definedName name="mar">#REF!</definedName>
    <definedName name="MCR_APPCODE" localSheetId="0">#REF!</definedName>
    <definedName name="MCR_APPCODE">#REF!</definedName>
    <definedName name="MCR_APPVERSION" localSheetId="0">#REF!</definedName>
    <definedName name="MCR_APPVERSION">#REF!</definedName>
    <definedName name="MD_COLOR_1" localSheetId="0">#REF!</definedName>
    <definedName name="MD_COLOR_1">#REF!</definedName>
    <definedName name="MD_COLOR_2" localSheetId="0">#REF!</definedName>
    <definedName name="MD_COLOR_2">#REF!</definedName>
    <definedName name="MOVE_R1">#REF!</definedName>
    <definedName name="MOVE_R2">#REF!</definedName>
    <definedName name="mtm" localSheetId="0">#REF!</definedName>
    <definedName name="mtm">#REF!</definedName>
    <definedName name="ＮＤＢ" localSheetId="0">#REF!</definedName>
    <definedName name="ＮＤＢ">#REF!</definedName>
    <definedName name="no">#REF!</definedName>
    <definedName name="ＮＯ1" localSheetId="0">#REF!</definedName>
    <definedName name="ＮＯ1">#REF!</definedName>
    <definedName name="ＮＯ2" localSheetId="0">#REF!</definedName>
    <definedName name="ＮＯ2">#REF!</definedName>
    <definedName name="O1保存年限" localSheetId="0">#REF!</definedName>
    <definedName name="O1保存年限">#REF!</definedName>
    <definedName name="O36工期年" localSheetId="0">#REF!</definedName>
    <definedName name="O36工期年">#REF!</definedName>
    <definedName name="ＯＮ" localSheetId="0">#REF!</definedName>
    <definedName name="ＯＮ">#REF!</definedName>
    <definedName name="P_1" hidden="1">'[9]7_登録単価表'!$H$8</definedName>
    <definedName name="P_10" hidden="1">'[9]7_登録単価表'!$H$26</definedName>
    <definedName name="P_11" hidden="1">'[9]7_登録単価表'!$H$28</definedName>
    <definedName name="P_12" hidden="1">'[9]7_登録単価表'!$H$30</definedName>
    <definedName name="P_13" hidden="1">'[9]7_登録単価表'!$H$32</definedName>
    <definedName name="P_14" hidden="1">'[9]7_登録単価表'!$H$34</definedName>
    <definedName name="P_15" hidden="1">'[9]7_登録単価表'!$H$36</definedName>
    <definedName name="P_16" hidden="1">'[9]7_登録単価表'!$H$38</definedName>
    <definedName name="P_17" hidden="1">'[9]7_登録単価表'!$H$40</definedName>
    <definedName name="P_18" hidden="1">'[9]7_登録単価表'!$H$42</definedName>
    <definedName name="P_19" hidden="1">'[9]7_登録単価表'!$H$44</definedName>
    <definedName name="P_2" hidden="1">'[9]7_登録単価表'!$H$10</definedName>
    <definedName name="P_20" hidden="1">'[9]7_登録単価表'!$H$46</definedName>
    <definedName name="P_21" hidden="1">'[9]7_登録単価表'!$H$48</definedName>
    <definedName name="P_22" hidden="1">'[9]7_登録単価表'!$H$50</definedName>
    <definedName name="P_23" hidden="1">'[9]7_登録単価表'!$H$52</definedName>
    <definedName name="P_24" hidden="1">'[9]7_登録単価表'!$H$54</definedName>
    <definedName name="P_25" hidden="1">'[9]7_登録単価表'!$H$56</definedName>
    <definedName name="P_26" hidden="1">'[9]7_登録単価表'!$H$58</definedName>
    <definedName name="P_27" hidden="1">'[9]7_登録単価表'!$H$60</definedName>
    <definedName name="P_28" hidden="1">'[9]7_登録単価表'!$H$62</definedName>
    <definedName name="P_29" hidden="1">'[9]7_登録単価表'!$H$64</definedName>
    <definedName name="P_3" hidden="1">'[9]7_登録単価表'!$H$12</definedName>
    <definedName name="P_30" hidden="1">'[9]7_登録単価表'!$H$66</definedName>
    <definedName name="P_31" hidden="1">'[9]7_登録単価表'!$H$68</definedName>
    <definedName name="P_32" hidden="1">'[9]7_登録単価表'!$H$70</definedName>
    <definedName name="P_33" hidden="1">'[9]7_登録単価表'!$H$72</definedName>
    <definedName name="P_34" hidden="1">'[9]7_登録単価表'!$H$74</definedName>
    <definedName name="P_35" hidden="1">'[9]7_登録単価表'!$H$76</definedName>
    <definedName name="P_4" hidden="1">'[9]7_登録単価表'!$H$14</definedName>
    <definedName name="P_5" hidden="1">'[9]7_登録単価表'!$H$16</definedName>
    <definedName name="P_6" hidden="1">'[9]7_登録単価表'!$H$18</definedName>
    <definedName name="P_7" hidden="1">'[9]7_登録単価表'!$H$20</definedName>
    <definedName name="P_8" hidden="1">'[9]7_登録単価表'!$H$22</definedName>
    <definedName name="P_9" hidden="1">'[9]7_登録単価表'!$H$24</definedName>
    <definedName name="po" localSheetId="0">#REF!</definedName>
    <definedName name="po">#REF!</definedName>
    <definedName name="ppp" localSheetId="0">'[12]A 機械棟'!$B$764</definedName>
    <definedName name="ppp">'[13]A 機械棟'!$B$764</definedName>
    <definedName name="Price" localSheetId="0">#REF!</definedName>
    <definedName name="Price">#REF!</definedName>
    <definedName name="Price_A">#REF!</definedName>
    <definedName name="Price_B">#REF!</definedName>
    <definedName name="Price_C">#REF!</definedName>
    <definedName name="Price_D">#REF!</definedName>
    <definedName name="Price_E">#REF!</definedName>
    <definedName name="Price_F">#REF!</definedName>
    <definedName name="Price_G">#REF!</definedName>
    <definedName name="Price_H">#REF!</definedName>
    <definedName name="Price_I">#REF!</definedName>
    <definedName name="Price_J">#REF!</definedName>
    <definedName name="Price_K">#REF!</definedName>
    <definedName name="Price_L">#REF!</definedName>
    <definedName name="Price_M">#REF!</definedName>
    <definedName name="Price_N">#REF!</definedName>
    <definedName name="Price_O">#REF!</definedName>
    <definedName name="_xlnm.Print_Area" localSheetId="2">'(乙)'!$A$1:$H$556</definedName>
    <definedName name="_xlnm.Print_Area" localSheetId="1">'(甲)'!$A$1:$H$70</definedName>
    <definedName name="_xlnm.Print_Area" localSheetId="0">表紙!$A$1:$G$27</definedName>
    <definedName name="_xlnm.Print_Area">#REF!</definedName>
    <definedName name="Print_Area_A4" localSheetId="0">#REF!</definedName>
    <definedName name="Print_Area_A4">#REF!</definedName>
    <definedName name="Print_Area_B4" localSheetId="0">#REF!</definedName>
    <definedName name="Print_Area_B4">#REF!</definedName>
    <definedName name="Print_Area_MI" localSheetId="0">#REF!</definedName>
    <definedName name="Print_Area_MI">#REF!</definedName>
    <definedName name="_xlnm.Print_Titles" localSheetId="2">'(乙)'!$1:$2</definedName>
    <definedName name="_xlnm.Print_Titles" localSheetId="1">'(甲)'!$1:$2</definedName>
    <definedName name="_xlnm.Print_Titles">'[14]#REF'!$A$1:$IV$2</definedName>
    <definedName name="PRINT_TITLES_MI" localSheetId="0">[15]別紙２!$10:$10</definedName>
    <definedName name="PRINT_TITLES_MI">[15]別紙２!$10:$10</definedName>
    <definedName name="ｑ" localSheetId="0">#REF!</definedName>
    <definedName name="ｑ">#REF!</definedName>
    <definedName name="Q36工期月" localSheetId="0">#REF!</definedName>
    <definedName name="Q36工期月">#REF!</definedName>
    <definedName name="ＲＢ" localSheetId="0">#REF!</definedName>
    <definedName name="ＲＢ">#REF!</definedName>
    <definedName name="RITU" localSheetId="0">#REF!</definedName>
    <definedName name="RITU">#REF!</definedName>
    <definedName name="ＲＸ" localSheetId="0">#REF!</definedName>
    <definedName name="ＲＸ">#REF!</definedName>
    <definedName name="S" localSheetId="0">[5]柱!#REF!</definedName>
    <definedName name="S">[5]柱!#REF!</definedName>
    <definedName name="S10起案年" localSheetId="0">#REF!</definedName>
    <definedName name="S10起案年">#REF!</definedName>
    <definedName name="S8施行年" localSheetId="0">#REF!</definedName>
    <definedName name="S8施行年">#REF!</definedName>
    <definedName name="SEKISANN内訳" localSheetId="0">#REF!</definedName>
    <definedName name="SEKISANN内訳">#REF!</definedName>
    <definedName name="start" localSheetId="0">#REF!</definedName>
    <definedName name="start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Ｔ" localSheetId="0">#REF!</definedName>
    <definedName name="Ｔ">#REF!</definedName>
    <definedName name="TACHIAGARI" localSheetId="0">#REF!</definedName>
    <definedName name="TACHIAGARI">#REF!</definedName>
    <definedName name="ＴＲＡＤ" localSheetId="0">#REF!</definedName>
    <definedName name="ＴＲＡＤ">#REF!</definedName>
    <definedName name="ＴＸ" localSheetId="0">#REF!</definedName>
    <definedName name="ＴＸ">#REF!</definedName>
    <definedName name="U10起案月" localSheetId="0">#REF!</definedName>
    <definedName name="U10起案月">#REF!</definedName>
    <definedName name="U8行月" localSheetId="0">#REF!</definedName>
    <definedName name="U8行月">#REF!</definedName>
    <definedName name="U8施行月" localSheetId="0">#REF!</definedName>
    <definedName name="U8施行月">#REF!</definedName>
    <definedName name="ＵＰＳ" localSheetId="0">#REF!</definedName>
    <definedName name="ＵＰＳ">#REF!</definedName>
    <definedName name="V10案日" localSheetId="0">#REF!</definedName>
    <definedName name="V10案日">#REF!</definedName>
    <definedName name="V1分類番号" localSheetId="0">#REF!</definedName>
    <definedName name="V1分類番号">#REF!</definedName>
    <definedName name="V55業種" localSheetId="0">#REF!</definedName>
    <definedName name="V55業種">#REF!</definedName>
    <definedName name="V8行日" localSheetId="0">#REF!</definedName>
    <definedName name="V8行日">#REF!</definedName>
    <definedName name="ＶＤ" localSheetId="0">#REF!</definedName>
    <definedName name="ＶＤ">#REF!</definedName>
    <definedName name="ＶＦＲ" localSheetId="0">#REF!</definedName>
    <definedName name="ＶＦＲ">#REF!</definedName>
    <definedName name="VVFケーブル">#REF!</definedName>
    <definedName name="VVRケーブル">#REF!</definedName>
    <definedName name="ｗ" localSheetId="0">#REF!</definedName>
    <definedName name="ｗ">#REF!</definedName>
    <definedName name="WK_FOLDER" localSheetId="0">#REF!</definedName>
    <definedName name="WK_FOLDER">#REF!</definedName>
    <definedName name="WNT" localSheetId="0">#REF!</definedName>
    <definedName name="WNT">#REF!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rn_印刷_">{"44)～46)一覧表印刷",#N/A,FALSE,"44)～46)";"44)～46)代価表印刷",#N/A,FALSE,"44)～46)"}</definedName>
    <definedName name="wrn_玉代40114093印刷_">{"1)～27)一覧表",#N/A,FALSE,"1)～27)";"1)～27)代価表",#N/A,FALSE,"1)～27)"}</definedName>
    <definedName name="wrn_玉代50415051印刷_">{"47)48)一覧表",#N/A,FALSE,"47)､48)";"47)48)代価表",#N/A,FALSE,"47)､48)"}</definedName>
    <definedName name="wrn_玉代51115141印刷_">{"49)～52)代価表",#N/A,FALSE,"49)～52)";"49)～52)一覧表",#N/A,FALSE,"49)～52)"}</definedName>
    <definedName name="wrn_玉代5151印刷_">{"53)一覧表",#N/A,FALSE,"53)";"53)代価表",#N/A,FALSE,"53)"}</definedName>
    <definedName name="wrn_玉代51615163印刷_">{"54)～56)一覧表",#N/A,FALSE,"54)～56)";"５４）～56)代価表",#N/A,FALSE,"54)～56)"}</definedName>
    <definedName name="wrn_別紙明細">{"54)～56)一覧表",#N/A,FALSE,"54)～56)";"５４）～56)代価表",#N/A,FALSE,"54)～56)"}</definedName>
    <definedName name="XPrint_Area" localSheetId="0">#REF!</definedName>
    <definedName name="XPrint_Area">#REF!</definedName>
    <definedName name="XPrint_Trim" localSheetId="0">#REF!</definedName>
    <definedName name="XPrint_Trim">#REF!</definedName>
    <definedName name="yuta" localSheetId="0">#REF!</definedName>
    <definedName name="yuta">#REF!</definedName>
    <definedName name="yutaka" localSheetId="0">#REF!</definedName>
    <definedName name="yutaka">#REF!</definedName>
    <definedName name="Ｚ" localSheetId="0">#REF!</definedName>
    <definedName name="Ｚ">#REF!</definedName>
    <definedName name="あ" localSheetId="0">#REF!</definedName>
    <definedName name="あ">#REF!</definedName>
    <definedName name="あＦ１２２">#REF!</definedName>
    <definedName name="あｑ１" localSheetId="0">#REF!</definedName>
    <definedName name="あｑ１">#REF!</definedName>
    <definedName name="あＺ１３６">[16]建単!$R$26</definedName>
    <definedName name="あＺ４１">[17]建単!#REF!</definedName>
    <definedName name="ああああああああ" localSheetId="0">#REF!</definedName>
    <definedName name="ああああああああ">#REF!</definedName>
    <definedName name="アウトレットボ">#REF!</definedName>
    <definedName name="あえ" localSheetId="0">#REF!</definedName>
    <definedName name="あえ">#REF!</definedName>
    <definedName name="あきら" localSheetId="0">#REF!</definedName>
    <definedName name="あきら">#REF!</definedName>
    <definedName name="アスコンか" localSheetId="0">#REF!</definedName>
    <definedName name="アスコンか">#REF!</definedName>
    <definedName name="アスファルト" localSheetId="0">#REF!</definedName>
    <definedName name="アスファルト">#REF!</definedName>
    <definedName name="アリーナ">#REF!</definedName>
    <definedName name="アルミ製建具">[18]内訳書!#REF!</definedName>
    <definedName name="アルミ製目隠しスクリーン計" localSheetId="0">[4]【火葬待合棟】明細!#REF!</definedName>
    <definedName name="アルミ製目隠しスクリーン計">[4]【火葬待合棟】明細!#REF!</definedName>
    <definedName name="い" localSheetId="0">[19]労務単価!#REF!</definedName>
    <definedName name="い">[5]柱!#REF!</definedName>
    <definedName name="い1" localSheetId="0">#REF!</definedName>
    <definedName name="い1">#REF!</definedName>
    <definedName name="いい" localSheetId="0">[1]柱!#REF!</definedName>
    <definedName name="いい">[1]柱!#REF!</definedName>
    <definedName name="いいか" localSheetId="0">#REF!</definedName>
    <definedName name="いいか">#REF!</definedName>
    <definedName name="うちわけ" localSheetId="0">'[20]設計書 乙1'!$B$2:$H$40</definedName>
    <definedName name="うちわけ">'[21]設計書 乙1'!$B$2:$H$40</definedName>
    <definedName name="え" localSheetId="0">#REF!</definedName>
    <definedName name="え">#REF!</definedName>
    <definedName name="エントランスキ">#REF!</definedName>
    <definedName name="お">[22]建単!#REF!</definedName>
    <definedName name="か" localSheetId="0">#REF!</definedName>
    <definedName name="か">#REF!</definedName>
    <definedName name="ガラスくず" localSheetId="0">#REF!</definedName>
    <definedName name="ガラスくず">#REF!</definedName>
    <definedName name="ガラス工" localSheetId="0">#REF!</definedName>
    <definedName name="ガラス工">#REF!</definedName>
    <definedName name="ガラス工事">[18]内訳書!#REF!</definedName>
    <definedName name="き" localSheetId="0">[1]柱!#REF!</definedName>
    <definedName name="き">[1]柱!#REF!</definedName>
    <definedName name="キャットウォーク">#REF!</definedName>
    <definedName name="ｹｰﾌﾞﾙﾗｯｸ">#REF!</definedName>
    <definedName name="こここ" localSheetId="0">#REF!</definedName>
    <definedName name="こここ">#REF!</definedName>
    <definedName name="コンクリート" localSheetId="0">#REF!</definedName>
    <definedName name="コンクリート">#REF!</definedName>
    <definedName name="コンクリート工" localSheetId="0">#REF!</definedName>
    <definedName name="コンクリート工">#REF!</definedName>
    <definedName name="コンクリート工事" localSheetId="0">#REF!</definedName>
    <definedName name="コンクリート工事">#REF!</definedName>
    <definedName name="コンセント_2F_B棟" localSheetId="0">#REF!</definedName>
    <definedName name="コンセント_2F_B棟">#REF!</definedName>
    <definedName name="コンセント_2F_C棟" localSheetId="0">#REF!</definedName>
    <definedName name="コンセント_2F_C棟">#REF!</definedName>
    <definedName name="コンセント2F_A棟" localSheetId="0">#REF!</definedName>
    <definedName name="コンセント2F_A棟">#REF!</definedName>
    <definedName name="コンセントA棟" localSheetId="0">#REF!</definedName>
    <definedName name="コンセントA棟">#REF!</definedName>
    <definedName name="コンセントB棟" localSheetId="0">#REF!</definedName>
    <definedName name="コンセントB棟">#REF!</definedName>
    <definedName name="コンセントC棟" localSheetId="0">#REF!</definedName>
    <definedName name="コンセントC棟">#REF!</definedName>
    <definedName name="コンセント設備工事" localSheetId="0">#REF!</definedName>
    <definedName name="コンセント設備工事">#REF!</definedName>
    <definedName name="さ" localSheetId="0">#REF!</definedName>
    <definedName name="さ">#REF!</definedName>
    <definedName name="サッシュ工" localSheetId="0">#REF!</definedName>
    <definedName name="サッシュ工">#REF!</definedName>
    <definedName name="サッシ工" localSheetId="0">#REF!</definedName>
    <definedName name="サッシ工">#REF!</definedName>
    <definedName name="ｼｰﾘﾝｸﾞﾌｨｯﾁﾝｸﾞ">#REF!</definedName>
    <definedName name="シーリング工" localSheetId="0">#REF!</definedName>
    <definedName name="シーリング工">#REF!</definedName>
    <definedName name="す" localSheetId="0">[1]柱!#REF!</definedName>
    <definedName name="す">[1]柱!#REF!</definedName>
    <definedName name="スチール建具">[18]内訳書!#REF!</definedName>
    <definedName name="ステージ">#REF!</definedName>
    <definedName name="ｽﾃﾝﾚｽ_ﾌﾟﾙﾎﾞｯｸｽ">#REF!</definedName>
    <definedName name="その他" localSheetId="0">#REF!</definedName>
    <definedName name="その他">#REF!</definedName>
    <definedName name="た" localSheetId="0">#REF!</definedName>
    <definedName name="た">#REF!</definedName>
    <definedName name="ﾀｲﾄﾙ行">[23]内部雑拾い!$A$1:$L$6</definedName>
    <definedName name="タイル" localSheetId="0">#REF!</definedName>
    <definedName name="タイル">#REF!</definedName>
    <definedName name="たいる" localSheetId="0">#REF!</definedName>
    <definedName name="たいる">#REF!</definedName>
    <definedName name="タイル工" localSheetId="0">#REF!</definedName>
    <definedName name="タイル工">#REF!</definedName>
    <definedName name="タイル工事" localSheetId="0">#REF!</definedName>
    <definedName name="タイル工事">#REF!</definedName>
    <definedName name="ﾀﾞｸﾄ厚" localSheetId="0">#REF!</definedName>
    <definedName name="ﾀﾞｸﾄ厚">#REF!</definedName>
    <definedName name="ダクト工" localSheetId="0">#REF!</definedName>
    <definedName name="ダクト工">#REF!</definedName>
    <definedName name="タタミ工" localSheetId="0">#REF!</definedName>
    <definedName name="タタミ工">#REF!</definedName>
    <definedName name="ﾁ44" localSheetId="0">#REF!</definedName>
    <definedName name="ﾁ44">#REF!</definedName>
    <definedName name="ﾁ46">#N/A</definedName>
    <definedName name="チェック" localSheetId="0">#REF!</definedName>
    <definedName name="チェック">#REF!</definedName>
    <definedName name="っっｓ" localSheetId="0">#REF!</definedName>
    <definedName name="っっｓ">#REF!</definedName>
    <definedName name="で" localSheetId="0">[2]柱!#REF!</definedName>
    <definedName name="で">[2]柱!#REF!</definedName>
    <definedName name="てつ" localSheetId="0">[5]柱!#REF!</definedName>
    <definedName name="てつ">[5]柱!#REF!</definedName>
    <definedName name="テレビ共同受信設備工事" localSheetId="0">#REF!</definedName>
    <definedName name="テレビ共同受信設備工事">#REF!</definedName>
    <definedName name="どおおお" localSheetId="0">#REF!</definedName>
    <definedName name="どおおお">#REF!</definedName>
    <definedName name="トップライト">[18]内訳書!#REF!</definedName>
    <definedName name="とび工" localSheetId="0">#REF!</definedName>
    <definedName name="とび工">#REF!</definedName>
    <definedName name="ナンバー1">#REF!</definedName>
    <definedName name="はじめに" localSheetId="0">#REF!</definedName>
    <definedName name="はじめに">#REF!</definedName>
    <definedName name="はつり工" localSheetId="0">#REF!</definedName>
    <definedName name="はつり工">#REF!</definedName>
    <definedName name="ﾊﾙｺ" localSheetId="0">#REF!</definedName>
    <definedName name="ﾊﾙｺ">#REF!</definedName>
    <definedName name="ピアノ室">#REF!</definedName>
    <definedName name="ピット工事" localSheetId="0">#REF!</definedName>
    <definedName name="ピット工事">#REF!</definedName>
    <definedName name="プルボックス">#REF!</definedName>
    <definedName name="ベルマウス">#REF!</definedName>
    <definedName name="ま" localSheetId="0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localSheetId="0" hidden="1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ﾒﾆｭｰ" localSheetId="0">#REF!</definedName>
    <definedName name="ﾒﾆｭｰ">#REF!</definedName>
    <definedName name="もるたる1" localSheetId="0">#REF!</definedName>
    <definedName name="もるたる1">#REF!</definedName>
    <definedName name="ユニットその他工事" localSheetId="0">#REF!</definedName>
    <definedName name="ユニットその他工事">#REF!</definedName>
    <definedName name="宛先" localSheetId="0">#REF!</definedName>
    <definedName name="宛先">#REF!</definedName>
    <definedName name="囲障工事">[24]乙外構電気直工!$A$20</definedName>
    <definedName name="維持" localSheetId="0">[1]柱!#REF!</definedName>
    <definedName name="維持">[1]柱!#REF!</definedName>
    <definedName name="一位代価" localSheetId="0">#REF!</definedName>
    <definedName name="一位代価">#REF!</definedName>
    <definedName name="一階単価" localSheetId="0">#REF!</definedName>
    <definedName name="一階単価">#REF!</definedName>
    <definedName name="一式1" localSheetId="0">#REF!</definedName>
    <definedName name="一式1">#REF!</definedName>
    <definedName name="一般運転手" localSheetId="0">#REF!</definedName>
    <definedName name="一般運転手">#REF!</definedName>
    <definedName name="一般管理費" localSheetId="0">#REF!</definedName>
    <definedName name="一般管理費">#REF!</definedName>
    <definedName name="一般管理費計">[25]共通費計算!$R$28</definedName>
    <definedName name="一般管理費率" localSheetId="0">#REF!</definedName>
    <definedName name="一般管理費率">#REF!</definedName>
    <definedName name="一般工事１" localSheetId="0">#REF!</definedName>
    <definedName name="一般工事１">#REF!</definedName>
    <definedName name="一覧" localSheetId="0">#REF!</definedName>
    <definedName name="一覧">#REF!</definedName>
    <definedName name="一覧P" localSheetId="0">#REF!</definedName>
    <definedName name="一覧P">#REF!</definedName>
    <definedName name="一覧Q" localSheetId="0">#REF!</definedName>
    <definedName name="一覧Q">#REF!</definedName>
    <definedName name="印刷" localSheetId="0">#REF!</definedName>
    <definedName name="印刷">#REF!</definedName>
    <definedName name="印刷一覧" localSheetId="0">#REF!</definedName>
    <definedName name="印刷一覧">#REF!</definedName>
    <definedName name="印刷範囲" localSheetId="0">#REF!</definedName>
    <definedName name="印刷範囲">#REF!</definedName>
    <definedName name="雨水排水工事">[18]内訳書!#REF!</definedName>
    <definedName name="運転制御" localSheetId="0">#REF!</definedName>
    <definedName name="運転制御">#REF!</definedName>
    <definedName name="運搬ﾍﾟｰｼﾞ" localSheetId="0">#REF!</definedName>
    <definedName name="運搬ﾍﾟｰｼﾞ">#REF!</definedName>
    <definedName name="運搬費" localSheetId="0">#REF!</definedName>
    <definedName name="運搬費">#REF!</definedName>
    <definedName name="屋外電灯" localSheetId="0">#REF!</definedName>
    <definedName name="屋外電灯">#REF!</definedName>
    <definedName name="屋根とい工事" localSheetId="0">#REF!</definedName>
    <definedName name="屋根とい工事">#REF!</definedName>
    <definedName name="屋根ふき工" localSheetId="0">#REF!</definedName>
    <definedName name="屋根ふき工">#REF!</definedName>
    <definedName name="屋根葺工" localSheetId="0">#REF!</definedName>
    <definedName name="屋根葺工">#REF!</definedName>
    <definedName name="可" localSheetId="0">#REF!</definedName>
    <definedName name="可">#REF!</definedName>
    <definedName name="家具工事">[18]内訳書!#REF!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外" localSheetId="0">[1]柱!#REF!</definedName>
    <definedName name="外">[1]柱!#REF!</definedName>
    <definedName name="外交" localSheetId="0">#REF!</definedName>
    <definedName name="外交">#REF!</definedName>
    <definedName name="外構" localSheetId="0" hidden="1">#REF!</definedName>
    <definedName name="外構" hidden="1">#REF!</definedName>
    <definedName name="外構H18計" localSheetId="0">#REF!</definedName>
    <definedName name="外構H18計">#REF!</definedName>
    <definedName name="外構H19計" localSheetId="0">#REF!</definedName>
    <definedName name="外構H19計">#REF!</definedName>
    <definedName name="外構工事" localSheetId="0">[5]柱!#REF!</definedName>
    <definedName name="外構工事">[5]柱!#REF!</definedName>
    <definedName name="外装工事">#REF!</definedName>
    <definedName name="外灯設備工事" localSheetId="0">#REF!</definedName>
    <definedName name="外灯設備工事">#REF!</definedName>
    <definedName name="外歩" localSheetId="0">#REF!</definedName>
    <definedName name="外歩">#REF!</definedName>
    <definedName name="概要" localSheetId="0">'[26]1.揚水さく井調書・内訳'!#REF!</definedName>
    <definedName name="概要">'[26]1.揚水さく井調書・内訳'!#REF!</definedName>
    <definedName name="各種手元" localSheetId="0">#REF!</definedName>
    <definedName name="各種手元">#REF!</definedName>
    <definedName name="各種助手" localSheetId="0">#REF!</definedName>
    <definedName name="各種助手">#REF!</definedName>
    <definedName name="学校間仕切">[18]内訳書!#REF!</definedName>
    <definedName name="割増率" localSheetId="0">#REF!</definedName>
    <definedName name="割増率">#REF!</definedName>
    <definedName name="幹線設備工事" localSheetId="0">#REF!</definedName>
    <definedName name="幹線設備工事">#REF!</definedName>
    <definedName name="幹線動力" localSheetId="0">#REF!</definedName>
    <definedName name="幹線動力">#REF!</definedName>
    <definedName name="環A" localSheetId="0">#REF!</definedName>
    <definedName name="環A">#REF!</definedName>
    <definedName name="監視卓" localSheetId="0">#REF!</definedName>
    <definedName name="監視卓">#REF!</definedName>
    <definedName name="管制塔庁舎" localSheetId="0">#REF!</definedName>
    <definedName name="管制塔庁舎">#REF!</definedName>
    <definedName name="管内温度低下" localSheetId="0">#REF!</definedName>
    <definedName name="管内温度低下">#REF!</definedName>
    <definedName name="関連屋１次">[15]屋体!$U$11:$AY$53</definedName>
    <definedName name="関連屋１次黄" localSheetId="0">[15]屋体!$AT$22,[15]屋体!$Z$31:$Z$46,[15]屋体!$AD$31:$AD$46,[15]屋体!$AN$40</definedName>
    <definedName name="関連屋１次黄">[15]屋体!$AT$22,[15]屋体!$Z$31:$Z$46,[15]屋体!$AD$31:$AD$46,[15]屋体!$AN$40</definedName>
    <definedName name="関連屋１次単">[15]屋体!$Z$22</definedName>
    <definedName name="関連屋２次">[15]屋体!$U$57:$AY$99</definedName>
    <definedName name="関連屋２次黄" localSheetId="0">[15]屋体!$AT$71,[15]屋体!$AN$77:$AY$83,[15]屋体!$AN$86</definedName>
    <definedName name="関連屋２次黄">[15]屋体!$AT$71,[15]屋体!$AN$77:$AY$83,[15]屋体!$AN$86</definedName>
    <definedName name="関連屋２次青" localSheetId="0">[15]屋体!$Z$77:$Z$92,[15]屋体!$AD$77:$AD$92</definedName>
    <definedName name="関連屋２次青">[15]屋体!$Z$77:$Z$92,[15]屋体!$AD$77:$AD$92</definedName>
    <definedName name="関連校１次">[15]校舎!$U$11:$AY$52</definedName>
    <definedName name="関連校１次黄" localSheetId="0">[15]校舎!$AT$22,[15]校舎!$Z$31:$Z$45,[15]校舎!$AD$31:$AD$45,[15]校舎!$AN$39</definedName>
    <definedName name="関連校１次黄">[15]校舎!$AT$22,[15]校舎!$Z$31:$Z$45,[15]校舎!$AD$31:$AD$45,[15]校舎!$AN$39</definedName>
    <definedName name="関連校１次単">[15]校舎!$Z$22</definedName>
    <definedName name="関連校２次">[15]校舎!$U$57:$AY$98</definedName>
    <definedName name="関連校２次黄" localSheetId="0">[15]校舎!$AT$71,[15]校舎!$AN$77:$AY$82,[15]校舎!$AN$85</definedName>
    <definedName name="関連校２次黄">[15]校舎!$AT$71,[15]校舎!$AN$77:$AY$82,[15]校舎!$AN$85</definedName>
    <definedName name="関連校２次青" localSheetId="0">[15]校舎!$Z$77:$Z$91,[15]校舎!$AD$77:$AD$91</definedName>
    <definedName name="関連校２次青">[15]校舎!$Z$77:$Z$91,[15]校舎!$AD$77:$AD$91</definedName>
    <definedName name="丸型露出ボック">#REF!</definedName>
    <definedName name="岩" localSheetId="0">[1]柱!#REF!</definedName>
    <definedName name="岩">[1]柱!#REF!</definedName>
    <definedName name="器具庫２">#REF!</definedName>
    <definedName name="器具庫３">#REF!</definedName>
    <definedName name="基準価格" localSheetId="0">#REF!</definedName>
    <definedName name="基準価格">#REF!</definedName>
    <definedName name="基本計画" localSheetId="0">#REF!</definedName>
    <definedName name="基本計画">#REF!</definedName>
    <definedName name="基本条件" localSheetId="0">'[26]1.揚水さく井調書・内訳'!#REF!</definedName>
    <definedName name="基本条件">'[26]1.揚水さく井調書・内訳'!#REF!</definedName>
    <definedName name="基本表" localSheetId="0">#REF!</definedName>
    <definedName name="基本表">#REF!</definedName>
    <definedName name="基本表２" localSheetId="0">#REF!</definedName>
    <definedName name="基本表２">#REF!</definedName>
    <definedName name="既製コンクリート工事">[18]内訳書!#REF!</definedName>
    <definedName name="既存外構撤去計" localSheetId="0">[4]【火葬待合棟】明細!#REF!</definedName>
    <definedName name="既存外構撤去計">[4]【火葬待合棟】明細!#REF!</definedName>
    <definedName name="期限" localSheetId="0">#REF!</definedName>
    <definedName name="期限">#REF!</definedName>
    <definedName name="機械">[22]建単!$R$26</definedName>
    <definedName name="機械運転工" localSheetId="0">#REF!</definedName>
    <definedName name="機械運転工">#REF!</definedName>
    <definedName name="機械警備" localSheetId="0">#REF!</definedName>
    <definedName name="機械警備">#REF!</definedName>
    <definedName name="機械設備工" localSheetId="0">#REF!</definedName>
    <definedName name="機械設備工">#REF!</definedName>
    <definedName name="機器据付工事" localSheetId="0">#REF!</definedName>
    <definedName name="機器据付工事">#REF!</definedName>
    <definedName name="気温" localSheetId="0">#REF!</definedName>
    <definedName name="気温">#REF!</definedName>
    <definedName name="気化器" localSheetId="0">#REF!</definedName>
    <definedName name="気化器">#REF!</definedName>
    <definedName name="気象条件" localSheetId="0">#REF!</definedName>
    <definedName name="気象条件">#REF!</definedName>
    <definedName name="規格1" localSheetId="0">#REF!</definedName>
    <definedName name="規格1">#REF!</definedName>
    <definedName name="規格10" localSheetId="0">#REF!</definedName>
    <definedName name="規格10">#REF!</definedName>
    <definedName name="規格11" localSheetId="0">#REF!</definedName>
    <definedName name="規格11">#REF!</definedName>
    <definedName name="規格12" localSheetId="0">#REF!</definedName>
    <definedName name="規格12">#REF!</definedName>
    <definedName name="規格13" localSheetId="0">#REF!</definedName>
    <definedName name="規格13">#REF!</definedName>
    <definedName name="規格14" localSheetId="0">#REF!</definedName>
    <definedName name="規格14">#REF!</definedName>
    <definedName name="規格15" localSheetId="0">#REF!</definedName>
    <definedName name="規格15">#REF!</definedName>
    <definedName name="規格16" localSheetId="0">#REF!</definedName>
    <definedName name="規格16">#REF!</definedName>
    <definedName name="規格17" localSheetId="0">#REF!</definedName>
    <definedName name="規格17">#REF!</definedName>
    <definedName name="規格2" localSheetId="0">#REF!</definedName>
    <definedName name="規格2">#REF!</definedName>
    <definedName name="規格20" localSheetId="0">#REF!</definedName>
    <definedName name="規格20">#REF!</definedName>
    <definedName name="規格21" localSheetId="0">#REF!</definedName>
    <definedName name="規格21">#REF!</definedName>
    <definedName name="規格22" localSheetId="0">#REF!</definedName>
    <definedName name="規格22">#REF!</definedName>
    <definedName name="規格23" localSheetId="0">#REF!</definedName>
    <definedName name="規格23">#REF!</definedName>
    <definedName name="規格24" localSheetId="0">#REF!</definedName>
    <definedName name="規格24">#REF!</definedName>
    <definedName name="規格25" localSheetId="0">#REF!</definedName>
    <definedName name="規格25">#REF!</definedName>
    <definedName name="規格26" localSheetId="0">#REF!</definedName>
    <definedName name="規格26">#REF!</definedName>
    <definedName name="規格3" localSheetId="0">#REF!</definedName>
    <definedName name="規格3">#REF!</definedName>
    <definedName name="規格4" localSheetId="0">#REF!</definedName>
    <definedName name="規格4">#REF!</definedName>
    <definedName name="規格5" localSheetId="0">#REF!</definedName>
    <definedName name="規格5">#REF!</definedName>
    <definedName name="規格6" localSheetId="0">#REF!</definedName>
    <definedName name="規格6">#REF!</definedName>
    <definedName name="規格7" localSheetId="0">#REF!</definedName>
    <definedName name="規格7">#REF!</definedName>
    <definedName name="規格8" localSheetId="0">#REF!</definedName>
    <definedName name="規格8">#REF!</definedName>
    <definedName name="規格9" localSheetId="0">#REF!</definedName>
    <definedName name="規格9">#REF!</definedName>
    <definedName name="記入表" localSheetId="0">#REF!</definedName>
    <definedName name="記入表">#REF!</definedName>
    <definedName name="記入表2" localSheetId="0">#REF!</definedName>
    <definedName name="記入表2">#REF!</definedName>
    <definedName name="技師Ａ" localSheetId="0">#REF!</definedName>
    <definedName name="技師Ａ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術員" localSheetId="0">#REF!</definedName>
    <definedName name="技術員">#REF!</definedName>
    <definedName name="共通仮設一般" localSheetId="0">#REF!</definedName>
    <definedName name="共通仮設一般">#REF!</definedName>
    <definedName name="共通仮設改修" localSheetId="0">#REF!</definedName>
    <definedName name="共通仮設改修">#REF!</definedName>
    <definedName name="共通仮設費" localSheetId="0">#REF!</definedName>
    <definedName name="共通仮設費">#REF!</definedName>
    <definedName name="共通仮設費計">[25]共通費計算!$H$28</definedName>
    <definedName name="共通仮設費率" localSheetId="0">#REF!</definedName>
    <definedName name="共通仮設費率">#REF!</definedName>
    <definedName name="共通仮設率" localSheetId="0">#REF!</definedName>
    <definedName name="共通仮設率">#REF!</definedName>
    <definedName name="共通費計算書" localSheetId="0">#REF!</definedName>
    <definedName name="共通費計算書">#REF!</definedName>
    <definedName name="共通費計算書2" localSheetId="0">#REF!</definedName>
    <definedName name="共通費計算書2">#REF!</definedName>
    <definedName name="共通費率表" localSheetId="0">#REF!</definedName>
    <definedName name="共通費率表">#REF!</definedName>
    <definedName name="協議">#REF!</definedName>
    <definedName name="橋梁必要水量" localSheetId="0">#REF!</definedName>
    <definedName name="橋梁必要水量">#REF!</definedName>
    <definedName name="金属ＥＸＰ">[18]内訳書!#REF!</definedName>
    <definedName name="金属くず" localSheetId="0">#REF!</definedName>
    <definedName name="金属くず">#REF!</definedName>
    <definedName name="金属ドレイン">[18]内訳書!#REF!</definedName>
    <definedName name="金属バルコニー">[18]内訳書!#REF!</definedName>
    <definedName name="金属笠木">[18]内訳書!#REF!</definedName>
    <definedName name="金属工事" localSheetId="0">#REF!</definedName>
    <definedName name="金属工事">#REF!</definedName>
    <definedName name="金属手摺">[18]内訳書!#REF!</definedName>
    <definedName name="金属製建具">[18]内訳書!#REF!</definedName>
    <definedName name="金属製建具工事">#REF!</definedName>
    <definedName name="金属庇">[18]内訳書!#REF!</definedName>
    <definedName name="区分" localSheetId="0">#REF!</definedName>
    <definedName name="区分">#REF!</definedName>
    <definedName name="区分P6" localSheetId="0">#REF!</definedName>
    <definedName name="区分P6">#REF!</definedName>
    <definedName name="係数" localSheetId="0">'[27]内訳書（山空）'!#REF!</definedName>
    <definedName name="係数">'[27]内訳書（山空）'!#REF!</definedName>
    <definedName name="型枠工" localSheetId="0">#REF!</definedName>
    <definedName name="型枠工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>'[28]共通費計算（建築新営）外構植栽Ｂ'!$T$29</definedName>
    <definedName name="契約保証費計">[25]共通費計算!$T$28</definedName>
    <definedName name="計１" localSheetId="0">#REF!</definedName>
    <definedName name="計１">#REF!</definedName>
    <definedName name="計１１１" localSheetId="0">#REF!</definedName>
    <definedName name="計１１１">#REF!</definedName>
    <definedName name="計１１１０" localSheetId="0">#REF!</definedName>
    <definedName name="計１１１０">#REF!</definedName>
    <definedName name="計１１１１" localSheetId="0">#REF!</definedName>
    <definedName name="計１１１１">#REF!</definedName>
    <definedName name="計１１１２" localSheetId="0">#REF!</definedName>
    <definedName name="計１１１２">#REF!</definedName>
    <definedName name="計１１１３" localSheetId="0">#REF!</definedName>
    <definedName name="計１１１３">#REF!</definedName>
    <definedName name="計１１１４" localSheetId="0">#REF!</definedName>
    <definedName name="計１１１４">#REF!</definedName>
    <definedName name="計１１２" localSheetId="0">#REF!</definedName>
    <definedName name="計１１２">#REF!</definedName>
    <definedName name="計１１３" localSheetId="0">#REF!</definedName>
    <definedName name="計１１３">#REF!</definedName>
    <definedName name="計１１４" localSheetId="0">#REF!</definedName>
    <definedName name="計１１４">#REF!</definedName>
    <definedName name="計１１５" localSheetId="0">#REF!</definedName>
    <definedName name="計１１５">#REF!</definedName>
    <definedName name="計１１６" localSheetId="0">#REF!</definedName>
    <definedName name="計１１６">#REF!</definedName>
    <definedName name="計１１７" localSheetId="0">#REF!</definedName>
    <definedName name="計１１７">#REF!</definedName>
    <definedName name="計１１８" localSheetId="0">#REF!</definedName>
    <definedName name="計１１８">#REF!</definedName>
    <definedName name="計１１９" localSheetId="0">#REF!</definedName>
    <definedName name="計１１９">#REF!</definedName>
    <definedName name="計１２１" localSheetId="0">#REF!</definedName>
    <definedName name="計１２１">#REF!</definedName>
    <definedName name="計１２２" localSheetId="0">#REF!</definedName>
    <definedName name="計１２２">#REF!</definedName>
    <definedName name="計１２３" localSheetId="0">#REF!</definedName>
    <definedName name="計１２３">#REF!</definedName>
    <definedName name="計２" localSheetId="0">#REF!</definedName>
    <definedName name="計２">#REF!</definedName>
    <definedName name="計３" localSheetId="0">#REF!</definedName>
    <definedName name="計３">#REF!</definedName>
    <definedName name="計３５" localSheetId="0">#REF!</definedName>
    <definedName name="計３５">#REF!</definedName>
    <definedName name="計算書表題" localSheetId="0">#REF!</definedName>
    <definedName name="計算書表題">#REF!</definedName>
    <definedName name="軽作業員" localSheetId="0">#REF!</definedName>
    <definedName name="軽作業員">#REF!</definedName>
    <definedName name="建具工" localSheetId="0">#REF!</definedName>
    <definedName name="建具工">#REF!</definedName>
    <definedName name="建具工事" localSheetId="0">#REF!</definedName>
    <definedName name="建具工事">#REF!</definedName>
    <definedName name="建代価表2" localSheetId="0">#REF!</definedName>
    <definedName name="建代価表2">#REF!</definedName>
    <definedName name="建築ブロック_レンガ工">#REF!</definedName>
    <definedName name="建築ブロック・レンガ工" localSheetId="0">#REF!</definedName>
    <definedName name="建築ブロック・レンガ工">#REF!</definedName>
    <definedName name="建築ブロック工" localSheetId="0">#REF!</definedName>
    <definedName name="建築ブロック工">#REF!</definedName>
    <definedName name="建築一般管理費等率表" localSheetId="0">#REF!</definedName>
    <definedName name="建築一般管理費等率表">#REF!</definedName>
    <definedName name="建築共通仮設費率表" localSheetId="0">#REF!</definedName>
    <definedName name="建築共通仮設費率表">#REF!</definedName>
    <definedName name="建築現場管理費率表" localSheetId="0">#REF!</definedName>
    <definedName name="建築現場管理費率表">#REF!</definedName>
    <definedName name="見積">#REF!</definedName>
    <definedName name="見積日付" localSheetId="0">#REF!</definedName>
    <definedName name="見積日付">#REF!</definedName>
    <definedName name="見積比較" localSheetId="0">#REF!</definedName>
    <definedName name="見積比較">#REF!</definedName>
    <definedName name="現場管理費" localSheetId="0">#REF!</definedName>
    <definedName name="現場管理費">#REF!</definedName>
    <definedName name="現場管理費計">[25]共通費計算!$M$28</definedName>
    <definedName name="現場管理率" localSheetId="0">#REF!</definedName>
    <definedName name="現場管理率">#REF!</definedName>
    <definedName name="現場経費一般" localSheetId="0">#REF!</definedName>
    <definedName name="現場経費一般">#REF!</definedName>
    <definedName name="現場経費改修" localSheetId="0">#REF!</definedName>
    <definedName name="現場経費改修">#REF!</definedName>
    <definedName name="現場経費率" localSheetId="0">#REF!</definedName>
    <definedName name="現場経費率">#REF!</definedName>
    <definedName name="交通警備員" localSheetId="0">#REF!</definedName>
    <definedName name="交通警備員">#REF!</definedName>
    <definedName name="交通整理員" localSheetId="0">#REF!</definedName>
    <definedName name="交通整理員">#REF!</definedName>
    <definedName name="厚16">#REF!</definedName>
    <definedName name="厚161">#REF!</definedName>
    <definedName name="工事">[29]建築諸経費等率表!$A$4:$D$24</definedName>
    <definedName name="工事価格">#REF!</definedName>
    <definedName name="工事概要１">[29]建築諸経費等率表!$K$4:$N$56</definedName>
    <definedName name="工事件名" localSheetId="0">#REF!</definedName>
    <definedName name="工事件名">#REF!</definedName>
    <definedName name="工事原価計">#REF!</definedName>
    <definedName name="工事項目" localSheetId="0">#REF!</definedName>
    <definedName name="工事項目">#REF!</definedName>
    <definedName name="工事場所" localSheetId="0">#REF!</definedName>
    <definedName name="工事場所">#REF!</definedName>
    <definedName name="工事費１" localSheetId="0">#REF!</definedName>
    <definedName name="工事費１">#REF!</definedName>
    <definedName name="工事名" localSheetId="0">#REF!</definedName>
    <definedName name="工事名">#REF!</definedName>
    <definedName name="工事名称" localSheetId="0">#REF!</definedName>
    <definedName name="工事名称">#REF!</definedName>
    <definedName name="杭工事" localSheetId="0">[30]東高校!#REF!</definedName>
    <definedName name="杭工事">[30]東高校!#REF!</definedName>
    <definedName name="杭地業工事">[18]内訳書!#REF!</definedName>
    <definedName name="構内ケーブル">#REF!</definedName>
    <definedName name="構内舗装工事" localSheetId="0">[31]乙外構電気直工!#REF!</definedName>
    <definedName name="構内舗装工事">[31]乙外構電気直工!#REF!</definedName>
    <definedName name="降雪の密度" localSheetId="0">#REF!</definedName>
    <definedName name="降雪の密度">#REF!</definedName>
    <definedName name="降雪密度" localSheetId="0">'[26]1.揚水さく井調書・内訳'!#REF!</definedName>
    <definedName name="降雪密度">'[26]1.揚水さく井調書・内訳'!#REF!</definedName>
    <definedName name="左官工" localSheetId="0">#REF!</definedName>
    <definedName name="左官工">#REF!</definedName>
    <definedName name="左官工事" localSheetId="0">#REF!</definedName>
    <definedName name="左官工事">#REF!</definedName>
    <definedName name="左官手元" localSheetId="0">#REF!</definedName>
    <definedName name="左官手元">#REF!</definedName>
    <definedName name="査定" localSheetId="0">#REF!</definedName>
    <definedName name="査定">#REF!</definedName>
    <definedName name="材料コード" localSheetId="0">#REF!</definedName>
    <definedName name="材料コード">#REF!</definedName>
    <definedName name="作成時期" localSheetId="0">#REF!</definedName>
    <definedName name="作成時期">#REF!</definedName>
    <definedName name="参照1" localSheetId="0">#REF!</definedName>
    <definedName name="参照1">#REF!</definedName>
    <definedName name="参照10" localSheetId="0">#REF!</definedName>
    <definedName name="参照10">#REF!</definedName>
    <definedName name="参照11" localSheetId="0">#REF!</definedName>
    <definedName name="参照11">#REF!</definedName>
    <definedName name="参照12" localSheetId="0">#REF!</definedName>
    <definedName name="参照12">#REF!</definedName>
    <definedName name="参照13" localSheetId="0">#REF!</definedName>
    <definedName name="参照13">#REF!</definedName>
    <definedName name="参照14" localSheetId="0">#REF!</definedName>
    <definedName name="参照14">#REF!</definedName>
    <definedName name="参照15" localSheetId="0">#REF!</definedName>
    <definedName name="参照15">#REF!</definedName>
    <definedName name="参照16" localSheetId="0">#REF!</definedName>
    <definedName name="参照16">#REF!</definedName>
    <definedName name="参照17" localSheetId="0">#REF!</definedName>
    <definedName name="参照17">#REF!</definedName>
    <definedName name="参照18" localSheetId="0">#REF!</definedName>
    <definedName name="参照18">#REF!</definedName>
    <definedName name="参照19" localSheetId="0">#REF!</definedName>
    <definedName name="参照19">#REF!</definedName>
    <definedName name="参照2" localSheetId="0">#REF!</definedName>
    <definedName name="参照2">#REF!</definedName>
    <definedName name="参照20" localSheetId="0">#REF!</definedName>
    <definedName name="参照20">#REF!</definedName>
    <definedName name="参照21" localSheetId="0">#REF!</definedName>
    <definedName name="参照21">#REF!</definedName>
    <definedName name="参照22" localSheetId="0">#REF!</definedName>
    <definedName name="参照22">#REF!</definedName>
    <definedName name="参照23" localSheetId="0">#REF!</definedName>
    <definedName name="参照23">#REF!</definedName>
    <definedName name="参照24" localSheetId="0">#REF!</definedName>
    <definedName name="参照24">#REF!</definedName>
    <definedName name="参照25" localSheetId="0">#REF!</definedName>
    <definedName name="参照25">#REF!</definedName>
    <definedName name="参照26" localSheetId="0">#REF!</definedName>
    <definedName name="参照26">#REF!</definedName>
    <definedName name="参照27" localSheetId="0">#REF!</definedName>
    <definedName name="参照27">#REF!</definedName>
    <definedName name="参照28" localSheetId="0">#REF!</definedName>
    <definedName name="参照28">#REF!</definedName>
    <definedName name="参照29" localSheetId="0">#REF!</definedName>
    <definedName name="参照29">#REF!</definedName>
    <definedName name="参照3" localSheetId="0">#REF!</definedName>
    <definedName name="参照3">#REF!</definedName>
    <definedName name="参照30" localSheetId="0">#REF!</definedName>
    <definedName name="参照30">#REF!</definedName>
    <definedName name="参照31" localSheetId="0">#REF!</definedName>
    <definedName name="参照31">#REF!</definedName>
    <definedName name="参照32" localSheetId="0">#REF!</definedName>
    <definedName name="参照32">#REF!</definedName>
    <definedName name="参照33" localSheetId="0">#REF!</definedName>
    <definedName name="参照33">#REF!</definedName>
    <definedName name="参照34" localSheetId="0">#REF!</definedName>
    <definedName name="参照34">#REF!</definedName>
    <definedName name="参照35" localSheetId="0">#REF!</definedName>
    <definedName name="参照35">#REF!</definedName>
    <definedName name="参照36" localSheetId="0">#REF!</definedName>
    <definedName name="参照36">#REF!</definedName>
    <definedName name="参照4" localSheetId="0">#REF!</definedName>
    <definedName name="参照4">#REF!</definedName>
    <definedName name="参照5" localSheetId="0">#REF!</definedName>
    <definedName name="参照5">#REF!</definedName>
    <definedName name="参照6" localSheetId="0">#REF!</definedName>
    <definedName name="参照6">#REF!</definedName>
    <definedName name="参照7" localSheetId="0">#REF!</definedName>
    <definedName name="参照7">#REF!</definedName>
    <definedName name="参照8" localSheetId="0">#REF!</definedName>
    <definedName name="参照8">#REF!</definedName>
    <definedName name="参照9" localSheetId="0">#REF!</definedName>
    <definedName name="参照9">#REF!</definedName>
    <definedName name="産廃明細" localSheetId="0">[32]柱!#REF!</definedName>
    <definedName name="産廃明細">[32]柱!#REF!</definedName>
    <definedName name="残土" localSheetId="0">#REF!</definedName>
    <definedName name="残土">#REF!</definedName>
    <definedName name="子" localSheetId="0">[1]柱!#REF!</definedName>
    <definedName name="子">[1]柱!#REF!</definedName>
    <definedName name="事務所庁舎" localSheetId="0">#REF!</definedName>
    <definedName name="事務所庁舎">#REF!</definedName>
    <definedName name="時間降雪深cm" localSheetId="0">#REF!</definedName>
    <definedName name="時間降雪深cm">#REF!</definedName>
    <definedName name="時間降雪深m" localSheetId="0">#REF!</definedName>
    <definedName name="時間降雪深m">#REF!</definedName>
    <definedName name="自動火災報知設備工事" localSheetId="0">#REF!</definedName>
    <definedName name="自動火災報知設備工事">#REF!</definedName>
    <definedName name="自動車運転工" localSheetId="0">#REF!</definedName>
    <definedName name="自動車運転工">#REF!</definedName>
    <definedName name="実行" localSheetId="0">#REF!</definedName>
    <definedName name="実行">#REF!</definedName>
    <definedName name="主任技師" localSheetId="0">#REF!</definedName>
    <definedName name="主任技師">#REF!</definedName>
    <definedName name="主任地質調査員" localSheetId="0">#REF!</definedName>
    <definedName name="主任地質調査員">#REF!</definedName>
    <definedName name="主要機器１" localSheetId="0">#REF!</definedName>
    <definedName name="主要機器１">#REF!</definedName>
    <definedName name="種目１" localSheetId="0">#REF!</definedName>
    <definedName name="種目１">#REF!</definedName>
    <definedName name="種目１０" localSheetId="0">#REF!</definedName>
    <definedName name="種目１０">#REF!</definedName>
    <definedName name="種目２" localSheetId="0">#REF!</definedName>
    <definedName name="種目２">#REF!</definedName>
    <definedName name="種目３" localSheetId="0">#REF!</definedName>
    <definedName name="種目３">#REF!</definedName>
    <definedName name="種目４" localSheetId="0">#REF!</definedName>
    <definedName name="種目４">#REF!</definedName>
    <definedName name="種目５" localSheetId="0">#REF!</definedName>
    <definedName name="種目５">#REF!</definedName>
    <definedName name="種目６" localSheetId="0">#REF!</definedName>
    <definedName name="種目６">#REF!</definedName>
    <definedName name="種目７" localSheetId="0">#REF!</definedName>
    <definedName name="種目７">#REF!</definedName>
    <definedName name="種目８" localSheetId="0">#REF!</definedName>
    <definedName name="種目８">#REF!</definedName>
    <definedName name="種目９" localSheetId="0">#REF!</definedName>
    <definedName name="種目９">#REF!</definedName>
    <definedName name="受変電設備工事" localSheetId="0">#REF!</definedName>
    <definedName name="受変電設備工事">#REF!</definedName>
    <definedName name="集計" localSheetId="0">#REF!</definedName>
    <definedName name="集計">#REF!</definedName>
    <definedName name="集計表" localSheetId="0">#REF!</definedName>
    <definedName name="集計表">#REF!</definedName>
    <definedName name="重量品" localSheetId="0">#REF!</definedName>
    <definedName name="重量品">#REF!</definedName>
    <definedName name="重量品２" localSheetId="0">#REF!</definedName>
    <definedName name="重量品２">#REF!</definedName>
    <definedName name="純工事費計">#REF!</definedName>
    <definedName name="処理B" localSheetId="0">#REF!</definedName>
    <definedName name="処理B">#REF!</definedName>
    <definedName name="諸経費" localSheetId="0">#REF!</definedName>
    <definedName name="諸経費">#REF!</definedName>
    <definedName name="諸経費一覧" localSheetId="0">#REF!</definedName>
    <definedName name="諸経費一覧">#REF!</definedName>
    <definedName name="女子便所">#REF!</definedName>
    <definedName name="小運搬費手元" localSheetId="0">#REF!</definedName>
    <definedName name="小運搬費手元">#REF!</definedName>
    <definedName name="小額割増費" localSheetId="0">#REF!</definedName>
    <definedName name="小額割増費">#REF!</definedName>
    <definedName name="昇降機工事計" localSheetId="0">[4]【火葬待合棟】明細!#REF!</definedName>
    <definedName name="昇降機工事計">[4]【火葬待合棟】明細!#REF!</definedName>
    <definedName name="消去1">#REF!</definedName>
    <definedName name="消去2">#REF!</definedName>
    <definedName name="消費税相当額">#REF!</definedName>
    <definedName name="消防" localSheetId="0">#REF!</definedName>
    <definedName name="消防">#REF!</definedName>
    <definedName name="消防庁舎" localSheetId="0">#REF!</definedName>
    <definedName name="消防庁舎">#REF!</definedName>
    <definedName name="消耗品雑材料率" localSheetId="0">#REF!</definedName>
    <definedName name="消耗品雑材料率">#REF!</definedName>
    <definedName name="照明率" localSheetId="0">#REF!</definedName>
    <definedName name="照明率">#REF!</definedName>
    <definedName name="硝子工" localSheetId="0">#REF!</definedName>
    <definedName name="硝子工">#REF!</definedName>
    <definedName name="場外ｻｲﾄ" localSheetId="0">#REF!</definedName>
    <definedName name="場外ｻｲﾄ">#REF!</definedName>
    <definedName name="情報用配管設備工事" localSheetId="0">#REF!</definedName>
    <definedName name="情報用配管設備工事">#REF!</definedName>
    <definedName name="条件解析" localSheetId="0">'[26]1.揚水さく井調書・内訳'!#REF!</definedName>
    <definedName name="条件解析">'[26]1.揚水さく井調書・内訳'!#REF!</definedName>
    <definedName name="新潟コンクリート工" localSheetId="0">[19]労務単価!#REF!</definedName>
    <definedName name="新潟コンクリート工">[33]労務単価!#REF!</definedName>
    <definedName name="新潟サッシュ工" localSheetId="0">[19]労務単価!#REF!</definedName>
    <definedName name="新潟サッシュ工">[33]労務単価!#REF!</definedName>
    <definedName name="新潟シーリング工" localSheetId="0">[19]労務単価!#REF!</definedName>
    <definedName name="新潟シーリング工">[33]労務単価!#REF!</definedName>
    <definedName name="新潟タイル工" localSheetId="0">[19]労務単価!#REF!</definedName>
    <definedName name="新潟タイル工">[33]労務単価!#REF!</definedName>
    <definedName name="新潟ダクト工" localSheetId="0">[19]労務単価!#REF!</definedName>
    <definedName name="新潟ダクト工">[33]労務単価!#REF!</definedName>
    <definedName name="新潟屋根葺工" localSheetId="0">[19]労務単価!#REF!</definedName>
    <definedName name="新潟屋根葺工">[33]労務単価!#REF!</definedName>
    <definedName name="新潟各種手元" localSheetId="0">[19]労務単価!#REF!</definedName>
    <definedName name="新潟各種手元">[33]労務単価!#REF!</definedName>
    <definedName name="新潟各種助手" localSheetId="0">[19]労務単価!#REF!</definedName>
    <definedName name="新潟各種助手">[33]労務単価!#REF!</definedName>
    <definedName name="新潟機械運転工" localSheetId="0">[19]労務単価!#REF!</definedName>
    <definedName name="新潟機械運転工">[33]労務単価!#REF!</definedName>
    <definedName name="新潟機械設備工" localSheetId="0">[19]労務単価!#REF!</definedName>
    <definedName name="新潟機械設備工">[33]労務単価!#REF!</definedName>
    <definedName name="新潟型枠工" localSheetId="0">[19]労務単価!#REF!</definedName>
    <definedName name="新潟型枠工">[33]労務単価!#REF!</definedName>
    <definedName name="新潟軽作業員" localSheetId="0">[19]労務単価!#REF!</definedName>
    <definedName name="新潟軽作業員">[33]労務単価!#REF!</definedName>
    <definedName name="新潟建築ブロック_レンガ工">[33]労務単価!#REF!</definedName>
    <definedName name="新潟建築ブロック・レンガ工" localSheetId="0">[19]労務単価!#REF!</definedName>
    <definedName name="新潟建築ブロック・レンガ工">[33]労務単価!#REF!</definedName>
    <definedName name="新潟交通警備員" localSheetId="0">[19]労務単価!#REF!</definedName>
    <definedName name="新潟交通警備員">[33]労務単価!#REF!</definedName>
    <definedName name="新潟左官工" localSheetId="0">[19]労務単価!#REF!</definedName>
    <definedName name="新潟左官工">[33]労務単価!#REF!</definedName>
    <definedName name="新潟左官手元" localSheetId="0">[19]労務単価!#REF!</definedName>
    <definedName name="新潟左官手元">[33]労務単価!#REF!</definedName>
    <definedName name="新潟自動車運転工" localSheetId="0">[19]労務単価!#REF!</definedName>
    <definedName name="新潟自動車運転工">[33]労務単価!#REF!</definedName>
    <definedName name="新潟小運搬費手元" localSheetId="0">[19]労務単価!#REF!</definedName>
    <definedName name="新潟小運搬費手元">[33]労務単価!#REF!</definedName>
    <definedName name="新潟硝子工" localSheetId="0">[19]労務単価!#REF!</definedName>
    <definedName name="新潟硝子工">[33]労務単価!#REF!</definedName>
    <definedName name="新潟世話人" localSheetId="0">[19]労務単価!#REF!</definedName>
    <definedName name="新潟世話人">[33]労務単価!#REF!</definedName>
    <definedName name="新潟石工" localSheetId="0">[19]労務単価!#REF!</definedName>
    <definedName name="新潟石工">[33]労務単価!#REF!</definedName>
    <definedName name="新潟大工" localSheetId="0">[19]労務単価!#REF!</definedName>
    <definedName name="新潟大工">[33]労務単価!#REF!</definedName>
    <definedName name="新潟鉄筋工" localSheetId="0">[19]労務単価!#REF!</definedName>
    <definedName name="新潟鉄筋工">[33]労務単価!#REF!</definedName>
    <definedName name="新潟鉄骨工" localSheetId="0">[19]労務単価!#REF!</definedName>
    <definedName name="新潟鉄骨工">[33]労務単価!#REF!</definedName>
    <definedName name="新潟電工" localSheetId="0">[19]労務単価!#REF!</definedName>
    <definedName name="新潟電工">[33]労務単価!#REF!</definedName>
    <definedName name="新潟塗装工" localSheetId="0">[19]労務単価!#REF!</definedName>
    <definedName name="新潟塗装工">[33]労務単価!#REF!</definedName>
    <definedName name="新潟土工" localSheetId="0">[19]労務単価!#REF!</definedName>
    <definedName name="新潟土工">[33]労務単価!#REF!</definedName>
    <definedName name="新潟特殊作業員" localSheetId="0">[19]労務単価!#REF!</definedName>
    <definedName name="新潟特殊作業員">[33]労務単価!#REF!</definedName>
    <definedName name="新潟鳶工" localSheetId="0">[19]労務単価!#REF!</definedName>
    <definedName name="新潟鳶工">[33]労務単価!#REF!</definedName>
    <definedName name="新潟内外装工" localSheetId="0">[19]労務単価!#REF!</definedName>
    <definedName name="新潟内外装工">[33]労務単価!#REF!</definedName>
    <definedName name="新潟配管工" localSheetId="0">[19]労務単価!#REF!</definedName>
    <definedName name="新潟配管工">[33]労務単価!#REF!</definedName>
    <definedName name="新潟板金工" localSheetId="0">[19]労務単価!#REF!</definedName>
    <definedName name="新潟板金工">[33]労務単価!#REF!</definedName>
    <definedName name="新潟普通作業員" localSheetId="0">[19]労務単価!#REF!</definedName>
    <definedName name="新潟普通作業員">[33]労務単価!#REF!</definedName>
    <definedName name="新潟保温工" localSheetId="0">[19]労務単価!#REF!</definedName>
    <definedName name="新潟保温工">[33]労務単価!#REF!</definedName>
    <definedName name="新潟防水工" localSheetId="0">[19]労務単価!#REF!</definedName>
    <definedName name="新潟防水工">[33]労務単価!#REF!</definedName>
    <definedName name="新潟木製建具工" localSheetId="0">[19]労務単価!#REF!</definedName>
    <definedName name="新潟木製建具工">[33]労務単価!#REF!</definedName>
    <definedName name="新潟溶接工" localSheetId="0">[19]労務単価!#REF!</definedName>
    <definedName name="新潟溶接工">[33]労務単価!#REF!</definedName>
    <definedName name="新潟斫り工" localSheetId="0">[19]労務単価!#REF!</definedName>
    <definedName name="新潟斫り工">[33]労務単価!#REF!</definedName>
    <definedName name="新設計" localSheetId="0">#REF!</definedName>
    <definedName name="新設計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 localSheetId="0">#REF!</definedName>
    <definedName name="厨房_コンセント">#REF!</definedName>
    <definedName name="据付費1" localSheetId="0">#REF!</definedName>
    <definedName name="据付費1">#REF!</definedName>
    <definedName name="世話人" localSheetId="0">#REF!</definedName>
    <definedName name="世話人">#REF!</definedName>
    <definedName name="世話役" localSheetId="0">#REF!</definedName>
    <definedName name="世話役">#REF!</definedName>
    <definedName name="清掃根拠" localSheetId="0">#REF!</definedName>
    <definedName name="清掃根拠">#REF!</definedName>
    <definedName name="西木見積3.27" localSheetId="0">#REF!</definedName>
    <definedName name="西木見積3.27">#REF!</definedName>
    <definedName name="西木見積3_27">#REF!</definedName>
    <definedName name="石" localSheetId="0">[1]柱!#REF!</definedName>
    <definedName name="石">[1]柱!#REF!</definedName>
    <definedName name="石_ﾀｲﾙ">#REF!</definedName>
    <definedName name="石・ﾀｲﾙ" localSheetId="0">[1]柱!#REF!</definedName>
    <definedName name="石・ﾀｲﾙ">[1]柱!#REF!</definedName>
    <definedName name="石・タイル工事">[18]内訳書!#REF!</definedName>
    <definedName name="石工" localSheetId="0">#REF!</definedName>
    <definedName name="石工">#REF!</definedName>
    <definedName name="石工事" localSheetId="0">#REF!</definedName>
    <definedName name="石工事">#REF!</definedName>
    <definedName name="積算__1" localSheetId="0">#REF!</definedName>
    <definedName name="積算__1">#REF!</definedName>
    <definedName name="積算資料印刷範">#REF!</definedName>
    <definedName name="積算資料範囲">#REF!</definedName>
    <definedName name="積算用紙3" localSheetId="0">#REF!</definedName>
    <definedName name="積算用紙3">#REF!</definedName>
    <definedName name="接続" localSheetId="0">[34]空調機!$B$1:$IV$8192</definedName>
    <definedName name="接続">[34]空調機!$B$1:$IV$8192</definedName>
    <definedName name="接地装置_材料">#REF!</definedName>
    <definedName name="設計">'[35]設計書 乙1'!$B$2:$H$40</definedName>
    <definedName name="設計書_甲号" localSheetId="0">#REF!</definedName>
    <definedName name="設計書_甲号">#REF!</definedName>
    <definedName name="設計担当者" localSheetId="0">#REF!</definedName>
    <definedName name="設計担当者">#REF!</definedName>
    <definedName name="設備一般管理費等率表" localSheetId="0">#REF!</definedName>
    <definedName name="設備一般管理費等率表">#REF!</definedName>
    <definedName name="設備一般管理率" localSheetId="0">#REF!</definedName>
    <definedName name="設備一般管理率">#REF!</definedName>
    <definedName name="設備機械工" localSheetId="0">#REF!</definedName>
    <definedName name="設備機械工">#REF!</definedName>
    <definedName name="設備共通仮設費率表" localSheetId="0">#REF!</definedName>
    <definedName name="設備共通仮設費率表">#REF!</definedName>
    <definedName name="設備共通仮設率" localSheetId="0">#REF!</definedName>
    <definedName name="設備共通仮設率">#REF!</definedName>
    <definedName name="設備現場管理費率表" localSheetId="0">#REF!</definedName>
    <definedName name="設備現場管理費率表">#REF!</definedName>
    <definedName name="設備現場管理率" localSheetId="0">#REF!</definedName>
    <definedName name="設備現場管理率">#REF!</definedName>
    <definedName name="専門工事１" localSheetId="0">#REF!</definedName>
    <definedName name="専門工事１">#REF!</definedName>
    <definedName name="前払い金" localSheetId="0">#REF!</definedName>
    <definedName name="前払い金">#REF!</definedName>
    <definedName name="前払い金表示" localSheetId="0">#REF!</definedName>
    <definedName name="前払い金表示">#REF!</definedName>
    <definedName name="総合" localSheetId="0">#REF!</definedName>
    <definedName name="総合">#REF!</definedName>
    <definedName name="葬祭棟改修計" localSheetId="0">#REF!</definedName>
    <definedName name="葬祭棟改修計">#REF!</definedName>
    <definedName name="送付日" localSheetId="0">#REF!</definedName>
    <definedName name="送付日">#REF!</definedName>
    <definedName name="造園工" localSheetId="0">#REF!</definedName>
    <definedName name="造園工">#REF!</definedName>
    <definedName name="造成建築一般管理費等率表">[36]建築諸経費等率表!$K$4:$N$56</definedName>
    <definedName name="造成建築共通仮設費率表">[36]建築諸経費等率表!$A$4:$D$24</definedName>
    <definedName name="造成建築現場管理費率表">[36]建築諸経費等率表!$F$4:$I$56</definedName>
    <definedName name="造成設備一般管理費等率表">[36]設備諸経費等!$K$4:$N$74</definedName>
    <definedName name="造成設備共通仮設費率表">[36]設備諸経費等!$A$4:$D$74</definedName>
    <definedName name="造成設備現場管理費率表">[36]設備諸経費等!$F$4:$I$74</definedName>
    <definedName name="打放しB種単価" localSheetId="0">[4]【火葬待合棟】代価!#REF!</definedName>
    <definedName name="打放しB種単価">[4]【火葬待合棟】代価!#REF!</definedName>
    <definedName name="打放しC種単価" localSheetId="0">[4]【火葬待合棟】代価!#REF!</definedName>
    <definedName name="打放しC種単価">[4]【火葬待合棟】代価!#REF!</definedName>
    <definedName name="代">[37]別細!$P$255</definedName>
    <definedName name="代価P" localSheetId="0">#REF!</definedName>
    <definedName name="代価P">#REF!</definedName>
    <definedName name="代価Q" localSheetId="0">#REF!</definedName>
    <definedName name="代価Q">#REF!</definedName>
    <definedName name="代数" localSheetId="0">#REF!</definedName>
    <definedName name="代数">#REF!</definedName>
    <definedName name="台" localSheetId="0">[1]柱!#REF!</definedName>
    <definedName name="台">[1]柱!#REF!</definedName>
    <definedName name="大改屋１次">[15]屋体!$BA$11:$CE$53</definedName>
    <definedName name="大改屋１次黄" localSheetId="0">[15]屋体!$BZ$22,[15]屋体!$BF$31:$BF$46,[15]屋体!$BT$40</definedName>
    <definedName name="大改屋１次黄">[15]屋体!$BZ$22,[15]屋体!$BF$31:$BF$46,[15]屋体!$BT$40</definedName>
    <definedName name="大改屋１次青" localSheetId="0">[15]屋体!$BD$15:$BL$18,[15]屋体!$BP$17,[15]屋体!$BZ$13:$CE$18,[15]屋体!$CD$28,[15]屋体!$BJ$31:$BJ$46</definedName>
    <definedName name="大改屋１次青">[15]屋体!$BD$15:$BL$18,[15]屋体!$BP$17,[15]屋体!$BZ$13:$CE$18,[15]屋体!$CD$28,[15]屋体!$BJ$31:$BJ$46</definedName>
    <definedName name="大改屋２次">[15]屋体!$BA$57:$CE$99</definedName>
    <definedName name="大改屋２次黄" localSheetId="0">[15]屋体!$BZ$71,[15]屋体!$BT$77:$CE$83,[15]屋体!$BT$86</definedName>
    <definedName name="大改屋２次黄">[15]屋体!$BZ$71,[15]屋体!$BT$77:$CE$83,[15]屋体!$BT$86</definedName>
    <definedName name="大改屋２次青" localSheetId="0">[15]屋体!$BZ$73:$BZ$74,[15]屋体!$CB$74,[15]屋体!$CE$74,[15]屋体!$BF$77:$BF$92,[15]屋体!$BJ$77:$BJ$92</definedName>
    <definedName name="大改屋２次青">[15]屋体!$BZ$73:$BZ$74,[15]屋体!$CB$74,[15]屋体!$CE$74,[15]屋体!$BF$77:$BF$92,[15]屋体!$BJ$77:$BJ$92</definedName>
    <definedName name="大改校１次">[15]校舎!$BA$11:$CE$52</definedName>
    <definedName name="大改校１次黄" localSheetId="0">[15]校舎!$BZ$22,[15]校舎!$BF$31:$BF$45,[15]校舎!$BT$39</definedName>
    <definedName name="大改校１次黄">[15]校舎!$BZ$22,[15]校舎!$BF$31:$BF$45,[15]校舎!$BT$39</definedName>
    <definedName name="大改校１次青" localSheetId="0">[15]校舎!$BD$15:$BL$18,[15]校舎!$BP$17,[15]校舎!$BZ$13:$CE$18,[15]校舎!$CD$28,[15]校舎!$BJ$31:$BJ$45</definedName>
    <definedName name="大改校１次青">[15]校舎!$BD$15:$BL$18,[15]校舎!$BP$17,[15]校舎!$BZ$13:$CE$18,[15]校舎!$CD$28,[15]校舎!$BJ$31:$BJ$45</definedName>
    <definedName name="大改校２次">[15]校舎!$BA$57:$CE$98</definedName>
    <definedName name="大改校２次黄" localSheetId="0">[15]校舎!$BZ$71,[15]校舎!$BT$77:$CE$82,[15]校舎!$BT$85</definedName>
    <definedName name="大改校２次黄">[15]校舎!$BZ$71,[15]校舎!$BT$77:$CE$82,[15]校舎!$BT$85</definedName>
    <definedName name="大改校２次青" localSheetId="0">[15]校舎!$BZ$73:$BZ$74,[15]校舎!$CB$74,[15]校舎!$CE$74,[15]校舎!$BF$77:$BF$91,[15]校舎!$BJ$77:$BJ$91</definedName>
    <definedName name="大改校２次青">[15]校舎!$BZ$73:$BZ$74,[15]校舎!$CB$74,[15]校舎!$CE$74,[15]校舎!$BF$77:$BF$91,[15]校舎!$BJ$77:$BJ$91</definedName>
    <definedName name="大工" localSheetId="0">#REF!</definedName>
    <definedName name="大工">#REF!</definedName>
    <definedName name="単価" localSheetId="0">#REF!</definedName>
    <definedName name="単価">#REF!</definedName>
    <definedName name="単価表" localSheetId="0">[38]単価データ!$A$3:$F$623</definedName>
    <definedName name="単価表">[38]単価データ!$A$3:$F$623</definedName>
    <definedName name="担当者" localSheetId="0">#REF!</definedName>
    <definedName name="担当者">#REF!</definedName>
    <definedName name="男子便所">#REF!</definedName>
    <definedName name="地下水温" localSheetId="0">#REF!</definedName>
    <definedName name="地下水温">#REF!</definedName>
    <definedName name="地業工事" localSheetId="0">#REF!</definedName>
    <definedName name="地業工事">#REF!</definedName>
    <definedName name="地質調査員" localSheetId="0">#REF!</definedName>
    <definedName name="地質調査員">#REF!</definedName>
    <definedName name="地質調査技師" localSheetId="0">#REF!</definedName>
    <definedName name="地質調査技師">#REF!</definedName>
    <definedName name="調書" localSheetId="0">#REF!</definedName>
    <definedName name="調書">#REF!</definedName>
    <definedName name="調理室_電灯コンセント" localSheetId="0">#REF!</definedName>
    <definedName name="調理室_電灯コンセント">#REF!</definedName>
    <definedName name="直接仮設" localSheetId="0">#REF!</definedName>
    <definedName name="直接仮設">#REF!</definedName>
    <definedName name="直接仮設工事">#REF!</definedName>
    <definedName name="直接工事費">#REF!</definedName>
    <definedName name="直接工事費計">[25]共通費計算!$E$28</definedName>
    <definedName name="追加用">#REF!</definedName>
    <definedName name="通信引込設備工事" localSheetId="0">#REF!</definedName>
    <definedName name="通信引込設備工事">#REF!</definedName>
    <definedName name="通路１">#REF!</definedName>
    <definedName name="通路２">#REF!</definedName>
    <definedName name="鉄筋工" localSheetId="0">#REF!</definedName>
    <definedName name="鉄筋工">#REF!</definedName>
    <definedName name="鉄筋工事" localSheetId="0">#REF!</definedName>
    <definedName name="鉄筋工事">#REF!</definedName>
    <definedName name="鉄骨工" localSheetId="0">#REF!</definedName>
    <definedName name="鉄骨工">#REF!</definedName>
    <definedName name="電気">#REF!</definedName>
    <definedName name="電気技術員" localSheetId="0">#REF!</definedName>
    <definedName name="電気技術員">#REF!</definedName>
    <definedName name="電源局舎" localSheetId="0">#REF!</definedName>
    <definedName name="電源局舎">#REF!</definedName>
    <definedName name="電工" localSheetId="0">#REF!</definedName>
    <definedName name="電工">#REF!</definedName>
    <definedName name="電灯_" localSheetId="0">#REF!</definedName>
    <definedName name="電灯_">#REF!</definedName>
    <definedName name="電灯_2F_A棟" localSheetId="0">#REF!</definedName>
    <definedName name="電灯_2F_A棟">#REF!</definedName>
    <definedName name="電灯_2F_B棟" localSheetId="0">#REF!</definedName>
    <definedName name="電灯_2F_B棟">#REF!</definedName>
    <definedName name="電灯_2F_C棟" localSheetId="0">#REF!</definedName>
    <definedName name="電灯_2F_C棟">#REF!</definedName>
    <definedName name="電灯_A棟" localSheetId="0">#REF!</definedName>
    <definedName name="電灯_A棟">#REF!</definedName>
    <definedName name="電灯_B棟" localSheetId="0">#REF!</definedName>
    <definedName name="電灯_B棟">#REF!</definedName>
    <definedName name="電灯_C棟" localSheetId="0">#REF!</definedName>
    <definedName name="電灯_C棟">#REF!</definedName>
    <definedName name="電灯_調理室" localSheetId="0">#REF!</definedName>
    <definedName name="電灯_調理室">#REF!</definedName>
    <definedName name="電灯コンセント" localSheetId="0">#REF!</definedName>
    <definedName name="電灯コンセント">#REF!</definedName>
    <definedName name="電灯設備工事" localSheetId="0">#REF!</definedName>
    <definedName name="電灯設備工事">#REF!</definedName>
    <definedName name="電波障害防除" localSheetId="0">#REF!</definedName>
    <definedName name="電波障害防除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塗装工" localSheetId="0">#REF!</definedName>
    <definedName name="塗装工">#REF!</definedName>
    <definedName name="塗装工事" localSheetId="0">#REF!</definedName>
    <definedName name="塗装工事">#REF!</definedName>
    <definedName name="渡り廊下設備工事" localSheetId="0">#REF!</definedName>
    <definedName name="渡り廊下設備工事">#REF!</definedName>
    <definedName name="土工" localSheetId="0">#REF!</definedName>
    <definedName name="土工">#REF!</definedName>
    <definedName name="土工事" localSheetId="0">#REF!</definedName>
    <definedName name="土工事">#REF!</definedName>
    <definedName name="土木一般世話役" localSheetId="0">#REF!</definedName>
    <definedName name="土木一般世話役">#REF!</definedName>
    <definedName name="陶磁器くず" localSheetId="0">#REF!</definedName>
    <definedName name="陶磁器くず">#REF!</definedName>
    <definedName name="動力設備工事" localSheetId="0">#REF!</definedName>
    <definedName name="動力設備工事">#REF!</definedName>
    <definedName name="同時使用" localSheetId="0">#REF!</definedName>
    <definedName name="同時使用">#REF!</definedName>
    <definedName name="同時使用２" localSheetId="0">#REF!</definedName>
    <definedName name="同時使用２">#REF!</definedName>
    <definedName name="導入線">#REF!</definedName>
    <definedName name="導入線1">#REF!</definedName>
    <definedName name="特殊運転手" localSheetId="0">#REF!</definedName>
    <definedName name="特殊運転手">#REF!</definedName>
    <definedName name="特殊作業員" localSheetId="0">#REF!</definedName>
    <definedName name="特殊作業員">#REF!</definedName>
    <definedName name="鳶工" localSheetId="0">#REF!</definedName>
    <definedName name="鳶工">#REF!</definedName>
    <definedName name="内外装工" localSheetId="0">#REF!</definedName>
    <definedName name="内外装工">#REF!</definedName>
    <definedName name="内外装工事" localSheetId="0">#REF!</definedName>
    <definedName name="内外装工事">#REF!</definedName>
    <definedName name="内装工" localSheetId="0">#REF!</definedName>
    <definedName name="内装工">#REF!</definedName>
    <definedName name="内装工事">#REF!</definedName>
    <definedName name="内訳">'[35]設計書 乙1'!$B$2:$H$40</definedName>
    <definedName name="内訳1" localSheetId="0">#REF!</definedName>
    <definedName name="内訳1">#REF!</definedName>
    <definedName name="内訳2" localSheetId="0">#REF!</definedName>
    <definedName name="内訳2">#REF!</definedName>
    <definedName name="内訳書" localSheetId="0">#REF!</definedName>
    <definedName name="内訳書">#REF!</definedName>
    <definedName name="内訳書印刷範囲">#REF!</definedName>
    <definedName name="内訳書範囲">#REF!</definedName>
    <definedName name="二階単価" localSheetId="0">#REF!</definedName>
    <definedName name="二階単価">#REF!</definedName>
    <definedName name="二次製品" localSheetId="0">#REF!</definedName>
    <definedName name="二次製品">#REF!</definedName>
    <definedName name="日東軽金">#REF!</definedName>
    <definedName name="日付" localSheetId="0">#REF!</definedName>
    <definedName name="日付">#REF!</definedName>
    <definedName name="入力" localSheetId="0">#REF!</definedName>
    <definedName name="入力">#REF!</definedName>
    <definedName name="入力排水1">#REF!</definedName>
    <definedName name="入力排水2">#REF!</definedName>
    <definedName name="燃料" localSheetId="0">#REF!</definedName>
    <definedName name="燃料">#REF!</definedName>
    <definedName name="馬鹿" localSheetId="0">#REF!</definedName>
    <definedName name="馬鹿">#REF!</definedName>
    <definedName name="排水" localSheetId="0">#REF!</definedName>
    <definedName name="排水">#REF!</definedName>
    <definedName name="排水土工事">#REF!</definedName>
    <definedName name="配" localSheetId="0">#REF!</definedName>
    <definedName name="配">#REF!</definedName>
    <definedName name="配管工" localSheetId="0">#REF!</definedName>
    <definedName name="配管工">#REF!</definedName>
    <definedName name="配線" localSheetId="0">#REF!</definedName>
    <definedName name="配線">#REF!</definedName>
    <definedName name="搬入据付費" localSheetId="0">#REF!</definedName>
    <definedName name="搬入据付費">#REF!</definedName>
    <definedName name="搬入費" localSheetId="0">#REF!</definedName>
    <definedName name="搬入費">#REF!</definedName>
    <definedName name="板金工" localSheetId="0">#REF!</definedName>
    <definedName name="板金工">#REF!</definedName>
    <definedName name="板厚" localSheetId="0">#REF!</definedName>
    <definedName name="板厚">#REF!</definedName>
    <definedName name="般世話役" localSheetId="0">#REF!</definedName>
    <definedName name="般世話役">#REF!</definedName>
    <definedName name="比" localSheetId="0">#REF!</definedName>
    <definedName name="比">#REF!</definedName>
    <definedName name="備品" localSheetId="0">#REF!</definedName>
    <definedName name="備品">#REF!</definedName>
    <definedName name="必要水量" localSheetId="0">#REF!</definedName>
    <definedName name="必要水量">#REF!</definedName>
    <definedName name="必要熱量" localSheetId="0">#REF!</definedName>
    <definedName name="必要熱量">#REF!</definedName>
    <definedName name="表紙" localSheetId="0">#REF!</definedName>
    <definedName name="表紙">#REF!</definedName>
    <definedName name="表題" localSheetId="0">#REF!</definedName>
    <definedName name="表題">#REF!</definedName>
    <definedName name="付属品率" localSheetId="0">#REF!</definedName>
    <definedName name="付属品率">#REF!</definedName>
    <definedName name="普通作業員" localSheetId="0">#REF!</definedName>
    <definedName name="普通作業員">#REF!</definedName>
    <definedName name="部屋指数" localSheetId="0">#REF!</definedName>
    <definedName name="部屋指数">#REF!</definedName>
    <definedName name="部数" localSheetId="0">#REF!</definedName>
    <definedName name="部数">#REF!</definedName>
    <definedName name="風速" localSheetId="0">#REF!</definedName>
    <definedName name="風速">#REF!</definedName>
    <definedName name="複合" localSheetId="0">#REF!</definedName>
    <definedName name="複合">#REF!</definedName>
    <definedName name="複合単価" localSheetId="0">#REF!</definedName>
    <definedName name="複合単価">#REF!</definedName>
    <definedName name="複合単価表" localSheetId="0">#REF!</definedName>
    <definedName name="複合単価表">#REF!</definedName>
    <definedName name="別13" localSheetId="0">[39]別細!$P$255</definedName>
    <definedName name="別13">[40]別細!$P$255</definedName>
    <definedName name="別紙" localSheetId="0">#REF!</definedName>
    <definedName name="別紙">#REF!</definedName>
    <definedName name="別紙明細" localSheetId="0" hidden="1">{"53)一覧表",#N/A,FALSE,"53)";"53)代価表",#N/A,FALSE,"53)"}</definedName>
    <definedName name="別紙明細" hidden="1">{"53)一覧表",#N/A,FALSE,"53)";"53)代価表",#N/A,FALSE,"53)"}</definedName>
    <definedName name="変更">#REF!</definedName>
    <definedName name="変更の方法" localSheetId="0">'[41]内訳明細 乙（当初）'!$J$1:$AA$82</definedName>
    <definedName name="変更の方法">'[42]内訳明細 乙（当初）'!$J$1:$AA$82</definedName>
    <definedName name="保温工" localSheetId="0">#REF!</definedName>
    <definedName name="保温工">#REF!</definedName>
    <definedName name="舗装構成" localSheetId="0">#REF!</definedName>
    <definedName name="舗装構成">#REF!</definedName>
    <definedName name="補給率" localSheetId="0">#REF!</definedName>
    <definedName name="補給率">#REF!</definedName>
    <definedName name="補強屋１次">[15]屋体!$A$11:$S$53</definedName>
    <definedName name="補強屋１次黄" localSheetId="0">[15]屋体!$B$15,[15]屋体!$I$15:$L$18,[15]屋体!$N$13:$S$18,[15]屋体!$S$28,[15]屋体!$F$43:$F$45,[15]屋体!$H$46,[15]屋体!$J$43:$K$45,[15]屋体!$L$39</definedName>
    <definedName name="補強屋１次黄">[15]屋体!$B$15,[15]屋体!$I$15:$L$18,[15]屋体!$N$13:$S$18,[15]屋体!$S$28,[15]屋体!$F$43:$F$45,[15]屋体!$H$46,[15]屋体!$J$43:$K$45,[15]屋体!$L$39</definedName>
    <definedName name="補強屋１次単" localSheetId="0">[15]屋体!$D$32:$E$40,[15]屋体!$D$43:$E$45</definedName>
    <definedName name="補強屋１次単">[15]屋体!$D$32:$E$40,[15]屋体!$D$43:$E$45</definedName>
    <definedName name="補強屋２次">[15]屋体!$A$57:$S$99</definedName>
    <definedName name="補強屋２次黄" localSheetId="0">[15]屋体!$O$74,[15]屋体!$Q$74,[15]屋体!$S$74,[15]屋体!$L$77:$P$82,[15]屋体!$S$77:$S$82,[15]屋体!$H$89:$I$91,[15]屋体!$L$85</definedName>
    <definedName name="補強屋２次黄">[15]屋体!$O$74,[15]屋体!$Q$74,[15]屋体!$S$74,[15]屋体!$L$77:$P$82,[15]屋体!$S$77:$S$82,[15]屋体!$H$89:$I$91,[15]屋体!$L$85</definedName>
    <definedName name="補強屋２次青" localSheetId="0">[15]屋体!$N$73,[15]屋体!$F$89:$F$91,[15]屋体!$J$89:$K$91</definedName>
    <definedName name="補強屋２次青">[15]屋体!$N$73,[15]屋体!$F$89:$F$91,[15]屋体!$J$89:$K$91</definedName>
    <definedName name="補強校１次">[15]校舎!$A$11:$S$53</definedName>
    <definedName name="補強校1次黄" localSheetId="0">[15]校舎!$B$15,[15]校舎!$I$15:$L$18,[15]校舎!$N$13:$S$18,[15]校舎!$S$28,[15]校舎!$F$32:$F$40,[15]校舎!$H$41,[15]校舎!$J$32:$K$40,[15]校舎!$L$39</definedName>
    <definedName name="補強校1次黄">[15]校舎!$B$15,[15]校舎!$I$15:$L$18,[15]校舎!$N$13:$S$18,[15]校舎!$S$28,[15]校舎!$F$32:$F$40,[15]校舎!$H$41,[15]校舎!$J$32:$K$40,[15]校舎!$L$39</definedName>
    <definedName name="補強校１次単" localSheetId="0">[15]校舎!$D$43:$E$45,[15]校舎!$D$32:$E$40</definedName>
    <definedName name="補強校１次単">[15]校舎!$D$43:$E$45,[15]校舎!$D$32:$E$40</definedName>
    <definedName name="補強校２次">[15]校舎!$A$57:$S$99</definedName>
    <definedName name="補強校２次黄" localSheetId="0">[15]校舎!$O$74,[15]校舎!$Q$74,[15]校舎!$S$74,[15]校舎!$H$78:$I$86,[15]校舎!$L$77:$P$82,[15]校舎!$S$77:$S$82,[15]校舎!$L$85</definedName>
    <definedName name="補強校２次黄">[15]校舎!$O$74,[15]校舎!$Q$74,[15]校舎!$S$74,[15]校舎!$H$78:$I$86,[15]校舎!$L$77:$P$82,[15]校舎!$S$77:$S$82,[15]校舎!$L$85</definedName>
    <definedName name="補強校２次青" localSheetId="0">[15]校舎!$N$73,[15]校舎!$F$78:$F$86,[15]校舎!$J$78:$K$86</definedName>
    <definedName name="補強校２次青">[15]校舎!$N$73,[15]校舎!$F$78:$F$86,[15]校舎!$J$78:$K$86</definedName>
    <definedName name="補正率※１" localSheetId="0">#REF!</definedName>
    <definedName name="補正率※１">#REF!</definedName>
    <definedName name="補正率※２" localSheetId="0">#REF!</definedName>
    <definedName name="補正率※２">#REF!</definedName>
    <definedName name="放送室">#REF!</definedName>
    <definedName name="放熱管ピッチ" localSheetId="0">#REF!</definedName>
    <definedName name="放熱管ピッチ">#REF!</definedName>
    <definedName name="放熱管埋設深さ" localSheetId="0">#REF!</definedName>
    <definedName name="放熱管埋設深さ">#REF!</definedName>
    <definedName name="防火区画貫通処">#REF!</definedName>
    <definedName name="防水工" localSheetId="0">#REF!</definedName>
    <definedName name="防水工">#REF!</definedName>
    <definedName name="防水工事" localSheetId="0">#REF!</definedName>
    <definedName name="防水工事">#REF!</definedName>
    <definedName name="防犯設備工事" localSheetId="0">#REF!</definedName>
    <definedName name="防犯設備工事">#REF!</definedName>
    <definedName name="埋戻し">[3]初期設定!#REF!</definedName>
    <definedName name="無し" localSheetId="0">#REF!</definedName>
    <definedName name="無し">#REF!</definedName>
    <definedName name="木">#REF!</definedName>
    <definedName name="木くず" localSheetId="0">#REF!</definedName>
    <definedName name="木くず">#REF!</definedName>
    <definedName name="木工事" localSheetId="0">#REF!</definedName>
    <definedName name="木工事">#REF!</definedName>
    <definedName name="木製建具工" localSheetId="0">#REF!</definedName>
    <definedName name="木製建具工">#REF!</definedName>
    <definedName name="木製建具工事">[18]内訳書!#REF!</definedName>
    <definedName name="目次" localSheetId="0">'[43]2.注入さく井調書・内訳'!#REF!</definedName>
    <definedName name="目次">'[43]2.注入さく井調書・内訳'!#REF!</definedName>
    <definedName name="容積品" localSheetId="0">#REF!</definedName>
    <definedName name="容積品">#REF!</definedName>
    <definedName name="容積品２" localSheetId="0">#REF!</definedName>
    <definedName name="容積品２">#REF!</definedName>
    <definedName name="溶接工" localSheetId="0">#REF!</definedName>
    <definedName name="溶接工">#REF!</definedName>
    <definedName name="理事_技師長">#REF!</definedName>
    <definedName name="理事・技師長" localSheetId="0">#REF!</definedName>
    <definedName name="理事・技師長">#REF!</definedName>
    <definedName name="路面加熱状態温度" localSheetId="0">#REF!</definedName>
    <definedName name="路面加熱状態温度">#REF!</definedName>
    <definedName name="労務単価" localSheetId="0">#REF!</definedName>
    <definedName name="労務単価">#REF!</definedName>
    <definedName name="労務費" localSheetId="0">#REF!</definedName>
    <definedName name="労務費">#REF!</definedName>
    <definedName name="労務費小額" localSheetId="0">#REF!</definedName>
    <definedName name="労務費小額">#REF!</definedName>
    <definedName name="斫り工" localSheetId="0">#REF!</definedName>
    <definedName name="斫り工">#REF!</definedName>
    <definedName name="籠め" localSheetId="0">[1]柱!#REF!</definedName>
    <definedName name="籠め">[1]柱!#REF!</definedName>
    <definedName name="隋" localSheetId="0">[5]柱!#REF!</definedName>
    <definedName name="隋">[5]柱!#REF!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6" i="1"/>
  <c r="B30" i="1" l="1"/>
  <c r="B24" i="1"/>
  <c r="B22" i="1"/>
  <c r="B20" i="1"/>
  <c r="B18" i="1"/>
  <c r="B16" i="1"/>
  <c r="B14" i="1"/>
  <c r="B12" i="1"/>
  <c r="B10" i="1"/>
  <c r="B8" i="1"/>
  <c r="B6" i="1" l="1"/>
</calcChain>
</file>

<file path=xl/sharedStrings.xml><?xml version="1.0" encoding="utf-8"?>
<sst xmlns="http://schemas.openxmlformats.org/spreadsheetml/2006/main" count="696" uniqueCount="453">
  <si>
    <t>機械設備工事</t>
    <rPh sb="0" eb="2">
      <t>キカイ</t>
    </rPh>
    <rPh sb="2" eb="4">
      <t>セツビ</t>
    </rPh>
    <rPh sb="4" eb="6">
      <t>コウジ</t>
    </rPh>
    <phoneticPr fontId="14"/>
  </si>
  <si>
    <t>現場管理費</t>
    <rPh sb="0" eb="2">
      <t>ゲンバ</t>
    </rPh>
    <rPh sb="2" eb="5">
      <t>カンリヒ</t>
    </rPh>
    <phoneticPr fontId="14"/>
  </si>
  <si>
    <t>共通仮設費</t>
    <rPh sb="0" eb="2">
      <t>キョウツウ</t>
    </rPh>
    <rPh sb="2" eb="4">
      <t>カセツ</t>
    </rPh>
    <rPh sb="4" eb="5">
      <t>ヒ</t>
    </rPh>
    <phoneticPr fontId="14"/>
  </si>
  <si>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</si>
  <si>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</si>
  <si>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</si>
  <si>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</si>
  <si>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</si>
  <si>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</si>
  <si>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</si>
  <si>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式</t>
  </si>
  <si>
    <t>式</t>
    <rPh sb="0" eb="1">
      <t>シキ</t>
    </rPh>
    <phoneticPr fontId="14"/>
  </si>
  <si>
    <t>m3</t>
  </si>
  <si>
    <t>m2</t>
  </si>
  <si>
    <t>ｍ</t>
  </si>
  <si>
    <t>枚</t>
    <rPh sb="0" eb="1">
      <t>マイ</t>
    </rPh>
    <phoneticPr fontId="14"/>
  </si>
  <si>
    <t>人</t>
    <rPh sb="0" eb="1">
      <t>ニン</t>
    </rPh>
    <phoneticPr fontId="14"/>
  </si>
  <si>
    <t>本</t>
    <rPh sb="0" eb="1">
      <t>ホン</t>
    </rPh>
    <phoneticPr fontId="14"/>
  </si>
  <si>
    <t>工事名</t>
    <rPh sb="0" eb="3">
      <t>コウジメイ</t>
    </rPh>
    <phoneticPr fontId="14"/>
  </si>
  <si>
    <t>電気設備工事</t>
    <rPh sb="0" eb="2">
      <t>デンキ</t>
    </rPh>
    <rPh sb="2" eb="4">
      <t>セツビ</t>
    </rPh>
    <rPh sb="4" eb="6">
      <t>コウジ</t>
    </rPh>
    <phoneticPr fontId="14"/>
  </si>
  <si>
    <t>一般管理費等</t>
    <rPh sb="0" eb="2">
      <t>イッパン</t>
    </rPh>
    <rPh sb="2" eb="5">
      <t>カンリヒ</t>
    </rPh>
    <rPh sb="5" eb="6">
      <t>トウ</t>
    </rPh>
    <phoneticPr fontId="14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</si>
  <si>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14"/>
  </si>
  <si>
    <t>合　計</t>
    <rPh sb="0" eb="1">
      <t>ゴウ</t>
    </rPh>
    <rPh sb="2" eb="3">
      <t>ケイ</t>
    </rPh>
    <phoneticPr fontId="14"/>
  </si>
  <si>
    <t>設計書</t>
    <phoneticPr fontId="14"/>
  </si>
  <si>
    <t>共通費</t>
    <rPh sb="0" eb="2">
      <t>キョウツウ</t>
    </rPh>
    <rPh sb="2" eb="3">
      <t>ヒ</t>
    </rPh>
    <phoneticPr fontId="14"/>
  </si>
  <si>
    <t>共通費　計</t>
    <rPh sb="0" eb="2">
      <t>キョウツウ</t>
    </rPh>
    <rPh sb="2" eb="3">
      <t>ヒ</t>
    </rPh>
    <phoneticPr fontId="14"/>
  </si>
  <si>
    <t>工事価格</t>
    <rPh sb="0" eb="2">
      <t>コウジ</t>
    </rPh>
    <rPh sb="2" eb="4">
      <t>カカク</t>
    </rPh>
    <phoneticPr fontId="14"/>
  </si>
  <si>
    <t>直接工事費</t>
    <rPh sb="0" eb="2">
      <t>チョクセツ</t>
    </rPh>
    <rPh sb="2" eb="5">
      <t>コウジヒ</t>
    </rPh>
    <phoneticPr fontId="14"/>
  </si>
  <si>
    <t>直接工事費　計</t>
    <rPh sb="0" eb="2">
      <t>チョクセツ</t>
    </rPh>
    <rPh sb="2" eb="5">
      <t>コウジヒ</t>
    </rPh>
    <phoneticPr fontId="14"/>
  </si>
  <si>
    <t>m2</t>
    <phoneticPr fontId="14"/>
  </si>
  <si>
    <t>m3</t>
    <phoneticPr fontId="14"/>
  </si>
  <si>
    <t>箇所</t>
    <rPh sb="0" eb="2">
      <t>カショ</t>
    </rPh>
    <phoneticPr fontId="14"/>
  </si>
  <si>
    <t>設計書（乙）</t>
    <rPh sb="4" eb="5">
      <t>オツ</t>
    </rPh>
    <phoneticPr fontId="14"/>
  </si>
  <si>
    <t>式</t>
    <rPh sb="0" eb="1">
      <t>シキ</t>
    </rPh>
    <phoneticPr fontId="14"/>
  </si>
  <si>
    <t>直接工事費　　合　計</t>
    <rPh sb="0" eb="2">
      <t>チョクセツ</t>
    </rPh>
    <rPh sb="2" eb="5">
      <t>コウジヒ</t>
    </rPh>
    <rPh sb="7" eb="8">
      <t>ゴウ</t>
    </rPh>
    <rPh sb="9" eb="10">
      <t>ケイ</t>
    </rPh>
    <phoneticPr fontId="14"/>
  </si>
  <si>
    <t>直接工事費</t>
    <rPh sb="0" eb="2">
      <t>チョクセツ</t>
    </rPh>
    <rPh sb="2" eb="5">
      <t>コウジヒ</t>
    </rPh>
    <phoneticPr fontId="14"/>
  </si>
  <si>
    <t>材工共</t>
    <rPh sb="0" eb="3">
      <t>ザイコウトモ</t>
    </rPh>
    <phoneticPr fontId="14"/>
  </si>
  <si>
    <t>基礎工事</t>
    <rPh sb="0" eb="2">
      <t>キソ</t>
    </rPh>
    <rPh sb="2" eb="4">
      <t>コウジ</t>
    </rPh>
    <phoneticPr fontId="14"/>
  </si>
  <si>
    <t>屋根工事</t>
    <rPh sb="0" eb="2">
      <t>ヤネ</t>
    </rPh>
    <rPh sb="2" eb="4">
      <t>コウジ</t>
    </rPh>
    <phoneticPr fontId="14"/>
  </si>
  <si>
    <t>B種</t>
    <rPh sb="1" eb="2">
      <t>シュ</t>
    </rPh>
    <phoneticPr fontId="14"/>
  </si>
  <si>
    <t>A種</t>
    <rPh sb="1" eb="2">
      <t>シュ</t>
    </rPh>
    <phoneticPr fontId="14"/>
  </si>
  <si>
    <t>m</t>
    <phoneticPr fontId="14"/>
  </si>
  <si>
    <t>天井</t>
    <rPh sb="0" eb="2">
      <t>テンジョウ</t>
    </rPh>
    <phoneticPr fontId="14"/>
  </si>
  <si>
    <t>kg</t>
    <phoneticPr fontId="14"/>
  </si>
  <si>
    <t>直接仮設工事</t>
    <rPh sb="0" eb="2">
      <t>チョクセツ</t>
    </rPh>
    <rPh sb="2" eb="4">
      <t>カセツ</t>
    </rPh>
    <rPh sb="4" eb="6">
      <t>コウジ</t>
    </rPh>
    <phoneticPr fontId="14"/>
  </si>
  <si>
    <t>遣り方</t>
    <rPh sb="0" eb="1">
      <t>ヤ</t>
    </rPh>
    <rPh sb="2" eb="3">
      <t>カタ</t>
    </rPh>
    <phoneticPr fontId="18"/>
  </si>
  <si>
    <t>式</t>
    <rPh sb="0" eb="1">
      <t>シキ</t>
    </rPh>
    <phoneticPr fontId="19"/>
  </si>
  <si>
    <t>墨出し</t>
    <rPh sb="0" eb="1">
      <t>スミ</t>
    </rPh>
    <rPh sb="1" eb="2">
      <t>ダ</t>
    </rPh>
    <phoneticPr fontId="18"/>
  </si>
  <si>
    <t>手摺先行型枠組み本足場 建地W600</t>
    <rPh sb="0" eb="2">
      <t>テスリ</t>
    </rPh>
    <rPh sb="2" eb="5">
      <t>センコウガタ</t>
    </rPh>
    <rPh sb="5" eb="7">
      <t>ワクグ</t>
    </rPh>
    <rPh sb="8" eb="9">
      <t>ホン</t>
    </rPh>
    <rPh sb="9" eb="11">
      <t>アシバ</t>
    </rPh>
    <rPh sb="12" eb="14">
      <t>タテジ</t>
    </rPh>
    <phoneticPr fontId="19"/>
  </si>
  <si>
    <t>外部足場</t>
    <rPh sb="0" eb="2">
      <t>ガイブ</t>
    </rPh>
    <rPh sb="2" eb="4">
      <t>アシバ</t>
    </rPh>
    <phoneticPr fontId="19"/>
  </si>
  <si>
    <t>垂直養生</t>
    <rPh sb="0" eb="2">
      <t>スイチョク</t>
    </rPh>
    <rPh sb="2" eb="4">
      <t>ヨウジョウ</t>
    </rPh>
    <phoneticPr fontId="19"/>
  </si>
  <si>
    <t>内部足場</t>
    <rPh sb="0" eb="2">
      <t>ナイブ</t>
    </rPh>
    <rPh sb="2" eb="4">
      <t>アシバ</t>
    </rPh>
    <phoneticPr fontId="19"/>
  </si>
  <si>
    <t>養生・整理清掃後片付け</t>
    <rPh sb="3" eb="5">
      <t>セイリ</t>
    </rPh>
    <rPh sb="5" eb="7">
      <t>セイソウ</t>
    </rPh>
    <rPh sb="7" eb="8">
      <t>アト</t>
    </rPh>
    <rPh sb="8" eb="10">
      <t>カタヅ</t>
    </rPh>
    <phoneticPr fontId="18"/>
  </si>
  <si>
    <t>直接仮設工事　計</t>
    <rPh sb="0" eb="2">
      <t>チョクセツ</t>
    </rPh>
    <rPh sb="2" eb="4">
      <t>カセツ</t>
    </rPh>
    <rPh sb="4" eb="6">
      <t>コウジ</t>
    </rPh>
    <rPh sb="7" eb="8">
      <t>ケイ</t>
    </rPh>
    <phoneticPr fontId="14"/>
  </si>
  <si>
    <t>小規模土工</t>
    <rPh sb="0" eb="3">
      <t>ショウキボ</t>
    </rPh>
    <rPh sb="3" eb="4">
      <t>ド</t>
    </rPh>
    <rPh sb="4" eb="5">
      <t>コウ</t>
    </rPh>
    <phoneticPr fontId="19"/>
  </si>
  <si>
    <t>根切り</t>
    <rPh sb="0" eb="2">
      <t>ネギ</t>
    </rPh>
    <phoneticPr fontId="18"/>
  </si>
  <si>
    <t>機械</t>
    <rPh sb="0" eb="2">
      <t>キカイ</t>
    </rPh>
    <phoneticPr fontId="19"/>
  </si>
  <si>
    <t>床付け</t>
    <rPh sb="0" eb="2">
      <t>トコヅ</t>
    </rPh>
    <phoneticPr fontId="18"/>
  </si>
  <si>
    <t>発生土処分</t>
    <rPh sb="0" eb="3">
      <t>ハッセイド</t>
    </rPh>
    <rPh sb="3" eb="5">
      <t>ショブン</t>
    </rPh>
    <phoneticPr fontId="18"/>
  </si>
  <si>
    <t>土工機械運搬費</t>
    <rPh sb="0" eb="1">
      <t>ド</t>
    </rPh>
    <rPh sb="1" eb="2">
      <t>コウ</t>
    </rPh>
    <rPh sb="2" eb="4">
      <t>キカイ</t>
    </rPh>
    <rPh sb="4" eb="6">
      <t>ウンパン</t>
    </rPh>
    <rPh sb="6" eb="7">
      <t>ヒ</t>
    </rPh>
    <phoneticPr fontId="18"/>
  </si>
  <si>
    <t>材工共</t>
    <phoneticPr fontId="19"/>
  </si>
  <si>
    <t>土間下砕石地業</t>
    <rPh sb="0" eb="2">
      <t>ドマ</t>
    </rPh>
    <rPh sb="2" eb="3">
      <t>シタ</t>
    </rPh>
    <rPh sb="3" eb="5">
      <t>サイセキ</t>
    </rPh>
    <rPh sb="5" eb="7">
      <t>ジギョウ</t>
    </rPh>
    <phoneticPr fontId="18"/>
  </si>
  <si>
    <t>ポリエチレンフィルム敷き</t>
    <rPh sb="10" eb="11">
      <t>シ</t>
    </rPh>
    <phoneticPr fontId="18"/>
  </si>
  <si>
    <t>t=0.15</t>
    <phoneticPr fontId="19"/>
  </si>
  <si>
    <t>鉄筋</t>
    <rPh sb="0" eb="2">
      <t>テッキン</t>
    </rPh>
    <phoneticPr fontId="18"/>
  </si>
  <si>
    <t>D13</t>
    <phoneticPr fontId="19"/>
  </si>
  <si>
    <t>D10</t>
    <phoneticPr fontId="19"/>
  </si>
  <si>
    <t>鉄筋組立</t>
    <rPh sb="0" eb="2">
      <t>テッキン</t>
    </rPh>
    <rPh sb="2" eb="4">
      <t>クミタテ</t>
    </rPh>
    <phoneticPr fontId="18"/>
  </si>
  <si>
    <t>小型構造物</t>
    <rPh sb="0" eb="2">
      <t>コガタ</t>
    </rPh>
    <rPh sb="2" eb="5">
      <t>コウゾウブツ</t>
    </rPh>
    <phoneticPr fontId="19"/>
  </si>
  <si>
    <t>鉄筋運搬費</t>
    <rPh sb="0" eb="2">
      <t>テッキン</t>
    </rPh>
    <rPh sb="2" eb="4">
      <t>ウンパン</t>
    </rPh>
    <rPh sb="4" eb="5">
      <t>ヒ</t>
    </rPh>
    <phoneticPr fontId="18"/>
  </si>
  <si>
    <t>加工場～現場　4t車</t>
    <rPh sb="0" eb="2">
      <t>カコウ</t>
    </rPh>
    <rPh sb="2" eb="3">
      <t>バ</t>
    </rPh>
    <rPh sb="4" eb="6">
      <t>ゲンバ</t>
    </rPh>
    <rPh sb="9" eb="10">
      <t>シャ</t>
    </rPh>
    <phoneticPr fontId="19"/>
  </si>
  <si>
    <t>スクラップ控除</t>
    <rPh sb="5" eb="7">
      <t>コウジョ</t>
    </rPh>
    <phoneticPr fontId="18"/>
  </si>
  <si>
    <t>ﾍﾋﾞｰ　H2</t>
    <phoneticPr fontId="19"/>
  </si>
  <si>
    <t>アンカーボルト設置</t>
    <rPh sb="7" eb="9">
      <t>セッチ</t>
    </rPh>
    <phoneticPr fontId="18"/>
  </si>
  <si>
    <t>M12　L400</t>
    <phoneticPr fontId="19"/>
  </si>
  <si>
    <t>捨てコンクリート</t>
    <rPh sb="0" eb="1">
      <t>ス</t>
    </rPh>
    <phoneticPr fontId="18"/>
  </si>
  <si>
    <t>Fc18-18-20</t>
    <phoneticPr fontId="19"/>
  </si>
  <si>
    <t>同上打設費</t>
    <rPh sb="0" eb="2">
      <t>ドウジョウ</t>
    </rPh>
    <rPh sb="2" eb="4">
      <t>ダセツ</t>
    </rPh>
    <rPh sb="4" eb="5">
      <t>ヒ</t>
    </rPh>
    <phoneticPr fontId="18"/>
  </si>
  <si>
    <t>人力打設</t>
    <rPh sb="0" eb="2">
      <t>ジンリキ</t>
    </rPh>
    <rPh sb="2" eb="4">
      <t>ダセツ</t>
    </rPh>
    <phoneticPr fontId="19"/>
  </si>
  <si>
    <t>普通合板型枠</t>
    <rPh sb="0" eb="2">
      <t>フツウ</t>
    </rPh>
    <rPh sb="2" eb="4">
      <t>ゴウハン</t>
    </rPh>
    <rPh sb="4" eb="6">
      <t>カタワク</t>
    </rPh>
    <phoneticPr fontId="18"/>
  </si>
  <si>
    <t>型枠運搬費</t>
    <rPh sb="0" eb="2">
      <t>カタワク</t>
    </rPh>
    <rPh sb="2" eb="4">
      <t>ウンパン</t>
    </rPh>
    <rPh sb="4" eb="5">
      <t>ヒ</t>
    </rPh>
    <phoneticPr fontId="18"/>
  </si>
  <si>
    <t>木工事</t>
    <rPh sb="0" eb="1">
      <t>モク</t>
    </rPh>
    <rPh sb="1" eb="3">
      <t>コウジ</t>
    </rPh>
    <phoneticPr fontId="19"/>
  </si>
  <si>
    <t>防腐加圧注入処理土台</t>
    <rPh sb="0" eb="2">
      <t>ボウフ</t>
    </rPh>
    <rPh sb="2" eb="4">
      <t>カアツ</t>
    </rPh>
    <rPh sb="4" eb="6">
      <t>チュウニュウ</t>
    </rPh>
    <rPh sb="6" eb="8">
      <t>ショリ</t>
    </rPh>
    <rPh sb="8" eb="10">
      <t>ドダイ</t>
    </rPh>
    <phoneticPr fontId="19"/>
  </si>
  <si>
    <t>鶴岡産</t>
    <rPh sb="0" eb="2">
      <t>ツルオカ</t>
    </rPh>
    <rPh sb="2" eb="3">
      <t>サン</t>
    </rPh>
    <phoneticPr fontId="14"/>
  </si>
  <si>
    <t>杉一等</t>
    <rPh sb="0" eb="1">
      <t>スギ</t>
    </rPh>
    <rPh sb="1" eb="3">
      <t>イットウ</t>
    </rPh>
    <phoneticPr fontId="14"/>
  </si>
  <si>
    <t>破風、鼻隠し、淀木</t>
    <rPh sb="0" eb="2">
      <t>ハフ</t>
    </rPh>
    <rPh sb="3" eb="4">
      <t>ハナ</t>
    </rPh>
    <rPh sb="4" eb="5">
      <t>カク</t>
    </rPh>
    <rPh sb="7" eb="8">
      <t>ヨド</t>
    </rPh>
    <rPh sb="8" eb="9">
      <t>ギ</t>
    </rPh>
    <phoneticPr fontId="14"/>
  </si>
  <si>
    <t>造作材</t>
    <rPh sb="0" eb="2">
      <t>ゾウサク</t>
    </rPh>
    <rPh sb="2" eb="3">
      <t>ザイ</t>
    </rPh>
    <phoneticPr fontId="14"/>
  </si>
  <si>
    <t>下地材（野縁）</t>
    <rPh sb="0" eb="2">
      <t>シタジ</t>
    </rPh>
    <rPh sb="2" eb="3">
      <t>ザイ</t>
    </rPh>
    <rPh sb="4" eb="5">
      <t>ノ</t>
    </rPh>
    <rPh sb="5" eb="6">
      <t>ブチ</t>
    </rPh>
    <phoneticPr fontId="14"/>
  </si>
  <si>
    <t>杉上小節</t>
    <rPh sb="0" eb="1">
      <t>スギ</t>
    </rPh>
    <rPh sb="1" eb="2">
      <t>ジョウ</t>
    </rPh>
    <rPh sb="2" eb="3">
      <t>コ</t>
    </rPh>
    <rPh sb="3" eb="4">
      <t>フシ</t>
    </rPh>
    <phoneticPr fontId="14"/>
  </si>
  <si>
    <t>35ｘ200　L≦4.0m程度</t>
    <rPh sb="13" eb="15">
      <t>テイド</t>
    </rPh>
    <phoneticPr fontId="14"/>
  </si>
  <si>
    <t>t18 働き巾120程度</t>
    <rPh sb="4" eb="5">
      <t>ハタラ</t>
    </rPh>
    <rPh sb="6" eb="7">
      <t>ハバ</t>
    </rPh>
    <rPh sb="10" eb="12">
      <t>テイド</t>
    </rPh>
    <phoneticPr fontId="14"/>
  </si>
  <si>
    <t>材工共</t>
    <rPh sb="0" eb="1">
      <t>ザイ</t>
    </rPh>
    <rPh sb="1" eb="2">
      <t>コウ</t>
    </rPh>
    <rPh sb="2" eb="3">
      <t>トモ</t>
    </rPh>
    <phoneticPr fontId="14"/>
  </si>
  <si>
    <t>W150　腰ﾗｲﾆﾝｸﾞ</t>
    <rPh sb="5" eb="6">
      <t>コシ</t>
    </rPh>
    <phoneticPr fontId="9"/>
  </si>
  <si>
    <t>帽子掛</t>
    <rPh sb="0" eb="2">
      <t>ボウシ</t>
    </rPh>
    <rPh sb="2" eb="3">
      <t>カ</t>
    </rPh>
    <phoneticPr fontId="9"/>
  </si>
  <si>
    <t>杉田ｴｰｽ 127-784同等品</t>
  </si>
  <si>
    <t>内外装工事</t>
    <rPh sb="0" eb="3">
      <t>ナイガイソウ</t>
    </rPh>
    <rPh sb="3" eb="5">
      <t>コウジ</t>
    </rPh>
    <phoneticPr fontId="14"/>
  </si>
  <si>
    <t>透湿防水シート</t>
    <rPh sb="0" eb="4">
      <t>トウシツボウスイ</t>
    </rPh>
    <phoneticPr fontId="14"/>
  </si>
  <si>
    <t>建具工事</t>
    <rPh sb="0" eb="2">
      <t>タテグ</t>
    </rPh>
    <rPh sb="2" eb="4">
      <t>コウジ</t>
    </rPh>
    <phoneticPr fontId="7"/>
  </si>
  <si>
    <t>軒裏、天井(ｹｲｶﾙ板)</t>
    <rPh sb="3" eb="5">
      <t>テンジョウ</t>
    </rPh>
    <rPh sb="10" eb="11">
      <t>イタ</t>
    </rPh>
    <phoneticPr fontId="14"/>
  </si>
  <si>
    <t>素地ごしらえB種共</t>
    <rPh sb="0" eb="2">
      <t>ソジ</t>
    </rPh>
    <rPh sb="7" eb="8">
      <t>シュ</t>
    </rPh>
    <rPh sb="8" eb="9">
      <t>トモ</t>
    </rPh>
    <phoneticPr fontId="14"/>
  </si>
  <si>
    <t>RC部</t>
    <rPh sb="2" eb="3">
      <t>ブ</t>
    </rPh>
    <phoneticPr fontId="14"/>
  </si>
  <si>
    <t>腰壁</t>
    <rPh sb="0" eb="2">
      <t>コシカベ</t>
    </rPh>
    <phoneticPr fontId="14"/>
  </si>
  <si>
    <t>透湿・撥水ｱｸﾘﾙｼﾘｺﾝ系着色ｸﾘｱ塗装</t>
    <rPh sb="0" eb="2">
      <t>トウシツ</t>
    </rPh>
    <rPh sb="3" eb="5">
      <t>ハッスイ</t>
    </rPh>
    <rPh sb="13" eb="14">
      <t>ケイ</t>
    </rPh>
    <rPh sb="14" eb="16">
      <t>チャクショク</t>
    </rPh>
    <rPh sb="19" eb="21">
      <t>トソウ</t>
    </rPh>
    <phoneticPr fontId="18"/>
  </si>
  <si>
    <t>WP塗（A種）</t>
    <rPh sb="2" eb="3">
      <t>ヌリ</t>
    </rPh>
    <rPh sb="5" eb="6">
      <t>シュ</t>
    </rPh>
    <phoneticPr fontId="18"/>
  </si>
  <si>
    <t>外部木部</t>
  </si>
  <si>
    <t>素地ごしらえ共</t>
    <rPh sb="0" eb="2">
      <t>ソジ</t>
    </rPh>
    <rPh sb="6" eb="7">
      <t>トモ</t>
    </rPh>
    <phoneticPr fontId="14"/>
  </si>
  <si>
    <t>内部木部</t>
  </si>
  <si>
    <t>垂木</t>
    <rPh sb="0" eb="2">
      <t>タルキ</t>
    </rPh>
    <phoneticPr fontId="14"/>
  </si>
  <si>
    <t>45ｘ45　L≦4.0m</t>
  </si>
  <si>
    <t>35ｘ35　L≦4.0m</t>
  </si>
  <si>
    <t>木工事　計</t>
    <rPh sb="4" eb="5">
      <t>ケイ</t>
    </rPh>
    <phoneticPr fontId="14"/>
  </si>
  <si>
    <t>屋根工事　計</t>
    <rPh sb="5" eb="6">
      <t>ケイ</t>
    </rPh>
    <phoneticPr fontId="14"/>
  </si>
  <si>
    <t>左官・タイル工事</t>
    <rPh sb="0" eb="2">
      <t>サカン</t>
    </rPh>
    <rPh sb="6" eb="8">
      <t>コウジ</t>
    </rPh>
    <phoneticPr fontId="6"/>
  </si>
  <si>
    <t>材工共</t>
    <rPh sb="0" eb="3">
      <t>ザイコウトモ</t>
    </rPh>
    <phoneticPr fontId="6"/>
  </si>
  <si>
    <t>腰壁打放し補修</t>
    <rPh sb="0" eb="2">
      <t>コシカベ</t>
    </rPh>
    <rPh sb="2" eb="3">
      <t>ウ</t>
    </rPh>
    <rPh sb="3" eb="4">
      <t>ハナ</t>
    </rPh>
    <rPh sb="5" eb="7">
      <t>ホシュウ</t>
    </rPh>
    <phoneticPr fontId="6"/>
  </si>
  <si>
    <t>材工共　部分補修程度</t>
    <rPh sb="0" eb="3">
      <t>ザイコウトモ</t>
    </rPh>
    <rPh sb="4" eb="6">
      <t>ブブン</t>
    </rPh>
    <rPh sb="6" eb="8">
      <t>ホシュウ</t>
    </rPh>
    <rPh sb="8" eb="10">
      <t>テイド</t>
    </rPh>
    <phoneticPr fontId="6"/>
  </si>
  <si>
    <t>手間</t>
    <rPh sb="0" eb="2">
      <t>テマ</t>
    </rPh>
    <phoneticPr fontId="6"/>
  </si>
  <si>
    <t>m</t>
  </si>
  <si>
    <t>m</t>
    <phoneticPr fontId="14"/>
  </si>
  <si>
    <t>m2</t>
    <phoneticPr fontId="14"/>
  </si>
  <si>
    <t>左官・タイル工事　計</t>
    <rPh sb="9" eb="10">
      <t>ケイ</t>
    </rPh>
    <phoneticPr fontId="14"/>
  </si>
  <si>
    <t>金属工事</t>
    <rPh sb="0" eb="2">
      <t>キンゾク</t>
    </rPh>
    <rPh sb="2" eb="4">
      <t>コウジ</t>
    </rPh>
    <phoneticPr fontId="14"/>
  </si>
  <si>
    <t>金属工事 計</t>
    <rPh sb="5" eb="6">
      <t>ケイ</t>
    </rPh>
    <phoneticPr fontId="14"/>
  </si>
  <si>
    <t>ﾒﾗﾐﾝ化粧合板</t>
  </si>
  <si>
    <t>TB-1</t>
  </si>
  <si>
    <t>TB-2</t>
  </si>
  <si>
    <t>建具工事　計</t>
    <rPh sb="5" eb="6">
      <t>ケイ</t>
    </rPh>
    <phoneticPr fontId="14"/>
  </si>
  <si>
    <t>塗装工事</t>
    <phoneticPr fontId="14"/>
  </si>
  <si>
    <t>塗装工事　計</t>
    <rPh sb="5" eb="6">
      <t>ケイ</t>
    </rPh>
    <phoneticPr fontId="14"/>
  </si>
  <si>
    <t>シ－リング</t>
    <phoneticPr fontId="14"/>
  </si>
  <si>
    <t>材工共</t>
    <rPh sb="0" eb="2">
      <t>ザイコウ</t>
    </rPh>
    <rPh sb="2" eb="3">
      <t>トモ</t>
    </rPh>
    <phoneticPr fontId="14"/>
  </si>
  <si>
    <t>ケイ酸カルシウム板張り</t>
    <rPh sb="2" eb="3">
      <t>サン</t>
    </rPh>
    <rPh sb="8" eb="9">
      <t>バン</t>
    </rPh>
    <rPh sb="9" eb="10">
      <t>ハ</t>
    </rPh>
    <phoneticPr fontId="18"/>
  </si>
  <si>
    <t>m2</t>
    <phoneticPr fontId="14"/>
  </si>
  <si>
    <t>内外装工事　計</t>
    <rPh sb="6" eb="7">
      <t>ケイ</t>
    </rPh>
    <phoneticPr fontId="14"/>
  </si>
  <si>
    <t>外構工事</t>
    <rPh sb="0" eb="1">
      <t>ガイ</t>
    </rPh>
    <rPh sb="1" eb="2">
      <t>コウ</t>
    </rPh>
    <rPh sb="2" eb="4">
      <t>コウジ</t>
    </rPh>
    <phoneticPr fontId="14"/>
  </si>
  <si>
    <t>m3</t>
    <phoneticPr fontId="14"/>
  </si>
  <si>
    <t>m2</t>
    <phoneticPr fontId="14"/>
  </si>
  <si>
    <t>m3</t>
    <phoneticPr fontId="14"/>
  </si>
  <si>
    <t>式</t>
    <rPh sb="0" eb="1">
      <t>シキ</t>
    </rPh>
    <phoneticPr fontId="14"/>
  </si>
  <si>
    <t>kg</t>
    <phoneticPr fontId="14"/>
  </si>
  <si>
    <t>kg</t>
    <phoneticPr fontId="14"/>
  </si>
  <si>
    <t>ワイヤメッシュ</t>
    <phoneticPr fontId="14"/>
  </si>
  <si>
    <t>φ6 100目</t>
    <rPh sb="6" eb="7">
      <t>メ</t>
    </rPh>
    <phoneticPr fontId="14"/>
  </si>
  <si>
    <t>土間コンクリート</t>
    <rPh sb="0" eb="2">
      <t>ドマ</t>
    </rPh>
    <phoneticPr fontId="14"/>
  </si>
  <si>
    <t>Fc21-18-20</t>
    <phoneticPr fontId="14"/>
  </si>
  <si>
    <t>土間コンクリート刷毛引仕上げ</t>
    <rPh sb="0" eb="2">
      <t>ドマ</t>
    </rPh>
    <rPh sb="8" eb="10">
      <t>ハケ</t>
    </rPh>
    <rPh sb="10" eb="11">
      <t>ヒ</t>
    </rPh>
    <rPh sb="11" eb="13">
      <t>シア</t>
    </rPh>
    <phoneticPr fontId="14"/>
  </si>
  <si>
    <t>手間のみ</t>
    <rPh sb="0" eb="2">
      <t>テマ</t>
    </rPh>
    <phoneticPr fontId="14"/>
  </si>
  <si>
    <t>箇所</t>
    <rPh sb="0" eb="2">
      <t>カショ</t>
    </rPh>
    <phoneticPr fontId="14"/>
  </si>
  <si>
    <t>基礎工事　計</t>
    <phoneticPr fontId="14"/>
  </si>
  <si>
    <t>解体工事</t>
    <rPh sb="0" eb="2">
      <t>カイタイ</t>
    </rPh>
    <rPh sb="2" eb="4">
      <t>コウジ</t>
    </rPh>
    <phoneticPr fontId="14"/>
  </si>
  <si>
    <t>既存トイレ</t>
    <rPh sb="0" eb="2">
      <t>キゾン</t>
    </rPh>
    <phoneticPr fontId="14"/>
  </si>
  <si>
    <t>ＲＣ造建物上屋解体</t>
    <rPh sb="2" eb="3">
      <t>ゾウ</t>
    </rPh>
    <rPh sb="3" eb="5">
      <t>タテモノ</t>
    </rPh>
    <rPh sb="5" eb="7">
      <t>ウワヤ</t>
    </rPh>
    <rPh sb="7" eb="9">
      <t>カイタイ</t>
    </rPh>
    <phoneticPr fontId="14"/>
  </si>
  <si>
    <t>機械併用</t>
    <rPh sb="0" eb="2">
      <t>キカイ</t>
    </rPh>
    <rPh sb="2" eb="4">
      <t>ヘイヨウ</t>
    </rPh>
    <phoneticPr fontId="14"/>
  </si>
  <si>
    <t>積込まで　内部造作撤去含む</t>
    <rPh sb="0" eb="2">
      <t>ツミコミ</t>
    </rPh>
    <rPh sb="5" eb="7">
      <t>ナイブ</t>
    </rPh>
    <rPh sb="7" eb="9">
      <t>ゾウサク</t>
    </rPh>
    <rPh sb="9" eb="11">
      <t>テッキョ</t>
    </rPh>
    <rPh sb="11" eb="12">
      <t>フク</t>
    </rPh>
    <phoneticPr fontId="14"/>
  </si>
  <si>
    <t>ＲＣ造建物基礎解体</t>
    <rPh sb="2" eb="3">
      <t>ゾウ</t>
    </rPh>
    <rPh sb="3" eb="5">
      <t>タテモノ</t>
    </rPh>
    <rPh sb="5" eb="7">
      <t>キソ</t>
    </rPh>
    <rPh sb="7" eb="9">
      <t>カイタイ</t>
    </rPh>
    <phoneticPr fontId="14"/>
  </si>
  <si>
    <t>積込まで</t>
    <rPh sb="0" eb="2">
      <t>ツミコミ</t>
    </rPh>
    <phoneticPr fontId="14"/>
  </si>
  <si>
    <t>コンクリートガラ運搬費</t>
    <rPh sb="8" eb="10">
      <t>ウンパン</t>
    </rPh>
    <rPh sb="10" eb="11">
      <t>ヒ</t>
    </rPh>
    <phoneticPr fontId="14"/>
  </si>
  <si>
    <t>木屑運搬費</t>
    <rPh sb="0" eb="2">
      <t>キクズ</t>
    </rPh>
    <rPh sb="2" eb="4">
      <t>ウンパン</t>
    </rPh>
    <rPh sb="4" eb="5">
      <t>ヒ</t>
    </rPh>
    <phoneticPr fontId="14"/>
  </si>
  <si>
    <t>コンクリートガラ処分費</t>
    <rPh sb="8" eb="10">
      <t>ショブン</t>
    </rPh>
    <rPh sb="10" eb="11">
      <t>ヒ</t>
    </rPh>
    <phoneticPr fontId="14"/>
  </si>
  <si>
    <t>木屑処分費</t>
    <rPh sb="0" eb="2">
      <t>キクズ</t>
    </rPh>
    <rPh sb="2" eb="4">
      <t>ショブン</t>
    </rPh>
    <rPh sb="4" eb="5">
      <t>ヒ</t>
    </rPh>
    <phoneticPr fontId="14"/>
  </si>
  <si>
    <t>解体機械運搬費</t>
    <rPh sb="0" eb="2">
      <t>カイタイ</t>
    </rPh>
    <rPh sb="2" eb="4">
      <t>キカイ</t>
    </rPh>
    <rPh sb="4" eb="6">
      <t>ウンパン</t>
    </rPh>
    <rPh sb="6" eb="7">
      <t>ヒ</t>
    </rPh>
    <phoneticPr fontId="14"/>
  </si>
  <si>
    <t>和式大便器</t>
    <rPh sb="0" eb="2">
      <t>ワシキ</t>
    </rPh>
    <rPh sb="2" eb="5">
      <t>ダイベンキ</t>
    </rPh>
    <phoneticPr fontId="14"/>
  </si>
  <si>
    <t>小便器</t>
    <rPh sb="0" eb="3">
      <t>ショウベンキ</t>
    </rPh>
    <phoneticPr fontId="14"/>
  </si>
  <si>
    <t>配管撤去</t>
    <rPh sb="0" eb="2">
      <t>ハイカン</t>
    </rPh>
    <rPh sb="2" eb="4">
      <t>テッキョ</t>
    </rPh>
    <phoneticPr fontId="14"/>
  </si>
  <si>
    <t>撤去、積込、運搬、処分共</t>
    <rPh sb="0" eb="2">
      <t>テッキョ</t>
    </rPh>
    <rPh sb="3" eb="5">
      <t>ツミコミ</t>
    </rPh>
    <rPh sb="6" eb="8">
      <t>ウンパン</t>
    </rPh>
    <rPh sb="9" eb="11">
      <t>ショブン</t>
    </rPh>
    <rPh sb="11" eb="12">
      <t>トモ</t>
    </rPh>
    <phoneticPr fontId="14"/>
  </si>
  <si>
    <t>機械併用　土間ｺﾝ共</t>
    <rPh sb="0" eb="2">
      <t>キカイ</t>
    </rPh>
    <rPh sb="2" eb="4">
      <t>ヘイヨウ</t>
    </rPh>
    <rPh sb="5" eb="7">
      <t>ドマ</t>
    </rPh>
    <rPh sb="9" eb="10">
      <t>トモ</t>
    </rPh>
    <phoneticPr fontId="14"/>
  </si>
  <si>
    <t>組</t>
    <rPh sb="0" eb="1">
      <t>クミ</t>
    </rPh>
    <phoneticPr fontId="14"/>
  </si>
  <si>
    <t>機械　布堀</t>
    <rPh sb="0" eb="2">
      <t>キカイ</t>
    </rPh>
    <rPh sb="3" eb="4">
      <t>ヌノ</t>
    </rPh>
    <rPh sb="4" eb="5">
      <t>ホリ</t>
    </rPh>
    <phoneticPr fontId="19"/>
  </si>
  <si>
    <t>ポンプ打ち</t>
    <rPh sb="3" eb="4">
      <t>ウ</t>
    </rPh>
    <phoneticPr fontId="19"/>
  </si>
  <si>
    <t>ポンプ圧送</t>
    <rPh sb="3" eb="4">
      <t>アッ</t>
    </rPh>
    <rPh sb="4" eb="5">
      <t>ソウ</t>
    </rPh>
    <phoneticPr fontId="19"/>
  </si>
  <si>
    <t>回</t>
    <rPh sb="0" eb="1">
      <t>カイ</t>
    </rPh>
    <phoneticPr fontId="14"/>
  </si>
  <si>
    <t>Fc21+6-18-20</t>
    <phoneticPr fontId="19"/>
  </si>
  <si>
    <t>Fc21+6-18-20</t>
    <phoneticPr fontId="19"/>
  </si>
  <si>
    <t>式</t>
    <rPh sb="0" eb="1">
      <t>シキ</t>
    </rPh>
    <phoneticPr fontId="14"/>
  </si>
  <si>
    <t>m3</t>
    <phoneticPr fontId="14"/>
  </si>
  <si>
    <t>大工手間</t>
    <rPh sb="0" eb="2">
      <t>ダイク</t>
    </rPh>
    <rPh sb="2" eb="4">
      <t>テマ</t>
    </rPh>
    <phoneticPr fontId="14"/>
  </si>
  <si>
    <t>普通作業員手間</t>
    <rPh sb="0" eb="2">
      <t>フツウ</t>
    </rPh>
    <rPh sb="2" eb="4">
      <t>サギョウ</t>
    </rPh>
    <rPh sb="4" eb="5">
      <t>イン</t>
    </rPh>
    <rPh sb="5" eb="7">
      <t>テマ</t>
    </rPh>
    <phoneticPr fontId="14"/>
  </si>
  <si>
    <t>ﾊﾞｯｸﾎｳ</t>
    <phoneticPr fontId="19"/>
  </si>
  <si>
    <t>電気設備工事　計</t>
    <rPh sb="0" eb="2">
      <t>デンキ</t>
    </rPh>
    <rPh sb="2" eb="4">
      <t>セツビ</t>
    </rPh>
    <rPh sb="4" eb="6">
      <t>コウジ</t>
    </rPh>
    <rPh sb="7" eb="8">
      <t>ケイ</t>
    </rPh>
    <phoneticPr fontId="14"/>
  </si>
  <si>
    <t>硬質塩化ビニル管</t>
  </si>
  <si>
    <t>m</t>
    <phoneticPr fontId="14"/>
  </si>
  <si>
    <t>ケーブル</t>
  </si>
  <si>
    <t>ベビーチェア</t>
  </si>
  <si>
    <t>手洗い器</t>
    <rPh sb="0" eb="2">
      <t>テアラ</t>
    </rPh>
    <rPh sb="3" eb="4">
      <t>キ</t>
    </rPh>
    <phoneticPr fontId="14"/>
  </si>
  <si>
    <t>既存桝撤去</t>
    <rPh sb="0" eb="2">
      <t>キゾン</t>
    </rPh>
    <rPh sb="2" eb="3">
      <t>マス</t>
    </rPh>
    <rPh sb="3" eb="5">
      <t>テッキョ</t>
    </rPh>
    <phoneticPr fontId="14"/>
  </si>
  <si>
    <t>ロータンク共</t>
    <rPh sb="5" eb="6">
      <t>トモ</t>
    </rPh>
    <phoneticPr fontId="14"/>
  </si>
  <si>
    <t>解体工事合計</t>
    <rPh sb="0" eb="2">
      <t>カイタイ</t>
    </rPh>
    <rPh sb="2" eb="4">
      <t>コウジ</t>
    </rPh>
    <rPh sb="4" eb="6">
      <t>ゴウケイ</t>
    </rPh>
    <phoneticPr fontId="14"/>
  </si>
  <si>
    <t>AW-1</t>
    <phoneticPr fontId="14"/>
  </si>
  <si>
    <t>SS-1</t>
    <phoneticPr fontId="14"/>
  </si>
  <si>
    <t>軽量シャッター 手動式</t>
    <rPh sb="0" eb="2">
      <t>ケイリョウ</t>
    </rPh>
    <rPh sb="8" eb="11">
      <t>シュドウシキ</t>
    </rPh>
    <phoneticPr fontId="14"/>
  </si>
  <si>
    <t>分電盤</t>
    <rPh sb="0" eb="1">
      <t>ブン</t>
    </rPh>
    <rPh sb="1" eb="2">
      <t>デン</t>
    </rPh>
    <rPh sb="2" eb="3">
      <t>バン</t>
    </rPh>
    <phoneticPr fontId="32"/>
  </si>
  <si>
    <t>照明器具Ａ</t>
    <rPh sb="0" eb="2">
      <t>ショウメイ</t>
    </rPh>
    <rPh sb="2" eb="4">
      <t>キグ</t>
    </rPh>
    <phoneticPr fontId="32"/>
  </si>
  <si>
    <t>FL20W相当</t>
    <rPh sb="5" eb="7">
      <t>ソウトウ</t>
    </rPh>
    <phoneticPr fontId="32"/>
  </si>
  <si>
    <t>照明器具Ｂ</t>
    <rPh sb="0" eb="2">
      <t>ショウメイ</t>
    </rPh>
    <rPh sb="2" eb="4">
      <t>キグ</t>
    </rPh>
    <phoneticPr fontId="32"/>
  </si>
  <si>
    <t>FL40W相当</t>
    <rPh sb="5" eb="7">
      <t>ソウトウ</t>
    </rPh>
    <phoneticPr fontId="32"/>
  </si>
  <si>
    <t>照明器具Ｃ</t>
    <rPh sb="0" eb="2">
      <t>ショウメイ</t>
    </rPh>
    <rPh sb="2" eb="4">
      <t>キグ</t>
    </rPh>
    <phoneticPr fontId="32"/>
  </si>
  <si>
    <t>人感センサー親機</t>
    <rPh sb="0" eb="1">
      <t>ジン</t>
    </rPh>
    <rPh sb="1" eb="2">
      <t>カン</t>
    </rPh>
    <rPh sb="6" eb="8">
      <t>オヤキ</t>
    </rPh>
    <phoneticPr fontId="32"/>
  </si>
  <si>
    <t>人感センサー子機</t>
    <rPh sb="0" eb="1">
      <t>ジン</t>
    </rPh>
    <rPh sb="1" eb="2">
      <t>カン</t>
    </rPh>
    <rPh sb="6" eb="8">
      <t>コキ</t>
    </rPh>
    <phoneticPr fontId="32"/>
  </si>
  <si>
    <t>個</t>
    <rPh sb="0" eb="1">
      <t>コ</t>
    </rPh>
    <phoneticPr fontId="32"/>
  </si>
  <si>
    <t>電線管</t>
    <rPh sb="0" eb="2">
      <t>デンセン</t>
    </rPh>
    <rPh sb="2" eb="3">
      <t>カン</t>
    </rPh>
    <phoneticPr fontId="32"/>
  </si>
  <si>
    <t>250*250*200　亜鉛めっき防水</t>
    <rPh sb="12" eb="14">
      <t>アエン</t>
    </rPh>
    <rPh sb="17" eb="19">
      <t>ボウスイ</t>
    </rPh>
    <phoneticPr fontId="32"/>
  </si>
  <si>
    <t>接地工事</t>
    <rPh sb="0" eb="2">
      <t>セッチ</t>
    </rPh>
    <rPh sb="2" eb="4">
      <t>コウジ</t>
    </rPh>
    <phoneticPr fontId="32"/>
  </si>
  <si>
    <t>D種</t>
    <rPh sb="1" eb="2">
      <t>シュ</t>
    </rPh>
    <phoneticPr fontId="32"/>
  </si>
  <si>
    <t>箇所</t>
    <rPh sb="0" eb="2">
      <t>カショ</t>
    </rPh>
    <phoneticPr fontId="32"/>
  </si>
  <si>
    <t>造作材（見切・廻縁・外隅見切縁）</t>
    <rPh sb="0" eb="2">
      <t>ゾウサク</t>
    </rPh>
    <rPh sb="2" eb="3">
      <t>ザイ</t>
    </rPh>
    <rPh sb="4" eb="6">
      <t>ミキ</t>
    </rPh>
    <rPh sb="7" eb="8">
      <t>マワ</t>
    </rPh>
    <rPh sb="8" eb="9">
      <t>フチ</t>
    </rPh>
    <rPh sb="10" eb="11">
      <t>ソト</t>
    </rPh>
    <rPh sb="11" eb="12">
      <t>スミ</t>
    </rPh>
    <rPh sb="12" eb="14">
      <t>ミキ</t>
    </rPh>
    <rPh sb="14" eb="15">
      <t>フチ</t>
    </rPh>
    <phoneticPr fontId="14"/>
  </si>
  <si>
    <t>杉上小節</t>
    <rPh sb="0" eb="1">
      <t>スギ</t>
    </rPh>
    <rPh sb="1" eb="2">
      <t>ジョウ</t>
    </rPh>
    <rPh sb="2" eb="4">
      <t>ショウセツ</t>
    </rPh>
    <phoneticPr fontId="14"/>
  </si>
  <si>
    <t>AD-1</t>
    <phoneticPr fontId="14"/>
  </si>
  <si>
    <t>無釉　防汚・耐凍害性</t>
    <rPh sb="0" eb="2">
      <t>ムユウ</t>
    </rPh>
    <rPh sb="3" eb="5">
      <t>ボウオ</t>
    </rPh>
    <rPh sb="6" eb="7">
      <t>タイ</t>
    </rPh>
    <rPh sb="7" eb="9">
      <t>トウガイ</t>
    </rPh>
    <rPh sb="9" eb="10">
      <t>セイ</t>
    </rPh>
    <phoneticPr fontId="5"/>
  </si>
  <si>
    <t>床　磁器質タイル</t>
    <rPh sb="0" eb="1">
      <t>ユカ</t>
    </rPh>
    <rPh sb="2" eb="5">
      <t>ジキシツ</t>
    </rPh>
    <phoneticPr fontId="5"/>
  </si>
  <si>
    <t>150角</t>
    <rPh sb="3" eb="4">
      <t>カク</t>
    </rPh>
    <phoneticPr fontId="5"/>
  </si>
  <si>
    <t>m2</t>
    <phoneticPr fontId="14"/>
  </si>
  <si>
    <t>砕石地業</t>
    <rPh sb="0" eb="2">
      <t>サイセキ</t>
    </rPh>
    <rPh sb="2" eb="4">
      <t>ジギョウ</t>
    </rPh>
    <phoneticPr fontId="18"/>
  </si>
  <si>
    <t>RC-40　t=150</t>
    <phoneticPr fontId="19"/>
  </si>
  <si>
    <t>基礎･土間コンクリート</t>
    <rPh sb="0" eb="2">
      <t>キソ</t>
    </rPh>
    <rPh sb="3" eb="5">
      <t>ドマ</t>
    </rPh>
    <phoneticPr fontId="18"/>
  </si>
  <si>
    <t>立上りコンクリート</t>
    <rPh sb="0" eb="2">
      <t>タチアガ</t>
    </rPh>
    <phoneticPr fontId="18"/>
  </si>
  <si>
    <t>105×105 L≦4.0m</t>
    <phoneticPr fontId="14"/>
  </si>
  <si>
    <t>45ｘ105　L≦4.0m</t>
    <phoneticPr fontId="14"/>
  </si>
  <si>
    <t>45ｘ75　L=4.0m</t>
    <phoneticPr fontId="14"/>
  </si>
  <si>
    <t>梁、桁、母屋</t>
    <rPh sb="0" eb="1">
      <t>ハリ</t>
    </rPh>
    <rPh sb="2" eb="3">
      <t>ケタ</t>
    </rPh>
    <rPh sb="4" eb="6">
      <t>モヤ</t>
    </rPh>
    <phoneticPr fontId="14"/>
  </si>
  <si>
    <t>梁、母屋</t>
    <rPh sb="0" eb="1">
      <t>ハリ</t>
    </rPh>
    <rPh sb="2" eb="4">
      <t>モヤ</t>
    </rPh>
    <phoneticPr fontId="14"/>
  </si>
  <si>
    <t>釘・金物</t>
    <rPh sb="0" eb="1">
      <t>クギ</t>
    </rPh>
    <rPh sb="2" eb="4">
      <t>カナモノ</t>
    </rPh>
    <phoneticPr fontId="14"/>
  </si>
  <si>
    <t>網付き</t>
    <rPh sb="0" eb="1">
      <t>アミ</t>
    </rPh>
    <rPh sb="1" eb="2">
      <t>ツ</t>
    </rPh>
    <phoneticPr fontId="2"/>
  </si>
  <si>
    <t>防雨フード付き換気ガラリ</t>
    <rPh sb="0" eb="2">
      <t>ボウウ</t>
    </rPh>
    <rPh sb="5" eb="6">
      <t>ツ</t>
    </rPh>
    <phoneticPr fontId="2"/>
  </si>
  <si>
    <t>SUS　100φ　杉田ｴｰｽ321-263　同等</t>
    <rPh sb="9" eb="11">
      <t>スギタ</t>
    </rPh>
    <rPh sb="22" eb="24">
      <t>ドウトウ</t>
    </rPh>
    <phoneticPr fontId="2"/>
  </si>
  <si>
    <t>個</t>
    <rPh sb="0" eb="1">
      <t>コ</t>
    </rPh>
    <phoneticPr fontId="2"/>
  </si>
  <si>
    <t>ﾌﾟｯｼｭ式</t>
    <rPh sb="5" eb="6">
      <t>シキ</t>
    </rPh>
    <phoneticPr fontId="2"/>
  </si>
  <si>
    <t>丸型換気レジスター</t>
  </si>
  <si>
    <t>ASA　100φ　杉田ｴｰｽ321-980　同等</t>
    <rPh sb="9" eb="11">
      <t>スギタ</t>
    </rPh>
    <rPh sb="22" eb="24">
      <t>ドウトウ</t>
    </rPh>
    <phoneticPr fontId="2"/>
  </si>
  <si>
    <t>SUS巾木</t>
    <rPh sb="3" eb="5">
      <t>ハバキ</t>
    </rPh>
    <phoneticPr fontId="2"/>
  </si>
  <si>
    <t>材工共</t>
    <rPh sb="0" eb="3">
      <t>ザイコウトモ</t>
    </rPh>
    <phoneticPr fontId="2"/>
  </si>
  <si>
    <t>火打ち梁</t>
    <rPh sb="0" eb="2">
      <t>ヒウ</t>
    </rPh>
    <rPh sb="3" eb="4">
      <t>ハリ</t>
    </rPh>
    <phoneticPr fontId="14"/>
  </si>
  <si>
    <t>90×90 L≦2.0m</t>
    <phoneticPr fontId="14"/>
  </si>
  <si>
    <t>構造用合板(針葉樹)</t>
    <rPh sb="0" eb="3">
      <t>コウゾウヨウ</t>
    </rPh>
    <rPh sb="3" eb="5">
      <t>ゴウハン</t>
    </rPh>
    <rPh sb="6" eb="9">
      <t>シンヨウジュ</t>
    </rPh>
    <phoneticPr fontId="14"/>
  </si>
  <si>
    <t>基礎パッキン</t>
    <rPh sb="0" eb="2">
      <t>キソ</t>
    </rPh>
    <phoneticPr fontId="14"/>
  </si>
  <si>
    <t>102×911×20</t>
    <phoneticPr fontId="14"/>
  </si>
  <si>
    <t>参考型式：WTK2411K</t>
    <rPh sb="0" eb="2">
      <t>サンコウ</t>
    </rPh>
    <rPh sb="2" eb="4">
      <t>カタシキ</t>
    </rPh>
    <phoneticPr fontId="32"/>
  </si>
  <si>
    <t>参考型式：WTK2911K</t>
    <rPh sb="0" eb="2">
      <t>サンコウ</t>
    </rPh>
    <rPh sb="2" eb="4">
      <t>カタシキ</t>
    </rPh>
    <phoneticPr fontId="32"/>
  </si>
  <si>
    <t>YH702</t>
  </si>
  <si>
    <t>L270CM+TLC11AR</t>
  </si>
  <si>
    <t>洋風大便器</t>
    <rPh sb="0" eb="1">
      <t>ヨウ</t>
    </rPh>
    <phoneticPr fontId="2"/>
  </si>
  <si>
    <t>CS597BCS+SH596BAYR+TCF116</t>
  </si>
  <si>
    <t>組</t>
    <rPh sb="0" eb="1">
      <t>クミ</t>
    </rPh>
    <phoneticPr fontId="27"/>
  </si>
  <si>
    <t>紙巻器</t>
    <rPh sb="0" eb="2">
      <t>カミマキ</t>
    </rPh>
    <rPh sb="2" eb="3">
      <t>キ</t>
    </rPh>
    <phoneticPr fontId="27"/>
  </si>
  <si>
    <t>個</t>
    <rPh sb="0" eb="1">
      <t>コ</t>
    </rPh>
    <phoneticPr fontId="27"/>
  </si>
  <si>
    <t>小便器</t>
    <rPh sb="0" eb="3">
      <t>ショウベンキ</t>
    </rPh>
    <phoneticPr fontId="27"/>
  </si>
  <si>
    <t>洗面器</t>
    <rPh sb="0" eb="3">
      <t>センメンキ</t>
    </rPh>
    <phoneticPr fontId="27"/>
  </si>
  <si>
    <t>同上カウンター</t>
    <rPh sb="0" eb="2">
      <t>ドウジョウ</t>
    </rPh>
    <phoneticPr fontId="27"/>
  </si>
  <si>
    <t>手洗器</t>
    <rPh sb="0" eb="2">
      <t>テアライ</t>
    </rPh>
    <rPh sb="2" eb="3">
      <t>キ</t>
    </rPh>
    <phoneticPr fontId="27"/>
  </si>
  <si>
    <t>固定式手すり</t>
    <rPh sb="0" eb="2">
      <t>コテイ</t>
    </rPh>
    <rPh sb="2" eb="3">
      <t>シキ</t>
    </rPh>
    <rPh sb="3" eb="4">
      <t>テ</t>
    </rPh>
    <phoneticPr fontId="27"/>
  </si>
  <si>
    <t>T112CL10</t>
  </si>
  <si>
    <t>可動式手すり</t>
    <rPh sb="0" eb="2">
      <t>カドウ</t>
    </rPh>
    <rPh sb="2" eb="3">
      <t>シキ</t>
    </rPh>
    <rPh sb="3" eb="4">
      <t>テ</t>
    </rPh>
    <phoneticPr fontId="27"/>
  </si>
  <si>
    <t>化粧鏡</t>
    <rPh sb="0" eb="2">
      <t>ケショウ</t>
    </rPh>
    <rPh sb="2" eb="3">
      <t>カガミ</t>
    </rPh>
    <phoneticPr fontId="27"/>
  </si>
  <si>
    <t>YM4560F</t>
  </si>
  <si>
    <t>枚</t>
    <rPh sb="0" eb="1">
      <t>マイ</t>
    </rPh>
    <phoneticPr fontId="27"/>
  </si>
  <si>
    <t>YM3580FC</t>
  </si>
  <si>
    <t>組</t>
    <rPh sb="0" eb="1">
      <t>クミ</t>
    </rPh>
    <phoneticPr fontId="3"/>
  </si>
  <si>
    <t>参考品番：T28KUNH13</t>
    <rPh sb="0" eb="4">
      <t>サンコウヒンバン</t>
    </rPh>
    <phoneticPr fontId="27"/>
  </si>
  <si>
    <t>散水栓</t>
    <rPh sb="0" eb="3">
      <t>サンスイセン</t>
    </rPh>
    <phoneticPr fontId="29"/>
  </si>
  <si>
    <t>ﾎｰｽ接続形　ｷｰ式</t>
    <rPh sb="3" eb="5">
      <t>セツゾク</t>
    </rPh>
    <rPh sb="5" eb="6">
      <t>カタ</t>
    </rPh>
    <rPh sb="9" eb="10">
      <t>シキ</t>
    </rPh>
    <phoneticPr fontId="4"/>
  </si>
  <si>
    <t>水道用ポリエチレン管</t>
    <rPh sb="0" eb="3">
      <t>スイドウヨウ</t>
    </rPh>
    <rPh sb="9" eb="10">
      <t>カン</t>
    </rPh>
    <phoneticPr fontId="29"/>
  </si>
  <si>
    <t>20PP</t>
  </si>
  <si>
    <t>VU100</t>
  </si>
  <si>
    <t>VP75</t>
  </si>
  <si>
    <t>VP50</t>
  </si>
  <si>
    <t>床上清掃口金具</t>
    <rPh sb="0" eb="1">
      <t>ユカ</t>
    </rPh>
    <rPh sb="1" eb="2">
      <t>ウエ</t>
    </rPh>
    <rPh sb="2" eb="4">
      <t>セイソウ</t>
    </rPh>
    <rPh sb="4" eb="5">
      <t>クチ</t>
    </rPh>
    <rPh sb="5" eb="7">
      <t>カナグ</t>
    </rPh>
    <phoneticPr fontId="27"/>
  </si>
  <si>
    <t>COA100</t>
  </si>
  <si>
    <t>床上清掃口金具</t>
    <rPh sb="0" eb="2">
      <t>ユカウエ</t>
    </rPh>
    <rPh sb="2" eb="4">
      <t>セイソウ</t>
    </rPh>
    <rPh sb="4" eb="5">
      <t>クチ</t>
    </rPh>
    <rPh sb="5" eb="7">
      <t>カナグ</t>
    </rPh>
    <phoneticPr fontId="27"/>
  </si>
  <si>
    <t>COA50</t>
  </si>
  <si>
    <t>小口径桝</t>
    <rPh sb="0" eb="3">
      <t>ショウコウケイ</t>
    </rPh>
    <rPh sb="3" eb="4">
      <t>マス</t>
    </rPh>
    <phoneticPr fontId="27"/>
  </si>
  <si>
    <t>H500～800　塩ビ蓋</t>
    <rPh sb="9" eb="10">
      <t>エン</t>
    </rPh>
    <rPh sb="11" eb="12">
      <t>フタ</t>
    </rPh>
    <phoneticPr fontId="27"/>
  </si>
  <si>
    <t>土工事</t>
    <rPh sb="0" eb="1">
      <t>ド</t>
    </rPh>
    <rPh sb="1" eb="3">
      <t>コウジ</t>
    </rPh>
    <phoneticPr fontId="27"/>
  </si>
  <si>
    <t>式</t>
    <rPh sb="0" eb="1">
      <t>シキ</t>
    </rPh>
    <phoneticPr fontId="27"/>
  </si>
  <si>
    <t>機械設備工事　計</t>
    <rPh sb="0" eb="4">
      <t>キカイセツビ</t>
    </rPh>
    <rPh sb="4" eb="6">
      <t>コウジ</t>
    </rPh>
    <rPh sb="7" eb="8">
      <t>ケイ</t>
    </rPh>
    <phoneticPr fontId="14"/>
  </si>
  <si>
    <t>面</t>
    <rPh sb="0" eb="1">
      <t>メン</t>
    </rPh>
    <phoneticPr fontId="27"/>
  </si>
  <si>
    <t>台</t>
    <rPh sb="0" eb="1">
      <t>ダイ</t>
    </rPh>
    <phoneticPr fontId="27"/>
  </si>
  <si>
    <t>埋込コンセント</t>
    <rPh sb="0" eb="1">
      <t>ウ</t>
    </rPh>
    <rPh sb="1" eb="2">
      <t>コ</t>
    </rPh>
    <phoneticPr fontId="27"/>
  </si>
  <si>
    <t>1P15A ET付 新金ﾌﾟﾚｰﾄ</t>
    <rPh sb="8" eb="9">
      <t>ツキ</t>
    </rPh>
    <rPh sb="10" eb="11">
      <t>シン</t>
    </rPh>
    <rPh sb="11" eb="12">
      <t>キン</t>
    </rPh>
    <phoneticPr fontId="27"/>
  </si>
  <si>
    <t>個</t>
    <rPh sb="0" eb="1">
      <t>コ</t>
    </rPh>
    <phoneticPr fontId="25"/>
  </si>
  <si>
    <t>参考型式：BQWB3333</t>
    <rPh sb="0" eb="2">
      <t>サンコウ</t>
    </rPh>
    <rPh sb="2" eb="4">
      <t>カタシキ</t>
    </rPh>
    <phoneticPr fontId="32"/>
  </si>
  <si>
    <t>浸透桝ｶﾊﾞｰ共</t>
    <rPh sb="0" eb="3">
      <t>シントウマス</t>
    </rPh>
    <rPh sb="7" eb="8">
      <t>トモ</t>
    </rPh>
    <phoneticPr fontId="15"/>
  </si>
  <si>
    <t>不凍水抜き栓</t>
  </si>
  <si>
    <t>MT20</t>
  </si>
  <si>
    <t>下地材（胴縁）</t>
    <rPh sb="0" eb="2">
      <t>シタジ</t>
    </rPh>
    <rPh sb="2" eb="3">
      <t>ザイ</t>
    </rPh>
    <rPh sb="4" eb="5">
      <t>ドウ</t>
    </rPh>
    <rPh sb="5" eb="6">
      <t>ブチ</t>
    </rPh>
    <phoneticPr fontId="14"/>
  </si>
  <si>
    <t>24ｘ45　L≦4.0m</t>
    <phoneticPr fontId="14"/>
  </si>
  <si>
    <t>m3</t>
    <phoneticPr fontId="14"/>
  </si>
  <si>
    <t>ｶﾞﾗｽ・ｼｰﾘﾝｸﾞ共</t>
    <rPh sb="11" eb="12">
      <t>トモ</t>
    </rPh>
    <phoneticPr fontId="14"/>
  </si>
  <si>
    <t>杉上小節</t>
    <rPh sb="0" eb="1">
      <t>スギ</t>
    </rPh>
    <rPh sb="1" eb="4">
      <t>ジョウコフシ</t>
    </rPh>
    <phoneticPr fontId="14"/>
  </si>
  <si>
    <t>窓枠、見切縁、廻縁　糸幅100程度</t>
    <rPh sb="0" eb="2">
      <t>マドワク</t>
    </rPh>
    <rPh sb="3" eb="5">
      <t>ミキ</t>
    </rPh>
    <rPh sb="7" eb="8">
      <t>マワ</t>
    </rPh>
    <rPh sb="8" eb="9">
      <t>ブチ</t>
    </rPh>
    <rPh sb="10" eb="11">
      <t>イト</t>
    </rPh>
    <rPh sb="11" eb="12">
      <t>ハバ</t>
    </rPh>
    <rPh sb="15" eb="17">
      <t>テイド</t>
    </rPh>
    <phoneticPr fontId="14"/>
  </si>
  <si>
    <t>材工共 屋根材同質</t>
    <rPh sb="0" eb="3">
      <t>ザイコウトモ</t>
    </rPh>
    <rPh sb="4" eb="7">
      <t>ヤネザイ</t>
    </rPh>
    <rPh sb="7" eb="9">
      <t>ドウシツ</t>
    </rPh>
    <phoneticPr fontId="7"/>
  </si>
  <si>
    <t>B種</t>
    <rPh sb="1" eb="2">
      <t>シュ</t>
    </rPh>
    <phoneticPr fontId="14"/>
  </si>
  <si>
    <t>端部2重張り</t>
    <rPh sb="0" eb="2">
      <t>タンブ</t>
    </rPh>
    <rPh sb="3" eb="4">
      <t>ジュウ</t>
    </rPh>
    <rPh sb="4" eb="5">
      <t>ハ</t>
    </rPh>
    <phoneticPr fontId="14"/>
  </si>
  <si>
    <t>間柱、まぐさ、筋交</t>
    <rPh sb="0" eb="1">
      <t>マ</t>
    </rPh>
    <rPh sb="1" eb="2">
      <t>バシラ</t>
    </rPh>
    <rPh sb="7" eb="9">
      <t>スジカイ</t>
    </rPh>
    <phoneticPr fontId="14"/>
  </si>
  <si>
    <t>W750×H2,000　</t>
  </si>
  <si>
    <t>W1,509×H2,000　</t>
  </si>
  <si>
    <t>W780×H570 横滑り出し窓</t>
    <rPh sb="10" eb="12">
      <t>ヨコスベ</t>
    </rPh>
    <rPh sb="13" eb="14">
      <t>ダ</t>
    </rPh>
    <rPh sb="15" eb="16">
      <t>マド</t>
    </rPh>
    <phoneticPr fontId="14"/>
  </si>
  <si>
    <t>上吊自閉式ｱﾙﾐ片開扉</t>
  </si>
  <si>
    <t>ｶﾞﾗｽ・ｼｰﾘﾝｸﾞ共　有効開口900以上</t>
    <rPh sb="11" eb="12">
      <t>ユウコウ</t>
    </rPh>
    <rPh sb="13" eb="15">
      <t>ユウコウ</t>
    </rPh>
    <rPh sb="15" eb="17">
      <t>カイコウ</t>
    </rPh>
    <rPh sb="20" eb="22">
      <t>イジョウ</t>
    </rPh>
    <phoneticPr fontId="14"/>
  </si>
  <si>
    <t>105×135 L≧4.0m</t>
    <phoneticPr fontId="14"/>
  </si>
  <si>
    <t>30ｘ200　L≧4.0m</t>
    <phoneticPr fontId="14"/>
  </si>
  <si>
    <t>外構工事　計</t>
    <rPh sb="0" eb="2">
      <t>ガイコウ</t>
    </rPh>
    <rPh sb="2" eb="4">
      <t>コウジ</t>
    </rPh>
    <rPh sb="5" eb="6">
      <t>ケイ</t>
    </rPh>
    <phoneticPr fontId="14"/>
  </si>
  <si>
    <t>砂利敷き</t>
    <rPh sb="0" eb="2">
      <t>ジャリ</t>
    </rPh>
    <rPh sb="2" eb="3">
      <t>シ</t>
    </rPh>
    <phoneticPr fontId="18"/>
  </si>
  <si>
    <t>地先境界ブロック</t>
    <rPh sb="0" eb="4">
      <t>チサキキョウカイ</t>
    </rPh>
    <phoneticPr fontId="18"/>
  </si>
  <si>
    <t>床掃除用排水目皿付き</t>
    <rPh sb="0" eb="1">
      <t>ユカ</t>
    </rPh>
    <rPh sb="1" eb="4">
      <t>ソウジヨウ</t>
    </rPh>
    <rPh sb="4" eb="6">
      <t>ハイスイ</t>
    </rPh>
    <rPh sb="6" eb="8">
      <t>メザラ</t>
    </rPh>
    <rPh sb="8" eb="9">
      <t>ツ</t>
    </rPh>
    <phoneticPr fontId="14"/>
  </si>
  <si>
    <t>参考型式：RDS20000W</t>
    <rPh sb="0" eb="2">
      <t>サンコウ</t>
    </rPh>
    <rPh sb="2" eb="4">
      <t>カタシキ</t>
    </rPh>
    <phoneticPr fontId="27"/>
  </si>
  <si>
    <t>埋込ｺﾝｾﾝﾄ(ｾｷｭﾘﾃｨｶﾊﾞｰ付)</t>
    <rPh sb="0" eb="1">
      <t>ウ</t>
    </rPh>
    <rPh sb="1" eb="2">
      <t>コ</t>
    </rPh>
    <rPh sb="18" eb="19">
      <t>ツキ</t>
    </rPh>
    <phoneticPr fontId="27"/>
  </si>
  <si>
    <t>米栂又は檜</t>
    <rPh sb="0" eb="2">
      <t>ベイツガ</t>
    </rPh>
    <rPh sb="2" eb="3">
      <t>マタ</t>
    </rPh>
    <rPh sb="4" eb="5">
      <t>ヒノキ</t>
    </rPh>
    <phoneticPr fontId="19"/>
  </si>
  <si>
    <t>屋外通気管</t>
  </si>
  <si>
    <t>式</t>
    <rPh sb="0" eb="1">
      <t>シキ</t>
    </rPh>
    <phoneticPr fontId="14"/>
  </si>
  <si>
    <t>VP50、ｶﾊﾞｰ付ｱﾚｽﾀｰ共</t>
    <phoneticPr fontId="14"/>
  </si>
  <si>
    <t>軽鉄壁下地　65型</t>
    <rPh sb="0" eb="2">
      <t>ケイテツ</t>
    </rPh>
    <rPh sb="2" eb="3">
      <t>カベ</t>
    </rPh>
    <rPh sb="3" eb="5">
      <t>シタジ</t>
    </rPh>
    <rPh sb="8" eb="9">
      <t>ガタ</t>
    </rPh>
    <phoneticPr fontId="9"/>
  </si>
  <si>
    <t>屋外用人感センサー親機</t>
    <rPh sb="0" eb="3">
      <t>オクガイヨウ</t>
    </rPh>
    <rPh sb="3" eb="5">
      <t>ジンカン</t>
    </rPh>
    <rPh sb="9" eb="11">
      <t>オヤキ</t>
    </rPh>
    <phoneticPr fontId="32"/>
  </si>
  <si>
    <t>参考型式：WTK4431</t>
    <rPh sb="0" eb="2">
      <t>サンコウ</t>
    </rPh>
    <rPh sb="2" eb="4">
      <t>カタシキ</t>
    </rPh>
    <phoneticPr fontId="32"/>
  </si>
  <si>
    <t>タイムスイッチ</t>
    <phoneticPr fontId="14"/>
  </si>
  <si>
    <t>参考型式：TB11N</t>
    <rPh sb="0" eb="4">
      <t>サンコウカタシキ</t>
    </rPh>
    <phoneticPr fontId="14"/>
  </si>
  <si>
    <t>個</t>
    <rPh sb="0" eb="1">
      <t>コ</t>
    </rPh>
    <phoneticPr fontId="14"/>
  </si>
  <si>
    <t>メーターボックス</t>
    <phoneticPr fontId="14"/>
  </si>
  <si>
    <t>PF-S22</t>
    <phoneticPr fontId="14"/>
  </si>
  <si>
    <t>HIVE22</t>
    <phoneticPr fontId="14"/>
  </si>
  <si>
    <t>Fc21-18-20</t>
    <phoneticPr fontId="19"/>
  </si>
  <si>
    <t>※全て運搬・取付共</t>
    <rPh sb="0" eb="9">
      <t>コメスベテウンパン・トリツケトモ</t>
    </rPh>
    <phoneticPr fontId="14"/>
  </si>
  <si>
    <t>参考品番</t>
    <rPh sb="0" eb="4">
      <t>サンコウヒンバン</t>
    </rPh>
    <phoneticPr fontId="14"/>
  </si>
  <si>
    <t>電線</t>
    <rPh sb="0" eb="2">
      <t>デンセン</t>
    </rPh>
    <phoneticPr fontId="32"/>
  </si>
  <si>
    <t>参考品番：KP-L102</t>
    <rPh sb="0" eb="4">
      <t>サンコウヒンバン</t>
    </rPh>
    <phoneticPr fontId="14"/>
  </si>
  <si>
    <t>t12</t>
    <phoneticPr fontId="14"/>
  </si>
  <si>
    <t>EP塗（B種）</t>
    <rPh sb="2" eb="3">
      <t>ヌ</t>
    </rPh>
    <rPh sb="5" eb="6">
      <t>シュ</t>
    </rPh>
    <phoneticPr fontId="18"/>
  </si>
  <si>
    <t>WP塗（A種）　細幅物</t>
    <rPh sb="2" eb="3">
      <t>ヌ</t>
    </rPh>
    <rPh sb="5" eb="6">
      <t>シュ</t>
    </rPh>
    <rPh sb="8" eb="9">
      <t>ホソ</t>
    </rPh>
    <rPh sb="9" eb="10">
      <t>ハバ</t>
    </rPh>
    <rPh sb="10" eb="11">
      <t>モノ</t>
    </rPh>
    <phoneticPr fontId="14"/>
  </si>
  <si>
    <t>鶴岡市建設部建築課</t>
    <rPh sb="0" eb="3">
      <t>ツルオカシ</t>
    </rPh>
    <rPh sb="3" eb="6">
      <t>ケンセツブ</t>
    </rPh>
    <rPh sb="6" eb="9">
      <t>ケンチクカ</t>
    </rPh>
    <phoneticPr fontId="14"/>
  </si>
  <si>
    <t>A</t>
    <phoneticPr fontId="14"/>
  </si>
  <si>
    <t>B</t>
    <phoneticPr fontId="14"/>
  </si>
  <si>
    <t>A+B</t>
    <phoneticPr fontId="14"/>
  </si>
  <si>
    <t>共通費</t>
    <rPh sb="0" eb="3">
      <t>キョウツウヒ</t>
    </rPh>
    <phoneticPr fontId="14"/>
  </si>
  <si>
    <t>積上げによる共通仮設費</t>
    <rPh sb="0" eb="2">
      <t>ツミア</t>
    </rPh>
    <rPh sb="6" eb="11">
      <t>キョウツウカセツヒ</t>
    </rPh>
    <phoneticPr fontId="14"/>
  </si>
  <si>
    <t>積上げによる共通仮設費　計</t>
    <rPh sb="0" eb="2">
      <t>ツミア</t>
    </rPh>
    <rPh sb="6" eb="11">
      <t>キョウツウカセツヒ</t>
    </rPh>
    <rPh sb="12" eb="13">
      <t>ケイ</t>
    </rPh>
    <phoneticPr fontId="14"/>
  </si>
  <si>
    <t>共通仮設費 率</t>
    <rPh sb="0" eb="5">
      <t>キョウツウカセツヒ</t>
    </rPh>
    <rPh sb="6" eb="7">
      <t>リツ</t>
    </rPh>
    <phoneticPr fontId="14"/>
  </si>
  <si>
    <t>共通仮設費　計</t>
    <rPh sb="0" eb="5">
      <t>キョウツウカセツヒ</t>
    </rPh>
    <rPh sb="6" eb="7">
      <t>ケイ</t>
    </rPh>
    <phoneticPr fontId="14"/>
  </si>
  <si>
    <t>式</t>
    <rPh sb="0" eb="1">
      <t>シキ</t>
    </rPh>
    <phoneticPr fontId="14"/>
  </si>
  <si>
    <t>1+2+3</t>
    <phoneticPr fontId="14"/>
  </si>
  <si>
    <t>天井点検口</t>
    <rPh sb="0" eb="5">
      <t>テンジョウテンケンコウ</t>
    </rPh>
    <phoneticPr fontId="18"/>
  </si>
  <si>
    <t>不燃積層化粧石膏ボード張り</t>
    <rPh sb="0" eb="2">
      <t>フネン</t>
    </rPh>
    <rPh sb="2" eb="4">
      <t>セキソウ</t>
    </rPh>
    <rPh sb="4" eb="6">
      <t>ケショウ</t>
    </rPh>
    <rPh sb="6" eb="8">
      <t>セッコウ</t>
    </rPh>
    <rPh sb="11" eb="12">
      <t>ハ</t>
    </rPh>
    <phoneticPr fontId="18"/>
  </si>
  <si>
    <t>22kg（940）</t>
    <phoneticPr fontId="14"/>
  </si>
  <si>
    <t>UFH507CR</t>
    <phoneticPr fontId="14"/>
  </si>
  <si>
    <t>T112C10</t>
    <phoneticPr fontId="14"/>
  </si>
  <si>
    <t>LS721CM+TLC11AR</t>
    <phoneticPr fontId="14"/>
  </si>
  <si>
    <t>MB40</t>
    <phoneticPr fontId="14"/>
  </si>
  <si>
    <t>ライニング腰壁</t>
    <rPh sb="5" eb="7">
      <t>コシカベ</t>
    </rPh>
    <phoneticPr fontId="14"/>
  </si>
  <si>
    <t>メラミン化粧合板</t>
    <rPh sb="4" eb="6">
      <t>ケショウ</t>
    </rPh>
    <rPh sb="6" eb="8">
      <t>ゴウハン</t>
    </rPh>
    <phoneticPr fontId="14"/>
  </si>
  <si>
    <t>ライニング天板</t>
    <phoneticPr fontId="14"/>
  </si>
  <si>
    <t>アルミ　450×450</t>
    <phoneticPr fontId="18"/>
  </si>
  <si>
    <t>アプローチ外構</t>
    <rPh sb="5" eb="7">
      <t>ガイコウ</t>
    </rPh>
    <phoneticPr fontId="14"/>
  </si>
  <si>
    <t>補助便座</t>
    <rPh sb="0" eb="2">
      <t>ホジョ</t>
    </rPh>
    <rPh sb="2" eb="4">
      <t>ベンザ</t>
    </rPh>
    <phoneticPr fontId="14"/>
  </si>
  <si>
    <t>幼児用踏み台</t>
    <rPh sb="0" eb="3">
      <t>ヨウジヨウ</t>
    </rPh>
    <rPh sb="3" eb="4">
      <t>フ</t>
    </rPh>
    <rPh sb="5" eb="6">
      <t>ダイ</t>
    </rPh>
    <phoneticPr fontId="14"/>
  </si>
  <si>
    <t>Richell トイレサポートステップ</t>
    <phoneticPr fontId="14"/>
  </si>
  <si>
    <t>個</t>
    <rPh sb="0" eb="1">
      <t>コ</t>
    </rPh>
    <phoneticPr fontId="3"/>
  </si>
  <si>
    <t>参考品番</t>
    <rPh sb="0" eb="4">
      <t>サンコウヒンバン</t>
    </rPh>
    <phoneticPr fontId="27"/>
  </si>
  <si>
    <t>補助便座用フック</t>
    <phoneticPr fontId="14"/>
  </si>
  <si>
    <t>箇所</t>
    <rPh sb="0" eb="2">
      <t>カショ</t>
    </rPh>
    <phoneticPr fontId="3"/>
  </si>
  <si>
    <t>YKH52AR</t>
    <phoneticPr fontId="14"/>
  </si>
  <si>
    <t>EWC401S</t>
    <phoneticPr fontId="14"/>
  </si>
  <si>
    <t>EM-IE2.0</t>
    <phoneticPr fontId="14"/>
  </si>
  <si>
    <t>LEDブラケット　防雨型</t>
    <rPh sb="9" eb="10">
      <t>ボウ</t>
    </rPh>
    <rPh sb="10" eb="11">
      <t>アメ</t>
    </rPh>
    <rPh sb="11" eb="12">
      <t>カタ</t>
    </rPh>
    <phoneticPr fontId="32"/>
  </si>
  <si>
    <t>基礎天端モルタル金ゴテ仕上げ</t>
    <rPh sb="0" eb="2">
      <t>キソ</t>
    </rPh>
    <rPh sb="2" eb="4">
      <t>テンバ</t>
    </rPh>
    <rPh sb="8" eb="9">
      <t>キン</t>
    </rPh>
    <rPh sb="11" eb="13">
      <t>シア</t>
    </rPh>
    <phoneticPr fontId="6"/>
  </si>
  <si>
    <t>土間コンクリート面刷毛引き仕上げ</t>
    <rPh sb="0" eb="2">
      <t>ドマ</t>
    </rPh>
    <rPh sb="8" eb="9">
      <t>メン</t>
    </rPh>
    <rPh sb="9" eb="11">
      <t>ハケ</t>
    </rPh>
    <rPh sb="11" eb="12">
      <t>ビ</t>
    </rPh>
    <rPh sb="13" eb="15">
      <t>シア</t>
    </rPh>
    <phoneticPr fontId="6"/>
  </si>
  <si>
    <t>床コンクリ－ト下地木ゴテ仕上げ</t>
    <rPh sb="0" eb="1">
      <t>ユカ</t>
    </rPh>
    <rPh sb="7" eb="9">
      <t>シタジ</t>
    </rPh>
    <rPh sb="9" eb="10">
      <t>キ</t>
    </rPh>
    <rPh sb="12" eb="14">
      <t>シア</t>
    </rPh>
    <phoneticPr fontId="8"/>
  </si>
  <si>
    <t>W2115×H2510　スラットt=0.5</t>
    <phoneticPr fontId="14"/>
  </si>
  <si>
    <t>新金ﾌﾟﾚｰﾄ</t>
    <rPh sb="0" eb="1">
      <t>シン</t>
    </rPh>
    <rPh sb="1" eb="2">
      <t>キン</t>
    </rPh>
    <phoneticPr fontId="27"/>
  </si>
  <si>
    <t>参考品番</t>
    <rPh sb="0" eb="2">
      <t>サンコウ</t>
    </rPh>
    <rPh sb="2" eb="4">
      <t>ヒンバン</t>
    </rPh>
    <phoneticPr fontId="14"/>
  </si>
  <si>
    <t>土工事</t>
    <rPh sb="0" eb="3">
      <t>ドコウジ</t>
    </rPh>
    <phoneticPr fontId="32"/>
  </si>
  <si>
    <t>式</t>
    <rPh sb="0" eb="1">
      <t>シキ</t>
    </rPh>
    <phoneticPr fontId="32"/>
  </si>
  <si>
    <t>SGP-VA　20A</t>
    <phoneticPr fontId="14"/>
  </si>
  <si>
    <t>軒先L型引込金物</t>
    <rPh sb="0" eb="2">
      <t>ノキサキ</t>
    </rPh>
    <rPh sb="3" eb="4">
      <t>ガタ</t>
    </rPh>
    <rPh sb="4" eb="6">
      <t>ヒキコミ</t>
    </rPh>
    <rPh sb="6" eb="8">
      <t>カナモノ</t>
    </rPh>
    <phoneticPr fontId="32"/>
  </si>
  <si>
    <t>L=1000</t>
    <phoneticPr fontId="14"/>
  </si>
  <si>
    <t>支線共</t>
    <rPh sb="0" eb="2">
      <t>シセン</t>
    </rPh>
    <rPh sb="2" eb="3">
      <t>トモ</t>
    </rPh>
    <phoneticPr fontId="32"/>
  </si>
  <si>
    <t>105×105 L≧4.0m</t>
    <phoneticPr fontId="14"/>
  </si>
  <si>
    <t>105×135 L≦4.0m</t>
    <phoneticPr fontId="14"/>
  </si>
  <si>
    <t>ｶﾞﾗｽ運搬費</t>
    <rPh sb="4" eb="6">
      <t>ウンパン</t>
    </rPh>
    <rPh sb="6" eb="7">
      <t>ヒ</t>
    </rPh>
    <phoneticPr fontId="13"/>
  </si>
  <si>
    <t>ﾀｲﾙ運搬費</t>
    <rPh sb="3" eb="5">
      <t>ウンパン</t>
    </rPh>
    <rPh sb="5" eb="6">
      <t>ヒ</t>
    </rPh>
    <phoneticPr fontId="13"/>
  </si>
  <si>
    <t>有価物運搬費</t>
    <rPh sb="0" eb="3">
      <t>ユウカブツ</t>
    </rPh>
    <rPh sb="3" eb="5">
      <t>ウンパン</t>
    </rPh>
    <rPh sb="5" eb="6">
      <t>ヒ</t>
    </rPh>
    <phoneticPr fontId="13"/>
  </si>
  <si>
    <t>ｶﾞﾗｽ処分費</t>
    <rPh sb="4" eb="6">
      <t>ショブン</t>
    </rPh>
    <rPh sb="6" eb="7">
      <t>ヒ</t>
    </rPh>
    <phoneticPr fontId="14"/>
  </si>
  <si>
    <t>ﾀｲﾙ処分費</t>
    <rPh sb="3" eb="5">
      <t>ショブン</t>
    </rPh>
    <rPh sb="5" eb="6">
      <t>ヒ</t>
    </rPh>
    <phoneticPr fontId="14"/>
  </si>
  <si>
    <t>有価物処分費</t>
    <rPh sb="0" eb="3">
      <t>ユウカブツ</t>
    </rPh>
    <rPh sb="3" eb="5">
      <t>ショブン</t>
    </rPh>
    <rPh sb="5" eb="6">
      <t>ヒ</t>
    </rPh>
    <phoneticPr fontId="14"/>
  </si>
  <si>
    <t>水道用硬質塩化ビニルライニング鋼管</t>
    <rPh sb="0" eb="3">
      <t>スイドウヨウ</t>
    </rPh>
    <rPh sb="3" eb="7">
      <t>コウシツエンカ</t>
    </rPh>
    <rPh sb="15" eb="17">
      <t>コウカン</t>
    </rPh>
    <phoneticPr fontId="29"/>
  </si>
  <si>
    <t>令和7年度</t>
    <rPh sb="0" eb="2">
      <t>レイワ</t>
    </rPh>
    <rPh sb="3" eb="4">
      <t>ネン</t>
    </rPh>
    <rPh sb="4" eb="5">
      <t>ド</t>
    </rPh>
    <phoneticPr fontId="14"/>
  </si>
  <si>
    <t>打放し合板型枠</t>
    <phoneticPr fontId="14"/>
  </si>
  <si>
    <t>化粧腰壁型枠</t>
    <rPh sb="0" eb="2">
      <t>ケショウ</t>
    </rPh>
    <rPh sb="2" eb="4">
      <t>コシカベ</t>
    </rPh>
    <phoneticPr fontId="18"/>
  </si>
  <si>
    <t>小型車割増込</t>
    <rPh sb="0" eb="3">
      <t>コガタシャ</t>
    </rPh>
    <rPh sb="3" eb="5">
      <t>ワリマシ</t>
    </rPh>
    <rPh sb="5" eb="6">
      <t>コミ</t>
    </rPh>
    <phoneticPr fontId="14"/>
  </si>
  <si>
    <t>雑材消耗品</t>
    <rPh sb="0" eb="5">
      <t>ザツザイショウモウヒン</t>
    </rPh>
    <phoneticPr fontId="14"/>
  </si>
  <si>
    <t>式</t>
    <rPh sb="0" eb="1">
      <t>シキ</t>
    </rPh>
    <phoneticPr fontId="14"/>
  </si>
  <si>
    <t>材工共　t0.4mm</t>
    <phoneticPr fontId="14"/>
  </si>
  <si>
    <t>アスファルトルーフィング</t>
    <phoneticPr fontId="14"/>
  </si>
  <si>
    <t>カラーガルバリウム鋼板 立平葺き</t>
    <phoneticPr fontId="14"/>
  </si>
  <si>
    <t>破風・鼻隠し包み（延幅≒210）</t>
    <rPh sb="0" eb="2">
      <t>ハフ</t>
    </rPh>
    <rPh sb="3" eb="5">
      <t>ハナカク</t>
    </rPh>
    <rPh sb="6" eb="7">
      <t>ツツ</t>
    </rPh>
    <rPh sb="9" eb="10">
      <t>エン</t>
    </rPh>
    <rPh sb="10" eb="11">
      <t>フク</t>
    </rPh>
    <phoneticPr fontId="7"/>
  </si>
  <si>
    <t>材工共　t0.4mm</t>
    <rPh sb="0" eb="3">
      <t>ザイコウトモ</t>
    </rPh>
    <phoneticPr fontId="14"/>
  </si>
  <si>
    <t>唐草水切　W=200</t>
    <rPh sb="0" eb="2">
      <t>カラクサ</t>
    </rPh>
    <rPh sb="2" eb="4">
      <t>ミズキリ</t>
    </rPh>
    <phoneticPr fontId="14"/>
  </si>
  <si>
    <t>柱・束</t>
    <rPh sb="0" eb="1">
      <t>ハシラ</t>
    </rPh>
    <rPh sb="2" eb="3">
      <t>ツカ</t>
    </rPh>
    <phoneticPr fontId="14"/>
  </si>
  <si>
    <t>ピクトサイン　150x150　男</t>
    <phoneticPr fontId="14"/>
  </si>
  <si>
    <t>ピクトサイン　150ｘ250　多目的、女</t>
    <phoneticPr fontId="14"/>
  </si>
  <si>
    <t>ｶｯﾃｨﾝｸﾞｼｰﾄ貼り</t>
    <phoneticPr fontId="14"/>
  </si>
  <si>
    <t>運賃・梱包費・材工共</t>
    <rPh sb="0" eb="2">
      <t>ウンチン</t>
    </rPh>
    <rPh sb="3" eb="6">
      <t>コンポウヒ</t>
    </rPh>
    <rPh sb="7" eb="10">
      <t>ザイコウトモ</t>
    </rPh>
    <phoneticPr fontId="9"/>
  </si>
  <si>
    <t>運賃・梱包費・材工共</t>
    <phoneticPr fontId="14"/>
  </si>
  <si>
    <t>運賃・材工共</t>
    <rPh sb="3" eb="4">
      <t>ザイ</t>
    </rPh>
    <rPh sb="4" eb="5">
      <t>コウ</t>
    </rPh>
    <rPh sb="5" eb="6">
      <t>トモ</t>
    </rPh>
    <phoneticPr fontId="14"/>
  </si>
  <si>
    <t>下見板、羽目板、見掛柱　</t>
    <rPh sb="0" eb="2">
      <t>シタミ</t>
    </rPh>
    <rPh sb="2" eb="3">
      <t>イタ</t>
    </rPh>
    <rPh sb="4" eb="7">
      <t>ハメイタ</t>
    </rPh>
    <rPh sb="8" eb="9">
      <t>ミ</t>
    </rPh>
    <rPh sb="9" eb="10">
      <t>カカリ</t>
    </rPh>
    <rPh sb="10" eb="11">
      <t>バシラ</t>
    </rPh>
    <phoneticPr fontId="14"/>
  </si>
  <si>
    <t>表3回塗（裏面1回）素地ごしらえA種共</t>
    <rPh sb="17" eb="18">
      <t>シュ</t>
    </rPh>
    <rPh sb="18" eb="19">
      <t>トモ</t>
    </rPh>
    <phoneticPr fontId="14"/>
  </si>
  <si>
    <t>三方枠　糸幅200程度 3回塗</t>
    <rPh sb="0" eb="2">
      <t>サンポウ</t>
    </rPh>
    <rPh sb="2" eb="3">
      <t>ワク</t>
    </rPh>
    <rPh sb="9" eb="11">
      <t>テイド</t>
    </rPh>
    <rPh sb="13" eb="14">
      <t>カイ</t>
    </rPh>
    <rPh sb="14" eb="15">
      <t>ヌ</t>
    </rPh>
    <phoneticPr fontId="14"/>
  </si>
  <si>
    <t>3回塗 素地ごしらえ共</t>
    <rPh sb="1" eb="3">
      <t>カイヌ</t>
    </rPh>
    <phoneticPr fontId="14"/>
  </si>
  <si>
    <t>150×1810×20 材工共</t>
    <phoneticPr fontId="14"/>
  </si>
  <si>
    <t>参考：ｱｲｶﾎﾟｽﾄﾌｫｰﾑ  KPA-1DV</t>
    <rPh sb="0" eb="2">
      <t>サンコウ</t>
    </rPh>
    <phoneticPr fontId="14"/>
  </si>
  <si>
    <t>シリコン</t>
    <phoneticPr fontId="14"/>
  </si>
  <si>
    <t>カウンター他　雑シーリング</t>
    <rPh sb="5" eb="6">
      <t>ホカ</t>
    </rPh>
    <rPh sb="7" eb="8">
      <t>ザツ</t>
    </rPh>
    <phoneticPr fontId="14"/>
  </si>
  <si>
    <t>構造用ラワン合板T1</t>
    <rPh sb="0" eb="3">
      <t>コウゾウヨウ</t>
    </rPh>
    <rPh sb="6" eb="8">
      <t>ゴウハン</t>
    </rPh>
    <phoneticPr fontId="14"/>
  </si>
  <si>
    <t>t=12　3×6</t>
    <phoneticPr fontId="14"/>
  </si>
  <si>
    <t>3×6</t>
    <phoneticPr fontId="14"/>
  </si>
  <si>
    <t>3方枠廻り、サッシ廻り</t>
    <rPh sb="1" eb="3">
      <t>ホウワク</t>
    </rPh>
    <rPh sb="3" eb="4">
      <t>マワ</t>
    </rPh>
    <rPh sb="9" eb="10">
      <t>マワ</t>
    </rPh>
    <phoneticPr fontId="14"/>
  </si>
  <si>
    <t>ガラリ廻り</t>
    <rPh sb="3" eb="4">
      <t>マワ</t>
    </rPh>
    <rPh sb="4" eb="5">
      <t>ミマワ</t>
    </rPh>
    <phoneticPr fontId="14"/>
  </si>
  <si>
    <t>小型車割増込</t>
    <rPh sb="0" eb="5">
      <t>コガタシャワリマシ</t>
    </rPh>
    <rPh sb="5" eb="6">
      <t>コミ</t>
    </rPh>
    <phoneticPr fontId="19"/>
  </si>
  <si>
    <t>入口目隠し化粧壁型枠</t>
    <rPh sb="0" eb="2">
      <t>イリグチ</t>
    </rPh>
    <rPh sb="2" eb="4">
      <t>メカク</t>
    </rPh>
    <rPh sb="5" eb="8">
      <t>ケショウカベ</t>
    </rPh>
    <rPh sb="8" eb="10">
      <t>カタワク</t>
    </rPh>
    <phoneticPr fontId="18"/>
  </si>
  <si>
    <t>表層:再生密粒度ｱｽｺﾝ t=50</t>
    <rPh sb="0" eb="2">
      <t>ヒョウソウ</t>
    </rPh>
    <rPh sb="3" eb="5">
      <t>サイセイ</t>
    </rPh>
    <rPh sb="5" eb="8">
      <t>ミツリュウド</t>
    </rPh>
    <phoneticPr fontId="1"/>
  </si>
  <si>
    <t>アスファルト舗装（A-5-15）</t>
    <rPh sb="6" eb="8">
      <t>ホソウ</t>
    </rPh>
    <phoneticPr fontId="1"/>
  </si>
  <si>
    <t>路盤:RC-40 t=150　路床整正共</t>
    <rPh sb="0" eb="2">
      <t>ロバン</t>
    </rPh>
    <rPh sb="15" eb="17">
      <t>ロショウ</t>
    </rPh>
    <rPh sb="17" eb="19">
      <t>セイセイ</t>
    </rPh>
    <rPh sb="19" eb="20">
      <t>トモ</t>
    </rPh>
    <phoneticPr fontId="1"/>
  </si>
  <si>
    <t>LED 露出　参考型式：XFX200NEW</t>
    <rPh sb="4" eb="6">
      <t>ロシュツ</t>
    </rPh>
    <phoneticPr fontId="32"/>
  </si>
  <si>
    <t>LED 露出　参考型式：XFX410NEN</t>
    <rPh sb="4" eb="6">
      <t>ロシュツ</t>
    </rPh>
    <rPh sb="7" eb="9">
      <t>サンコウ</t>
    </rPh>
    <rPh sb="9" eb="11">
      <t>カタシキ</t>
    </rPh>
    <phoneticPr fontId="32"/>
  </si>
  <si>
    <t>参考型式：LGW80365</t>
    <rPh sb="0" eb="2">
      <t>サンコウ</t>
    </rPh>
    <rPh sb="2" eb="4">
      <t>カタシキ</t>
    </rPh>
    <phoneticPr fontId="32"/>
  </si>
  <si>
    <t>EM-EE-F1.6-3C</t>
    <phoneticPr fontId="14"/>
  </si>
  <si>
    <t>EM-EE-F2.0-3C</t>
    <phoneticPr fontId="14"/>
  </si>
  <si>
    <t>プルボックス 錆止め</t>
    <rPh sb="7" eb="9">
      <t>サビド</t>
    </rPh>
    <phoneticPr fontId="14"/>
  </si>
  <si>
    <t>交通誘導員Ｂ</t>
    <rPh sb="0" eb="5">
      <t>コウツウユウドウイン</t>
    </rPh>
    <phoneticPr fontId="14"/>
  </si>
  <si>
    <t>厚さ200㎜程度</t>
    <rPh sb="0" eb="1">
      <t>アツ</t>
    </rPh>
    <rPh sb="6" eb="8">
      <t>テイド</t>
    </rPh>
    <phoneticPr fontId="12"/>
  </si>
  <si>
    <t>アスファルト舗装　掘削・残土処分</t>
    <rPh sb="6" eb="8">
      <t>ホソウ</t>
    </rPh>
    <rPh sb="9" eb="11">
      <t>クッサク</t>
    </rPh>
    <rPh sb="12" eb="14">
      <t>ザンド</t>
    </rPh>
    <rPh sb="14" eb="16">
      <t>ショブン</t>
    </rPh>
    <phoneticPr fontId="1"/>
  </si>
  <si>
    <t>突付t=9.5mm 1.5×3</t>
    <rPh sb="0" eb="2">
      <t>ツキツケ</t>
    </rPh>
    <phoneticPr fontId="18"/>
  </si>
  <si>
    <t>変形シリコン 10×15</t>
    <rPh sb="0" eb="2">
      <t>ヘンケイ</t>
    </rPh>
    <phoneticPr fontId="14"/>
  </si>
  <si>
    <t>50ｍ　材工共</t>
    <rPh sb="4" eb="7">
      <t>ザイコウトモ</t>
    </rPh>
    <phoneticPr fontId="14"/>
  </si>
  <si>
    <t>本</t>
    <rPh sb="0" eb="1">
      <t>ホン</t>
    </rPh>
    <phoneticPr fontId="14"/>
  </si>
  <si>
    <t>㎡</t>
    <phoneticPr fontId="14"/>
  </si>
  <si>
    <t>天井、軒天（一部有孔）</t>
    <rPh sb="0" eb="2">
      <t>テンジョウ</t>
    </rPh>
    <rPh sb="3" eb="5">
      <t>ノキテン</t>
    </rPh>
    <rPh sb="6" eb="8">
      <t>イチブ</t>
    </rPh>
    <rPh sb="8" eb="10">
      <t>ユウコウ</t>
    </rPh>
    <phoneticPr fontId="14"/>
  </si>
  <si>
    <t>枚</t>
    <rPh sb="0" eb="1">
      <t>マイ</t>
    </rPh>
    <phoneticPr fontId="14"/>
  </si>
  <si>
    <t>YKA15S</t>
    <phoneticPr fontId="14"/>
  </si>
  <si>
    <t>T112HK7R</t>
    <phoneticPr fontId="14"/>
  </si>
  <si>
    <t>目透しt=6mm</t>
    <rPh sb="0" eb="2">
      <t>メス</t>
    </rPh>
    <phoneticPr fontId="18"/>
  </si>
  <si>
    <t>外内壁羽目板</t>
    <rPh sb="0" eb="1">
      <t>ソト</t>
    </rPh>
    <rPh sb="1" eb="2">
      <t>ウチ</t>
    </rPh>
    <rPh sb="2" eb="3">
      <t>カベ</t>
    </rPh>
    <rPh sb="3" eb="6">
      <t>ハメイタ</t>
    </rPh>
    <phoneticPr fontId="14"/>
  </si>
  <si>
    <t>小型車割増込</t>
    <phoneticPr fontId="14"/>
  </si>
  <si>
    <t>参考：防水ニューS&amp;W工法(364幅)</t>
    <rPh sb="17" eb="18">
      <t>ハバ</t>
    </rPh>
    <phoneticPr fontId="14"/>
  </si>
  <si>
    <t>W100×2000</t>
    <phoneticPr fontId="14"/>
  </si>
  <si>
    <t>参考型式：BQKN8315SK</t>
    <rPh sb="0" eb="4">
      <t>サンコウカタシキ</t>
    </rPh>
    <phoneticPr fontId="14"/>
  </si>
  <si>
    <t>大部公園公衆トイレ改築工事</t>
  </si>
  <si>
    <t>参考</t>
    <rPh sb="0" eb="2">
      <t>サンコウ</t>
    </rPh>
    <phoneticPr fontId="14"/>
  </si>
  <si>
    <t>金　抜　き　設　計　書</t>
    <rPh sb="0" eb="1">
      <t>キン</t>
    </rPh>
    <rPh sb="2" eb="3">
      <t>ヌ</t>
    </rPh>
    <rPh sb="6" eb="7">
      <t>セツ</t>
    </rPh>
    <phoneticPr fontId="14"/>
  </si>
  <si>
    <t xml:space="preserve">※積算上の留意点
　数量公開に伴う数量は参考数量であって、設計書ではありません。内容の如何にかかわらず、契約上何等の約束をするものではありません。また、数量はすべて所要数量です。　これは「建築数量積算基準」に基づく標準割り増しを含んでいます。
  数量内訳書の内容に疑問のある場合は、質問日に「数量内訳書に関する質問書」を作成し、契約管財課契約検査係に提出してください。
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
 「数量内訳書に関する質問書」の質問内容によっては、追加資料の提出を求める場合があります。
</t>
    <phoneticPr fontId="14"/>
  </si>
  <si>
    <t>大部公園公衆トイレ改築工事</t>
    <phoneticPr fontId="14"/>
  </si>
  <si>
    <t>　　大部公園公衆トイレ改築工事</t>
    <rPh sb="2" eb="4">
      <t>オオブ</t>
    </rPh>
    <rPh sb="4" eb="6">
      <t>コウエン</t>
    </rPh>
    <rPh sb="6" eb="8">
      <t>コウシュウ</t>
    </rPh>
    <rPh sb="11" eb="13">
      <t>カイチク</t>
    </rPh>
    <rPh sb="13" eb="15">
      <t>コウジ</t>
    </rPh>
    <phoneticPr fontId="14"/>
  </si>
  <si>
    <t xml:space="preserve">H12m未満 </t>
    <rPh sb="4" eb="6">
      <t>ミマン</t>
    </rPh>
    <phoneticPr fontId="19"/>
  </si>
  <si>
    <t>メッシュシート張り　</t>
    <rPh sb="7" eb="8">
      <t>ハ</t>
    </rPh>
    <phoneticPr fontId="19"/>
  </si>
  <si>
    <t>脚立足場　並列</t>
    <rPh sb="0" eb="2">
      <t>キャタツ</t>
    </rPh>
    <rPh sb="2" eb="4">
      <t>アシバ</t>
    </rPh>
    <rPh sb="5" eb="7">
      <t>ヘイレツ</t>
    </rPh>
    <phoneticPr fontId="19"/>
  </si>
  <si>
    <t>場外搬出（片道10km）　適正処理</t>
    <rPh sb="0" eb="2">
      <t>ジョウガイ</t>
    </rPh>
    <rPh sb="2" eb="4">
      <t>ハンシュツ</t>
    </rPh>
    <rPh sb="5" eb="7">
      <t>カタミチ</t>
    </rPh>
    <rPh sb="13" eb="17">
      <t>テキセイショリ</t>
    </rPh>
    <phoneticPr fontId="14"/>
  </si>
  <si>
    <t>場外搬出(片道10km)　適正処理</t>
    <rPh sb="0" eb="2">
      <t>ジョウガイ</t>
    </rPh>
    <rPh sb="2" eb="4">
      <t>ハンシュツ</t>
    </rPh>
    <rPh sb="5" eb="7">
      <t>カタミチ</t>
    </rPh>
    <rPh sb="13" eb="17">
      <t>テキセイショリ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</si>
</sst>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¥&quot;#,##0;&quot;¥&quot;\-#,##0"/>
    <numFmt numFmtId="176" formatCode="0.0_);[Red]\(0.0\)"/>
    <numFmt numFmtId="177" formatCode="#,##0;&quot;▲ &quot;#,##0"/>
    <numFmt numFmtId="178" formatCode="#,##0_);[Red]\(#,##0\)"/>
    <numFmt numFmtId="179" formatCode="#,##0_ ;[Red]\-#,##0\ "/>
    <numFmt numFmtId="180" formatCode="#,##0;\-#,##0;&quot;-&quot;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\9\1#,##0.000\2\8"/>
    <numFmt numFmtId="184" formatCode="_-* #,##0_-;\-* #,##0_-;_-* &quot;-&quot;_-;_-@_-"/>
    <numFmt numFmtId="185" formatCode="_-* #,##0.00_-;\-* #,##0.00_-;_-* &quot;-&quot;??_-;_-@_-"/>
    <numFmt numFmtId="186" formatCode="#,##0.0;[Red]&quot;¥&quot;\!\-#,##0.0"/>
    <numFmt numFmtId="187" formatCode="hh:mm\ \T\K"/>
    <numFmt numFmtId="188" formatCode="#,##0.0;[Red]\-#,##0.0"/>
    <numFmt numFmtId="189" formatCode="#,##0.00_ ;[Red]\-#,##0.00\ "/>
    <numFmt numFmtId="190" formatCode="&quot;複合単価表 No.&quot;#,###&quot;より&quot;"/>
    <numFmt numFmtId="191" formatCode="#,##0.0_ ;[Red]\-#,##0.0\ "/>
    <numFmt numFmtId="192" formatCode="#,##0.0;&quot;▲ &quot;#,##0.0"/>
    <numFmt numFmtId="193" formatCode="[DBNum3][$-411]ggge&quot;年&quot;m&quot;月&quot;"/>
  </numFmts>
  <fonts count="5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Yu Gothic UI"/>
      <family val="3"/>
      <charset val="128"/>
    </font>
    <font>
      <sz val="14"/>
      <color rgb="FFFF0000"/>
      <name val="Yu Gothic UI"/>
      <family val="3"/>
      <charset val="128"/>
    </font>
    <font>
      <sz val="14"/>
      <color indexed="8"/>
      <name val="Yu Gothic UI"/>
      <family val="3"/>
      <charset val="128"/>
    </font>
    <font>
      <b/>
      <sz val="14"/>
      <name val="Yu Gothic UI"/>
      <family val="3"/>
      <charset val="128"/>
    </font>
    <font>
      <sz val="11"/>
      <name val="Yu Gothic UI"/>
      <family val="3"/>
      <charset val="128"/>
    </font>
    <font>
      <sz val="12"/>
      <name val="Yu Gothic UI"/>
      <family val="3"/>
      <charset val="128"/>
    </font>
    <font>
      <sz val="11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  <font>
      <sz val="2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/>
      <diagonal/>
    </border>
  </borders>
  <cellStyleXfs count="54">
    <xf numFmtId="0" fontId="0" fillId="0" borderId="0"/>
    <xf numFmtId="0" fontId="33" fillId="0" borderId="1" applyNumberFormat="0" applyBorder="0">
      <alignment vertical="center"/>
    </xf>
    <xf numFmtId="0" fontId="33" fillId="0" borderId="1" applyNumberFormat="0" applyBorder="0">
      <alignment vertical="center"/>
    </xf>
    <xf numFmtId="0" fontId="33" fillId="0" borderId="1" applyNumberFormat="0" applyBorder="0">
      <alignment vertical="center"/>
    </xf>
    <xf numFmtId="0" fontId="33" fillId="0" borderId="1" applyNumberFormat="0" applyBorder="0">
      <alignment vertical="center"/>
    </xf>
    <xf numFmtId="0" fontId="33" fillId="0" borderId="1" applyNumberFormat="0" applyBorder="0">
      <alignment vertical="center"/>
    </xf>
    <xf numFmtId="0" fontId="33" fillId="0" borderId="1" applyNumberFormat="0" applyBorder="0">
      <alignment vertical="center"/>
    </xf>
    <xf numFmtId="180" fontId="18" fillId="0" borderId="0" applyFill="0" applyBorder="0" applyAlignment="0"/>
    <xf numFmtId="0" fontId="34" fillId="0" borderId="0">
      <alignment horizontal="left"/>
    </xf>
    <xf numFmtId="38" fontId="24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10" fontId="24" fillId="3" borderId="4" applyNumberFormat="0" applyBorder="0" applyAlignment="0" applyProtection="0"/>
    <xf numFmtId="183" fontId="23" fillId="0" borderId="0"/>
    <xf numFmtId="0" fontId="20" fillId="0" borderId="0"/>
    <xf numFmtId="10" fontId="20" fillId="0" borderId="0" applyFont="0" applyFill="0" applyBorder="0" applyAlignment="0" applyProtection="0"/>
    <xf numFmtId="4" fontId="34" fillId="0" borderId="0">
      <alignment horizontal="right"/>
    </xf>
    <xf numFmtId="4" fontId="35" fillId="0" borderId="0">
      <alignment horizontal="right"/>
    </xf>
    <xf numFmtId="0" fontId="36" fillId="0" borderId="0">
      <alignment horizontal="left"/>
    </xf>
    <xf numFmtId="0" fontId="25" fillId="0" borderId="0"/>
    <xf numFmtId="0" fontId="37" fillId="0" borderId="0">
      <alignment horizont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38" fillId="0" borderId="5" applyNumberFormat="0" applyBorder="0" applyAlignment="0">
      <alignment horizont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0" fontId="26" fillId="0" borderId="0" applyFont="0" applyFill="0" applyBorder="0" applyProtection="0">
      <alignment horizontal="left"/>
    </xf>
    <xf numFmtId="0" fontId="21" fillId="0" borderId="6" applyAlignment="0">
      <alignment horizontal="center" vertical="center"/>
    </xf>
    <xf numFmtId="0" fontId="27" fillId="0" borderId="7" applyFill="0" applyBorder="0" applyProtection="0">
      <alignment horizontal="center" vertical="center"/>
    </xf>
    <xf numFmtId="5" fontId="28" fillId="0" borderId="8" applyFill="0" applyProtection="0">
      <alignment horizontal="left"/>
    </xf>
    <xf numFmtId="0" fontId="15" fillId="0" borderId="4">
      <alignment vertical="center"/>
    </xf>
    <xf numFmtId="0" fontId="16" fillId="0" borderId="0" applyFill="0" applyBorder="0" applyProtection="0">
      <alignment horizontal="left" shrinkToFit="1"/>
    </xf>
    <xf numFmtId="0" fontId="17" fillId="0" borderId="0">
      <alignment vertical="center"/>
    </xf>
    <xf numFmtId="0" fontId="22" fillId="4" borderId="9">
      <alignment horizontal="center"/>
    </xf>
    <xf numFmtId="0" fontId="29" fillId="0" borderId="0" applyFill="0" applyBorder="0" applyProtection="0">
      <alignment horizontal="center"/>
    </xf>
    <xf numFmtId="186" fontId="30" fillId="0" borderId="0" applyFill="0" applyBorder="0" applyProtection="0">
      <alignment horizontal="right"/>
    </xf>
    <xf numFmtId="0" fontId="31" fillId="0" borderId="0" applyNumberFormat="0" applyFill="0" applyBorder="0" applyAlignment="0"/>
    <xf numFmtId="0" fontId="16" fillId="0" borderId="0">
      <alignment horizont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187" fontId="15" fillId="0" borderId="0"/>
    <xf numFmtId="0" fontId="23" fillId="0" borderId="0"/>
    <xf numFmtId="0" fontId="10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</cellStyleXfs>
  <cellXfs count="195">
    <xf numFmtId="0" fontId="0" fillId="0" borderId="0" xfId="0"/>
    <xf numFmtId="0" fontId="16" fillId="0" borderId="0" xfId="0" applyFont="1" applyAlignment="1">
      <alignment vertical="center"/>
    </xf>
    <xf numFmtId="0" fontId="42" fillId="0" borderId="0" xfId="0" applyFont="1" applyFill="1" applyProtection="1"/>
    <xf numFmtId="0" fontId="45" fillId="0" borderId="16" xfId="0" applyFont="1" applyFill="1" applyBorder="1" applyAlignment="1" applyProtection="1">
      <alignment horizontal="center"/>
    </xf>
    <xf numFmtId="0" fontId="45" fillId="0" borderId="15" xfId="0" applyFont="1" applyFill="1" applyBorder="1" applyAlignment="1" applyProtection="1">
      <alignment shrinkToFit="1"/>
    </xf>
    <xf numFmtId="0" fontId="42" fillId="0" borderId="15" xfId="0" applyFont="1" applyFill="1" applyBorder="1" applyAlignment="1" applyProtection="1">
      <alignment shrinkToFit="1"/>
    </xf>
    <xf numFmtId="188" fontId="42" fillId="0" borderId="15" xfId="28" applyNumberFormat="1" applyFont="1" applyFill="1" applyBorder="1" applyAlignment="1" applyProtection="1"/>
    <xf numFmtId="0" fontId="42" fillId="0" borderId="15" xfId="0" applyFont="1" applyFill="1" applyBorder="1" applyAlignment="1" applyProtection="1">
      <alignment horizontal="center" shrinkToFit="1"/>
    </xf>
    <xf numFmtId="38" fontId="42" fillId="0" borderId="15" xfId="28" applyFont="1" applyFill="1" applyBorder="1" applyProtection="1"/>
    <xf numFmtId="0" fontId="42" fillId="0" borderId="12" xfId="0" applyFont="1" applyFill="1" applyBorder="1" applyAlignment="1" applyProtection="1">
      <alignment shrinkToFit="1"/>
    </xf>
    <xf numFmtId="37" fontId="42" fillId="0" borderId="15" xfId="0" applyNumberFormat="1" applyFont="1" applyFill="1" applyBorder="1" applyProtection="1"/>
    <xf numFmtId="0" fontId="45" fillId="0" borderId="13" xfId="0" applyFont="1" applyFill="1" applyBorder="1" applyAlignment="1" applyProtection="1">
      <alignment horizontal="center"/>
    </xf>
    <xf numFmtId="0" fontId="45" fillId="0" borderId="14" xfId="0" applyFont="1" applyFill="1" applyBorder="1" applyAlignment="1" applyProtection="1">
      <alignment shrinkToFit="1"/>
    </xf>
    <xf numFmtId="0" fontId="42" fillId="0" borderId="14" xfId="0" applyFont="1" applyFill="1" applyBorder="1" applyAlignment="1" applyProtection="1">
      <alignment shrinkToFit="1"/>
    </xf>
    <xf numFmtId="188" fontId="42" fillId="0" borderId="14" xfId="28" applyNumberFormat="1" applyFont="1" applyFill="1" applyBorder="1" applyAlignment="1" applyProtection="1"/>
    <xf numFmtId="0" fontId="42" fillId="0" borderId="14" xfId="0" applyFont="1" applyFill="1" applyBorder="1" applyAlignment="1" applyProtection="1">
      <alignment horizontal="center" shrinkToFit="1"/>
    </xf>
    <xf numFmtId="38" fontId="42" fillId="0" borderId="14" xfId="28" applyFont="1" applyFill="1" applyBorder="1" applyProtection="1"/>
    <xf numFmtId="0" fontId="42" fillId="0" borderId="13" xfId="0" applyFont="1" applyFill="1" applyBorder="1" applyAlignment="1" applyProtection="1">
      <alignment horizontal="right" shrinkToFit="1"/>
    </xf>
    <xf numFmtId="37" fontId="42" fillId="0" borderId="14" xfId="0" applyNumberFormat="1" applyFont="1" applyFill="1" applyBorder="1" applyProtection="1"/>
    <xf numFmtId="0" fontId="42" fillId="0" borderId="16" xfId="0" applyFont="1" applyFill="1" applyBorder="1" applyAlignment="1" applyProtection="1">
      <alignment horizontal="center"/>
    </xf>
    <xf numFmtId="178" fontId="42" fillId="0" borderId="12" xfId="0" applyNumberFormat="1" applyFont="1" applyFill="1" applyBorder="1" applyAlignment="1" applyProtection="1">
      <alignment shrinkToFit="1"/>
    </xf>
    <xf numFmtId="0" fontId="42" fillId="0" borderId="13" xfId="0" applyFont="1" applyFill="1" applyBorder="1" applyAlignment="1" applyProtection="1">
      <alignment horizontal="center"/>
    </xf>
    <xf numFmtId="178" fontId="42" fillId="0" borderId="13" xfId="0" applyNumberFormat="1" applyFont="1" applyFill="1" applyBorder="1" applyAlignment="1" applyProtection="1">
      <alignment shrinkToFit="1"/>
    </xf>
    <xf numFmtId="0" fontId="42" fillId="0" borderId="13" xfId="0" applyFont="1" applyFill="1" applyBorder="1" applyAlignment="1" applyProtection="1">
      <alignment shrinkToFit="1"/>
    </xf>
    <xf numFmtId="0" fontId="42" fillId="0" borderId="16" xfId="0" applyFont="1" applyFill="1" applyBorder="1" applyAlignment="1" applyProtection="1">
      <alignment shrinkToFit="1"/>
    </xf>
    <xf numFmtId="38" fontId="42" fillId="0" borderId="14" xfId="28" applyFont="1" applyFill="1" applyBorder="1" applyAlignment="1" applyProtection="1">
      <alignment horizontal="right"/>
    </xf>
    <xf numFmtId="38" fontId="42" fillId="0" borderId="15" xfId="28" applyFont="1" applyFill="1" applyBorder="1" applyAlignment="1" applyProtection="1">
      <alignment horizontal="right"/>
    </xf>
    <xf numFmtId="37" fontId="42" fillId="0" borderId="12" xfId="0" applyNumberFormat="1" applyFont="1" applyFill="1" applyBorder="1" applyAlignment="1" applyProtection="1">
      <alignment shrinkToFit="1"/>
    </xf>
    <xf numFmtId="0" fontId="42" fillId="0" borderId="19" xfId="0" applyFont="1" applyFill="1" applyBorder="1" applyAlignment="1">
      <alignment vertical="center" shrinkToFit="1"/>
    </xf>
    <xf numFmtId="0" fontId="42" fillId="0" borderId="20" xfId="0" applyFont="1" applyFill="1" applyBorder="1" applyAlignment="1">
      <alignment vertical="center" shrinkToFit="1"/>
    </xf>
    <xf numFmtId="188" fontId="42" fillId="0" borderId="32" xfId="28" applyNumberFormat="1" applyFont="1" applyFill="1" applyBorder="1" applyAlignment="1">
      <alignment vertical="center"/>
    </xf>
    <xf numFmtId="0" fontId="42" fillId="0" borderId="33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vertical="center" shrinkToFit="1"/>
    </xf>
    <xf numFmtId="0" fontId="42" fillId="0" borderId="22" xfId="0" applyFont="1" applyFill="1" applyBorder="1" applyAlignment="1">
      <alignment vertical="center" shrinkToFit="1"/>
    </xf>
    <xf numFmtId="188" fontId="42" fillId="0" borderId="22" xfId="28" applyNumberFormat="1" applyFont="1" applyFill="1" applyBorder="1" applyAlignment="1">
      <alignment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right" vertical="center"/>
    </xf>
    <xf numFmtId="0" fontId="42" fillId="0" borderId="24" xfId="0" applyFont="1" applyFill="1" applyBorder="1" applyAlignment="1">
      <alignment horizontal="right" vertical="center"/>
    </xf>
    <xf numFmtId="38" fontId="42" fillId="0" borderId="15" xfId="28" applyNumberFormat="1" applyFont="1" applyFill="1" applyBorder="1" applyAlignment="1" applyProtection="1"/>
    <xf numFmtId="38" fontId="42" fillId="0" borderId="14" xfId="28" applyNumberFormat="1" applyFont="1" applyFill="1" applyBorder="1" applyAlignment="1" applyProtection="1"/>
    <xf numFmtId="192" fontId="42" fillId="0" borderId="14" xfId="28" applyNumberFormat="1" applyFont="1" applyFill="1" applyBorder="1" applyAlignment="1" applyProtection="1"/>
    <xf numFmtId="177" fontId="42" fillId="0" borderId="14" xfId="28" applyNumberFormat="1" applyFont="1" applyFill="1" applyBorder="1" applyAlignment="1" applyProtection="1">
      <alignment horizontal="right"/>
    </xf>
    <xf numFmtId="177" fontId="42" fillId="0" borderId="14" xfId="28" applyNumberFormat="1" applyFont="1" applyFill="1" applyBorder="1" applyProtection="1"/>
    <xf numFmtId="189" fontId="42" fillId="0" borderId="15" xfId="28" applyNumberFormat="1" applyFont="1" applyFill="1" applyBorder="1" applyAlignment="1" applyProtection="1"/>
    <xf numFmtId="189" fontId="42" fillId="0" borderId="14" xfId="28" applyNumberFormat="1" applyFont="1" applyFill="1" applyBorder="1" applyAlignment="1" applyProtection="1"/>
    <xf numFmtId="176" fontId="42" fillId="0" borderId="14" xfId="28" applyNumberFormat="1" applyFont="1" applyFill="1" applyBorder="1" applyAlignment="1" applyProtection="1"/>
    <xf numFmtId="0" fontId="42" fillId="0" borderId="37" xfId="0" applyFont="1" applyFill="1" applyBorder="1" applyAlignment="1" applyProtection="1">
      <alignment horizontal="center"/>
    </xf>
    <xf numFmtId="0" fontId="42" fillId="0" borderId="35" xfId="0" applyFont="1" applyFill="1" applyBorder="1" applyAlignment="1" applyProtection="1">
      <alignment shrinkToFit="1"/>
    </xf>
    <xf numFmtId="191" fontId="42" fillId="0" borderId="35" xfId="28" applyNumberFormat="1" applyFont="1" applyFill="1" applyBorder="1" applyAlignment="1" applyProtection="1"/>
    <xf numFmtId="0" fontId="42" fillId="0" borderId="35" xfId="0" applyFont="1" applyFill="1" applyBorder="1" applyAlignment="1" applyProtection="1">
      <alignment horizontal="center" shrinkToFit="1"/>
    </xf>
    <xf numFmtId="38" fontId="42" fillId="0" borderId="35" xfId="28" applyFont="1" applyFill="1" applyBorder="1" applyAlignment="1" applyProtection="1">
      <alignment horizontal="right"/>
    </xf>
    <xf numFmtId="38" fontId="42" fillId="0" borderId="35" xfId="28" applyFont="1" applyFill="1" applyBorder="1" applyProtection="1"/>
    <xf numFmtId="37" fontId="42" fillId="0" borderId="36" xfId="0" applyNumberFormat="1" applyFont="1" applyFill="1" applyBorder="1" applyAlignment="1" applyProtection="1">
      <alignment shrinkToFit="1"/>
    </xf>
    <xf numFmtId="0" fontId="42" fillId="0" borderId="39" xfId="0" applyFont="1" applyFill="1" applyBorder="1" applyAlignment="1" applyProtection="1">
      <alignment horizontal="center"/>
    </xf>
    <xf numFmtId="0" fontId="42" fillId="0" borderId="38" xfId="0" applyFont="1" applyFill="1" applyBorder="1" applyAlignment="1" applyProtection="1">
      <alignment shrinkToFit="1"/>
    </xf>
    <xf numFmtId="191" fontId="42" fillId="0" borderId="38" xfId="28" applyNumberFormat="1" applyFont="1" applyFill="1" applyBorder="1" applyAlignment="1" applyProtection="1"/>
    <xf numFmtId="0" fontId="42" fillId="0" borderId="38" xfId="0" applyFont="1" applyFill="1" applyBorder="1" applyAlignment="1" applyProtection="1">
      <alignment horizontal="center" shrinkToFit="1"/>
    </xf>
    <xf numFmtId="38" fontId="42" fillId="0" borderId="38" xfId="28" applyFont="1" applyFill="1" applyBorder="1" applyAlignment="1" applyProtection="1">
      <alignment horizontal="right"/>
    </xf>
    <xf numFmtId="38" fontId="42" fillId="0" borderId="38" xfId="28" applyFont="1" applyFill="1" applyBorder="1" applyProtection="1"/>
    <xf numFmtId="0" fontId="42" fillId="0" borderId="39" xfId="0" applyFont="1" applyFill="1" applyBorder="1" applyAlignment="1" applyProtection="1">
      <alignment shrinkToFit="1"/>
    </xf>
    <xf numFmtId="0" fontId="44" fillId="0" borderId="15" xfId="0" applyFont="1" applyFill="1" applyBorder="1" applyAlignment="1" applyProtection="1">
      <alignment vertical="center" shrinkToFit="1"/>
      <protection locked="0"/>
    </xf>
    <xf numFmtId="0" fontId="44" fillId="0" borderId="14" xfId="0" applyFont="1" applyFill="1" applyBorder="1" applyAlignment="1" applyProtection="1">
      <alignment vertical="center" shrinkToFit="1"/>
      <protection locked="0"/>
    </xf>
    <xf numFmtId="0" fontId="46" fillId="0" borderId="0" xfId="0" applyFont="1" applyFill="1" applyProtection="1"/>
    <xf numFmtId="0" fontId="42" fillId="0" borderId="33" xfId="0" applyFont="1" applyFill="1" applyBorder="1" applyAlignment="1" applyProtection="1">
      <alignment horizontal="center"/>
    </xf>
    <xf numFmtId="0" fontId="42" fillId="0" borderId="27" xfId="0" applyFont="1" applyFill="1" applyBorder="1" applyAlignment="1" applyProtection="1">
      <alignment shrinkToFit="1"/>
    </xf>
    <xf numFmtId="188" fontId="42" fillId="0" borderId="27" xfId="28" applyNumberFormat="1" applyFont="1" applyFill="1" applyBorder="1" applyAlignment="1" applyProtection="1"/>
    <xf numFmtId="0" fontId="42" fillId="0" borderId="27" xfId="0" applyFont="1" applyFill="1" applyBorder="1" applyAlignment="1" applyProtection="1">
      <alignment horizontal="center" shrinkToFit="1"/>
    </xf>
    <xf numFmtId="38" fontId="42" fillId="0" borderId="27" xfId="28" applyFont="1" applyFill="1" applyBorder="1" applyAlignment="1" applyProtection="1">
      <alignment horizontal="right"/>
    </xf>
    <xf numFmtId="38" fontId="42" fillId="0" borderId="27" xfId="28" applyFont="1" applyFill="1" applyBorder="1" applyProtection="1"/>
    <xf numFmtId="37" fontId="42" fillId="0" borderId="26" xfId="0" applyNumberFormat="1" applyFont="1" applyFill="1" applyBorder="1" applyAlignment="1" applyProtection="1">
      <alignment shrinkToFit="1"/>
    </xf>
    <xf numFmtId="0" fontId="42" fillId="0" borderId="29" xfId="0" applyFont="1" applyFill="1" applyBorder="1" applyAlignment="1" applyProtection="1">
      <alignment horizontal="center"/>
    </xf>
    <xf numFmtId="0" fontId="42" fillId="0" borderId="22" xfId="0" applyFont="1" applyFill="1" applyBorder="1" applyAlignment="1" applyProtection="1">
      <alignment shrinkToFit="1"/>
    </xf>
    <xf numFmtId="188" fontId="42" fillId="0" borderId="22" xfId="28" applyNumberFormat="1" applyFont="1" applyFill="1" applyBorder="1" applyAlignment="1" applyProtection="1"/>
    <xf numFmtId="0" fontId="42" fillId="0" borderId="22" xfId="0" applyFont="1" applyFill="1" applyBorder="1" applyAlignment="1" applyProtection="1">
      <alignment horizontal="center" shrinkToFit="1"/>
    </xf>
    <xf numFmtId="38" fontId="42" fillId="0" borderId="22" xfId="28" applyFont="1" applyFill="1" applyBorder="1" applyAlignment="1" applyProtection="1">
      <alignment horizontal="right"/>
    </xf>
    <xf numFmtId="38" fontId="42" fillId="0" borderId="22" xfId="28" applyFont="1" applyFill="1" applyBorder="1" applyProtection="1"/>
    <xf numFmtId="0" fontId="42" fillId="0" borderId="29" xfId="0" applyFont="1" applyFill="1" applyBorder="1" applyAlignment="1" applyProtection="1">
      <alignment shrinkToFit="1"/>
    </xf>
    <xf numFmtId="188" fontId="42" fillId="0" borderId="35" xfId="28" applyNumberFormat="1" applyFont="1" applyFill="1" applyBorder="1" applyAlignment="1" applyProtection="1"/>
    <xf numFmtId="188" fontId="42" fillId="0" borderId="38" xfId="28" applyNumberFormat="1" applyFont="1" applyFill="1" applyBorder="1" applyAlignment="1" applyProtection="1"/>
    <xf numFmtId="0" fontId="42" fillId="0" borderId="27" xfId="0" applyFont="1" applyFill="1" applyBorder="1" applyAlignment="1">
      <alignment vertical="center" shrinkToFit="1"/>
    </xf>
    <xf numFmtId="0" fontId="42" fillId="0" borderId="25" xfId="0" applyFont="1" applyFill="1" applyBorder="1" applyAlignment="1">
      <alignment vertical="center" shrinkToFit="1"/>
    </xf>
    <xf numFmtId="0" fontId="42" fillId="0" borderId="41" xfId="0" applyFont="1" applyFill="1" applyBorder="1" applyAlignment="1" applyProtection="1">
      <alignment shrinkToFit="1"/>
    </xf>
    <xf numFmtId="188" fontId="42" fillId="0" borderId="41" xfId="28" applyNumberFormat="1" applyFont="1" applyFill="1" applyBorder="1" applyAlignment="1" applyProtection="1"/>
    <xf numFmtId="0" fontId="42" fillId="0" borderId="41" xfId="0" applyFont="1" applyFill="1" applyBorder="1" applyAlignment="1" applyProtection="1">
      <alignment horizontal="center" shrinkToFit="1"/>
    </xf>
    <xf numFmtId="38" fontId="42" fillId="0" borderId="41" xfId="28" applyFont="1" applyFill="1" applyBorder="1" applyAlignment="1" applyProtection="1">
      <alignment horizontal="right"/>
    </xf>
    <xf numFmtId="38" fontId="42" fillId="0" borderId="41" xfId="28" applyFont="1" applyFill="1" applyBorder="1" applyProtection="1"/>
    <xf numFmtId="37" fontId="42" fillId="0" borderId="40" xfId="0" applyNumberFormat="1" applyFont="1" applyFill="1" applyBorder="1" applyAlignment="1" applyProtection="1">
      <alignment shrinkToFit="1"/>
    </xf>
    <xf numFmtId="0" fontId="42" fillId="0" borderId="37" xfId="0" applyFont="1" applyFill="1" applyBorder="1" applyAlignment="1">
      <alignment vertical="center" shrinkToFit="1"/>
    </xf>
    <xf numFmtId="0" fontId="42" fillId="0" borderId="41" xfId="0" applyFont="1" applyFill="1" applyBorder="1" applyAlignment="1">
      <alignment vertical="center" shrinkToFit="1"/>
    </xf>
    <xf numFmtId="0" fontId="42" fillId="0" borderId="39" xfId="0" applyFont="1" applyFill="1" applyBorder="1" applyAlignment="1">
      <alignment vertical="center" shrinkToFit="1"/>
    </xf>
    <xf numFmtId="0" fontId="42" fillId="0" borderId="38" xfId="0" applyFont="1" applyFill="1" applyBorder="1" applyAlignment="1">
      <alignment vertical="center" shrinkToFit="1"/>
    </xf>
    <xf numFmtId="0" fontId="42" fillId="0" borderId="34" xfId="0" applyFont="1" applyFill="1" applyBorder="1" applyAlignment="1">
      <alignment horizontal="right" vertical="center"/>
    </xf>
    <xf numFmtId="38" fontId="42" fillId="0" borderId="41" xfId="28" applyNumberFormat="1" applyFont="1" applyFill="1" applyBorder="1" applyAlignment="1" applyProtection="1"/>
    <xf numFmtId="38" fontId="42" fillId="0" borderId="38" xfId="28" applyNumberFormat="1" applyFont="1" applyFill="1" applyBorder="1" applyAlignment="1" applyProtection="1"/>
    <xf numFmtId="192" fontId="42" fillId="0" borderId="38" xfId="28" applyNumberFormat="1" applyFont="1" applyFill="1" applyBorder="1" applyAlignment="1" applyProtection="1"/>
    <xf numFmtId="177" fontId="42" fillId="0" borderId="38" xfId="28" applyNumberFormat="1" applyFont="1" applyFill="1" applyBorder="1" applyAlignment="1" applyProtection="1">
      <alignment horizontal="right"/>
    </xf>
    <xf numFmtId="177" fontId="42" fillId="0" borderId="38" xfId="28" applyNumberFormat="1" applyFont="1" applyFill="1" applyBorder="1" applyProtection="1"/>
    <xf numFmtId="0" fontId="42" fillId="0" borderId="28" xfId="0" applyFont="1" applyFill="1" applyBorder="1" applyAlignment="1" applyProtection="1">
      <alignment horizontal="center"/>
    </xf>
    <xf numFmtId="178" fontId="42" fillId="0" borderId="31" xfId="0" applyNumberFormat="1" applyFont="1" applyFill="1" applyBorder="1" applyAlignment="1" applyProtection="1">
      <alignment shrinkToFit="1"/>
      <protection locked="0"/>
    </xf>
    <xf numFmtId="178" fontId="42" fillId="0" borderId="27" xfId="0" applyNumberFormat="1" applyFont="1" applyFill="1" applyBorder="1" applyAlignment="1" applyProtection="1">
      <alignment shrinkToFit="1"/>
      <protection locked="0"/>
    </xf>
    <xf numFmtId="191" fontId="42" fillId="0" borderId="27" xfId="28" applyNumberFormat="1" applyFont="1" applyFill="1" applyBorder="1" applyAlignment="1" applyProtection="1"/>
    <xf numFmtId="178" fontId="42" fillId="0" borderId="30" xfId="0" applyNumberFormat="1" applyFont="1" applyFill="1" applyBorder="1" applyAlignment="1" applyProtection="1">
      <alignment shrinkToFit="1"/>
      <protection locked="0"/>
    </xf>
    <xf numFmtId="178" fontId="42" fillId="0" borderId="22" xfId="0" applyNumberFormat="1" applyFont="1" applyFill="1" applyBorder="1" applyAlignment="1" applyProtection="1">
      <alignment shrinkToFit="1"/>
      <protection locked="0"/>
    </xf>
    <xf numFmtId="191" fontId="42" fillId="0" borderId="22" xfId="28" applyNumberFormat="1" applyFont="1" applyFill="1" applyBorder="1" applyAlignment="1" applyProtection="1"/>
    <xf numFmtId="178" fontId="42" fillId="0" borderId="26" xfId="0" applyNumberFormat="1" applyFont="1" applyFill="1" applyBorder="1" applyProtection="1">
      <protection locked="0"/>
    </xf>
    <xf numFmtId="178" fontId="42" fillId="0" borderId="0" xfId="0" applyNumberFormat="1" applyFont="1" applyFill="1"/>
    <xf numFmtId="190" fontId="42" fillId="0" borderId="29" xfId="0" applyNumberFormat="1" applyFont="1" applyFill="1" applyBorder="1" applyAlignment="1" applyProtection="1">
      <alignment horizontal="left"/>
      <protection locked="0"/>
    </xf>
    <xf numFmtId="178" fontId="42" fillId="0" borderId="31" xfId="0" applyNumberFormat="1" applyFont="1" applyFill="1" applyBorder="1" applyProtection="1">
      <protection locked="0"/>
    </xf>
    <xf numFmtId="178" fontId="42" fillId="0" borderId="28" xfId="0" applyNumberFormat="1" applyFont="1" applyFill="1" applyBorder="1" applyAlignment="1" applyProtection="1">
      <alignment wrapText="1"/>
      <protection locked="0"/>
    </xf>
    <xf numFmtId="178" fontId="42" fillId="0" borderId="30" xfId="0" applyNumberFormat="1" applyFont="1" applyFill="1" applyBorder="1" applyProtection="1">
      <protection locked="0"/>
    </xf>
    <xf numFmtId="178" fontId="47" fillId="0" borderId="29" xfId="0" applyNumberFormat="1" applyFont="1" applyFill="1" applyBorder="1" applyAlignment="1" applyProtection="1">
      <alignment horizontal="left" shrinkToFit="1"/>
      <protection locked="0"/>
    </xf>
    <xf numFmtId="178" fontId="42" fillId="0" borderId="27" xfId="0" applyNumberFormat="1" applyFont="1" applyFill="1" applyBorder="1" applyProtection="1">
      <protection locked="0"/>
    </xf>
    <xf numFmtId="178" fontId="42" fillId="0" borderId="22" xfId="0" applyNumberFormat="1" applyFont="1" applyFill="1" applyBorder="1" applyProtection="1">
      <protection locked="0"/>
    </xf>
    <xf numFmtId="178" fontId="42" fillId="0" borderId="22" xfId="0" quotePrefix="1" applyNumberFormat="1" applyFont="1" applyFill="1" applyBorder="1" applyAlignment="1" applyProtection="1">
      <alignment shrinkToFit="1"/>
      <protection locked="0"/>
    </xf>
    <xf numFmtId="178" fontId="42" fillId="0" borderId="22" xfId="0" applyNumberFormat="1" applyFont="1" applyFill="1" applyBorder="1" applyAlignment="1" applyProtection="1">
      <alignment horizontal="left" shrinkToFit="1"/>
      <protection locked="0"/>
    </xf>
    <xf numFmtId="178" fontId="46" fillId="0" borderId="27" xfId="0" applyNumberFormat="1" applyFont="1" applyFill="1" applyBorder="1" applyAlignment="1" applyProtection="1">
      <alignment horizontal="right" shrinkToFit="1"/>
      <protection locked="0"/>
    </xf>
    <xf numFmtId="179" fontId="42" fillId="0" borderId="0" xfId="0" applyNumberFormat="1" applyFont="1" applyFill="1" applyAlignment="1">
      <alignment vertical="center" shrinkToFit="1"/>
    </xf>
    <xf numFmtId="179" fontId="42" fillId="0" borderId="42" xfId="0" applyNumberFormat="1" applyFont="1" applyFill="1" applyBorder="1" applyAlignment="1">
      <alignment vertical="center" shrinkToFit="1"/>
    </xf>
    <xf numFmtId="188" fontId="46" fillId="0" borderId="0" xfId="28" applyNumberFormat="1" applyFont="1" applyFill="1" applyProtection="1"/>
    <xf numFmtId="38" fontId="42" fillId="0" borderId="0" xfId="28" applyFont="1" applyFill="1" applyProtection="1"/>
    <xf numFmtId="38" fontId="46" fillId="0" borderId="0" xfId="28" applyFont="1" applyFill="1" applyProtection="1"/>
    <xf numFmtId="0" fontId="42" fillId="0" borderId="0" xfId="0" applyFont="1" applyProtection="1"/>
    <xf numFmtId="176" fontId="42" fillId="0" borderId="15" xfId="0" applyNumberFormat="1" applyFont="1" applyFill="1" applyBorder="1" applyAlignment="1" applyProtection="1"/>
    <xf numFmtId="176" fontId="42" fillId="0" borderId="14" xfId="0" applyNumberFormat="1" applyFont="1" applyFill="1" applyBorder="1" applyAlignment="1" applyProtection="1"/>
    <xf numFmtId="9" fontId="42" fillId="0" borderId="14" xfId="26" applyFont="1" applyFill="1" applyBorder="1" applyAlignment="1" applyProtection="1">
      <alignment horizontal="left" shrinkToFit="1"/>
    </xf>
    <xf numFmtId="0" fontId="46" fillId="0" borderId="0" xfId="0" applyFont="1" applyProtection="1"/>
    <xf numFmtId="0" fontId="48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37" fontId="42" fillId="0" borderId="29" xfId="0" applyNumberFormat="1" applyFont="1" applyFill="1" applyBorder="1" applyAlignment="1" applyProtection="1">
      <alignment shrinkToFit="1"/>
    </xf>
    <xf numFmtId="0" fontId="42" fillId="0" borderId="0" xfId="0" applyFont="1" applyFill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 shrinkToFit="1"/>
    </xf>
    <xf numFmtId="0" fontId="42" fillId="0" borderId="10" xfId="0" applyFont="1" applyFill="1" applyBorder="1" applyAlignment="1" applyProtection="1">
      <alignment vertical="center" shrinkToFit="1"/>
    </xf>
    <xf numFmtId="188" fontId="42" fillId="0" borderId="10" xfId="28" applyNumberFormat="1" applyFont="1" applyFill="1" applyBorder="1" applyAlignment="1" applyProtection="1">
      <alignment vertical="center"/>
    </xf>
    <xf numFmtId="0" fontId="42" fillId="0" borderId="10" xfId="0" applyFont="1" applyFill="1" applyBorder="1" applyAlignment="1" applyProtection="1">
      <alignment horizontal="center" vertical="center" shrinkToFit="1"/>
    </xf>
    <xf numFmtId="38" fontId="42" fillId="0" borderId="10" xfId="28" applyFont="1" applyFill="1" applyBorder="1" applyAlignment="1" applyProtection="1">
      <alignment vertical="center"/>
    </xf>
    <xf numFmtId="0" fontId="42" fillId="0" borderId="10" xfId="0" applyFont="1" applyFill="1" applyBorder="1" applyAlignment="1" applyProtection="1">
      <alignment horizontal="right" vertical="center"/>
    </xf>
    <xf numFmtId="0" fontId="42" fillId="0" borderId="0" xfId="0" applyFont="1" applyFill="1" applyAlignment="1" applyProtection="1">
      <alignment vertical="center"/>
    </xf>
    <xf numFmtId="0" fontId="42" fillId="0" borderId="0" xfId="0" applyFont="1" applyAlignment="1" applyProtection="1">
      <alignment horizontal="center" vertical="center"/>
    </xf>
    <xf numFmtId="0" fontId="42" fillId="0" borderId="0" xfId="0" applyFont="1" applyBorder="1" applyAlignment="1" applyProtection="1">
      <alignment vertical="center" shrinkToFit="1"/>
    </xf>
    <xf numFmtId="0" fontId="42" fillId="0" borderId="10" xfId="0" applyFont="1" applyBorder="1" applyAlignment="1" applyProtection="1">
      <alignment vertical="center" shrinkToFit="1"/>
    </xf>
    <xf numFmtId="176" fontId="42" fillId="0" borderId="10" xfId="28" applyNumberFormat="1" applyFont="1" applyBorder="1" applyAlignment="1" applyProtection="1">
      <alignment vertical="center"/>
    </xf>
    <xf numFmtId="0" fontId="42" fillId="0" borderId="10" xfId="0" applyFont="1" applyBorder="1" applyAlignment="1" applyProtection="1">
      <alignment horizontal="center" vertical="center" shrinkToFit="1"/>
    </xf>
    <xf numFmtId="177" fontId="42" fillId="0" borderId="10" xfId="0" applyNumberFormat="1" applyFont="1" applyBorder="1" applyAlignment="1" applyProtection="1">
      <alignment vertical="center"/>
    </xf>
    <xf numFmtId="0" fontId="42" fillId="0" borderId="10" xfId="0" applyFont="1" applyBorder="1" applyAlignment="1" applyProtection="1">
      <alignment horizontal="right" vertical="center"/>
    </xf>
    <xf numFmtId="0" fontId="42" fillId="0" borderId="0" xfId="0" applyFont="1" applyAlignment="1" applyProtection="1">
      <alignment vertical="center"/>
    </xf>
    <xf numFmtId="176" fontId="42" fillId="0" borderId="11" xfId="28" applyNumberFormat="1" applyFont="1" applyBorder="1" applyAlignment="1" applyProtection="1">
      <alignment horizontal="center" vertical="center"/>
    </xf>
    <xf numFmtId="177" fontId="42" fillId="0" borderId="11" xfId="0" applyNumberFormat="1" applyFont="1" applyBorder="1" applyAlignment="1" applyProtection="1">
      <alignment horizontal="center" vertical="center"/>
    </xf>
    <xf numFmtId="0" fontId="42" fillId="0" borderId="9" xfId="0" applyFont="1" applyBorder="1" applyAlignment="1" applyProtection="1">
      <alignment horizontal="center" vertical="center" shrinkToFit="1"/>
    </xf>
    <xf numFmtId="0" fontId="43" fillId="0" borderId="14" xfId="0" applyFont="1" applyFill="1" applyBorder="1" applyAlignment="1" applyProtection="1">
      <alignment shrinkToFit="1"/>
    </xf>
    <xf numFmtId="0" fontId="42" fillId="0" borderId="26" xfId="0" applyFont="1" applyFill="1" applyBorder="1" applyAlignment="1">
      <alignment vertical="center" shrinkToFit="1"/>
    </xf>
    <xf numFmtId="0" fontId="43" fillId="0" borderId="33" xfId="0" applyFont="1" applyFill="1" applyBorder="1" applyAlignment="1" applyProtection="1">
      <alignment horizontal="center"/>
    </xf>
    <xf numFmtId="0" fontId="42" fillId="0" borderId="33" xfId="0" applyFont="1" applyFill="1" applyBorder="1" applyAlignment="1">
      <alignment vertical="center" shrinkToFit="1"/>
    </xf>
    <xf numFmtId="0" fontId="42" fillId="0" borderId="29" xfId="0" applyFont="1" applyFill="1" applyBorder="1" applyAlignment="1">
      <alignment vertical="center" shrinkToFit="1"/>
    </xf>
    <xf numFmtId="0" fontId="42" fillId="0" borderId="11" xfId="0" applyFont="1" applyBorder="1" applyAlignment="1" applyProtection="1">
      <alignment horizontal="center" vertical="center" shrinkToFit="1"/>
    </xf>
    <xf numFmtId="0" fontId="42" fillId="0" borderId="11" xfId="0" applyFont="1" applyFill="1" applyBorder="1" applyAlignment="1" applyProtection="1">
      <alignment horizontal="center" vertical="top" shrinkToFit="1"/>
    </xf>
    <xf numFmtId="188" fontId="42" fillId="0" borderId="11" xfId="28" applyNumberFormat="1" applyFont="1" applyFill="1" applyBorder="1" applyAlignment="1" applyProtection="1">
      <alignment horizontal="center" vertical="top"/>
    </xf>
    <xf numFmtId="38" fontId="42" fillId="0" borderId="11" xfId="28" applyFont="1" applyFill="1" applyBorder="1" applyAlignment="1" applyProtection="1">
      <alignment horizontal="center" vertical="top"/>
    </xf>
    <xf numFmtId="0" fontId="42" fillId="0" borderId="9" xfId="0" applyFont="1" applyFill="1" applyBorder="1" applyAlignment="1" applyProtection="1">
      <alignment horizontal="center" vertical="top" shrinkToFit="1"/>
    </xf>
    <xf numFmtId="0" fontId="42" fillId="0" borderId="0" xfId="0" applyFont="1" applyFill="1" applyAlignment="1" applyProtection="1">
      <alignment vertical="top"/>
    </xf>
    <xf numFmtId="188" fontId="43" fillId="0" borderId="41" xfId="28" applyNumberFormat="1" applyFont="1" applyFill="1" applyBorder="1" applyAlignment="1" applyProtection="1"/>
    <xf numFmtId="0" fontId="42" fillId="0" borderId="46" xfId="0" applyFont="1" applyBorder="1" applyAlignment="1">
      <alignment horizontal="right" vertical="center"/>
    </xf>
    <xf numFmtId="0" fontId="42" fillId="0" borderId="37" xfId="0" applyFont="1" applyBorder="1" applyAlignment="1">
      <alignment vertical="center" shrinkToFit="1"/>
    </xf>
    <xf numFmtId="0" fontId="42" fillId="0" borderId="41" xfId="0" applyFont="1" applyBorder="1" applyAlignment="1">
      <alignment vertical="center" shrinkToFit="1"/>
    </xf>
    <xf numFmtId="0" fontId="42" fillId="0" borderId="41" xfId="0" applyFont="1" applyBorder="1" applyAlignment="1">
      <alignment horizontal="center" shrinkToFit="1"/>
    </xf>
    <xf numFmtId="37" fontId="42" fillId="0" borderId="40" xfId="0" applyNumberFormat="1" applyFont="1" applyBorder="1" applyAlignment="1">
      <alignment shrinkToFit="1"/>
    </xf>
    <xf numFmtId="0" fontId="42" fillId="0" borderId="0" xfId="0" applyFont="1"/>
    <xf numFmtId="0" fontId="42" fillId="0" borderId="24" xfId="0" applyFont="1" applyBorder="1" applyAlignment="1">
      <alignment horizontal="right" vertical="center"/>
    </xf>
    <xf numFmtId="0" fontId="42" fillId="0" borderId="39" xfId="0" applyFont="1" applyBorder="1" applyAlignment="1">
      <alignment vertical="center" shrinkToFit="1"/>
    </xf>
    <xf numFmtId="0" fontId="42" fillId="0" borderId="38" xfId="0" applyFont="1" applyBorder="1" applyAlignment="1">
      <alignment vertical="center" shrinkToFit="1"/>
    </xf>
    <xf numFmtId="0" fontId="42" fillId="0" borderId="38" xfId="0" applyFont="1" applyBorder="1" applyAlignment="1">
      <alignment horizontal="center" shrinkToFit="1"/>
    </xf>
    <xf numFmtId="0" fontId="42" fillId="0" borderId="39" xfId="0" applyFont="1" applyBorder="1" applyAlignment="1">
      <alignment shrinkToFit="1"/>
    </xf>
    <xf numFmtId="0" fontId="42" fillId="0" borderId="37" xfId="0" applyFont="1" applyBorder="1" applyAlignment="1">
      <alignment horizontal="center"/>
    </xf>
    <xf numFmtId="0" fontId="42" fillId="0" borderId="41" xfId="0" applyFont="1" applyBorder="1" applyAlignment="1">
      <alignment shrinkToFit="1"/>
    </xf>
    <xf numFmtId="0" fontId="42" fillId="0" borderId="39" xfId="0" applyFont="1" applyBorder="1" applyAlignment="1">
      <alignment horizontal="center"/>
    </xf>
    <xf numFmtId="0" fontId="42" fillId="0" borderId="38" xfId="0" applyFont="1" applyBorder="1" applyAlignment="1">
      <alignment shrinkToFit="1"/>
    </xf>
    <xf numFmtId="0" fontId="48" fillId="0" borderId="44" xfId="0" applyFont="1" applyBorder="1" applyAlignment="1">
      <alignment vertical="center"/>
    </xf>
    <xf numFmtId="58" fontId="49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48" fillId="0" borderId="45" xfId="0" applyFont="1" applyBorder="1" applyAlignment="1">
      <alignment vertical="center"/>
    </xf>
    <xf numFmtId="0" fontId="48" fillId="0" borderId="45" xfId="0" applyFont="1" applyBorder="1" applyAlignment="1">
      <alignment horizontal="right" vertical="center"/>
    </xf>
    <xf numFmtId="0" fontId="4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193" fontId="49" fillId="0" borderId="0" xfId="0" applyNumberFormat="1" applyFont="1" applyAlignment="1">
      <alignment horizontal="center" vertical="center"/>
    </xf>
    <xf numFmtId="58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vertical="center" shrinkToFit="1"/>
    </xf>
    <xf numFmtId="0" fontId="42" fillId="0" borderId="11" xfId="0" applyFont="1" applyBorder="1" applyAlignment="1" applyProtection="1">
      <alignment horizontal="center" vertical="center" shrinkToFit="1"/>
    </xf>
    <xf numFmtId="0" fontId="42" fillId="0" borderId="17" xfId="0" applyFont="1" applyBorder="1" applyAlignment="1" applyProtection="1">
      <alignment horizontal="center" vertical="center" shrinkToFit="1"/>
    </xf>
    <xf numFmtId="0" fontId="42" fillId="0" borderId="11" xfId="0" applyFont="1" applyFill="1" applyBorder="1" applyAlignment="1" applyProtection="1">
      <alignment horizontal="center" vertical="top" shrinkToFit="1"/>
    </xf>
    <xf numFmtId="0" fontId="42" fillId="0" borderId="17" xfId="0" applyFont="1" applyFill="1" applyBorder="1" applyAlignment="1" applyProtection="1">
      <alignment horizontal="center" vertical="top" shrinkToFit="1"/>
    </xf>
  </cellXfs>
  <cellStyles count="54">
    <cellStyle name="0519" xfId="1" xr:uid="{00000000-0005-0000-0000-000000000000}"/>
    <cellStyle name="0519 2" xfId="2" xr:uid="{00000000-0005-0000-0000-000001000000}"/>
    <cellStyle name="0519 3" xfId="3" xr:uid="{00000000-0005-0000-0000-000002000000}"/>
    <cellStyle name="0519 4" xfId="4" xr:uid="{00000000-0005-0000-0000-000003000000}"/>
    <cellStyle name="0519 5" xfId="5" xr:uid="{00000000-0005-0000-0000-000004000000}"/>
    <cellStyle name="0519_休日診療所" xfId="6" xr:uid="{00000000-0005-0000-0000-000005000000}"/>
    <cellStyle name="Calc Currency (0)" xfId="7" xr:uid="{00000000-0005-0000-0000-000006000000}"/>
    <cellStyle name="entry" xfId="8" xr:uid="{00000000-0005-0000-0000-000007000000}"/>
    <cellStyle name="Grey" xfId="9" xr:uid="{00000000-0005-0000-0000-000008000000}"/>
    <cellStyle name="Header1" xfId="10" xr:uid="{00000000-0005-0000-0000-000009000000}"/>
    <cellStyle name="Header2" xfId="11" xr:uid="{00000000-0005-0000-0000-00000A000000}"/>
    <cellStyle name="Input [yellow]" xfId="12" xr:uid="{00000000-0005-0000-0000-00000B000000}"/>
    <cellStyle name="Normal - Style1" xfId="13" xr:uid="{00000000-0005-0000-0000-00000C000000}"/>
    <cellStyle name="Normal_#18-Internet" xfId="14" xr:uid="{00000000-0005-0000-0000-00000D000000}"/>
    <cellStyle name="Percent [2]" xfId="15" xr:uid="{00000000-0005-0000-0000-00000E000000}"/>
    <cellStyle name="price" xfId="16" xr:uid="{00000000-0005-0000-0000-00000F000000}"/>
    <cellStyle name="revised" xfId="17" xr:uid="{00000000-0005-0000-0000-000010000000}"/>
    <cellStyle name="section" xfId="18" xr:uid="{00000000-0005-0000-0000-000011000000}"/>
    <cellStyle name="Standard_COST INPUT SHEET" xfId="19" xr:uid="{00000000-0005-0000-0000-000012000000}"/>
    <cellStyle name="title" xfId="20" xr:uid="{00000000-0005-0000-0000-000013000000}"/>
    <cellStyle name="Tusental (0)_pldt" xfId="21" xr:uid="{00000000-0005-0000-0000-000014000000}"/>
    <cellStyle name="Tusental_pldt" xfId="22" xr:uid="{00000000-0005-0000-0000-000015000000}"/>
    <cellStyle name="Valuta (0)_pldt" xfId="23" xr:uid="{00000000-0005-0000-0000-000016000000}"/>
    <cellStyle name="Valuta_pldt" xfId="24" xr:uid="{00000000-0005-0000-0000-000017000000}"/>
    <cellStyle name="ｳﾁﾜｹ" xfId="25" xr:uid="{00000000-0005-0000-0000-000018000000}"/>
    <cellStyle name="パーセント" xfId="26" builtinId="5"/>
    <cellStyle name="パーセント 2" xfId="27" xr:uid="{00000000-0005-0000-0000-00001A000000}"/>
    <cellStyle name="桁区切り" xfId="28" builtinId="6"/>
    <cellStyle name="桁区切り 2" xfId="29" xr:uid="{00000000-0005-0000-0000-00001D000000}"/>
    <cellStyle name="桁区切り 2 2 2" xfId="30" xr:uid="{00000000-0005-0000-0000-00001E000000}"/>
    <cellStyle name="桁区切り 2 3" xfId="31" xr:uid="{00000000-0005-0000-0000-00001F000000}"/>
    <cellStyle name="桁区切り 3" xfId="32" xr:uid="{00000000-0005-0000-0000-000020000000}"/>
    <cellStyle name="桁区切り 4" xfId="33" xr:uid="{00000000-0005-0000-0000-000021000000}"/>
    <cellStyle name="見出し" xfId="34" xr:uid="{00000000-0005-0000-0000-000022000000}"/>
    <cellStyle name="構造リスト" xfId="35" xr:uid="{00000000-0005-0000-0000-000023000000}"/>
    <cellStyle name="項目名" xfId="36" xr:uid="{00000000-0005-0000-0000-000024000000}"/>
    <cellStyle name="合計金額" xfId="37" xr:uid="{00000000-0005-0000-0000-000025000000}"/>
    <cellStyle name="山内" xfId="38" xr:uid="{00000000-0005-0000-0000-000026000000}"/>
    <cellStyle name="縮小" xfId="39" xr:uid="{00000000-0005-0000-0000-000027000000}"/>
    <cellStyle name="竣工検査ﾁｪｯｸｼｰﾄ" xfId="40" xr:uid="{00000000-0005-0000-0000-000028000000}"/>
    <cellStyle name="仙台市" xfId="41" xr:uid="{00000000-0005-0000-0000-000029000000}"/>
    <cellStyle name="単位" xfId="42" xr:uid="{00000000-0005-0000-0000-00002A000000}"/>
    <cellStyle name="通貨 [0.0]" xfId="43" xr:uid="{00000000-0005-0000-0000-00002B000000}"/>
    <cellStyle name="内訳書" xfId="44" xr:uid="{00000000-0005-0000-0000-00002C000000}"/>
    <cellStyle name="番号" xfId="45" xr:uid="{00000000-0005-0000-0000-00002D000000}"/>
    <cellStyle name="標準" xfId="0" builtinId="0"/>
    <cellStyle name="標準 10" xfId="52" xr:uid="{00000000-0005-0000-0000-00002F000000}"/>
    <cellStyle name="標準 2" xfId="46" xr:uid="{00000000-0005-0000-0000-000030000000}"/>
    <cellStyle name="標準 2 2" xfId="47" xr:uid="{00000000-0005-0000-0000-000031000000}"/>
    <cellStyle name="標準 3" xfId="48" xr:uid="{00000000-0005-0000-0000-000032000000}"/>
    <cellStyle name="標準 4" xfId="51" xr:uid="{00000000-0005-0000-0000-000033000000}"/>
    <cellStyle name="標準 4 2" xfId="53" xr:uid="{00000000-0005-0000-0000-000034000000}"/>
    <cellStyle name="標準Ａ" xfId="49" xr:uid="{00000000-0005-0000-0000-000037000000}"/>
    <cellStyle name="未定義" xfId="50" xr:uid="{00000000-0005-0000-0000-000038000000}"/>
  </cellStyles>
  <dxfs count="0"/>
  <tableStyles count="0" defaultTableStyle="TableStyleMedium9" defaultPivotStyle="PivotStyleLight16"/>
  <colors>
    <mruColors>
      <color rgb="FFCCFFFF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501\&#29992;&#22320;&#35036;&#20767;&#37096;\&#35373;&#35336;&#2636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&#21335;&#30000;&#27810;&#35373;&#35336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0452;&#22770;&#25152;\&#36786;&#29987;&#29289;&#30452;&#22770;&#25152;&#20869;&#35379;&#26360;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23546;&#26412;&#65411;&#65438;&#65392;&#65408;\&#12456;&#12463;&#12475;&#12523;\&#21336;&#20385;\5&#20849;&#36890;&#38500;&#21364;&#21336;&#20385;98&#12539;10&#12539;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personal\&#24037;&#20107;&#38306;&#20418;\&#65320;&#65297;&#65299;&#24037;&#20107;\&#28271;&#30000;&#24029;&#12522;&#12495;&#12499;&#12522;&#30149;&#38498;\&#35373;&#35336;&#26360;&#38306;&#20418;\windows\TEMP\new%20&#12518;&#12479;&#12459;\&#23567;&#30495;&#26408;&#21407;%20&#37326;&#29699;&#22580;\&#22793;&#26356;&#35373;&#35336;(&#37326;&#29699;&#22580;)&#65296;&#6529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KIKA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ASE2009\163&#65306;&#12304;&#26045;&#35373;&#12305;%20&#26481;&#19969;&#20303;&#23429;&#12411;&#12363;&#65298;&#20303;&#23429;&#22806;&#22721;&#25913;&#20462;&#12381;&#12398;&#20182;&#24037;&#20107;&#65288;&#23433;&#23403;&#23376;&#35373;&#35336;&#20107;&#21209;&#25152;&#65289;\T009&#12288;&#32102;&#27700;&#12539;&#25490;&#27700;&#22303;&#24037;&#20107;&#12288;&#25342;&#12356;&#12539;&#38598;&#35336;&#29992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~1\ITOM\LOCALS~1\TEMP\LMEL00E_\&#22793;&#26356;-&#40736;&#12534;&#38306;&#23567;&#12503;&#12540;&#12523;&#35373;&#35336;&#26360;(090313)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&#31038;&#20250;&#20816;&#31461;&#35506;\&#21335;&#37096;&#38745;&#39178;&#23460;&#22679;&#31689;\&#35373;&#35336;&#26360;\&#23455;&#26045;&#35373;&#35336;&#26360;\&#26087;&#33268;&#36947;&#39208;&#26989;&#32773;&#20869;&#35379;&#2636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2633;&#24029;&#27211;\&#27700;&#29702;&#29105;&#3732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403;&#65437;&#65420;&#65439;&#65433;\&#20869;&#35379;&#26360;&#24335;\&#22303;&#24037;&#2010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/>
      <sheetData sheetId="1" refreshError="1">
        <row r="764">
          <cell r="B764">
            <v>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>
        <row r="1">
          <cell r="A1" t="str">
            <v>No.</v>
          </cell>
        </row>
      </sheetData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No.</v>
          </cell>
        </row>
      </sheetData>
      <sheetData sheetId="25"/>
      <sheetData sheetId="26">
        <row r="1">
          <cell r="A1" t="str">
            <v>No.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W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②-１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I15" t="str">
            <v>棟番号</v>
          </cell>
          <cell r="BJ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ＲＣ造 ３階</v>
          </cell>
          <cell r="Y17" t="str">
            <v>構造・階数</v>
          </cell>
          <cell r="Z17" t="str">
            <v>ＲＣ造 ３階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(1,500＋1,500)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I17" t="str">
            <v>面積</v>
          </cell>
          <cell r="BJ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Z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>
            <v>21000</v>
          </cell>
          <cell r="W22" t="str">
            <v>/</v>
          </cell>
          <cell r="X22">
            <v>39605</v>
          </cell>
          <cell r="Y22">
            <v>178.4</v>
          </cell>
          <cell r="Z22">
            <v>178.4</v>
          </cell>
          <cell r="AA22">
            <v>28.099999999999998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3000</v>
          </cell>
          <cell r="AI22">
            <v>151500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21000</v>
          </cell>
          <cell r="AO22" t="str">
            <v>＝</v>
          </cell>
          <cell r="AP22">
            <v>39605</v>
          </cell>
          <cell r="AQ22">
            <v>39605</v>
          </cell>
          <cell r="AR22">
            <v>178.4</v>
          </cell>
          <cell r="AS22" t="str">
            <v>×</v>
          </cell>
          <cell r="AT22">
            <v>21000</v>
          </cell>
          <cell r="AU22" t="str">
            <v>×</v>
          </cell>
          <cell r="AV22">
            <v>21000</v>
          </cell>
          <cell r="AW22" t="str">
            <v>/</v>
          </cell>
          <cell r="AX22">
            <v>39605</v>
          </cell>
          <cell r="AY22" t="str">
            <v>＝</v>
          </cell>
          <cell r="BA22">
            <v>151500</v>
          </cell>
          <cell r="BB22">
            <v>151500</v>
          </cell>
          <cell r="BC22" t="str">
            <v>/</v>
          </cell>
          <cell r="BD22">
            <v>150391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>
            <v>0.53</v>
          </cell>
          <cell r="V23" t="str">
            <v>＝</v>
          </cell>
          <cell r="W23">
            <v>1.01</v>
          </cell>
          <cell r="X23">
            <v>0.53</v>
          </cell>
          <cell r="Y23" t="str">
            <v>＝</v>
          </cell>
          <cell r="Z23">
            <v>1.01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S23">
            <v>0.53</v>
          </cell>
          <cell r="AT23" t="str">
            <v>＝</v>
          </cell>
          <cell r="AU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>
            <v>0.92500000000000004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B28">
            <v>0.92500000000000004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/>
          <cell r="I31">
            <v>85</v>
          </cell>
          <cell r="J31">
            <v>3.5</v>
          </cell>
          <cell r="K31">
            <v>3</v>
          </cell>
          <cell r="L31" t="str">
            <v>防水･屋根</v>
          </cell>
          <cell r="M31">
            <v>1000</v>
          </cell>
          <cell r="N31" t="str">
            <v>㎡</v>
          </cell>
          <cell r="O31" t="str">
            <v>/</v>
          </cell>
          <cell r="P31">
            <v>1000</v>
          </cell>
          <cell r="Q31" t="str">
            <v>㎡</v>
          </cell>
          <cell r="R31"/>
          <cell r="S31">
            <v>100</v>
          </cell>
          <cell r="U31">
            <v>3.5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1000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1000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85</v>
          </cell>
          <cell r="AI31">
            <v>3.5</v>
          </cell>
          <cell r="AJ31">
            <v>100</v>
          </cell>
          <cell r="AK31">
            <v>3.5</v>
          </cell>
          <cell r="AL31">
            <v>3.5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/>
          <cell r="AT31">
            <v>100</v>
          </cell>
          <cell r="AU31">
            <v>3.5</v>
          </cell>
          <cell r="AV31">
            <v>3.5</v>
          </cell>
          <cell r="AW31">
            <v>1000</v>
          </cell>
          <cell r="AX31" t="str">
            <v>㎡</v>
          </cell>
          <cell r="AY31"/>
          <cell r="BA31">
            <v>3.5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/>
          <cell r="M32">
            <v>22</v>
          </cell>
          <cell r="N32">
            <v>2.9</v>
          </cell>
          <cell r="O32">
            <v>0.6</v>
          </cell>
          <cell r="P32" t="str">
            <v>建</v>
          </cell>
          <cell r="Q32" t="str">
            <v>外 　　装</v>
          </cell>
          <cell r="R32">
            <v>1500</v>
          </cell>
          <cell r="S32" t="str">
            <v>㎡</v>
          </cell>
          <cell r="U32" t="str">
            <v>建</v>
          </cell>
          <cell r="V32" t="str">
            <v>外 　　装</v>
          </cell>
          <cell r="W32"/>
          <cell r="X32">
            <v>43</v>
          </cell>
          <cell r="Y32">
            <v>2.9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22</v>
          </cell>
          <cell r="AI32">
            <v>2.9</v>
          </cell>
          <cell r="AJ32" t="str">
            <v>㎡</v>
          </cell>
          <cell r="AK32" t="str">
            <v>/</v>
          </cell>
          <cell r="AL32">
            <v>3500</v>
          </cell>
          <cell r="AM32">
            <v>0.6</v>
          </cell>
          <cell r="AN32">
            <v>43</v>
          </cell>
          <cell r="AO32">
            <v>2.9</v>
          </cell>
          <cell r="AP32">
            <v>1.2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/>
          <cell r="AX32">
            <v>43</v>
          </cell>
          <cell r="AY32">
            <v>2.9</v>
          </cell>
          <cell r="BA32" t="str">
            <v>建</v>
          </cell>
          <cell r="BB32" t="str">
            <v>外 　　装</v>
          </cell>
          <cell r="BC32"/>
          <cell r="BD32">
            <v>43</v>
          </cell>
          <cell r="BE32">
            <v>2.9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2.9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/>
          <cell r="L33">
            <v>16</v>
          </cell>
          <cell r="M33">
            <v>5.7</v>
          </cell>
          <cell r="N33">
            <v>0.9</v>
          </cell>
          <cell r="O33" t="str">
            <v>内</v>
          </cell>
          <cell r="P33" t="str">
            <v>床</v>
          </cell>
          <cell r="Q33">
            <v>2000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</v>
          </cell>
          <cell r="X33">
            <v>5.7</v>
          </cell>
          <cell r="Y33">
            <v>3.8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16</v>
          </cell>
          <cell r="AI33">
            <v>5.7</v>
          </cell>
          <cell r="AJ33" t="str">
            <v>㎡</v>
          </cell>
          <cell r="AK33" t="str">
            <v>/</v>
          </cell>
          <cell r="AL33">
            <v>3000</v>
          </cell>
          <cell r="AM33">
            <v>0.9</v>
          </cell>
          <cell r="AN33">
            <v>67</v>
          </cell>
          <cell r="AO33">
            <v>5.7</v>
          </cell>
          <cell r="AP33">
            <v>3.8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67</v>
          </cell>
          <cell r="AY33">
            <v>5.7</v>
          </cell>
          <cell r="BA33" t="str">
            <v>㎡</v>
          </cell>
          <cell r="BB33" t="str">
            <v>内</v>
          </cell>
          <cell r="BC33" t="str">
            <v>床</v>
          </cell>
          <cell r="BD33" t="str">
            <v>㎡</v>
          </cell>
          <cell r="BE33"/>
          <cell r="BF33">
            <v>2000</v>
          </cell>
          <cell r="BG33" t="str">
            <v>㎡</v>
          </cell>
          <cell r="BH33" t="str">
            <v>/</v>
          </cell>
          <cell r="BI33">
            <v>67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/>
          <cell r="K34">
            <v>6</v>
          </cell>
          <cell r="L34">
            <v>11.3</v>
          </cell>
          <cell r="M34">
            <v>0.7</v>
          </cell>
          <cell r="N34" t="str">
            <v>壁</v>
          </cell>
          <cell r="O34">
            <v>2800</v>
          </cell>
          <cell r="P34" t="str">
            <v>㎡</v>
          </cell>
          <cell r="Q34" t="str">
            <v>/</v>
          </cell>
          <cell r="R34">
            <v>6500</v>
          </cell>
          <cell r="S34" t="str">
            <v>㎡</v>
          </cell>
          <cell r="U34">
            <v>43</v>
          </cell>
          <cell r="V34">
            <v>11.3</v>
          </cell>
          <cell r="W34" t="str">
            <v>壁</v>
          </cell>
          <cell r="X34" t="str">
            <v>㎡</v>
          </cell>
          <cell r="Y34" t="str">
            <v>/</v>
          </cell>
          <cell r="Z34">
            <v>405</v>
          </cell>
          <cell r="AA34" t="str">
            <v>㎡</v>
          </cell>
          <cell r="AB34" t="str">
            <v>/</v>
          </cell>
          <cell r="AC34">
            <v>11.3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 t="str">
            <v>㎡</v>
          </cell>
          <cell r="AK34">
            <v>43</v>
          </cell>
          <cell r="AL34">
            <v>11.3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>
            <v>43</v>
          </cell>
          <cell r="AU34">
            <v>11.3</v>
          </cell>
          <cell r="AV34">
            <v>4.9000000000000004</v>
          </cell>
          <cell r="AW34" t="str">
            <v>㎡</v>
          </cell>
          <cell r="AX34" t="str">
            <v>/</v>
          </cell>
          <cell r="AY34">
            <v>6500</v>
          </cell>
          <cell r="BA34"/>
          <cell r="BB34">
            <v>43</v>
          </cell>
          <cell r="BC34" t="str">
            <v>壁</v>
          </cell>
          <cell r="BD34">
            <v>4.9000000000000004</v>
          </cell>
          <cell r="BE34">
            <v>6500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/>
          <cell r="L35">
            <v>26</v>
          </cell>
          <cell r="M35">
            <v>3</v>
          </cell>
          <cell r="N35">
            <v>0.8</v>
          </cell>
          <cell r="O35" t="str">
            <v>装</v>
          </cell>
          <cell r="P35" t="str">
            <v>天　井</v>
          </cell>
          <cell r="Q35">
            <v>1500</v>
          </cell>
          <cell r="R35" t="str">
            <v>㎡</v>
          </cell>
          <cell r="S35" t="str">
            <v>/</v>
          </cell>
          <cell r="U35" t="str">
            <v>㎡</v>
          </cell>
          <cell r="V35" t="str">
            <v>装</v>
          </cell>
          <cell r="W35" t="str">
            <v>天　井</v>
          </cell>
          <cell r="X35">
            <v>3</v>
          </cell>
          <cell r="Y35">
            <v>1.5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装</v>
          </cell>
          <cell r="AH35">
            <v>26</v>
          </cell>
          <cell r="AI35">
            <v>3</v>
          </cell>
          <cell r="AJ35" t="str">
            <v>㎡</v>
          </cell>
          <cell r="AK35" t="str">
            <v>/</v>
          </cell>
          <cell r="AL35">
            <v>3000</v>
          </cell>
          <cell r="AM35">
            <v>0.8</v>
          </cell>
          <cell r="AN35">
            <v>50</v>
          </cell>
          <cell r="AO35">
            <v>3</v>
          </cell>
          <cell r="AP35">
            <v>1.5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50</v>
          </cell>
          <cell r="AY35">
            <v>3</v>
          </cell>
          <cell r="BA35" t="str">
            <v>㎡</v>
          </cell>
          <cell r="BB35" t="str">
            <v>装</v>
          </cell>
          <cell r="BC35" t="str">
            <v>天　井</v>
          </cell>
          <cell r="BD35" t="str">
            <v>㎡</v>
          </cell>
          <cell r="BE35"/>
          <cell r="BF35">
            <v>1500</v>
          </cell>
          <cell r="BG35" t="str">
            <v>㎡</v>
          </cell>
          <cell r="BH35" t="str">
            <v>/</v>
          </cell>
          <cell r="BI35">
            <v>50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/>
          <cell r="M36">
            <v>2</v>
          </cell>
          <cell r="N36">
            <v>7.5</v>
          </cell>
          <cell r="O36">
            <v>0.2</v>
          </cell>
          <cell r="P36" t="str">
            <v>築</v>
          </cell>
          <cell r="Q36" t="str">
            <v>建</v>
          </cell>
          <cell r="R36" t="str">
            <v>外　部</v>
          </cell>
          <cell r="S36">
            <v>80</v>
          </cell>
          <cell r="U36" t="str">
            <v>築</v>
          </cell>
          <cell r="V36" t="str">
            <v>建</v>
          </cell>
          <cell r="W36" t="str">
            <v>外　部</v>
          </cell>
          <cell r="X36"/>
          <cell r="Y36">
            <v>53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ヶ所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築</v>
          </cell>
          <cell r="AH36">
            <v>2</v>
          </cell>
          <cell r="AI36">
            <v>7.5</v>
          </cell>
          <cell r="AJ36">
            <v>80</v>
          </cell>
          <cell r="AK36" t="str">
            <v>ヶ所</v>
          </cell>
          <cell r="AL36" t="str">
            <v>/</v>
          </cell>
          <cell r="AM36">
            <v>0.2</v>
          </cell>
          <cell r="AN36" t="str">
            <v>ヶ所</v>
          </cell>
          <cell r="AO36">
            <v>53</v>
          </cell>
          <cell r="AP36">
            <v>7.5</v>
          </cell>
          <cell r="AQ36">
            <v>4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/>
          <cell r="BA36" t="str">
            <v>築</v>
          </cell>
          <cell r="BB36" t="str">
            <v>建</v>
          </cell>
          <cell r="BC36" t="str">
            <v>外　部</v>
          </cell>
          <cell r="BD36"/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7.5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/</v>
          </cell>
          <cell r="V37" t="str">
            <v>具</v>
          </cell>
          <cell r="W37" t="str">
            <v>内　部</v>
          </cell>
          <cell r="X37"/>
          <cell r="Y37">
            <v>50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 t="str">
            <v>計</v>
          </cell>
          <cell r="AH37">
            <v>1</v>
          </cell>
          <cell r="AI37">
            <v>3.8</v>
          </cell>
          <cell r="AJ37">
            <v>100</v>
          </cell>
          <cell r="AK37" t="str">
            <v>ヶ所</v>
          </cell>
          <cell r="AL37" t="str">
            <v>/</v>
          </cell>
          <cell r="AM37">
            <v>0</v>
          </cell>
          <cell r="AN37" t="str">
            <v>計</v>
          </cell>
          <cell r="AO37">
            <v>50</v>
          </cell>
          <cell r="AP37">
            <v>3.8</v>
          </cell>
          <cell r="AQ37">
            <v>1.9</v>
          </cell>
          <cell r="AR37" t="str">
            <v>計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>
            <v>3.8</v>
          </cell>
          <cell r="BB37" t="str">
            <v>具</v>
          </cell>
          <cell r="BC37" t="str">
            <v>内　部</v>
          </cell>
          <cell r="BD37">
            <v>200</v>
          </cell>
          <cell r="BE37" t="str">
            <v>ヶ所</v>
          </cell>
          <cell r="BF37">
            <v>100</v>
          </cell>
          <cell r="BG37" t="str">
            <v>ヶ所</v>
          </cell>
          <cell r="BH37" t="str">
            <v>/</v>
          </cell>
          <cell r="BI37">
            <v>1.9</v>
          </cell>
          <cell r="BJ37">
            <v>200</v>
          </cell>
          <cell r="BK37" t="str">
            <v>ヶ所</v>
          </cell>
          <cell r="BL37" t="str">
            <v/>
          </cell>
          <cell r="BM37">
            <v>1.9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>
            <v>105</v>
          </cell>
          <cell r="V38" t="str">
            <v>変  　　電</v>
          </cell>
          <cell r="W38"/>
          <cell r="X38">
            <v>100</v>
          </cell>
          <cell r="Y38">
            <v>1.3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４ 工事金額が標準的経費を超える主な理由</v>
          </cell>
          <cell r="AH38">
            <v>22</v>
          </cell>
          <cell r="AI38">
            <v>1.3</v>
          </cell>
          <cell r="AJ38" t="str">
            <v>KVA</v>
          </cell>
          <cell r="AK38" t="str">
            <v>/</v>
          </cell>
          <cell r="AL38">
            <v>105</v>
          </cell>
          <cell r="AM38">
            <v>0.3</v>
          </cell>
          <cell r="AN38" t="str">
            <v>４ 工事金額が標準的経費を超える主な理由</v>
          </cell>
          <cell r="AO38">
            <v>1.3</v>
          </cell>
          <cell r="AP38">
            <v>1.3</v>
          </cell>
          <cell r="AQ38" t="str">
            <v>４ 工事金額が標準的経費を超える主な理由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>
            <v>1.3</v>
          </cell>
          <cell r="BA38" t="str">
            <v>４ 工事金額が標準的経費を超える主な理由</v>
          </cell>
          <cell r="BB38" t="str">
            <v>変  　　電</v>
          </cell>
          <cell r="BC38">
            <v>105</v>
          </cell>
          <cell r="BD38" t="str">
            <v>KVA</v>
          </cell>
          <cell r="BE38"/>
          <cell r="BF38">
            <v>157</v>
          </cell>
          <cell r="BG38" t="str">
            <v>KVA</v>
          </cell>
          <cell r="BH38" t="str">
            <v>/</v>
          </cell>
          <cell r="BI38" t="str">
            <v>４ 工事金額が標準的経費を超える主な理由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/>
          <cell r="L39">
            <v>5</v>
          </cell>
          <cell r="M39">
            <v>2.1</v>
          </cell>
          <cell r="N39">
            <v>0.1</v>
          </cell>
          <cell r="O39" t="str">
            <v>電</v>
          </cell>
          <cell r="P39" t="str">
            <v>配　　　線</v>
          </cell>
          <cell r="Q39">
            <v>4000</v>
          </cell>
          <cell r="R39" t="str">
            <v>m</v>
          </cell>
          <cell r="S39" t="str">
            <v>/</v>
          </cell>
          <cell r="U39" t="str">
            <v>電</v>
          </cell>
          <cell r="V39" t="str">
            <v>配　　　線</v>
          </cell>
          <cell r="W39">
            <v>50</v>
          </cell>
          <cell r="X39">
            <v>2.1</v>
          </cell>
          <cell r="Y39">
            <v>1.1000000000000001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電</v>
          </cell>
          <cell r="AH39">
            <v>5</v>
          </cell>
          <cell r="AI39">
            <v>2.1</v>
          </cell>
          <cell r="AJ39" t="str">
            <v>m</v>
          </cell>
          <cell r="AK39" t="str">
            <v>/</v>
          </cell>
          <cell r="AL39">
            <v>8000</v>
          </cell>
          <cell r="AM39">
            <v>0.1</v>
          </cell>
          <cell r="AN39">
            <v>50</v>
          </cell>
          <cell r="AO39">
            <v>2.1</v>
          </cell>
          <cell r="AP39">
            <v>1.1000000000000001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50</v>
          </cell>
          <cell r="AY39">
            <v>2.1</v>
          </cell>
          <cell r="BA39" t="str">
            <v>電</v>
          </cell>
          <cell r="BB39" t="str">
            <v>配　　　線</v>
          </cell>
          <cell r="BC39">
            <v>8000</v>
          </cell>
          <cell r="BD39" t="str">
            <v>m</v>
          </cell>
          <cell r="BE39"/>
          <cell r="BF39">
            <v>4000</v>
          </cell>
          <cell r="BG39" t="str">
            <v>m</v>
          </cell>
          <cell r="BH39" t="str">
            <v>/</v>
          </cell>
          <cell r="BI39">
            <v>50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/>
          <cell r="K40">
            <v>8</v>
          </cell>
          <cell r="L40">
            <v>2.5</v>
          </cell>
          <cell r="M40">
            <v>0.2</v>
          </cell>
          <cell r="N40" t="str">
            <v>照　　　明</v>
          </cell>
          <cell r="O40">
            <v>300</v>
          </cell>
          <cell r="P40" t="str">
            <v>灯</v>
          </cell>
          <cell r="Q40" t="str">
            <v>/</v>
          </cell>
          <cell r="R40">
            <v>650</v>
          </cell>
          <cell r="S40" t="str">
            <v>灯</v>
          </cell>
          <cell r="U40">
            <v>46</v>
          </cell>
          <cell r="V40" t="str">
            <v>照　　　明</v>
          </cell>
          <cell r="W40">
            <v>1.2</v>
          </cell>
          <cell r="X40" t="str">
            <v>灯</v>
          </cell>
          <cell r="Y40" t="str">
            <v>/</v>
          </cell>
          <cell r="Z40">
            <v>50</v>
          </cell>
          <cell r="AA40" t="str">
            <v>灯</v>
          </cell>
          <cell r="AB40" t="str">
            <v>/</v>
          </cell>
          <cell r="AC40">
            <v>2.5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 t="str">
            <v>灯</v>
          </cell>
          <cell r="AK40">
            <v>46</v>
          </cell>
          <cell r="AL40">
            <v>2.5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>
            <v>46</v>
          </cell>
          <cell r="AU40">
            <v>2.5</v>
          </cell>
          <cell r="AV40">
            <v>1.2</v>
          </cell>
          <cell r="AW40" t="str">
            <v>灯</v>
          </cell>
          <cell r="AX40" t="str">
            <v>/</v>
          </cell>
          <cell r="AY40">
            <v>650</v>
          </cell>
          <cell r="BA40"/>
          <cell r="BB40" t="str">
            <v>照　　　明</v>
          </cell>
          <cell r="BC40">
            <v>2.5</v>
          </cell>
          <cell r="BD40">
            <v>1.2</v>
          </cell>
          <cell r="BE40">
            <v>650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/>
          <cell r="L41">
            <v>5</v>
          </cell>
          <cell r="M41">
            <v>2.1</v>
          </cell>
          <cell r="N41">
            <v>0.1</v>
          </cell>
          <cell r="O41" t="str">
            <v>気</v>
          </cell>
          <cell r="P41" t="str">
            <v>通　　　信</v>
          </cell>
          <cell r="Q41">
            <v>1500</v>
          </cell>
          <cell r="R41" t="str">
            <v>m</v>
          </cell>
          <cell r="S41" t="str">
            <v>/</v>
          </cell>
          <cell r="U41" t="str">
            <v>気</v>
          </cell>
          <cell r="V41" t="str">
            <v>通　　　信</v>
          </cell>
          <cell r="W41">
            <v>43</v>
          </cell>
          <cell r="X41">
            <v>2.1</v>
          </cell>
          <cell r="Y41">
            <v>0.9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気</v>
          </cell>
          <cell r="AH41">
            <v>5</v>
          </cell>
          <cell r="AI41">
            <v>2.1</v>
          </cell>
          <cell r="AJ41" t="str">
            <v>m</v>
          </cell>
          <cell r="AK41" t="str">
            <v>/</v>
          </cell>
          <cell r="AL41">
            <v>3500</v>
          </cell>
          <cell r="AM41">
            <v>0.1</v>
          </cell>
          <cell r="AN41">
            <v>43</v>
          </cell>
          <cell r="AO41">
            <v>2.1</v>
          </cell>
          <cell r="AP41">
            <v>0.9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43</v>
          </cell>
          <cell r="AY41">
            <v>2.1</v>
          </cell>
          <cell r="BA41" t="str">
            <v>気</v>
          </cell>
          <cell r="BB41" t="str">
            <v>通　　　信</v>
          </cell>
          <cell r="BC41">
            <v>3500</v>
          </cell>
          <cell r="BD41" t="str">
            <v>m</v>
          </cell>
          <cell r="BE41"/>
          <cell r="BF41">
            <v>1500</v>
          </cell>
          <cell r="BG41" t="str">
            <v>m</v>
          </cell>
          <cell r="BH41" t="str">
            <v>/</v>
          </cell>
          <cell r="BI41">
            <v>43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>
            <v>30</v>
          </cell>
          <cell r="V42" t="str">
            <v>給　水　管</v>
          </cell>
          <cell r="W42" t="str">
            <v>/</v>
          </cell>
          <cell r="X42" t="str">
            <v>不明</v>
          </cell>
          <cell r="Y42" t="str">
            <v>m</v>
          </cell>
          <cell r="Z42">
            <v>30</v>
          </cell>
          <cell r="AA42" t="str">
            <v>m</v>
          </cell>
          <cell r="AB42" t="str">
            <v>/</v>
          </cell>
          <cell r="AC42">
            <v>0.3</v>
          </cell>
          <cell r="AD42" t="str">
            <v>不明</v>
          </cell>
          <cell r="AE42" t="str">
            <v>m</v>
          </cell>
          <cell r="AF42" t="str">
            <v>△</v>
          </cell>
          <cell r="AG42" t="str">
            <v>不明</v>
          </cell>
          <cell r="AH42">
            <v>16</v>
          </cell>
          <cell r="AI42">
            <v>1.8</v>
          </cell>
          <cell r="AJ42">
            <v>67</v>
          </cell>
          <cell r="AK42">
            <v>1.8</v>
          </cell>
          <cell r="AL42">
            <v>1.2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/>
          <cell r="K43">
            <v>4</v>
          </cell>
          <cell r="L43">
            <v>2</v>
          </cell>
          <cell r="M43">
            <v>0.1</v>
          </cell>
          <cell r="N43" t="str">
            <v>機</v>
          </cell>
          <cell r="O43" t="str">
            <v>排　水　管</v>
          </cell>
          <cell r="P43">
            <v>200</v>
          </cell>
          <cell r="Q43" t="str">
            <v>m</v>
          </cell>
          <cell r="R43" t="str">
            <v>/</v>
          </cell>
          <cell r="S43">
            <v>500</v>
          </cell>
          <cell r="U43" t="str">
            <v>機</v>
          </cell>
          <cell r="V43" t="str">
            <v>排　水　管</v>
          </cell>
          <cell r="W43">
            <v>2</v>
          </cell>
          <cell r="X43">
            <v>0.8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>
            <v>4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排　水　管</v>
          </cell>
          <cell r="AH43">
            <v>4</v>
          </cell>
          <cell r="AI43">
            <v>2</v>
          </cell>
          <cell r="AJ43" t="str">
            <v>/</v>
          </cell>
          <cell r="AK43">
            <v>500</v>
          </cell>
          <cell r="AL43" t="str">
            <v>m</v>
          </cell>
          <cell r="AM43">
            <v>0.1</v>
          </cell>
          <cell r="AN43">
            <v>2</v>
          </cell>
          <cell r="AO43">
            <v>0.8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40</v>
          </cell>
          <cell r="AX43">
            <v>2</v>
          </cell>
          <cell r="AY43">
            <v>0.8</v>
          </cell>
          <cell r="BA43" t="str">
            <v>機</v>
          </cell>
          <cell r="BB43" t="str">
            <v>排　水　管</v>
          </cell>
          <cell r="BC43">
            <v>500</v>
          </cell>
          <cell r="BD43" t="str">
            <v>m</v>
          </cell>
          <cell r="BE43"/>
          <cell r="BF43">
            <v>200</v>
          </cell>
          <cell r="BG43" t="str">
            <v>m</v>
          </cell>
          <cell r="BH43" t="str">
            <v>/</v>
          </cell>
          <cell r="BI43">
            <v>40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/>
          <cell r="J44">
            <v>3</v>
          </cell>
          <cell r="K44">
            <v>1.6</v>
          </cell>
          <cell r="L44">
            <v>0</v>
          </cell>
          <cell r="M44" t="str">
            <v>衛 生 器 具</v>
          </cell>
          <cell r="N44">
            <v>80</v>
          </cell>
          <cell r="O44" t="str">
            <v>ヶ所</v>
          </cell>
          <cell r="P44" t="str">
            <v>/</v>
          </cell>
          <cell r="Q44">
            <v>150</v>
          </cell>
          <cell r="R44" t="str">
            <v>ヶ所</v>
          </cell>
          <cell r="S44"/>
          <cell r="U44">
            <v>1.6</v>
          </cell>
          <cell r="V44" t="str">
            <v>衛 生 器 具</v>
          </cell>
          <cell r="W44" t="str">
            <v>ヶ所</v>
          </cell>
          <cell r="X44" t="str">
            <v>/</v>
          </cell>
          <cell r="Y44">
            <v>150</v>
          </cell>
          <cell r="Z44">
            <v>5</v>
          </cell>
          <cell r="AA44" t="str">
            <v>ヶ所</v>
          </cell>
          <cell r="AB44" t="str">
            <v>/</v>
          </cell>
          <cell r="AC44">
            <v>0</v>
          </cell>
          <cell r="AD44">
            <v>150</v>
          </cell>
          <cell r="AE44" t="str">
            <v>ヶ所</v>
          </cell>
          <cell r="AF44" t="str">
            <v/>
          </cell>
          <cell r="AG44" t="str">
            <v>/</v>
          </cell>
          <cell r="AH44">
            <v>3</v>
          </cell>
          <cell r="AI44">
            <v>1.6</v>
          </cell>
          <cell r="AJ44">
            <v>53</v>
          </cell>
          <cell r="AK44">
            <v>1.6</v>
          </cell>
          <cell r="AL44">
            <v>0.8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/>
          <cell r="AT44">
            <v>53</v>
          </cell>
          <cell r="AU44">
            <v>1.6</v>
          </cell>
          <cell r="AV44">
            <v>0.8</v>
          </cell>
          <cell r="AW44">
            <v>150</v>
          </cell>
          <cell r="AX44" t="str">
            <v>ヶ所</v>
          </cell>
          <cell r="AY44"/>
          <cell r="BA44">
            <v>1.6</v>
          </cell>
          <cell r="BB44" t="str">
            <v>衛 生 器 具</v>
          </cell>
          <cell r="BC44" t="str">
            <v>ヶ所</v>
          </cell>
          <cell r="BD44" t="str">
            <v/>
          </cell>
          <cell r="BE44">
            <v>53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/>
          <cell r="K45">
            <v>8</v>
          </cell>
          <cell r="L45">
            <v>1.1000000000000001</v>
          </cell>
          <cell r="M45">
            <v>0.1</v>
          </cell>
          <cell r="N45" t="str">
            <v>械</v>
          </cell>
          <cell r="O45" t="str">
            <v>消 化･ｶﾞｽ管</v>
          </cell>
          <cell r="P45">
            <v>0</v>
          </cell>
          <cell r="Q45" t="str">
            <v>m</v>
          </cell>
          <cell r="R45" t="str">
            <v>/</v>
          </cell>
          <cell r="S45">
            <v>700</v>
          </cell>
          <cell r="U45" t="str">
            <v>械</v>
          </cell>
          <cell r="V45" t="str">
            <v>消 化･ｶﾞｽ管</v>
          </cell>
          <cell r="W45">
            <v>1.1000000000000001</v>
          </cell>
          <cell r="X45">
            <v>0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>
            <v>8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消 化･ｶﾞｽ管</v>
          </cell>
          <cell r="AH45">
            <v>8</v>
          </cell>
          <cell r="AI45">
            <v>1.1000000000000001</v>
          </cell>
          <cell r="AJ45" t="str">
            <v>/</v>
          </cell>
          <cell r="AK45">
            <v>700</v>
          </cell>
          <cell r="AL45" t="str">
            <v>m</v>
          </cell>
          <cell r="AM45">
            <v>0.1</v>
          </cell>
          <cell r="AN45">
            <v>1.1000000000000001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>
            <v>1.1000000000000001</v>
          </cell>
          <cell r="AY45">
            <v>0</v>
          </cell>
          <cell r="BA45" t="str">
            <v>械</v>
          </cell>
          <cell r="BB45" t="str">
            <v>消 化･ｶﾞｽ管</v>
          </cell>
          <cell r="BC45">
            <v>700</v>
          </cell>
          <cell r="BD45" t="str">
            <v>m</v>
          </cell>
          <cell r="BE45"/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B46">
            <v>52.2</v>
          </cell>
          <cell r="BC46">
            <v>28.099999999999998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AD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AD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V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②-１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I61" t="str">
            <v>棟番号</v>
          </cell>
          <cell r="BJ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ＲＣ造 ３階</v>
          </cell>
          <cell r="Y63" t="str">
            <v>構造・階数</v>
          </cell>
          <cell r="Z63" t="str">
            <v>ＲＣ造 ３階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(1,500＋1,500)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I63" t="str">
            <v>面積</v>
          </cell>
          <cell r="BJ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Z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39605</v>
          </cell>
          <cell r="V68">
            <v>21000</v>
          </cell>
          <cell r="W68">
            <v>21000</v>
          </cell>
          <cell r="X68" t="str">
            <v>/</v>
          </cell>
          <cell r="Y68">
            <v>39605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 t="str">
            <v>×</v>
          </cell>
          <cell r="AF68">
            <v>3000</v>
          </cell>
          <cell r="AG68" t="str">
            <v>×</v>
          </cell>
          <cell r="AH68">
            <v>3000</v>
          </cell>
          <cell r="AI68" t="str">
            <v>＝</v>
          </cell>
          <cell r="AJ68">
            <v>150391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39605</v>
          </cell>
          <cell r="AQ68">
            <v>21000</v>
          </cell>
          <cell r="AR68" t="str">
            <v>/</v>
          </cell>
          <cell r="AS68">
            <v>39605</v>
          </cell>
          <cell r="AT68">
            <v>21000</v>
          </cell>
          <cell r="AU68">
            <v>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150391</v>
          </cell>
          <cell r="BE68">
            <v>151500</v>
          </cell>
          <cell r="BF68">
            <v>178.4</v>
          </cell>
          <cell r="BG68">
            <v>0</v>
          </cell>
          <cell r="BH68" t="str">
            <v>/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>
            <v>0.53</v>
          </cell>
          <cell r="V69" t="str">
            <v>＝</v>
          </cell>
          <cell r="W69">
            <v>1.01</v>
          </cell>
          <cell r="X69">
            <v>0.53</v>
          </cell>
          <cell r="Y69" t="str">
            <v>＝</v>
          </cell>
          <cell r="Z69">
            <v>1.01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S69">
            <v>0.53</v>
          </cell>
          <cell r="AT69" t="str">
            <v>＝</v>
          </cell>
          <cell r="AU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45065</v>
          </cell>
          <cell r="V71">
            <v>26460</v>
          </cell>
          <cell r="W71">
            <v>26460</v>
          </cell>
          <cell r="X71" t="str">
            <v>/</v>
          </cell>
          <cell r="Y71">
            <v>45065</v>
          </cell>
          <cell r="Z71">
            <v>178.4</v>
          </cell>
          <cell r="AA71">
            <v>0</v>
          </cell>
          <cell r="AB71">
            <v>28.099999999999998</v>
          </cell>
          <cell r="AC71" t="str">
            <v>×</v>
          </cell>
          <cell r="AD71">
            <v>7.3999999999999986</v>
          </cell>
          <cell r="AE71" t="str">
            <v>+</v>
          </cell>
          <cell r="AF71">
            <v>16253</v>
          </cell>
          <cell r="AG71" t="str">
            <v>×</v>
          </cell>
          <cell r="AH71">
            <v>3000</v>
          </cell>
          <cell r="AI71">
            <v>165800</v>
          </cell>
          <cell r="AJ71">
            <v>165800</v>
          </cell>
          <cell r="AK71" t="str">
            <v>+</v>
          </cell>
          <cell r="AL71">
            <v>166644</v>
          </cell>
          <cell r="AM71">
            <v>5460</v>
          </cell>
          <cell r="AN71">
            <v>45065</v>
          </cell>
          <cell r="AO71" t="str">
            <v>＝</v>
          </cell>
          <cell r="AP71">
            <v>45065</v>
          </cell>
          <cell r="AQ71" t="str">
            <v>/</v>
          </cell>
          <cell r="AR71">
            <v>45065</v>
          </cell>
          <cell r="AS71">
            <v>178.4</v>
          </cell>
          <cell r="AT71">
            <v>26460</v>
          </cell>
          <cell r="AU71">
            <v>28.099999999999998</v>
          </cell>
          <cell r="AV71">
            <v>26460</v>
          </cell>
          <cell r="AW71" t="str">
            <v>/</v>
          </cell>
          <cell r="AX71">
            <v>45065</v>
          </cell>
          <cell r="AY71">
            <v>16253</v>
          </cell>
          <cell r="BA71">
            <v>166644</v>
          </cell>
          <cell r="BB71">
            <v>165800</v>
          </cell>
          <cell r="BC71">
            <v>165800</v>
          </cell>
          <cell r="BD71" t="str">
            <v>/</v>
          </cell>
          <cell r="BE71">
            <v>166644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>
            <v>0.59</v>
          </cell>
          <cell r="V72" t="str">
            <v>＝</v>
          </cell>
          <cell r="W72">
            <v>0.99</v>
          </cell>
          <cell r="X72">
            <v>0.59</v>
          </cell>
          <cell r="Y72" t="str">
            <v>＝</v>
          </cell>
          <cell r="Z72">
            <v>0.99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S72">
            <v>0.59</v>
          </cell>
          <cell r="AT72" t="str">
            <v>＝</v>
          </cell>
          <cell r="AU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/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/>
          <cell r="N77">
            <v>85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1000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1000</v>
          </cell>
          <cell r="AW77">
            <v>3344</v>
          </cell>
          <cell r="AX77">
            <v>100</v>
          </cell>
          <cell r="AY77">
            <v>3.5</v>
          </cell>
          <cell r="BA77">
            <v>3.5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>
            <v>3800000</v>
          </cell>
          <cell r="BR77">
            <v>3800</v>
          </cell>
          <cell r="BS77">
            <v>3.5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0.6</v>
          </cell>
          <cell r="X78" t="str">
            <v>撤去費</v>
          </cell>
          <cell r="Y78">
            <v>1</v>
          </cell>
          <cell r="Z78">
            <v>770</v>
          </cell>
          <cell r="AA78" t="str">
            <v>㎡</v>
          </cell>
          <cell r="AB78" t="str">
            <v>/</v>
          </cell>
          <cell r="AC78">
            <v>2116</v>
          </cell>
          <cell r="AD78">
            <v>3500</v>
          </cell>
          <cell r="AE78" t="str">
            <v>㎡</v>
          </cell>
          <cell r="AF78" t="str">
            <v/>
          </cell>
          <cell r="AG78" t="str">
            <v>㎡</v>
          </cell>
          <cell r="AH78">
            <v>22</v>
          </cell>
          <cell r="AI78">
            <v>2.9</v>
          </cell>
          <cell r="AJ78">
            <v>0</v>
          </cell>
          <cell r="AK78"/>
          <cell r="AL78">
            <v>43</v>
          </cell>
          <cell r="AM78">
            <v>0.6</v>
          </cell>
          <cell r="AN78" t="str">
            <v>撤去費</v>
          </cell>
          <cell r="AO78">
            <v>1.2</v>
          </cell>
          <cell r="AP78" t="str">
            <v>外部足場</v>
          </cell>
          <cell r="AQ78">
            <v>1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2.9</v>
          </cell>
          <cell r="BD78">
            <v>0</v>
          </cell>
          <cell r="BE78">
            <v>1.2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>
            <v>1300000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1300000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/>
          <cell r="S79">
            <v>1465</v>
          </cell>
          <cell r="U79">
            <v>0</v>
          </cell>
          <cell r="V79" t="str">
            <v>内</v>
          </cell>
          <cell r="W79" t="str">
            <v>床</v>
          </cell>
          <cell r="X79" t="str">
            <v>内</v>
          </cell>
          <cell r="Y79" t="str">
            <v>床</v>
          </cell>
          <cell r="Z79">
            <v>482</v>
          </cell>
          <cell r="AA79" t="str">
            <v>㎡</v>
          </cell>
          <cell r="AB79" t="str">
            <v>/</v>
          </cell>
          <cell r="AC79">
            <v>3000</v>
          </cell>
          <cell r="AD79">
            <v>3000</v>
          </cell>
          <cell r="AE79" t="str">
            <v>㎡</v>
          </cell>
          <cell r="AF79" t="str">
            <v/>
          </cell>
          <cell r="AG79">
            <v>5.7</v>
          </cell>
          <cell r="AH79">
            <v>16</v>
          </cell>
          <cell r="AI79">
            <v>5.7</v>
          </cell>
          <cell r="AJ79">
            <v>0</v>
          </cell>
          <cell r="AK79">
            <v>160</v>
          </cell>
          <cell r="AL79" t="str">
            <v>㎡</v>
          </cell>
          <cell r="AM79">
            <v>0.9</v>
          </cell>
          <cell r="AN79">
            <v>1466</v>
          </cell>
          <cell r="AO79">
            <v>1466</v>
          </cell>
          <cell r="AP79" t="str">
            <v>床</v>
          </cell>
          <cell r="AQ79">
            <v>2000</v>
          </cell>
          <cell r="AR79" t="str">
            <v>㎡</v>
          </cell>
          <cell r="AS79" t="str">
            <v>/</v>
          </cell>
          <cell r="AT79">
            <v>3000</v>
          </cell>
          <cell r="AU79">
            <v>0</v>
          </cell>
          <cell r="AV79">
            <v>67</v>
          </cell>
          <cell r="AW79">
            <v>5.7</v>
          </cell>
          <cell r="AX79">
            <v>0</v>
          </cell>
          <cell r="AY79">
            <v>3.8</v>
          </cell>
          <cell r="BA79">
            <v>160</v>
          </cell>
          <cell r="BB79" t="str">
            <v>内</v>
          </cell>
          <cell r="BC79" t="str">
            <v>床</v>
          </cell>
          <cell r="BD79">
            <v>1466</v>
          </cell>
          <cell r="BE79">
            <v>1466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>
            <v>9160</v>
          </cell>
          <cell r="BR79">
            <v>1466</v>
          </cell>
          <cell r="BS79">
            <v>3.8</v>
          </cell>
          <cell r="BT79" t="str">
            <v>外壁補修(ﾋﾟﾝﾆﾝｸﾞ)</v>
          </cell>
          <cell r="BU79">
            <v>1466</v>
          </cell>
          <cell r="BV79">
            <v>1466</v>
          </cell>
          <cell r="BW79">
            <v>9160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/>
          <cell r="O80">
            <v>6</v>
          </cell>
          <cell r="P80">
            <v>11.3</v>
          </cell>
          <cell r="Q80">
            <v>0</v>
          </cell>
          <cell r="R80">
            <v>0.7</v>
          </cell>
          <cell r="S80">
            <v>0</v>
          </cell>
          <cell r="U80">
            <v>2800</v>
          </cell>
          <cell r="V80" t="str">
            <v>㎡</v>
          </cell>
          <cell r="W80" t="str">
            <v>壁</v>
          </cell>
          <cell r="X80">
            <v>6500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>
            <v>0</v>
          </cell>
          <cell r="AD80">
            <v>6500</v>
          </cell>
          <cell r="AE80" t="str">
            <v>㎡</v>
          </cell>
          <cell r="AF80" t="str">
            <v/>
          </cell>
          <cell r="AG80" t="str">
            <v>㎡</v>
          </cell>
          <cell r="AH80">
            <v>6</v>
          </cell>
          <cell r="AI80">
            <v>11.3</v>
          </cell>
          <cell r="AJ80">
            <v>0</v>
          </cell>
          <cell r="AK80" t="str">
            <v>壁</v>
          </cell>
          <cell r="AL80">
            <v>2800</v>
          </cell>
          <cell r="AM80">
            <v>0.7</v>
          </cell>
          <cell r="AN80" t="str">
            <v>/</v>
          </cell>
          <cell r="AO80">
            <v>6500</v>
          </cell>
          <cell r="AP80" t="str">
            <v>㎡</v>
          </cell>
          <cell r="AQ80">
            <v>43</v>
          </cell>
          <cell r="AR80">
            <v>11.3</v>
          </cell>
          <cell r="AS80">
            <v>0</v>
          </cell>
          <cell r="AT80">
            <v>4.9000000000000004</v>
          </cell>
          <cell r="AU80">
            <v>0</v>
          </cell>
          <cell r="AV80">
            <v>256</v>
          </cell>
          <cell r="AW80" t="str">
            <v>㎡</v>
          </cell>
          <cell r="AX80">
            <v>30600</v>
          </cell>
          <cell r="AY80">
            <v>7834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30600</v>
          </cell>
          <cell r="BN80">
            <v>43</v>
          </cell>
          <cell r="BO80">
            <v>11.3</v>
          </cell>
          <cell r="BP80">
            <v>0</v>
          </cell>
          <cell r="BQ80" t="str">
            <v>㎡</v>
          </cell>
          <cell r="BR80">
            <v>30600</v>
          </cell>
          <cell r="BS80">
            <v>4.9000000000000004</v>
          </cell>
          <cell r="BT80" t="str">
            <v>冷暖房</v>
          </cell>
          <cell r="BU80">
            <v>30600</v>
          </cell>
          <cell r="BV80">
            <v>7834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/>
          <cell r="P81">
            <v>26</v>
          </cell>
          <cell r="Q81">
            <v>0</v>
          </cell>
          <cell r="R81">
            <v>0</v>
          </cell>
          <cell r="S81">
            <v>0</v>
          </cell>
          <cell r="U81" t="str">
            <v>装</v>
          </cell>
          <cell r="V81" t="str">
            <v>装</v>
          </cell>
          <cell r="W81" t="str">
            <v>天　井</v>
          </cell>
          <cell r="X81" t="str">
            <v>㎡</v>
          </cell>
          <cell r="Y81" t="str">
            <v>/</v>
          </cell>
          <cell r="Z81">
            <v>786</v>
          </cell>
          <cell r="AA81" t="str">
            <v>㎡</v>
          </cell>
          <cell r="AB81" t="str">
            <v>/</v>
          </cell>
          <cell r="AC81">
            <v>50</v>
          </cell>
          <cell r="AD81">
            <v>3000</v>
          </cell>
          <cell r="AE81" t="str">
            <v>㎡</v>
          </cell>
          <cell r="AF81" t="str">
            <v/>
          </cell>
          <cell r="AG81" t="str">
            <v>情報化(OAﾌﾛｱ等)</v>
          </cell>
          <cell r="AH81">
            <v>26</v>
          </cell>
          <cell r="AI81">
            <v>3</v>
          </cell>
          <cell r="AJ81">
            <v>0</v>
          </cell>
          <cell r="AK81">
            <v>1853</v>
          </cell>
          <cell r="AL81">
            <v>3000</v>
          </cell>
          <cell r="AM81">
            <v>0.8</v>
          </cell>
          <cell r="AN81" t="str">
            <v>天　井</v>
          </cell>
          <cell r="AO81">
            <v>1500</v>
          </cell>
          <cell r="AP81" t="str">
            <v>㎡</v>
          </cell>
          <cell r="AQ81" t="str">
            <v>/</v>
          </cell>
          <cell r="AR81">
            <v>3000</v>
          </cell>
          <cell r="AS81" t="str">
            <v>㎡</v>
          </cell>
          <cell r="AT81">
            <v>50</v>
          </cell>
          <cell r="AU81">
            <v>0</v>
          </cell>
          <cell r="AV81">
            <v>0</v>
          </cell>
          <cell r="AW81">
            <v>1.5</v>
          </cell>
          <cell r="AX81" t="str">
            <v>情報化(OAﾌﾛｱ等)</v>
          </cell>
          <cell r="AY81">
            <v>96</v>
          </cell>
          <cell r="BA81">
            <v>19300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>
            <v>3000</v>
          </cell>
          <cell r="BR81" t="str">
            <v>㎡</v>
          </cell>
          <cell r="BS81">
            <v>1.5</v>
          </cell>
          <cell r="BT81" t="str">
            <v>情報化(OAﾌﾛｱ等)</v>
          </cell>
          <cell r="BU81">
            <v>3000</v>
          </cell>
          <cell r="BV81">
            <v>19300</v>
          </cell>
          <cell r="BW81">
            <v>1853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/>
          <cell r="Q82">
            <v>0</v>
          </cell>
          <cell r="R82">
            <v>7.5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 t="str">
            <v>外　部</v>
          </cell>
          <cell r="Y82">
            <v>80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 t="str">
            <v>築</v>
          </cell>
          <cell r="AL82" t="str">
            <v>建</v>
          </cell>
          <cell r="AM82">
            <v>0.2</v>
          </cell>
          <cell r="AN82">
            <v>80</v>
          </cell>
          <cell r="AO82" t="str">
            <v>ヶ所</v>
          </cell>
          <cell r="AP82" t="str">
            <v>/</v>
          </cell>
          <cell r="AQ82">
            <v>150</v>
          </cell>
          <cell r="AR82" t="str">
            <v>ヶ所</v>
          </cell>
          <cell r="AS82">
            <v>53</v>
          </cell>
          <cell r="AT82">
            <v>7.5</v>
          </cell>
          <cell r="AU82">
            <v>0</v>
          </cell>
          <cell r="AV82">
            <v>4</v>
          </cell>
          <cell r="AW82">
            <v>0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4</v>
          </cell>
          <cell r="BJ82">
            <v>150</v>
          </cell>
          <cell r="BK82" t="str">
            <v>ヶ所</v>
          </cell>
          <cell r="BL82" t="str">
            <v/>
          </cell>
          <cell r="BM82">
            <v>4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/>
          <cell r="P83">
            <v>1</v>
          </cell>
          <cell r="Q83">
            <v>3.8</v>
          </cell>
          <cell r="R83">
            <v>0</v>
          </cell>
          <cell r="S83">
            <v>3490</v>
          </cell>
          <cell r="U83">
            <v>5460</v>
          </cell>
          <cell r="V83" t="str">
            <v>具</v>
          </cell>
          <cell r="W83" t="str">
            <v>内　部</v>
          </cell>
          <cell r="X83" t="str">
            <v>内　部</v>
          </cell>
          <cell r="Y83">
            <v>100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>
            <v>17566</v>
          </cell>
          <cell r="AL83">
            <v>5460</v>
          </cell>
          <cell r="AM83">
            <v>0</v>
          </cell>
          <cell r="AN83" t="str">
            <v>計</v>
          </cell>
          <cell r="AO83" t="str">
            <v>内　部</v>
          </cell>
          <cell r="AP83">
            <v>100</v>
          </cell>
          <cell r="AQ83" t="str">
            <v>ヶ所</v>
          </cell>
          <cell r="AR83" t="str">
            <v>/</v>
          </cell>
          <cell r="AS83">
            <v>200</v>
          </cell>
          <cell r="AT83" t="str">
            <v>ヶ所</v>
          </cell>
          <cell r="AU83">
            <v>5460</v>
          </cell>
          <cell r="AV83">
            <v>3.8</v>
          </cell>
          <cell r="AW83">
            <v>5460</v>
          </cell>
          <cell r="AX83">
            <v>1.9</v>
          </cell>
          <cell r="AY83" t="str">
            <v>計</v>
          </cell>
          <cell r="BA83">
            <v>17566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16253</v>
          </cell>
          <cell r="BN83">
            <v>50</v>
          </cell>
          <cell r="BO83">
            <v>3.8</v>
          </cell>
          <cell r="BP83">
            <v>0</v>
          </cell>
          <cell r="BQ83">
            <v>17566</v>
          </cell>
          <cell r="BR83">
            <v>16253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/>
          <cell r="O84">
            <v>22</v>
          </cell>
          <cell r="P84">
            <v>1.3</v>
          </cell>
          <cell r="Q84">
            <v>0</v>
          </cell>
          <cell r="R84">
            <v>0.3</v>
          </cell>
          <cell r="S84" t="str">
            <v>４ 工事金額が標準的経費を超える主な理由</v>
          </cell>
          <cell r="U84">
            <v>157</v>
          </cell>
          <cell r="V84" t="str">
            <v>変  　　電</v>
          </cell>
          <cell r="W84" t="str">
            <v>/</v>
          </cell>
          <cell r="X84">
            <v>105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>
            <v>0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>
            <v>157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 t="str">
            <v>KVA</v>
          </cell>
          <cell r="AP84">
            <v>100</v>
          </cell>
          <cell r="AQ84">
            <v>1.3</v>
          </cell>
          <cell r="AR84">
            <v>0</v>
          </cell>
          <cell r="AS84">
            <v>1.3</v>
          </cell>
          <cell r="AT84" t="str">
            <v>４ 工事金額が標準的経費を超える主な理由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>
            <v>0</v>
          </cell>
          <cell r="BD84">
            <v>1.3</v>
          </cell>
          <cell r="BE84" t="str">
            <v>４ 工事金額が標準的経費を超える主な理由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100</v>
          </cell>
          <cell r="BJ84">
            <v>105</v>
          </cell>
          <cell r="BK84" t="str">
            <v>KVA</v>
          </cell>
          <cell r="BL84" t="str">
            <v/>
          </cell>
          <cell r="BM84" t="str">
            <v>４ 工事金額が標準的経費を超える主な理由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/>
          <cell r="O85">
            <v>5</v>
          </cell>
          <cell r="P85">
            <v>2.1</v>
          </cell>
          <cell r="Q85">
            <v>0</v>
          </cell>
          <cell r="R85">
            <v>0.1</v>
          </cell>
          <cell r="S85">
            <v>0</v>
          </cell>
          <cell r="U85" t="str">
            <v>電</v>
          </cell>
          <cell r="V85" t="str">
            <v>配　　　線</v>
          </cell>
          <cell r="W85" t="str">
            <v>m</v>
          </cell>
          <cell r="X85" t="str">
            <v>/</v>
          </cell>
          <cell r="Y85">
            <v>8000</v>
          </cell>
          <cell r="Z85">
            <v>398</v>
          </cell>
          <cell r="AA85" t="str">
            <v>m</v>
          </cell>
          <cell r="AB85" t="str">
            <v>/</v>
          </cell>
          <cell r="AC85">
            <v>2.1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 t="str">
            <v>配　　　線</v>
          </cell>
          <cell r="AL85">
            <v>4000</v>
          </cell>
          <cell r="AM85">
            <v>0.1</v>
          </cell>
          <cell r="AN85">
            <v>0</v>
          </cell>
          <cell r="AO85">
            <v>8000</v>
          </cell>
          <cell r="AP85" t="str">
            <v>m</v>
          </cell>
          <cell r="AQ85">
            <v>50</v>
          </cell>
          <cell r="AR85">
            <v>2.1</v>
          </cell>
          <cell r="AS85">
            <v>0</v>
          </cell>
          <cell r="AT85">
            <v>1.1000000000000001</v>
          </cell>
          <cell r="AU85">
            <v>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>
            <v>0</v>
          </cell>
          <cell r="BF85">
            <v>4000</v>
          </cell>
          <cell r="BG85" t="str">
            <v>m</v>
          </cell>
          <cell r="BH85" t="str">
            <v>/</v>
          </cell>
          <cell r="BI85">
            <v>50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/>
          <cell r="M86">
            <v>8</v>
          </cell>
          <cell r="N86">
            <v>2.5</v>
          </cell>
          <cell r="O86">
            <v>0</v>
          </cell>
          <cell r="P86">
            <v>0.2</v>
          </cell>
          <cell r="Q86" t="str">
            <v>照　　　明</v>
          </cell>
          <cell r="R86">
            <v>300</v>
          </cell>
          <cell r="S86" t="str">
            <v>灯</v>
          </cell>
          <cell r="U86">
            <v>650</v>
          </cell>
          <cell r="V86" t="str">
            <v>照　　　明</v>
          </cell>
          <cell r="W86"/>
          <cell r="X86">
            <v>46</v>
          </cell>
          <cell r="Y86">
            <v>2.5</v>
          </cell>
          <cell r="Z86">
            <v>50</v>
          </cell>
          <cell r="AA86" t="str">
            <v>灯</v>
          </cell>
          <cell r="AB86" t="str">
            <v>/</v>
          </cell>
          <cell r="AC86" t="str">
            <v>灯</v>
          </cell>
          <cell r="AD86">
            <v>650</v>
          </cell>
          <cell r="AE86" t="str">
            <v>灯</v>
          </cell>
          <cell r="AF86" t="str">
            <v/>
          </cell>
          <cell r="AG86">
            <v>0.2</v>
          </cell>
          <cell r="AH86">
            <v>8</v>
          </cell>
          <cell r="AI86">
            <v>2.5</v>
          </cell>
          <cell r="AJ86">
            <v>0</v>
          </cell>
          <cell r="AK86" t="str">
            <v>/</v>
          </cell>
          <cell r="AL86">
            <v>650</v>
          </cell>
          <cell r="AM86">
            <v>0.2</v>
          </cell>
          <cell r="AN86">
            <v>46</v>
          </cell>
          <cell r="AO86">
            <v>2.5</v>
          </cell>
          <cell r="AP86">
            <v>0</v>
          </cell>
          <cell r="AQ86">
            <v>1.2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>
            <v>46</v>
          </cell>
          <cell r="AY86">
            <v>2.5</v>
          </cell>
          <cell r="BA86">
            <v>1.2</v>
          </cell>
          <cell r="BB86" t="str">
            <v>照　　　明</v>
          </cell>
          <cell r="BC86" t="str">
            <v>灯</v>
          </cell>
          <cell r="BD86"/>
          <cell r="BE86">
            <v>46</v>
          </cell>
          <cell r="BF86">
            <v>300</v>
          </cell>
          <cell r="BG86" t="str">
            <v>灯</v>
          </cell>
          <cell r="BH86" t="str">
            <v>/</v>
          </cell>
          <cell r="BI86">
            <v>46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/>
          <cell r="L87">
            <v>5</v>
          </cell>
          <cell r="M87">
            <v>2.1</v>
          </cell>
          <cell r="N87">
            <v>0</v>
          </cell>
          <cell r="O87">
            <v>0.1</v>
          </cell>
          <cell r="P87" t="str">
            <v>気</v>
          </cell>
          <cell r="Q87" t="str">
            <v>通　　　信</v>
          </cell>
          <cell r="R87">
            <v>1500</v>
          </cell>
          <cell r="S87" t="str">
            <v>m</v>
          </cell>
          <cell r="U87" t="str">
            <v>気</v>
          </cell>
          <cell r="V87" t="str">
            <v>通　　　信</v>
          </cell>
          <cell r="W87"/>
          <cell r="X87">
            <v>43</v>
          </cell>
          <cell r="Y87">
            <v>2.1</v>
          </cell>
          <cell r="Z87">
            <v>167</v>
          </cell>
          <cell r="AA87" t="str">
            <v>m</v>
          </cell>
          <cell r="AB87" t="str">
            <v>/</v>
          </cell>
          <cell r="AC87" t="str">
            <v>m</v>
          </cell>
          <cell r="AD87">
            <v>3500</v>
          </cell>
          <cell r="AE87" t="str">
            <v>m</v>
          </cell>
          <cell r="AF87" t="str">
            <v/>
          </cell>
          <cell r="AG87">
            <v>0.1</v>
          </cell>
          <cell r="AH87">
            <v>5</v>
          </cell>
          <cell r="AI87">
            <v>2.1</v>
          </cell>
          <cell r="AJ87">
            <v>0</v>
          </cell>
          <cell r="AK87" t="str">
            <v>m</v>
          </cell>
          <cell r="AL87" t="str">
            <v>/</v>
          </cell>
          <cell r="AM87">
            <v>0.1</v>
          </cell>
          <cell r="AN87" t="str">
            <v>m</v>
          </cell>
          <cell r="AO87">
            <v>43</v>
          </cell>
          <cell r="AP87">
            <v>2.1</v>
          </cell>
          <cell r="AQ87">
            <v>0</v>
          </cell>
          <cell r="AR87">
            <v>0.9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0.9</v>
          </cell>
          <cell r="BD87" t="str">
            <v>m</v>
          </cell>
          <cell r="BE87"/>
          <cell r="BF87">
            <v>1500</v>
          </cell>
          <cell r="BG87" t="str">
            <v>m</v>
          </cell>
          <cell r="BH87" t="str">
            <v>/</v>
          </cell>
          <cell r="BI87">
            <v>0.9</v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>
            <v>1.8</v>
          </cell>
          <cell r="V88" t="str">
            <v>給　水　管</v>
          </cell>
          <cell r="W88">
            <v>1.2</v>
          </cell>
          <cell r="X88" t="str">
            <v>m</v>
          </cell>
          <cell r="Y88" t="str">
            <v>/</v>
          </cell>
          <cell r="Z88">
            <v>30</v>
          </cell>
          <cell r="AA88" t="str">
            <v>m</v>
          </cell>
          <cell r="AB88" t="str">
            <v>/</v>
          </cell>
          <cell r="AC88">
            <v>16</v>
          </cell>
          <cell r="AD88" t="str">
            <v>不明</v>
          </cell>
          <cell r="AE88" t="str">
            <v>m</v>
          </cell>
          <cell r="AF88" t="str">
            <v>△</v>
          </cell>
          <cell r="AG88" t="str">
            <v>給　水　管</v>
          </cell>
          <cell r="AH88">
            <v>16</v>
          </cell>
          <cell r="AI88">
            <v>1.8</v>
          </cell>
          <cell r="AJ88">
            <v>0</v>
          </cell>
          <cell r="AK88" t="str">
            <v>不明</v>
          </cell>
          <cell r="AL88" t="str">
            <v>m</v>
          </cell>
          <cell r="AM88">
            <v>0.3</v>
          </cell>
          <cell r="AN88">
            <v>67</v>
          </cell>
          <cell r="AO88">
            <v>1.8</v>
          </cell>
          <cell r="AP88">
            <v>0</v>
          </cell>
          <cell r="AQ88">
            <v>1.2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/>
          <cell r="K89">
            <v>4</v>
          </cell>
          <cell r="L89">
            <v>2</v>
          </cell>
          <cell r="M89">
            <v>0</v>
          </cell>
          <cell r="N89">
            <v>0.1</v>
          </cell>
          <cell r="O89" t="str">
            <v>機</v>
          </cell>
          <cell r="P89" t="str">
            <v>排　水　管</v>
          </cell>
          <cell r="Q89">
            <v>200</v>
          </cell>
          <cell r="R89" t="str">
            <v>m</v>
          </cell>
          <cell r="S89" t="str">
            <v>/</v>
          </cell>
          <cell r="U89" t="str">
            <v>機</v>
          </cell>
          <cell r="V89" t="str">
            <v>排　水　管</v>
          </cell>
          <cell r="W89">
            <v>40</v>
          </cell>
          <cell r="X89">
            <v>2</v>
          </cell>
          <cell r="Y89">
            <v>0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0.1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 t="str">
            <v>/</v>
          </cell>
          <cell r="AM89">
            <v>0.1</v>
          </cell>
          <cell r="AN89" t="str">
            <v>m</v>
          </cell>
          <cell r="AO89">
            <v>40</v>
          </cell>
          <cell r="AP89">
            <v>2</v>
          </cell>
          <cell r="AQ89">
            <v>0</v>
          </cell>
          <cell r="AR89">
            <v>0.8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0.8</v>
          </cell>
          <cell r="BD89">
            <v>500</v>
          </cell>
          <cell r="BE89" t="str">
            <v>m</v>
          </cell>
          <cell r="BF89">
            <v>200</v>
          </cell>
          <cell r="BG89" t="str">
            <v>m</v>
          </cell>
          <cell r="BH89" t="str">
            <v>/</v>
          </cell>
          <cell r="BI89">
            <v>0</v>
          </cell>
          <cell r="BJ89">
            <v>500</v>
          </cell>
          <cell r="BK89" t="str">
            <v>m</v>
          </cell>
          <cell r="BL89" t="str">
            <v/>
          </cell>
          <cell r="BM89">
            <v>0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/>
          <cell r="J90">
            <v>3</v>
          </cell>
          <cell r="K90">
            <v>1.6</v>
          </cell>
          <cell r="L90">
            <v>0</v>
          </cell>
          <cell r="M90">
            <v>0</v>
          </cell>
          <cell r="N90" t="str">
            <v>衛 生 器 具</v>
          </cell>
          <cell r="O90">
            <v>80</v>
          </cell>
          <cell r="P90" t="str">
            <v>ヶ所</v>
          </cell>
          <cell r="Q90" t="str">
            <v>/</v>
          </cell>
          <cell r="R90">
            <v>150</v>
          </cell>
          <cell r="S90" t="str">
            <v>ヶ所</v>
          </cell>
          <cell r="U90">
            <v>53</v>
          </cell>
          <cell r="V90" t="str">
            <v>衛 生 器 具</v>
          </cell>
          <cell r="W90">
            <v>0</v>
          </cell>
          <cell r="X90">
            <v>0.8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>
            <v>3</v>
          </cell>
          <cell r="AD90">
            <v>150</v>
          </cell>
          <cell r="AE90" t="str">
            <v>ヶ所</v>
          </cell>
          <cell r="AF90" t="str">
            <v/>
          </cell>
          <cell r="AG90" t="str">
            <v>衛 生 器 具</v>
          </cell>
          <cell r="AH90">
            <v>3</v>
          </cell>
          <cell r="AI90">
            <v>1.6</v>
          </cell>
          <cell r="AJ90">
            <v>0</v>
          </cell>
          <cell r="AK90">
            <v>150</v>
          </cell>
          <cell r="AL90" t="str">
            <v>ヶ所</v>
          </cell>
          <cell r="AM90">
            <v>0</v>
          </cell>
          <cell r="AN90">
            <v>1.6</v>
          </cell>
          <cell r="AO90">
            <v>0</v>
          </cell>
          <cell r="AP90">
            <v>0.8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>
            <v>1.6</v>
          </cell>
          <cell r="AY90">
            <v>0</v>
          </cell>
          <cell r="BA90" t="str">
            <v>/</v>
          </cell>
          <cell r="BB90" t="str">
            <v>衛 生 器 具</v>
          </cell>
          <cell r="BC90" t="str">
            <v>ヶ所</v>
          </cell>
          <cell r="BD90"/>
          <cell r="BE90">
            <v>53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53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/>
          <cell r="K91">
            <v>8</v>
          </cell>
          <cell r="L91">
            <v>1.1000000000000001</v>
          </cell>
          <cell r="M91">
            <v>0</v>
          </cell>
          <cell r="N91">
            <v>0.1</v>
          </cell>
          <cell r="O91" t="str">
            <v>械</v>
          </cell>
          <cell r="P91" t="str">
            <v>消 化･ｶﾞｽ管</v>
          </cell>
          <cell r="Q91">
            <v>0</v>
          </cell>
          <cell r="R91" t="str">
            <v>m</v>
          </cell>
          <cell r="S91" t="str">
            <v>/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1.1000000000000001</v>
          </cell>
          <cell r="Y91">
            <v>0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0.1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 t="str">
            <v>/</v>
          </cell>
          <cell r="AM91">
            <v>0.1</v>
          </cell>
          <cell r="AN91" t="str">
            <v>m</v>
          </cell>
          <cell r="AO91">
            <v>0</v>
          </cell>
          <cell r="AP91">
            <v>1.1000000000000001</v>
          </cell>
          <cell r="AQ91">
            <v>0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0</v>
          </cell>
          <cell r="BD91">
            <v>700</v>
          </cell>
          <cell r="BE91" t="str">
            <v>m</v>
          </cell>
          <cell r="BF91">
            <v>0</v>
          </cell>
          <cell r="BG91" t="str">
            <v>m</v>
          </cell>
          <cell r="BH91" t="str">
            <v>/</v>
          </cell>
          <cell r="BI91">
            <v>0</v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B92">
            <v>52.2</v>
          </cell>
          <cell r="BC92">
            <v>28.099999999999998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AD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AD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W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⑩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I15" t="str">
            <v>棟番号</v>
          </cell>
          <cell r="BJ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Ｓ造 ２階</v>
          </cell>
          <cell r="Y17" t="str">
            <v>構造・階数</v>
          </cell>
          <cell r="Z17" t="str">
            <v>Ｓ造 ２階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(605+50)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I17" t="str">
            <v>面積</v>
          </cell>
          <cell r="BJ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Z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>
            <v>51500</v>
          </cell>
          <cell r="W22" t="str">
            <v>/</v>
          </cell>
          <cell r="X22">
            <v>43925</v>
          </cell>
          <cell r="Y22">
            <v>202.6</v>
          </cell>
          <cell r="Z22">
            <v>202.6</v>
          </cell>
          <cell r="AA22">
            <v>33.099999999999994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655</v>
          </cell>
          <cell r="AI22">
            <v>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51500</v>
          </cell>
          <cell r="AO22" t="str">
            <v>＝</v>
          </cell>
          <cell r="AP22">
            <v>43925</v>
          </cell>
          <cell r="AQ22">
            <v>43925</v>
          </cell>
          <cell r="AR22">
            <v>202.6</v>
          </cell>
          <cell r="AS22" t="str">
            <v>×</v>
          </cell>
          <cell r="AT22">
            <v>51500</v>
          </cell>
          <cell r="AU22" t="str">
            <v>×</v>
          </cell>
          <cell r="AV22">
            <v>51500</v>
          </cell>
          <cell r="AW22" t="str">
            <v>/</v>
          </cell>
          <cell r="AX22">
            <v>43925</v>
          </cell>
          <cell r="AY22" t="str">
            <v>＝</v>
          </cell>
          <cell r="BA22">
            <v>51500</v>
          </cell>
          <cell r="BB22">
            <v>51500</v>
          </cell>
          <cell r="BC22" t="str">
            <v>/</v>
          </cell>
          <cell r="BD22">
            <v>43925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>
            <v>1.17</v>
          </cell>
          <cell r="V23" t="str">
            <v>＝</v>
          </cell>
          <cell r="W23">
            <v>1.17</v>
          </cell>
          <cell r="X23">
            <v>1.17</v>
          </cell>
          <cell r="Y23" t="str">
            <v>＝</v>
          </cell>
          <cell r="Z23">
            <v>1.17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S23">
            <v>1.17</v>
          </cell>
          <cell r="AT23" t="str">
            <v>＝</v>
          </cell>
          <cell r="AU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>
            <v>0.9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B28">
            <v>0.9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/>
          <cell r="I31">
            <v>100</v>
          </cell>
          <cell r="J31">
            <v>3</v>
          </cell>
          <cell r="K31">
            <v>3</v>
          </cell>
          <cell r="L31" t="str">
            <v>防水･屋根</v>
          </cell>
          <cell r="M31">
            <v>850</v>
          </cell>
          <cell r="N31" t="str">
            <v>㎡</v>
          </cell>
          <cell r="O31" t="str">
            <v>/</v>
          </cell>
          <cell r="P31">
            <v>850</v>
          </cell>
          <cell r="Q31" t="str">
            <v>㎡</v>
          </cell>
          <cell r="R31"/>
          <cell r="S31">
            <v>100</v>
          </cell>
          <cell r="U31">
            <v>3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850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850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100</v>
          </cell>
          <cell r="AI31">
            <v>3</v>
          </cell>
          <cell r="AJ31">
            <v>100</v>
          </cell>
          <cell r="AK31">
            <v>3</v>
          </cell>
          <cell r="AL31">
            <v>3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/>
          <cell r="AT31">
            <v>100</v>
          </cell>
          <cell r="AU31">
            <v>3</v>
          </cell>
          <cell r="AV31">
            <v>3</v>
          </cell>
          <cell r="AW31">
            <v>850</v>
          </cell>
          <cell r="AX31" t="str">
            <v>㎡</v>
          </cell>
          <cell r="AY31"/>
          <cell r="BA31">
            <v>3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/>
          <cell r="L32">
            <v>100</v>
          </cell>
          <cell r="M32">
            <v>1.5</v>
          </cell>
          <cell r="N32">
            <v>1.5</v>
          </cell>
          <cell r="O32" t="str">
            <v>建</v>
          </cell>
          <cell r="P32" t="str">
            <v>外 　　装</v>
          </cell>
          <cell r="Q32">
            <v>770</v>
          </cell>
          <cell r="R32" t="str">
            <v>㎡</v>
          </cell>
          <cell r="S32" t="str">
            <v>/</v>
          </cell>
          <cell r="U32" t="str">
            <v>建</v>
          </cell>
          <cell r="V32" t="str">
            <v>外 　　装</v>
          </cell>
          <cell r="W32">
            <v>100</v>
          </cell>
          <cell r="X32">
            <v>1.5</v>
          </cell>
          <cell r="Y32">
            <v>1.5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100</v>
          </cell>
          <cell r="AI32">
            <v>1.5</v>
          </cell>
          <cell r="AJ32" t="str">
            <v>㎡</v>
          </cell>
          <cell r="AK32" t="str">
            <v>/</v>
          </cell>
          <cell r="AL32">
            <v>770</v>
          </cell>
          <cell r="AM32">
            <v>1.5</v>
          </cell>
          <cell r="AN32">
            <v>100</v>
          </cell>
          <cell r="AO32">
            <v>1.5</v>
          </cell>
          <cell r="AP32">
            <v>1.5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100</v>
          </cell>
          <cell r="AY32">
            <v>1.5</v>
          </cell>
          <cell r="BA32" t="str">
            <v>建</v>
          </cell>
          <cell r="BB32" t="str">
            <v>外 　　装</v>
          </cell>
          <cell r="BC32">
            <v>770</v>
          </cell>
          <cell r="BD32" t="str">
            <v>㎡</v>
          </cell>
          <cell r="BE32"/>
          <cell r="BF32">
            <v>770</v>
          </cell>
          <cell r="BG32" t="str">
            <v>㎡</v>
          </cell>
          <cell r="BH32" t="str">
            <v>/</v>
          </cell>
          <cell r="BI32">
            <v>100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/>
          <cell r="L33">
            <v>74</v>
          </cell>
          <cell r="M33">
            <v>4.8</v>
          </cell>
          <cell r="N33">
            <v>3.6</v>
          </cell>
          <cell r="O33" t="str">
            <v>内</v>
          </cell>
          <cell r="P33" t="str">
            <v>床 床板張</v>
          </cell>
          <cell r="Q33">
            <v>482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 床板張</v>
          </cell>
          <cell r="X33">
            <v>4.8</v>
          </cell>
          <cell r="Y33">
            <v>3.6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74</v>
          </cell>
          <cell r="AI33">
            <v>4.8</v>
          </cell>
          <cell r="AJ33" t="str">
            <v>㎡</v>
          </cell>
          <cell r="AK33" t="str">
            <v>/</v>
          </cell>
          <cell r="AL33">
            <v>655</v>
          </cell>
          <cell r="AM33">
            <v>3.6</v>
          </cell>
          <cell r="AN33">
            <v>74</v>
          </cell>
          <cell r="AO33">
            <v>4.8</v>
          </cell>
          <cell r="AP33">
            <v>3.6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74</v>
          </cell>
          <cell r="AY33">
            <v>4.8</v>
          </cell>
          <cell r="BA33" t="str">
            <v>㎡</v>
          </cell>
          <cell r="BB33" t="str">
            <v>内</v>
          </cell>
          <cell r="BC33" t="str">
            <v>床 床板張</v>
          </cell>
          <cell r="BD33" t="str">
            <v>㎡</v>
          </cell>
          <cell r="BE33"/>
          <cell r="BF33">
            <v>482</v>
          </cell>
          <cell r="BG33" t="str">
            <v>㎡</v>
          </cell>
          <cell r="BH33" t="str">
            <v>/</v>
          </cell>
          <cell r="BI33">
            <v>74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 t="str">
            <v>㎡</v>
          </cell>
          <cell r="V34">
            <v>0</v>
          </cell>
          <cell r="W34" t="str">
            <v>床組</v>
          </cell>
          <cell r="X34">
            <v>0</v>
          </cell>
          <cell r="Y34" t="str">
            <v>床組</v>
          </cell>
          <cell r="Z34">
            <v>0</v>
          </cell>
          <cell r="AA34" t="str">
            <v>㎡</v>
          </cell>
          <cell r="AB34" t="str">
            <v>/</v>
          </cell>
          <cell r="AC34">
            <v>0</v>
          </cell>
          <cell r="AD34" t="str">
            <v>㎡</v>
          </cell>
          <cell r="AE34" t="str">
            <v>㎡</v>
          </cell>
          <cell r="AF34">
            <v>2.2000000000000002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/>
          <cell r="K35">
            <v>100</v>
          </cell>
          <cell r="L35">
            <v>11.6</v>
          </cell>
          <cell r="M35">
            <v>11.6</v>
          </cell>
          <cell r="N35" t="str">
            <v>壁</v>
          </cell>
          <cell r="O35">
            <v>405</v>
          </cell>
          <cell r="P35" t="str">
            <v>㎡</v>
          </cell>
          <cell r="Q35" t="str">
            <v>/</v>
          </cell>
          <cell r="R35">
            <v>405</v>
          </cell>
          <cell r="S35" t="str">
            <v>㎡</v>
          </cell>
          <cell r="U35">
            <v>100</v>
          </cell>
          <cell r="V35">
            <v>11.6</v>
          </cell>
          <cell r="W35" t="str">
            <v>壁</v>
          </cell>
          <cell r="X35" t="str">
            <v>㎡</v>
          </cell>
          <cell r="Y35" t="str">
            <v>/</v>
          </cell>
          <cell r="Z35">
            <v>405</v>
          </cell>
          <cell r="AA35" t="str">
            <v>㎡</v>
          </cell>
          <cell r="AB35" t="str">
            <v>/</v>
          </cell>
          <cell r="AC35">
            <v>11.6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 t="str">
            <v>㎡</v>
          </cell>
          <cell r="AK35">
            <v>100</v>
          </cell>
          <cell r="AL35">
            <v>11.6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>
            <v>100</v>
          </cell>
          <cell r="AU35">
            <v>11.6</v>
          </cell>
          <cell r="AV35">
            <v>11.6</v>
          </cell>
          <cell r="AW35" t="str">
            <v>㎡</v>
          </cell>
          <cell r="AX35" t="str">
            <v>/</v>
          </cell>
          <cell r="AY35">
            <v>405</v>
          </cell>
          <cell r="BA35"/>
          <cell r="BB35">
            <v>100</v>
          </cell>
          <cell r="BC35" t="str">
            <v>壁</v>
          </cell>
          <cell r="BD35">
            <v>11.6</v>
          </cell>
          <cell r="BE35">
            <v>405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/>
          <cell r="L36">
            <v>100</v>
          </cell>
          <cell r="M36">
            <v>1.9</v>
          </cell>
          <cell r="N36">
            <v>1.9</v>
          </cell>
          <cell r="O36" t="str">
            <v>装</v>
          </cell>
          <cell r="P36" t="str">
            <v>天　井</v>
          </cell>
          <cell r="Q36">
            <v>786</v>
          </cell>
          <cell r="R36" t="str">
            <v>㎡</v>
          </cell>
          <cell r="S36" t="str">
            <v>/</v>
          </cell>
          <cell r="U36" t="str">
            <v>㎡</v>
          </cell>
          <cell r="V36" t="str">
            <v>装</v>
          </cell>
          <cell r="W36" t="str">
            <v>天　井</v>
          </cell>
          <cell r="X36">
            <v>1.9</v>
          </cell>
          <cell r="Y36">
            <v>1.9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装</v>
          </cell>
          <cell r="AH36">
            <v>100</v>
          </cell>
          <cell r="AI36">
            <v>1.9</v>
          </cell>
          <cell r="AJ36" t="str">
            <v>㎡</v>
          </cell>
          <cell r="AK36" t="str">
            <v>/</v>
          </cell>
          <cell r="AL36">
            <v>786</v>
          </cell>
          <cell r="AM36">
            <v>1.9</v>
          </cell>
          <cell r="AN36">
            <v>100</v>
          </cell>
          <cell r="AO36">
            <v>1.9</v>
          </cell>
          <cell r="AP36">
            <v>1.9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100</v>
          </cell>
          <cell r="AY36">
            <v>1.9</v>
          </cell>
          <cell r="BA36" t="str">
            <v>㎡</v>
          </cell>
          <cell r="BB36" t="str">
            <v>装</v>
          </cell>
          <cell r="BC36" t="str">
            <v>天　井</v>
          </cell>
          <cell r="BD36" t="str">
            <v>㎡</v>
          </cell>
          <cell r="BE36"/>
          <cell r="BF36">
            <v>786</v>
          </cell>
          <cell r="BG36" t="str">
            <v>㎡</v>
          </cell>
          <cell r="BH36" t="str">
            <v>/</v>
          </cell>
          <cell r="BI36">
            <v>100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/>
          <cell r="N37">
            <v>13</v>
          </cell>
          <cell r="O37">
            <v>7.1</v>
          </cell>
          <cell r="P37">
            <v>0.9</v>
          </cell>
          <cell r="Q37" t="str">
            <v>築</v>
          </cell>
          <cell r="R37" t="str">
            <v>建</v>
          </cell>
          <cell r="S37" t="str">
            <v>外　部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/>
          <cell r="Z37">
            <v>3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築</v>
          </cell>
          <cell r="AH37">
            <v>13</v>
          </cell>
          <cell r="AI37">
            <v>7.1</v>
          </cell>
          <cell r="AJ37">
            <v>3</v>
          </cell>
          <cell r="AK37" t="str">
            <v>ヶ所</v>
          </cell>
          <cell r="AL37" t="str">
            <v>/</v>
          </cell>
          <cell r="AM37">
            <v>0.9</v>
          </cell>
          <cell r="AN37" t="str">
            <v>ヶ所</v>
          </cell>
          <cell r="AO37">
            <v>13</v>
          </cell>
          <cell r="AP37">
            <v>7.1</v>
          </cell>
          <cell r="AQ37">
            <v>0.9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/>
          <cell r="BA37" t="str">
            <v>築</v>
          </cell>
          <cell r="BB37" t="str">
            <v>建</v>
          </cell>
          <cell r="BC37" t="str">
            <v>外　部</v>
          </cell>
          <cell r="BD37"/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7.1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/</v>
          </cell>
          <cell r="V38" t="str">
            <v>具</v>
          </cell>
          <cell r="W38" t="str">
            <v>内　部</v>
          </cell>
          <cell r="X38"/>
          <cell r="Y38">
            <v>28.999999999999996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 t="str">
            <v>計</v>
          </cell>
          <cell r="AH38">
            <v>28.999999999999996</v>
          </cell>
          <cell r="AI38">
            <v>3</v>
          </cell>
          <cell r="AJ38">
            <v>2</v>
          </cell>
          <cell r="AK38" t="str">
            <v>ヶ所</v>
          </cell>
          <cell r="AL38" t="str">
            <v>/</v>
          </cell>
          <cell r="AM38">
            <v>0.9</v>
          </cell>
          <cell r="AN38" t="str">
            <v>計</v>
          </cell>
          <cell r="AO38">
            <v>28.999999999999996</v>
          </cell>
          <cell r="AP38">
            <v>3</v>
          </cell>
          <cell r="AQ38">
            <v>0.9</v>
          </cell>
          <cell r="AR38" t="str">
            <v>計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>
            <v>3</v>
          </cell>
          <cell r="BB38" t="str">
            <v>具</v>
          </cell>
          <cell r="BC38" t="str">
            <v>内　部</v>
          </cell>
          <cell r="BD38">
            <v>7</v>
          </cell>
          <cell r="BE38" t="str">
            <v>ヶ所</v>
          </cell>
          <cell r="BF38">
            <v>2</v>
          </cell>
          <cell r="BG38" t="str">
            <v>ヶ所</v>
          </cell>
          <cell r="BH38" t="str">
            <v>/</v>
          </cell>
          <cell r="BI38">
            <v>0.9</v>
          </cell>
          <cell r="BJ38">
            <v>7</v>
          </cell>
          <cell r="BK38" t="str">
            <v>ヶ所</v>
          </cell>
          <cell r="BL38" t="str">
            <v/>
          </cell>
          <cell r="BM38">
            <v>0.9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/>
          <cell r="I39">
            <v>0</v>
          </cell>
          <cell r="J39">
            <v>2.6</v>
          </cell>
          <cell r="K39">
            <v>0</v>
          </cell>
          <cell r="L39" t="str">
            <v>４ 工事金額が標準的経費を超える主な理由</v>
          </cell>
          <cell r="M39" t="str">
            <v>変  　　電</v>
          </cell>
          <cell r="N39" t="str">
            <v>KVA</v>
          </cell>
          <cell r="O39" t="str">
            <v>/</v>
          </cell>
          <cell r="P39">
            <v>0</v>
          </cell>
          <cell r="Q39" t="str">
            <v>KVA</v>
          </cell>
          <cell r="R39"/>
          <cell r="S39">
            <v>0</v>
          </cell>
          <cell r="U39">
            <v>0</v>
          </cell>
          <cell r="V39" t="str">
            <v>変  　　電</v>
          </cell>
          <cell r="W39" t="str">
            <v>/</v>
          </cell>
          <cell r="X39" t="str">
            <v>KVA</v>
          </cell>
          <cell r="Y39">
            <v>0</v>
          </cell>
          <cell r="Z39">
            <v>2.6</v>
          </cell>
          <cell r="AA39" t="str">
            <v>KVA</v>
          </cell>
          <cell r="AB39" t="str">
            <v>/</v>
          </cell>
          <cell r="AC39" t="str">
            <v>変  　　電</v>
          </cell>
          <cell r="AD39" t="str">
            <v>KVA</v>
          </cell>
          <cell r="AE39" t="str">
            <v>KVA</v>
          </cell>
          <cell r="AF39" t="str">
            <v/>
          </cell>
          <cell r="AG39" t="str">
            <v>KVA</v>
          </cell>
          <cell r="AH39">
            <v>0</v>
          </cell>
          <cell r="AI39">
            <v>2.6</v>
          </cell>
          <cell r="AJ39">
            <v>0</v>
          </cell>
          <cell r="AK39" t="str">
            <v>４ 工事金額が標準的経費を超える主な理由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>
            <v>0</v>
          </cell>
          <cell r="AT39">
            <v>2.6</v>
          </cell>
          <cell r="AU39">
            <v>0</v>
          </cell>
          <cell r="AV39" t="str">
            <v>４ 工事金額が標準的経費を超える主な理由</v>
          </cell>
          <cell r="AW39">
            <v>0</v>
          </cell>
          <cell r="AX39" t="str">
            <v>KVA</v>
          </cell>
          <cell r="AY39"/>
          <cell r="BA39">
            <v>2.6</v>
          </cell>
          <cell r="BB39" t="str">
            <v>変  　　電</v>
          </cell>
          <cell r="BC39" t="str">
            <v>４ 工事金額が標準的経費を超える主な理由</v>
          </cell>
          <cell r="BD39" t="str">
            <v>KVA</v>
          </cell>
          <cell r="BE39" t="str">
            <v/>
          </cell>
          <cell r="BF39">
            <v>0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/>
          <cell r="L40">
            <v>100</v>
          </cell>
          <cell r="M40">
            <v>1.6</v>
          </cell>
          <cell r="N40">
            <v>1.6</v>
          </cell>
          <cell r="O40" t="str">
            <v>電</v>
          </cell>
          <cell r="P40" t="str">
            <v>配　　　線</v>
          </cell>
          <cell r="Q40">
            <v>398</v>
          </cell>
          <cell r="R40" t="str">
            <v>m</v>
          </cell>
          <cell r="S40" t="str">
            <v>/</v>
          </cell>
          <cell r="U40" t="str">
            <v>電</v>
          </cell>
          <cell r="V40" t="str">
            <v>配　　　線</v>
          </cell>
          <cell r="W40">
            <v>100</v>
          </cell>
          <cell r="X40">
            <v>1.6</v>
          </cell>
          <cell r="Y40">
            <v>1.6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電</v>
          </cell>
          <cell r="AH40">
            <v>100</v>
          </cell>
          <cell r="AI40">
            <v>1.6</v>
          </cell>
          <cell r="AJ40" t="str">
            <v>m</v>
          </cell>
          <cell r="AK40" t="str">
            <v>/</v>
          </cell>
          <cell r="AL40">
            <v>398</v>
          </cell>
          <cell r="AM40">
            <v>1.6</v>
          </cell>
          <cell r="AN40">
            <v>100</v>
          </cell>
          <cell r="AO40">
            <v>1.6</v>
          </cell>
          <cell r="AP40">
            <v>1.6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100</v>
          </cell>
          <cell r="AY40">
            <v>1.6</v>
          </cell>
          <cell r="BA40" t="str">
            <v>電</v>
          </cell>
          <cell r="BB40" t="str">
            <v>配　　　線</v>
          </cell>
          <cell r="BC40">
            <v>398</v>
          </cell>
          <cell r="BD40" t="str">
            <v>m</v>
          </cell>
          <cell r="BE40"/>
          <cell r="BF40">
            <v>398</v>
          </cell>
          <cell r="BG40" t="str">
            <v>m</v>
          </cell>
          <cell r="BH40" t="str">
            <v>/</v>
          </cell>
          <cell r="BI40">
            <v>100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/>
          <cell r="J41">
            <v>82</v>
          </cell>
          <cell r="K41">
            <v>3.3</v>
          </cell>
          <cell r="L41">
            <v>2.7</v>
          </cell>
          <cell r="M41" t="str">
            <v>照　　　明</v>
          </cell>
          <cell r="N41">
            <v>50</v>
          </cell>
          <cell r="O41" t="str">
            <v>灯</v>
          </cell>
          <cell r="P41" t="str">
            <v>/</v>
          </cell>
          <cell r="Q41">
            <v>61</v>
          </cell>
          <cell r="R41" t="str">
            <v>灯</v>
          </cell>
          <cell r="S41"/>
          <cell r="U41">
            <v>3.3</v>
          </cell>
          <cell r="V41" t="str">
            <v>照　　　明</v>
          </cell>
          <cell r="W41" t="str">
            <v>灯</v>
          </cell>
          <cell r="X41" t="str">
            <v>/</v>
          </cell>
          <cell r="Y41">
            <v>61</v>
          </cell>
          <cell r="Z41">
            <v>50</v>
          </cell>
          <cell r="AA41" t="str">
            <v>灯</v>
          </cell>
          <cell r="AB41" t="str">
            <v>/</v>
          </cell>
          <cell r="AC41">
            <v>2.7</v>
          </cell>
          <cell r="AD41">
            <v>61</v>
          </cell>
          <cell r="AE41" t="str">
            <v>灯</v>
          </cell>
          <cell r="AF41" t="str">
            <v/>
          </cell>
          <cell r="AG41" t="str">
            <v>/</v>
          </cell>
          <cell r="AH41">
            <v>82</v>
          </cell>
          <cell r="AI41">
            <v>3.3</v>
          </cell>
          <cell r="AJ41">
            <v>82</v>
          </cell>
          <cell r="AK41">
            <v>3.3</v>
          </cell>
          <cell r="AL41">
            <v>2.7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/>
          <cell r="AT41">
            <v>82</v>
          </cell>
          <cell r="AU41">
            <v>3.3</v>
          </cell>
          <cell r="AV41">
            <v>2.7</v>
          </cell>
          <cell r="AW41">
            <v>61</v>
          </cell>
          <cell r="AX41" t="str">
            <v>灯</v>
          </cell>
          <cell r="AY41"/>
          <cell r="BA41">
            <v>3.3</v>
          </cell>
          <cell r="BB41" t="str">
            <v>照　　　明</v>
          </cell>
          <cell r="BC41" t="str">
            <v>灯</v>
          </cell>
          <cell r="BD41" t="str">
            <v/>
          </cell>
          <cell r="BE41">
            <v>82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/>
          <cell r="J42">
            <v>100</v>
          </cell>
          <cell r="K42">
            <v>2.1</v>
          </cell>
          <cell r="L42">
            <v>2.1</v>
          </cell>
          <cell r="M42" t="str">
            <v>気</v>
          </cell>
          <cell r="N42" t="str">
            <v>通　　　信</v>
          </cell>
          <cell r="O42">
            <v>167</v>
          </cell>
          <cell r="P42" t="str">
            <v>m</v>
          </cell>
          <cell r="Q42" t="str">
            <v>/</v>
          </cell>
          <cell r="R42">
            <v>167</v>
          </cell>
          <cell r="S42" t="str">
            <v>m</v>
          </cell>
          <cell r="U42" t="str">
            <v>気</v>
          </cell>
          <cell r="V42" t="str">
            <v>通　　　信</v>
          </cell>
          <cell r="W42">
            <v>2.1</v>
          </cell>
          <cell r="X42" t="str">
            <v>m</v>
          </cell>
          <cell r="Y42" t="str">
            <v>/</v>
          </cell>
          <cell r="Z42">
            <v>167</v>
          </cell>
          <cell r="AA42" t="str">
            <v>m</v>
          </cell>
          <cell r="AB42" t="str">
            <v>/</v>
          </cell>
          <cell r="AC42">
            <v>2.1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167</v>
          </cell>
          <cell r="AK42" t="str">
            <v>m</v>
          </cell>
          <cell r="AL42">
            <v>100</v>
          </cell>
          <cell r="AM42">
            <v>2.1</v>
          </cell>
          <cell r="AN42">
            <v>2.1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100</v>
          </cell>
          <cell r="AW42">
            <v>2.1</v>
          </cell>
          <cell r="AX42">
            <v>2.1</v>
          </cell>
          <cell r="AY42">
            <v>167</v>
          </cell>
          <cell r="BA42" t="str">
            <v>気</v>
          </cell>
          <cell r="BB42" t="str">
            <v>通　　　信</v>
          </cell>
          <cell r="BC42" t="str">
            <v>m</v>
          </cell>
          <cell r="BD42"/>
          <cell r="BE42">
            <v>100</v>
          </cell>
          <cell r="BF42">
            <v>167</v>
          </cell>
          <cell r="BG42" t="str">
            <v>m</v>
          </cell>
          <cell r="BH42" t="str">
            <v>/</v>
          </cell>
          <cell r="BI42">
            <v>100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/>
          <cell r="L43">
            <v>100</v>
          </cell>
          <cell r="M43">
            <v>0.5</v>
          </cell>
          <cell r="N43">
            <v>0.5</v>
          </cell>
          <cell r="O43" t="str">
            <v>給　水　管</v>
          </cell>
          <cell r="P43">
            <v>30</v>
          </cell>
          <cell r="Q43" t="str">
            <v>m</v>
          </cell>
          <cell r="R43" t="str">
            <v>/</v>
          </cell>
          <cell r="S43">
            <v>30</v>
          </cell>
          <cell r="U43"/>
          <cell r="V43" t="str">
            <v>給　水　管</v>
          </cell>
          <cell r="W43">
            <v>0.5</v>
          </cell>
          <cell r="X43">
            <v>0.5</v>
          </cell>
          <cell r="Y43" t="str">
            <v>m</v>
          </cell>
          <cell r="Z43">
            <v>30</v>
          </cell>
          <cell r="AA43" t="str">
            <v>m</v>
          </cell>
          <cell r="AB43" t="str">
            <v>/</v>
          </cell>
          <cell r="AC43">
            <v>100</v>
          </cell>
          <cell r="AD43">
            <v>30</v>
          </cell>
          <cell r="AE43" t="str">
            <v>m</v>
          </cell>
          <cell r="AF43" t="str">
            <v/>
          </cell>
          <cell r="AG43">
            <v>30</v>
          </cell>
          <cell r="AH43">
            <v>100</v>
          </cell>
          <cell r="AI43">
            <v>0.5</v>
          </cell>
          <cell r="AJ43">
            <v>30</v>
          </cell>
          <cell r="AK43" t="str">
            <v>m</v>
          </cell>
          <cell r="AL43">
            <v>100</v>
          </cell>
          <cell r="AM43">
            <v>0.5</v>
          </cell>
          <cell r="AN43">
            <v>0.5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/>
          <cell r="AU43">
            <v>100</v>
          </cell>
          <cell r="AV43">
            <v>0.5</v>
          </cell>
          <cell r="AW43">
            <v>0.5</v>
          </cell>
          <cell r="AX43">
            <v>30</v>
          </cell>
          <cell r="AY43" t="str">
            <v>m</v>
          </cell>
          <cell r="BA43">
            <v>100</v>
          </cell>
          <cell r="BB43" t="str">
            <v>給　水　管</v>
          </cell>
          <cell r="BC43">
            <v>0.5</v>
          </cell>
          <cell r="BD43">
            <v>30</v>
          </cell>
          <cell r="BE43" t="str">
            <v>m</v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/>
          <cell r="M44">
            <v>100</v>
          </cell>
          <cell r="N44">
            <v>1.2</v>
          </cell>
          <cell r="O44">
            <v>1.2</v>
          </cell>
          <cell r="P44" t="str">
            <v>機</v>
          </cell>
          <cell r="Q44" t="str">
            <v>排　水　管</v>
          </cell>
          <cell r="R44">
            <v>20</v>
          </cell>
          <cell r="S44" t="str">
            <v>m</v>
          </cell>
          <cell r="U44" t="str">
            <v>機</v>
          </cell>
          <cell r="V44" t="str">
            <v>排　水　管</v>
          </cell>
          <cell r="W44"/>
          <cell r="X44">
            <v>100</v>
          </cell>
          <cell r="Y44">
            <v>1.2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m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機</v>
          </cell>
          <cell r="AH44">
            <v>100</v>
          </cell>
          <cell r="AI44">
            <v>1.2</v>
          </cell>
          <cell r="AJ44" t="str">
            <v>m</v>
          </cell>
          <cell r="AK44" t="str">
            <v>/</v>
          </cell>
          <cell r="AL44">
            <v>20</v>
          </cell>
          <cell r="AM44">
            <v>1.2</v>
          </cell>
          <cell r="AN44">
            <v>100</v>
          </cell>
          <cell r="AO44">
            <v>1.2</v>
          </cell>
          <cell r="AP44">
            <v>1.2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/>
          <cell r="AX44">
            <v>100</v>
          </cell>
          <cell r="AY44">
            <v>1.2</v>
          </cell>
          <cell r="BA44" t="str">
            <v>機</v>
          </cell>
          <cell r="BB44" t="str">
            <v>排　水　管</v>
          </cell>
          <cell r="BC44"/>
          <cell r="BD44">
            <v>100</v>
          </cell>
          <cell r="BE44">
            <v>1.2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/>
          <cell r="K45">
            <v>100</v>
          </cell>
          <cell r="L45">
            <v>0.5</v>
          </cell>
          <cell r="M45">
            <v>0.5</v>
          </cell>
          <cell r="N45" t="str">
            <v>衛 生 器 具</v>
          </cell>
          <cell r="O45">
            <v>5</v>
          </cell>
          <cell r="P45" t="str">
            <v>ヶ所</v>
          </cell>
          <cell r="Q45" t="str">
            <v>/</v>
          </cell>
          <cell r="R45">
            <v>5</v>
          </cell>
          <cell r="S45" t="str">
            <v>ヶ所</v>
          </cell>
          <cell r="U45">
            <v>100</v>
          </cell>
          <cell r="V45" t="str">
            <v>衛 生 器 具</v>
          </cell>
          <cell r="W45">
            <v>0.5</v>
          </cell>
          <cell r="X45" t="str">
            <v>ヶ所</v>
          </cell>
          <cell r="Y45" t="str">
            <v>/</v>
          </cell>
          <cell r="Z45">
            <v>5</v>
          </cell>
          <cell r="AA45" t="str">
            <v>ヶ所</v>
          </cell>
          <cell r="AB45" t="str">
            <v>/</v>
          </cell>
          <cell r="AC45">
            <v>0.5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 t="str">
            <v>ヶ所</v>
          </cell>
          <cell r="AK45">
            <v>100</v>
          </cell>
          <cell r="AL45">
            <v>0.5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>
            <v>100</v>
          </cell>
          <cell r="AU45">
            <v>0.5</v>
          </cell>
          <cell r="AV45">
            <v>0.5</v>
          </cell>
          <cell r="AW45" t="str">
            <v>ヶ所</v>
          </cell>
          <cell r="AX45" t="str">
            <v>/</v>
          </cell>
          <cell r="AY45">
            <v>5</v>
          </cell>
          <cell r="BA45"/>
          <cell r="BB45" t="str">
            <v>衛 生 器 具</v>
          </cell>
          <cell r="BC45">
            <v>0.5</v>
          </cell>
          <cell r="BD45">
            <v>0.5</v>
          </cell>
          <cell r="BE45">
            <v>5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/>
          <cell r="L46">
            <v>100</v>
          </cell>
          <cell r="M46">
            <v>1.1000000000000001</v>
          </cell>
          <cell r="N46">
            <v>1.1000000000000001</v>
          </cell>
          <cell r="O46" t="str">
            <v>械</v>
          </cell>
          <cell r="P46" t="str">
            <v>消 化･ｶﾞｽ管</v>
          </cell>
          <cell r="Q46">
            <v>55</v>
          </cell>
          <cell r="R46" t="str">
            <v>m</v>
          </cell>
          <cell r="S46" t="str">
            <v>/</v>
          </cell>
          <cell r="U46" t="str">
            <v>械</v>
          </cell>
          <cell r="V46" t="str">
            <v>消 化･ｶﾞｽ管</v>
          </cell>
          <cell r="W46">
            <v>100</v>
          </cell>
          <cell r="X46">
            <v>1.1000000000000001</v>
          </cell>
          <cell r="Y46">
            <v>1.1000000000000001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械</v>
          </cell>
          <cell r="AH46">
            <v>100</v>
          </cell>
          <cell r="AI46">
            <v>1.1000000000000001</v>
          </cell>
          <cell r="AJ46" t="str">
            <v>m</v>
          </cell>
          <cell r="AK46" t="str">
            <v>/</v>
          </cell>
          <cell r="AL46">
            <v>55</v>
          </cell>
          <cell r="AM46">
            <v>1.1000000000000001</v>
          </cell>
          <cell r="AN46">
            <v>100</v>
          </cell>
          <cell r="AO46">
            <v>1.1000000000000001</v>
          </cell>
          <cell r="AP46">
            <v>1.1000000000000001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100</v>
          </cell>
          <cell r="AY46">
            <v>1.1000000000000001</v>
          </cell>
          <cell r="BA46" t="str">
            <v>械</v>
          </cell>
          <cell r="BB46" t="str">
            <v>消 化･ｶﾞｽ管</v>
          </cell>
          <cell r="BC46">
            <v>55</v>
          </cell>
          <cell r="BD46" t="str">
            <v>m</v>
          </cell>
          <cell r="BE46"/>
          <cell r="BF46">
            <v>55</v>
          </cell>
          <cell r="BG46" t="str">
            <v>m</v>
          </cell>
          <cell r="BH46" t="str">
            <v>/</v>
          </cell>
          <cell r="BI46">
            <v>100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B47">
            <v>48.000000000000007</v>
          </cell>
          <cell r="BC47">
            <v>33.099999999999994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AD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AD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V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⑩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I61" t="str">
            <v>棟番号</v>
          </cell>
          <cell r="BJ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Ｓ造 ２階</v>
          </cell>
          <cell r="Y63" t="str">
            <v>構造・階数</v>
          </cell>
          <cell r="Z63" t="str">
            <v>Ｓ造 ２階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(605+50)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I63" t="str">
            <v>面積</v>
          </cell>
          <cell r="BJ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Z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43925</v>
          </cell>
          <cell r="V68">
            <v>51500</v>
          </cell>
          <cell r="W68">
            <v>51500</v>
          </cell>
          <cell r="X68" t="str">
            <v>/</v>
          </cell>
          <cell r="Y68">
            <v>43925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 t="str">
            <v>×</v>
          </cell>
          <cell r="AF68">
            <v>655</v>
          </cell>
          <cell r="AG68" t="str">
            <v>×</v>
          </cell>
          <cell r="AH68">
            <v>655</v>
          </cell>
          <cell r="AI68" t="str">
            <v>＝</v>
          </cell>
          <cell r="AJ68">
            <v>43925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43925</v>
          </cell>
          <cell r="AQ68">
            <v>51500</v>
          </cell>
          <cell r="AR68" t="str">
            <v>/</v>
          </cell>
          <cell r="AS68">
            <v>43925</v>
          </cell>
          <cell r="AT68">
            <v>51500</v>
          </cell>
          <cell r="AU68">
            <v>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43925</v>
          </cell>
          <cell r="BE68">
            <v>51500</v>
          </cell>
          <cell r="BF68">
            <v>202.6</v>
          </cell>
          <cell r="BG68">
            <v>0</v>
          </cell>
          <cell r="BH68" t="str">
            <v>/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>
            <v>1.17</v>
          </cell>
          <cell r="V69" t="str">
            <v>＝</v>
          </cell>
          <cell r="W69">
            <v>1.17</v>
          </cell>
          <cell r="X69">
            <v>1.17</v>
          </cell>
          <cell r="Y69" t="str">
            <v>＝</v>
          </cell>
          <cell r="Z69">
            <v>1.17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S69">
            <v>1.17</v>
          </cell>
          <cell r="AT69" t="str">
            <v>＝</v>
          </cell>
          <cell r="AU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49385</v>
          </cell>
          <cell r="V71">
            <v>50385</v>
          </cell>
          <cell r="W71">
            <v>50385</v>
          </cell>
          <cell r="X71" t="str">
            <v>/</v>
          </cell>
          <cell r="Y71">
            <v>49385</v>
          </cell>
          <cell r="Z71">
            <v>202.6</v>
          </cell>
          <cell r="AA71">
            <v>0</v>
          </cell>
          <cell r="AB71">
            <v>33.099999999999994</v>
          </cell>
          <cell r="AC71" t="str">
            <v>×</v>
          </cell>
          <cell r="AD71">
            <v>33.099999999999994</v>
          </cell>
          <cell r="AE71" t="str">
            <v>+</v>
          </cell>
          <cell r="AF71">
            <v>5100</v>
          </cell>
          <cell r="AG71" t="str">
            <v>×</v>
          </cell>
          <cell r="AH71">
            <v>655</v>
          </cell>
          <cell r="AI71">
            <v>65800</v>
          </cell>
          <cell r="AJ71">
            <v>65800</v>
          </cell>
          <cell r="AK71" t="str">
            <v>+</v>
          </cell>
          <cell r="AL71">
            <v>49025</v>
          </cell>
          <cell r="AM71">
            <v>5460</v>
          </cell>
          <cell r="AN71">
            <v>49385</v>
          </cell>
          <cell r="AO71" t="str">
            <v>＝</v>
          </cell>
          <cell r="AP71">
            <v>49385</v>
          </cell>
          <cell r="AQ71" t="str">
            <v>/</v>
          </cell>
          <cell r="AR71">
            <v>49385</v>
          </cell>
          <cell r="AS71">
            <v>202.6</v>
          </cell>
          <cell r="AT71">
            <v>50385</v>
          </cell>
          <cell r="AU71">
            <v>33.099999999999994</v>
          </cell>
          <cell r="AV71">
            <v>50385</v>
          </cell>
          <cell r="AW71" t="str">
            <v>/</v>
          </cell>
          <cell r="AX71">
            <v>49385</v>
          </cell>
          <cell r="AY71">
            <v>5100</v>
          </cell>
          <cell r="BA71">
            <v>49025</v>
          </cell>
          <cell r="BB71">
            <v>65800</v>
          </cell>
          <cell r="BC71">
            <v>65800</v>
          </cell>
          <cell r="BD71" t="str">
            <v>/</v>
          </cell>
          <cell r="BE71">
            <v>49025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>
            <v>1.02</v>
          </cell>
          <cell r="V72" t="str">
            <v>＝</v>
          </cell>
          <cell r="W72">
            <v>1.34</v>
          </cell>
          <cell r="X72">
            <v>1.02</v>
          </cell>
          <cell r="Y72" t="str">
            <v>＝</v>
          </cell>
          <cell r="Z72">
            <v>1.34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S72">
            <v>1.02</v>
          </cell>
          <cell r="AT72" t="str">
            <v>＝</v>
          </cell>
          <cell r="AU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/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/>
          <cell r="N77">
            <v>100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850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850</v>
          </cell>
          <cell r="AW77">
            <v>3344</v>
          </cell>
          <cell r="AX77">
            <v>100</v>
          </cell>
          <cell r="AY77">
            <v>3</v>
          </cell>
          <cell r="BA77">
            <v>3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>
            <v>3800000</v>
          </cell>
          <cell r="BR77">
            <v>3800</v>
          </cell>
          <cell r="BS77">
            <v>3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1</v>
          </cell>
          <cell r="X78" t="str">
            <v>式</v>
          </cell>
          <cell r="Y78">
            <v>2116000</v>
          </cell>
          <cell r="Z78">
            <v>770</v>
          </cell>
          <cell r="AA78" t="str">
            <v>㎡</v>
          </cell>
          <cell r="AB78" t="str">
            <v>/</v>
          </cell>
          <cell r="AC78" t="str">
            <v>外 　　装</v>
          </cell>
          <cell r="AD78">
            <v>770</v>
          </cell>
          <cell r="AE78" t="str">
            <v>㎡</v>
          </cell>
          <cell r="AF78" t="str">
            <v/>
          </cell>
          <cell r="AG78">
            <v>770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>
            <v>0</v>
          </cell>
          <cell r="AM78">
            <v>1.5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1300000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1.5</v>
          </cell>
          <cell r="BD78">
            <v>0</v>
          </cell>
          <cell r="BE78">
            <v>1.5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1300000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/>
          <cell r="N79">
            <v>74</v>
          </cell>
          <cell r="O79">
            <v>4.8</v>
          </cell>
          <cell r="P79">
            <v>0</v>
          </cell>
          <cell r="Q79">
            <v>0</v>
          </cell>
          <cell r="R79">
            <v>0</v>
          </cell>
          <cell r="S79" t="str">
            <v>内</v>
          </cell>
          <cell r="U79">
            <v>482</v>
          </cell>
          <cell r="V79" t="str">
            <v>内</v>
          </cell>
          <cell r="W79" t="str">
            <v>床 床板張</v>
          </cell>
          <cell r="X79">
            <v>655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>
            <v>0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床 床板張</v>
          </cell>
          <cell r="AL79">
            <v>482</v>
          </cell>
          <cell r="AM79">
            <v>3.6</v>
          </cell>
          <cell r="AN79" t="str">
            <v>/</v>
          </cell>
          <cell r="AO79">
            <v>655</v>
          </cell>
          <cell r="AP79" t="str">
            <v>㎡</v>
          </cell>
          <cell r="AQ79">
            <v>74</v>
          </cell>
          <cell r="AR79">
            <v>4.8</v>
          </cell>
          <cell r="AS79">
            <v>0</v>
          </cell>
          <cell r="AT79">
            <v>3.6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>
            <v>0</v>
          </cell>
          <cell r="BF79">
            <v>482</v>
          </cell>
          <cell r="BG79" t="str">
            <v>㎡</v>
          </cell>
          <cell r="BH79" t="str">
            <v>/</v>
          </cell>
          <cell r="BI79">
            <v>74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>
            <v>0</v>
          </cell>
          <cell r="V80" t="str">
            <v>㎡</v>
          </cell>
          <cell r="W80" t="str">
            <v>床組</v>
          </cell>
          <cell r="X80">
            <v>2.2000000000000002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㎡</v>
          </cell>
          <cell r="AL80" t="str">
            <v>/</v>
          </cell>
          <cell r="AM80">
            <v>0</v>
          </cell>
          <cell r="AN80" t="str">
            <v>㎡</v>
          </cell>
          <cell r="AO80">
            <v>0</v>
          </cell>
          <cell r="AP80">
            <v>2.2000000000000002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/>
          <cell r="M81">
            <v>100</v>
          </cell>
          <cell r="N81">
            <v>11.6</v>
          </cell>
          <cell r="O81">
            <v>0</v>
          </cell>
          <cell r="P81">
            <v>11.6</v>
          </cell>
          <cell r="Q81">
            <v>0</v>
          </cell>
          <cell r="R81" t="str">
            <v>壁</v>
          </cell>
          <cell r="S81">
            <v>405</v>
          </cell>
          <cell r="U81" t="str">
            <v>/</v>
          </cell>
          <cell r="V81">
            <v>405</v>
          </cell>
          <cell r="W81" t="str">
            <v>壁</v>
          </cell>
          <cell r="X81"/>
          <cell r="Y81">
            <v>100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0</v>
          </cell>
          <cell r="AH81">
            <v>100</v>
          </cell>
          <cell r="AI81">
            <v>11.6</v>
          </cell>
          <cell r="AJ81">
            <v>0</v>
          </cell>
          <cell r="AK81">
            <v>405</v>
          </cell>
          <cell r="AL81" t="str">
            <v>㎡</v>
          </cell>
          <cell r="AM81">
            <v>11.6</v>
          </cell>
          <cell r="AN81">
            <v>405</v>
          </cell>
          <cell r="AO81" t="str">
            <v>㎡</v>
          </cell>
          <cell r="AP81">
            <v>100</v>
          </cell>
          <cell r="AQ81">
            <v>11.6</v>
          </cell>
          <cell r="AR81">
            <v>0</v>
          </cell>
          <cell r="AS81">
            <v>11.6</v>
          </cell>
          <cell r="AT81">
            <v>0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>
            <v>0</v>
          </cell>
          <cell r="BE81">
            <v>11.6</v>
          </cell>
          <cell r="BF81">
            <v>405</v>
          </cell>
          <cell r="BG81" t="str">
            <v>㎡</v>
          </cell>
          <cell r="BH81" t="str">
            <v>/</v>
          </cell>
          <cell r="BI81">
            <v>11.6</v>
          </cell>
          <cell r="BJ81">
            <v>405</v>
          </cell>
          <cell r="BK81" t="str">
            <v>㎡</v>
          </cell>
          <cell r="BL81" t="str">
            <v/>
          </cell>
          <cell r="BM81">
            <v>0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/>
          <cell r="N82">
            <v>100</v>
          </cell>
          <cell r="O82">
            <v>1.9</v>
          </cell>
          <cell r="P82">
            <v>0</v>
          </cell>
          <cell r="Q82">
            <v>0</v>
          </cell>
          <cell r="R82">
            <v>0</v>
          </cell>
          <cell r="S82" t="str">
            <v>装</v>
          </cell>
          <cell r="U82">
            <v>786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>
            <v>0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天　井</v>
          </cell>
          <cell r="AL82">
            <v>786</v>
          </cell>
          <cell r="AM82">
            <v>1.9</v>
          </cell>
          <cell r="AN82" t="str">
            <v>/</v>
          </cell>
          <cell r="AO82">
            <v>786</v>
          </cell>
          <cell r="AP82" t="str">
            <v>㎡</v>
          </cell>
          <cell r="AQ82">
            <v>100</v>
          </cell>
          <cell r="AR82">
            <v>1.9</v>
          </cell>
          <cell r="AS82">
            <v>0</v>
          </cell>
          <cell r="AT82">
            <v>1.9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>
            <v>0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100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/>
          <cell r="P83">
            <v>13</v>
          </cell>
          <cell r="Q83">
            <v>7.1</v>
          </cell>
          <cell r="R83">
            <v>0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/>
          <cell r="AD83">
            <v>23</v>
          </cell>
          <cell r="AE83" t="str">
            <v>ヶ所</v>
          </cell>
          <cell r="AF83" t="str">
            <v/>
          </cell>
          <cell r="AG83">
            <v>0.9</v>
          </cell>
          <cell r="AH83">
            <v>13</v>
          </cell>
          <cell r="AI83">
            <v>7.1</v>
          </cell>
          <cell r="AJ83">
            <v>0</v>
          </cell>
          <cell r="AK83" t="str">
            <v>築</v>
          </cell>
          <cell r="AL83" t="str">
            <v>建</v>
          </cell>
          <cell r="AM83">
            <v>0.9</v>
          </cell>
          <cell r="AN83">
            <v>3</v>
          </cell>
          <cell r="AO83" t="str">
            <v>ヶ所</v>
          </cell>
          <cell r="AP83" t="str">
            <v>/</v>
          </cell>
          <cell r="AQ83">
            <v>23</v>
          </cell>
          <cell r="AR83" t="str">
            <v>ヶ所</v>
          </cell>
          <cell r="AS83">
            <v>13</v>
          </cell>
          <cell r="AT83">
            <v>7.1</v>
          </cell>
          <cell r="AU83">
            <v>0</v>
          </cell>
          <cell r="AV83">
            <v>0.9</v>
          </cell>
          <cell r="AW83">
            <v>0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0.9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/>
          <cell r="N84">
            <v>28.999999999999996</v>
          </cell>
          <cell r="O84">
            <v>3</v>
          </cell>
          <cell r="P84">
            <v>0</v>
          </cell>
          <cell r="Q84">
            <v>0.9</v>
          </cell>
          <cell r="R84" t="str">
            <v>計</v>
          </cell>
          <cell r="S84">
            <v>5460</v>
          </cell>
          <cell r="U84" t="str">
            <v>具</v>
          </cell>
          <cell r="V84" t="str">
            <v>具</v>
          </cell>
          <cell r="W84" t="str">
            <v>内　部</v>
          </cell>
          <cell r="X84" t="str">
            <v>ヶ所</v>
          </cell>
          <cell r="Y84" t="str">
            <v>/</v>
          </cell>
          <cell r="Z84">
            <v>2</v>
          </cell>
          <cell r="AA84" t="str">
            <v>ヶ所</v>
          </cell>
          <cell r="AB84" t="str">
            <v>/</v>
          </cell>
          <cell r="AC84">
            <v>28.999999999999996</v>
          </cell>
          <cell r="AD84">
            <v>7</v>
          </cell>
          <cell r="AE84" t="str">
            <v>ヶ所</v>
          </cell>
          <cell r="AF84" t="str">
            <v/>
          </cell>
          <cell r="AG84" t="str">
            <v>計</v>
          </cell>
          <cell r="AH84">
            <v>28.999999999999996</v>
          </cell>
          <cell r="AI84">
            <v>3</v>
          </cell>
          <cell r="AJ84">
            <v>0</v>
          </cell>
          <cell r="AK84">
            <v>5460</v>
          </cell>
          <cell r="AL84">
            <v>5460</v>
          </cell>
          <cell r="AM84">
            <v>0.9</v>
          </cell>
          <cell r="AN84" t="str">
            <v>計</v>
          </cell>
          <cell r="AO84">
            <v>2</v>
          </cell>
          <cell r="AP84" t="str">
            <v>ヶ所</v>
          </cell>
          <cell r="AQ84" t="str">
            <v>/</v>
          </cell>
          <cell r="AR84">
            <v>7</v>
          </cell>
          <cell r="AS84" t="str">
            <v>ヶ所</v>
          </cell>
          <cell r="AT84">
            <v>28.999999999999996</v>
          </cell>
          <cell r="AU84">
            <v>5460</v>
          </cell>
          <cell r="AV84">
            <v>0</v>
          </cell>
          <cell r="AW84">
            <v>5460</v>
          </cell>
          <cell r="AX84" t="str">
            <v>計</v>
          </cell>
          <cell r="AY84">
            <v>5100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5100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/>
          <cell r="L85">
            <v>0</v>
          </cell>
          <cell r="M85">
            <v>2.6</v>
          </cell>
          <cell r="N85">
            <v>0</v>
          </cell>
          <cell r="O85">
            <v>0</v>
          </cell>
          <cell r="P85" t="str">
            <v>４ 工事金額が標準的経費を超える主な理由</v>
          </cell>
          <cell r="Q85" t="str">
            <v>変  　　電</v>
          </cell>
          <cell r="R85">
            <v>0</v>
          </cell>
          <cell r="S85" t="str">
            <v>KVA</v>
          </cell>
          <cell r="U85">
            <v>0</v>
          </cell>
          <cell r="V85" t="str">
            <v>変  　　電</v>
          </cell>
          <cell r="W85"/>
          <cell r="X85">
            <v>0</v>
          </cell>
          <cell r="Y85">
            <v>2.6</v>
          </cell>
          <cell r="Z85">
            <v>0</v>
          </cell>
          <cell r="AA85" t="str">
            <v>KVA</v>
          </cell>
          <cell r="AB85" t="str">
            <v>/</v>
          </cell>
          <cell r="AC85" t="str">
            <v>KVA</v>
          </cell>
          <cell r="AD85">
            <v>0</v>
          </cell>
          <cell r="AE85" t="str">
            <v>KVA</v>
          </cell>
          <cell r="AF85" t="str">
            <v/>
          </cell>
          <cell r="AG85">
            <v>0</v>
          </cell>
          <cell r="AH85">
            <v>0</v>
          </cell>
          <cell r="AI85">
            <v>2.6</v>
          </cell>
          <cell r="AJ85">
            <v>0</v>
          </cell>
          <cell r="AK85" t="str">
            <v>KVA</v>
          </cell>
          <cell r="AL85" t="str">
            <v>/</v>
          </cell>
          <cell r="AM85">
            <v>0</v>
          </cell>
          <cell r="AN85" t="str">
            <v>４ 工事金額が標準的経費を超える主な理由</v>
          </cell>
          <cell r="AO85">
            <v>0</v>
          </cell>
          <cell r="AP85">
            <v>2.6</v>
          </cell>
          <cell r="AQ85">
            <v>0</v>
          </cell>
          <cell r="AR85">
            <v>0</v>
          </cell>
          <cell r="AS85" t="str">
            <v>４ 工事金額が標準的経費を超える主な理由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>
            <v>2.6</v>
          </cell>
          <cell r="BB85" t="str">
            <v>変  　　電</v>
          </cell>
          <cell r="BC85">
            <v>0</v>
          </cell>
          <cell r="BD85" t="str">
            <v>４ 工事金額が標準的経費を超える主な理由</v>
          </cell>
          <cell r="BE85" t="str">
            <v>KVA</v>
          </cell>
          <cell r="BF85">
            <v>0</v>
          </cell>
          <cell r="BG85" t="str">
            <v>KVA</v>
          </cell>
          <cell r="BH85" t="str">
            <v>/</v>
          </cell>
          <cell r="BI85">
            <v>0</v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/>
          <cell r="M86">
            <v>100</v>
          </cell>
          <cell r="N86">
            <v>1.6</v>
          </cell>
          <cell r="O86">
            <v>0</v>
          </cell>
          <cell r="P86">
            <v>1.6</v>
          </cell>
          <cell r="Q86" t="str">
            <v>電</v>
          </cell>
          <cell r="R86" t="str">
            <v>配　　　線</v>
          </cell>
          <cell r="S86">
            <v>398</v>
          </cell>
          <cell r="U86" t="str">
            <v>電</v>
          </cell>
          <cell r="V86" t="str">
            <v>配　　　線</v>
          </cell>
          <cell r="W86" t="str">
            <v>m</v>
          </cell>
          <cell r="X86"/>
          <cell r="Y86">
            <v>100</v>
          </cell>
          <cell r="Z86">
            <v>398</v>
          </cell>
          <cell r="AA86" t="str">
            <v>m</v>
          </cell>
          <cell r="AB86" t="str">
            <v>/</v>
          </cell>
          <cell r="AC86" t="str">
            <v>m</v>
          </cell>
          <cell r="AD86">
            <v>398</v>
          </cell>
          <cell r="AE86" t="str">
            <v>m</v>
          </cell>
          <cell r="AF86" t="str">
            <v/>
          </cell>
          <cell r="AG86">
            <v>1.6</v>
          </cell>
          <cell r="AH86">
            <v>100</v>
          </cell>
          <cell r="AI86">
            <v>1.6</v>
          </cell>
          <cell r="AJ86">
            <v>0</v>
          </cell>
          <cell r="AK86" t="str">
            <v>m</v>
          </cell>
          <cell r="AL86" t="str">
            <v>/</v>
          </cell>
          <cell r="AM86">
            <v>1.6</v>
          </cell>
          <cell r="AN86" t="str">
            <v>m</v>
          </cell>
          <cell r="AO86">
            <v>100</v>
          </cell>
          <cell r="AP86">
            <v>1.6</v>
          </cell>
          <cell r="AQ86">
            <v>0</v>
          </cell>
          <cell r="AR86">
            <v>1.6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1.6</v>
          </cell>
          <cell r="BD86" t="str">
            <v>m</v>
          </cell>
          <cell r="BE86"/>
          <cell r="BF86">
            <v>398</v>
          </cell>
          <cell r="BG86" t="str">
            <v>m</v>
          </cell>
          <cell r="BH86" t="str">
            <v>/</v>
          </cell>
          <cell r="BI86">
            <v>1.6</v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/>
          <cell r="K87">
            <v>82</v>
          </cell>
          <cell r="L87">
            <v>3.3</v>
          </cell>
          <cell r="M87">
            <v>0</v>
          </cell>
          <cell r="N87">
            <v>2.7</v>
          </cell>
          <cell r="O87" t="str">
            <v>照　　　明</v>
          </cell>
          <cell r="P87">
            <v>50</v>
          </cell>
          <cell r="Q87" t="str">
            <v>灯</v>
          </cell>
          <cell r="R87" t="str">
            <v>/</v>
          </cell>
          <cell r="S87">
            <v>61</v>
          </cell>
          <cell r="U87"/>
          <cell r="V87" t="str">
            <v>照　　　明</v>
          </cell>
          <cell r="W87">
            <v>3.3</v>
          </cell>
          <cell r="X87">
            <v>0</v>
          </cell>
          <cell r="Y87">
            <v>2.7</v>
          </cell>
          <cell r="Z87">
            <v>50</v>
          </cell>
          <cell r="AA87" t="str">
            <v>灯</v>
          </cell>
          <cell r="AB87" t="str">
            <v>/</v>
          </cell>
          <cell r="AC87" t="str">
            <v>灯</v>
          </cell>
          <cell r="AD87">
            <v>61</v>
          </cell>
          <cell r="AE87" t="str">
            <v>灯</v>
          </cell>
          <cell r="AF87" t="str">
            <v/>
          </cell>
          <cell r="AG87">
            <v>2.7</v>
          </cell>
          <cell r="AH87">
            <v>82</v>
          </cell>
          <cell r="AI87">
            <v>3.3</v>
          </cell>
          <cell r="AJ87">
            <v>0</v>
          </cell>
          <cell r="AK87" t="str">
            <v>/</v>
          </cell>
          <cell r="AL87">
            <v>61</v>
          </cell>
          <cell r="AM87">
            <v>2.7</v>
          </cell>
          <cell r="AN87">
            <v>82</v>
          </cell>
          <cell r="AO87">
            <v>3.3</v>
          </cell>
          <cell r="AP87">
            <v>0</v>
          </cell>
          <cell r="AQ87">
            <v>2.7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>
            <v>82</v>
          </cell>
          <cell r="AY87">
            <v>3.3</v>
          </cell>
          <cell r="BA87">
            <v>2.7</v>
          </cell>
          <cell r="BB87" t="str">
            <v>照　　　明</v>
          </cell>
          <cell r="BC87" t="str">
            <v>灯</v>
          </cell>
          <cell r="BD87"/>
          <cell r="BE87">
            <v>82</v>
          </cell>
          <cell r="BF87">
            <v>50</v>
          </cell>
          <cell r="BG87" t="str">
            <v>灯</v>
          </cell>
          <cell r="BH87" t="str">
            <v>/</v>
          </cell>
          <cell r="BI87">
            <v>82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/>
          <cell r="J88">
            <v>100</v>
          </cell>
          <cell r="K88">
            <v>2.1</v>
          </cell>
          <cell r="L88">
            <v>0</v>
          </cell>
          <cell r="M88">
            <v>2.1</v>
          </cell>
          <cell r="N88" t="str">
            <v>気</v>
          </cell>
          <cell r="O88" t="str">
            <v>通　　　信</v>
          </cell>
          <cell r="P88">
            <v>167</v>
          </cell>
          <cell r="Q88" t="str">
            <v>m</v>
          </cell>
          <cell r="R88" t="str">
            <v>/</v>
          </cell>
          <cell r="S88">
            <v>167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0</v>
          </cell>
          <cell r="Y88">
            <v>2.1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2.1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 t="str">
            <v>/</v>
          </cell>
          <cell r="AM88">
            <v>2.1</v>
          </cell>
          <cell r="AN88" t="str">
            <v>m</v>
          </cell>
          <cell r="AO88">
            <v>100</v>
          </cell>
          <cell r="AP88">
            <v>2.1</v>
          </cell>
          <cell r="AQ88">
            <v>0</v>
          </cell>
          <cell r="AR88">
            <v>2.1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2.1</v>
          </cell>
          <cell r="BD88">
            <v>167</v>
          </cell>
          <cell r="BE88" t="str">
            <v>m</v>
          </cell>
          <cell r="BF88">
            <v>167</v>
          </cell>
          <cell r="BG88" t="str">
            <v>m</v>
          </cell>
          <cell r="BH88" t="str">
            <v>/</v>
          </cell>
          <cell r="BI88">
            <v>0</v>
          </cell>
          <cell r="BJ88">
            <v>167</v>
          </cell>
          <cell r="BK88" t="str">
            <v>m</v>
          </cell>
          <cell r="BL88" t="str">
            <v/>
          </cell>
          <cell r="BM88">
            <v>0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/>
          <cell r="M89">
            <v>100</v>
          </cell>
          <cell r="N89">
            <v>0.5</v>
          </cell>
          <cell r="O89">
            <v>0</v>
          </cell>
          <cell r="P89">
            <v>0.5</v>
          </cell>
          <cell r="Q89" t="str">
            <v>給　水　管</v>
          </cell>
          <cell r="R89">
            <v>30</v>
          </cell>
          <cell r="S89" t="str">
            <v>m</v>
          </cell>
          <cell r="U89">
            <v>30</v>
          </cell>
          <cell r="V89" t="str">
            <v>給　水　管</v>
          </cell>
          <cell r="W89"/>
          <cell r="X89">
            <v>100</v>
          </cell>
          <cell r="Y89">
            <v>0.5</v>
          </cell>
          <cell r="Z89">
            <v>30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30</v>
          </cell>
          <cell r="AE89" t="str">
            <v>m</v>
          </cell>
          <cell r="AF89" t="str">
            <v/>
          </cell>
          <cell r="AG89">
            <v>0.5</v>
          </cell>
          <cell r="AH89">
            <v>100</v>
          </cell>
          <cell r="AI89">
            <v>0.5</v>
          </cell>
          <cell r="AJ89">
            <v>0</v>
          </cell>
          <cell r="AK89" t="str">
            <v>/</v>
          </cell>
          <cell r="AL89">
            <v>30</v>
          </cell>
          <cell r="AM89">
            <v>0.5</v>
          </cell>
          <cell r="AN89">
            <v>100</v>
          </cell>
          <cell r="AO89">
            <v>0.5</v>
          </cell>
          <cell r="AP89">
            <v>0</v>
          </cell>
          <cell r="AQ89">
            <v>0.5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>
            <v>100</v>
          </cell>
          <cell r="AY89">
            <v>0.5</v>
          </cell>
          <cell r="BA89">
            <v>0.5</v>
          </cell>
          <cell r="BB89" t="str">
            <v>給　水　管</v>
          </cell>
          <cell r="BC89" t="str">
            <v>m</v>
          </cell>
          <cell r="BD89"/>
          <cell r="BE89">
            <v>100</v>
          </cell>
          <cell r="BF89">
            <v>30</v>
          </cell>
          <cell r="BG89" t="str">
            <v>m</v>
          </cell>
          <cell r="BH89" t="str">
            <v>/</v>
          </cell>
          <cell r="BI89">
            <v>100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/>
          <cell r="N90">
            <v>100</v>
          </cell>
          <cell r="O90">
            <v>1.2</v>
          </cell>
          <cell r="P90">
            <v>0</v>
          </cell>
          <cell r="Q90">
            <v>1.2</v>
          </cell>
          <cell r="R90" t="str">
            <v>機</v>
          </cell>
          <cell r="S90" t="str">
            <v>排　水　管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/>
          <cell r="Z90">
            <v>20</v>
          </cell>
          <cell r="AA90" t="str">
            <v>m</v>
          </cell>
          <cell r="AB90" t="str">
            <v>/</v>
          </cell>
          <cell r="AC90">
            <v>1.2</v>
          </cell>
          <cell r="AD90">
            <v>20</v>
          </cell>
          <cell r="AE90" t="str">
            <v>m</v>
          </cell>
          <cell r="AF90" t="str">
            <v/>
          </cell>
          <cell r="AG90">
            <v>0</v>
          </cell>
          <cell r="AH90">
            <v>100</v>
          </cell>
          <cell r="AI90">
            <v>1.2</v>
          </cell>
          <cell r="AJ90">
            <v>0</v>
          </cell>
          <cell r="AK90">
            <v>20</v>
          </cell>
          <cell r="AL90" t="str">
            <v>m</v>
          </cell>
          <cell r="AM90">
            <v>1.2</v>
          </cell>
          <cell r="AN90">
            <v>20</v>
          </cell>
          <cell r="AO90" t="str">
            <v>m</v>
          </cell>
          <cell r="AP90">
            <v>100</v>
          </cell>
          <cell r="AQ90">
            <v>1.2</v>
          </cell>
          <cell r="AR90">
            <v>0</v>
          </cell>
          <cell r="AS90">
            <v>1.2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>
            <v>0</v>
          </cell>
          <cell r="BD90">
            <v>1.2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0</v>
          </cell>
          <cell r="BJ90">
            <v>20</v>
          </cell>
          <cell r="BK90" t="str">
            <v>m</v>
          </cell>
          <cell r="BL90" t="str">
            <v/>
          </cell>
          <cell r="BM90">
            <v>0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/>
          <cell r="L91">
            <v>100</v>
          </cell>
          <cell r="M91">
            <v>0.5</v>
          </cell>
          <cell r="N91">
            <v>0</v>
          </cell>
          <cell r="O91">
            <v>0.5</v>
          </cell>
          <cell r="P91" t="str">
            <v>衛 生 器 具</v>
          </cell>
          <cell r="Q91">
            <v>5</v>
          </cell>
          <cell r="R91" t="str">
            <v>ヶ所</v>
          </cell>
          <cell r="S91" t="str">
            <v>/</v>
          </cell>
          <cell r="U91" t="str">
            <v>ヶ所</v>
          </cell>
          <cell r="V91" t="str">
            <v>衛 生 器 具</v>
          </cell>
          <cell r="W91">
            <v>100</v>
          </cell>
          <cell r="X91">
            <v>0.5</v>
          </cell>
          <cell r="Y91">
            <v>0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0.5</v>
          </cell>
          <cell r="AH91">
            <v>100</v>
          </cell>
          <cell r="AI91">
            <v>0.5</v>
          </cell>
          <cell r="AJ91">
            <v>0</v>
          </cell>
          <cell r="AK91" t="str">
            <v>/</v>
          </cell>
          <cell r="AL91">
            <v>5</v>
          </cell>
          <cell r="AM91">
            <v>0.5</v>
          </cell>
          <cell r="AN91">
            <v>100</v>
          </cell>
          <cell r="AO91">
            <v>0.5</v>
          </cell>
          <cell r="AP91">
            <v>0</v>
          </cell>
          <cell r="AQ91">
            <v>0.5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>
            <v>0.5</v>
          </cell>
          <cell r="BA91">
            <v>0.5</v>
          </cell>
          <cell r="BB91" t="str">
            <v>衛 生 器 具</v>
          </cell>
          <cell r="BC91">
            <v>5</v>
          </cell>
          <cell r="BD91" t="str">
            <v>ヶ所</v>
          </cell>
          <cell r="BE91"/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/>
          <cell r="L92">
            <v>100</v>
          </cell>
          <cell r="M92">
            <v>1.1000000000000001</v>
          </cell>
          <cell r="N92">
            <v>0</v>
          </cell>
          <cell r="O92">
            <v>1.1000000000000001</v>
          </cell>
          <cell r="P92" t="str">
            <v>械</v>
          </cell>
          <cell r="Q92" t="str">
            <v>消 化･ｶﾞｽ管</v>
          </cell>
          <cell r="R92">
            <v>55</v>
          </cell>
          <cell r="S92" t="str">
            <v>m</v>
          </cell>
          <cell r="U92" t="str">
            <v>械</v>
          </cell>
          <cell r="V92" t="str">
            <v>消 化･ｶﾞｽ管</v>
          </cell>
          <cell r="W92"/>
          <cell r="X92">
            <v>100</v>
          </cell>
          <cell r="Y92">
            <v>1.1000000000000001</v>
          </cell>
          <cell r="Z92">
            <v>55</v>
          </cell>
          <cell r="AA92" t="str">
            <v>m</v>
          </cell>
          <cell r="AB92" t="str">
            <v>/</v>
          </cell>
          <cell r="AC92" t="str">
            <v>m</v>
          </cell>
          <cell r="AD92">
            <v>55</v>
          </cell>
          <cell r="AE92" t="str">
            <v>m</v>
          </cell>
          <cell r="AF92" t="str">
            <v/>
          </cell>
          <cell r="AG92">
            <v>1.1000000000000001</v>
          </cell>
          <cell r="AH92">
            <v>100</v>
          </cell>
          <cell r="AI92">
            <v>1.1000000000000001</v>
          </cell>
          <cell r="AJ92">
            <v>0</v>
          </cell>
          <cell r="AK92" t="str">
            <v>m</v>
          </cell>
          <cell r="AL92" t="str">
            <v>/</v>
          </cell>
          <cell r="AM92">
            <v>1.1000000000000001</v>
          </cell>
          <cell r="AN92" t="str">
            <v>m</v>
          </cell>
          <cell r="AO92">
            <v>100</v>
          </cell>
          <cell r="AP92">
            <v>1.1000000000000001</v>
          </cell>
          <cell r="AQ92">
            <v>0</v>
          </cell>
          <cell r="AR92">
            <v>1.1000000000000001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1.1000000000000001</v>
          </cell>
          <cell r="BD92" t="str">
            <v>m</v>
          </cell>
          <cell r="BE92"/>
          <cell r="BF92">
            <v>55</v>
          </cell>
          <cell r="BG92" t="str">
            <v>m</v>
          </cell>
          <cell r="BH92" t="str">
            <v>/</v>
          </cell>
          <cell r="BI92">
            <v>1.1000000000000001</v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B93">
            <v>48.000000000000007</v>
          </cell>
          <cell r="BC93">
            <v>33.099999999999994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AD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AD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建設"/>
      <sheetName val="建単"/>
      <sheetName val="木材"/>
      <sheetName val="躯体"/>
      <sheetName val="土工 "/>
      <sheetName val="塗装"/>
      <sheetName val="外部仕上"/>
      <sheetName val="内部仕上"/>
      <sheetName val="左官工事"/>
      <sheetName val="大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建単"/>
      <sheetName val="木材"/>
      <sheetName val="仕上"/>
      <sheetName val="土工"/>
      <sheetName val="躯体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代価表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電気"/>
      <sheetName val="建単"/>
      <sheetName val="機械単"/>
      <sheetName val="木材"/>
      <sheetName val="屋根"/>
      <sheetName val="板金"/>
      <sheetName val="左官"/>
      <sheetName val="塗装"/>
      <sheetName val="シーリング"/>
      <sheetName val="室内仕上"/>
      <sheetName val="室内集計"/>
      <sheetName val="雑工事集計 "/>
      <sheetName val="足場"/>
      <sheetName val="土工"/>
      <sheetName val="躯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/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T29">
            <v>5653.6904000000004</v>
          </cell>
        </row>
      </sheetData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初期設定"/>
      <sheetName val="給水土工事集計"/>
      <sheetName val="ガス土工事集計"/>
      <sheetName val="小口径桝排水土工事入力・集計"/>
      <sheetName val="コンクリート桝排水土工事入力表"/>
      <sheetName val="コンクリート桝排水土工事集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5">
          <cell r="P255">
            <v>2865074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表紙（変更）"/>
      <sheetName val="共通費算定表（変更）  (2)"/>
      <sheetName val="変更設計書（変更） (2)"/>
      <sheetName val="共通費算定表（変更） "/>
      <sheetName val="変更設計書（変更）"/>
      <sheetName val="変更方法"/>
      <sheetName val="変更項目"/>
      <sheetName val="業者変更見積鏡"/>
      <sheetName val="変更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119.34</v>
          </cell>
          <cell r="G5">
            <v>2.2000000000000002</v>
          </cell>
          <cell r="H5">
            <v>1.93</v>
          </cell>
          <cell r="I5">
            <v>2.2200000000000002</v>
          </cell>
          <cell r="J5">
            <v>0.7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3.27</v>
          </cell>
          <cell r="G6">
            <v>3.13</v>
          </cell>
          <cell r="H6">
            <v>3.3</v>
          </cell>
          <cell r="I6">
            <v>0.7</v>
          </cell>
          <cell r="J6">
            <v>1.39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3.66</v>
          </cell>
          <cell r="G7">
            <v>0</v>
          </cell>
          <cell r="H7">
            <v>3.66</v>
          </cell>
          <cell r="I7">
            <v>3.66</v>
          </cell>
          <cell r="J7">
            <v>3.66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4.29</v>
          </cell>
          <cell r="G8">
            <v>10.199999999999999</v>
          </cell>
          <cell r="H8">
            <v>43.758000000000003</v>
          </cell>
          <cell r="I8">
            <v>4.12</v>
          </cell>
          <cell r="J8">
            <v>4.2300000000000004</v>
          </cell>
          <cell r="K8">
            <v>4.08</v>
          </cell>
          <cell r="L8">
            <v>1.36</v>
          </cell>
          <cell r="M8">
            <v>2.72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4.97</v>
          </cell>
          <cell r="G9">
            <v>39.21</v>
          </cell>
          <cell r="H9">
            <v>194.874</v>
          </cell>
          <cell r="I9">
            <v>6.79</v>
          </cell>
          <cell r="J9">
            <v>4.82</v>
          </cell>
          <cell r="K9">
            <v>6.7</v>
          </cell>
          <cell r="L9">
            <v>1.36</v>
          </cell>
          <cell r="M9">
            <v>2.72</v>
          </cell>
          <cell r="N9">
            <v>1.64</v>
          </cell>
          <cell r="O9">
            <v>1.9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6.52</v>
          </cell>
          <cell r="E10">
            <v>5.68</v>
          </cell>
          <cell r="F10">
            <v>278</v>
          </cell>
          <cell r="G10">
            <v>1579.04</v>
          </cell>
          <cell r="H10">
            <v>7.39</v>
          </cell>
          <cell r="I10">
            <v>5.45</v>
          </cell>
          <cell r="J10">
            <v>7.23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6.43</v>
          </cell>
          <cell r="G11">
            <v>74.372</v>
          </cell>
          <cell r="H11">
            <v>478.21199999999999</v>
          </cell>
          <cell r="I11">
            <v>8.0399999999999991</v>
          </cell>
          <cell r="J11">
            <v>6.11</v>
          </cell>
          <cell r="K11">
            <v>7.81</v>
          </cell>
          <cell r="L11">
            <v>2.25</v>
          </cell>
          <cell r="M11">
            <v>4.5</v>
          </cell>
          <cell r="N11">
            <v>2.36</v>
          </cell>
          <cell r="O11">
            <v>2.52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7.22</v>
          </cell>
          <cell r="G12">
            <v>35.6</v>
          </cell>
          <cell r="H12">
            <v>257.03199999999998</v>
          </cell>
          <cell r="I12">
            <v>8.75</v>
          </cell>
          <cell r="J12">
            <v>7.14</v>
          </cell>
          <cell r="K12">
            <v>8.69</v>
          </cell>
          <cell r="L12">
            <v>2.78</v>
          </cell>
          <cell r="M12">
            <v>5.56</v>
          </cell>
          <cell r="N12">
            <v>2.77</v>
          </cell>
          <cell r="O12">
            <v>3.46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8.0500000000000007</v>
          </cell>
          <cell r="G13">
            <v>1.2</v>
          </cell>
          <cell r="H13">
            <v>9.66</v>
          </cell>
          <cell r="I13">
            <v>9.51</v>
          </cell>
          <cell r="J13">
            <v>7.88</v>
          </cell>
          <cell r="K13">
            <v>9.3800000000000008</v>
          </cell>
          <cell r="L13">
            <v>2.78</v>
          </cell>
          <cell r="M13">
            <v>5.56</v>
          </cell>
          <cell r="N13">
            <v>3.22</v>
          </cell>
          <cell r="O13">
            <v>3.86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9.3000000000000007</v>
          </cell>
          <cell r="E14">
            <v>8.92</v>
          </cell>
          <cell r="F14">
            <v>0</v>
          </cell>
          <cell r="G14">
            <v>10.34</v>
          </cell>
          <cell r="H14">
            <v>8.65</v>
          </cell>
          <cell r="I14">
            <v>10.11</v>
          </cell>
          <cell r="J14">
            <v>3.36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9.84</v>
          </cell>
          <cell r="G15">
            <v>0</v>
          </cell>
          <cell r="H15">
            <v>11.22</v>
          </cell>
          <cell r="I15">
            <v>9.4499999999999993</v>
          </cell>
          <cell r="J15">
            <v>10.9</v>
          </cell>
          <cell r="K15">
            <v>4</v>
          </cell>
          <cell r="L15">
            <v>8</v>
          </cell>
          <cell r="M15">
            <v>4.2</v>
          </cell>
          <cell r="N15">
            <v>4.7300000000000004</v>
          </cell>
          <cell r="O15">
            <v>4.2300000000000004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10.72</v>
          </cell>
          <cell r="E16">
            <v>10.79</v>
          </cell>
          <cell r="F16">
            <v>0</v>
          </cell>
          <cell r="G16">
            <v>12.16</v>
          </cell>
          <cell r="H16">
            <v>10.29</v>
          </cell>
          <cell r="I16">
            <v>11.73</v>
          </cell>
          <cell r="J16">
            <v>1.99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11.5</v>
          </cell>
          <cell r="E17">
            <v>11.78</v>
          </cell>
          <cell r="F17">
            <v>0</v>
          </cell>
          <cell r="G17">
            <v>13.15</v>
          </cell>
          <cell r="H17">
            <v>11.15</v>
          </cell>
          <cell r="I17">
            <v>12.6</v>
          </cell>
          <cell r="J17">
            <v>2.41</v>
          </cell>
          <cell r="K17">
            <v>4.8099999999999996</v>
          </cell>
          <cell r="L17">
            <v>5.32</v>
          </cell>
          <cell r="M17">
            <v>5.67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12.81</v>
          </cell>
          <cell r="G18">
            <v>158.94399999999999</v>
          </cell>
          <cell r="H18">
            <v>2036.0730000000001</v>
          </cell>
          <cell r="I18">
            <v>14.21</v>
          </cell>
          <cell r="J18">
            <v>12.05</v>
          </cell>
          <cell r="K18">
            <v>13.52</v>
          </cell>
          <cell r="L18">
            <v>2.41</v>
          </cell>
          <cell r="M18">
            <v>4.8099999999999996</v>
          </cell>
          <cell r="N18">
            <v>5.93</v>
          </cell>
          <cell r="O18">
            <v>6.17</v>
          </cell>
          <cell r="P18">
            <v>5.24</v>
          </cell>
          <cell r="Q18">
            <v>5.17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23.92</v>
          </cell>
          <cell r="G27">
            <v>233</v>
          </cell>
          <cell r="H27">
            <v>5573.36</v>
          </cell>
          <cell r="I27">
            <v>23.77</v>
          </cell>
          <cell r="J27">
            <v>22.18</v>
          </cell>
          <cell r="K27">
            <v>22.58</v>
          </cell>
          <cell r="L27">
            <v>5.75</v>
          </cell>
          <cell r="M27">
            <v>11.49</v>
          </cell>
          <cell r="N27">
            <v>8.11</v>
          </cell>
          <cell r="O27">
            <v>11.94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23.79</v>
          </cell>
          <cell r="E28">
            <v>25.35</v>
          </cell>
          <cell r="F28">
            <v>0</v>
          </cell>
          <cell r="G28">
            <v>25.03</v>
          </cell>
          <cell r="H28">
            <v>23.42</v>
          </cell>
          <cell r="I28">
            <v>23.69</v>
          </cell>
          <cell r="J28">
            <v>5.75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24.91</v>
          </cell>
          <cell r="E29">
            <v>26.83</v>
          </cell>
          <cell r="F29">
            <v>0</v>
          </cell>
          <cell r="G29">
            <v>26.32</v>
          </cell>
          <cell r="H29">
            <v>24.69</v>
          </cell>
          <cell r="I29">
            <v>24.82</v>
          </cell>
          <cell r="J29">
            <v>6.44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26.05</v>
          </cell>
          <cell r="E30">
            <v>28.34</v>
          </cell>
          <cell r="F30">
            <v>0</v>
          </cell>
          <cell r="G30">
            <v>27.66</v>
          </cell>
          <cell r="H30">
            <v>25.99</v>
          </cell>
          <cell r="I30">
            <v>25.99</v>
          </cell>
          <cell r="J30">
            <v>6.44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29.9</v>
          </cell>
          <cell r="G31">
            <v>0</v>
          </cell>
          <cell r="H31">
            <v>29.03</v>
          </cell>
          <cell r="I31">
            <v>27.32</v>
          </cell>
          <cell r="J31">
            <v>27.19</v>
          </cell>
          <cell r="K31">
            <v>7.18</v>
          </cell>
          <cell r="L31">
            <v>14.35</v>
          </cell>
          <cell r="M31">
            <v>9.6999999999999993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G27"/>
  <sheetViews>
    <sheetView tabSelected="1" view="pageBreakPreview" zoomScale="90" zoomScaleNormal="100" zoomScaleSheetLayoutView="90" workbookViewId="0">
      <selection activeCell="A12" sqref="A12:G13"/>
    </sheetView>
  </sheetViews>
  <sheetFormatPr defaultRowHeight="13.5"/>
  <cols>
    <col min="1" max="1" width="9.625" style="126" customWidth="1"/>
    <col min="2" max="2" width="8.125" style="126" customWidth="1"/>
    <col min="3" max="3" width="48.25" style="126" customWidth="1"/>
    <col min="4" max="7" width="5.375" style="126" customWidth="1"/>
    <col min="8" max="256" width="9" style="1"/>
    <col min="257" max="257" width="9.625" style="1" customWidth="1"/>
    <col min="258" max="258" width="8.125" style="1" customWidth="1"/>
    <col min="259" max="259" width="48.25" style="1" customWidth="1"/>
    <col min="260" max="263" width="5.375" style="1" customWidth="1"/>
    <col min="264" max="512" width="9" style="1"/>
    <col min="513" max="513" width="9.625" style="1" customWidth="1"/>
    <col min="514" max="514" width="8.125" style="1" customWidth="1"/>
    <col min="515" max="515" width="48.25" style="1" customWidth="1"/>
    <col min="516" max="519" width="5.375" style="1" customWidth="1"/>
    <col min="520" max="768" width="9" style="1"/>
    <col min="769" max="769" width="9.625" style="1" customWidth="1"/>
    <col min="770" max="770" width="8.125" style="1" customWidth="1"/>
    <col min="771" max="771" width="48.25" style="1" customWidth="1"/>
    <col min="772" max="775" width="5.375" style="1" customWidth="1"/>
    <col min="776" max="1024" width="9" style="1"/>
    <col min="1025" max="1025" width="9.625" style="1" customWidth="1"/>
    <col min="1026" max="1026" width="8.125" style="1" customWidth="1"/>
    <col min="1027" max="1027" width="48.25" style="1" customWidth="1"/>
    <col min="1028" max="1031" width="5.375" style="1" customWidth="1"/>
    <col min="1032" max="1280" width="9" style="1"/>
    <col min="1281" max="1281" width="9.625" style="1" customWidth="1"/>
    <col min="1282" max="1282" width="8.125" style="1" customWidth="1"/>
    <col min="1283" max="1283" width="48.25" style="1" customWidth="1"/>
    <col min="1284" max="1287" width="5.375" style="1" customWidth="1"/>
    <col min="1288" max="1536" width="9" style="1"/>
    <col min="1537" max="1537" width="9.625" style="1" customWidth="1"/>
    <col min="1538" max="1538" width="8.125" style="1" customWidth="1"/>
    <col min="1539" max="1539" width="48.25" style="1" customWidth="1"/>
    <col min="1540" max="1543" width="5.375" style="1" customWidth="1"/>
    <col min="1544" max="1792" width="9" style="1"/>
    <col min="1793" max="1793" width="9.625" style="1" customWidth="1"/>
    <col min="1794" max="1794" width="8.125" style="1" customWidth="1"/>
    <col min="1795" max="1795" width="48.25" style="1" customWidth="1"/>
    <col min="1796" max="1799" width="5.375" style="1" customWidth="1"/>
    <col min="1800" max="2048" width="9" style="1"/>
    <col min="2049" max="2049" width="9.625" style="1" customWidth="1"/>
    <col min="2050" max="2050" width="8.125" style="1" customWidth="1"/>
    <col min="2051" max="2051" width="48.25" style="1" customWidth="1"/>
    <col min="2052" max="2055" width="5.375" style="1" customWidth="1"/>
    <col min="2056" max="2304" width="9" style="1"/>
    <col min="2305" max="2305" width="9.625" style="1" customWidth="1"/>
    <col min="2306" max="2306" width="8.125" style="1" customWidth="1"/>
    <col min="2307" max="2307" width="48.25" style="1" customWidth="1"/>
    <col min="2308" max="2311" width="5.375" style="1" customWidth="1"/>
    <col min="2312" max="2560" width="9" style="1"/>
    <col min="2561" max="2561" width="9.625" style="1" customWidth="1"/>
    <col min="2562" max="2562" width="8.125" style="1" customWidth="1"/>
    <col min="2563" max="2563" width="48.25" style="1" customWidth="1"/>
    <col min="2564" max="2567" width="5.375" style="1" customWidth="1"/>
    <col min="2568" max="2816" width="9" style="1"/>
    <col min="2817" max="2817" width="9.625" style="1" customWidth="1"/>
    <col min="2818" max="2818" width="8.125" style="1" customWidth="1"/>
    <col min="2819" max="2819" width="48.25" style="1" customWidth="1"/>
    <col min="2820" max="2823" width="5.375" style="1" customWidth="1"/>
    <col min="2824" max="3072" width="9" style="1"/>
    <col min="3073" max="3073" width="9.625" style="1" customWidth="1"/>
    <col min="3074" max="3074" width="8.125" style="1" customWidth="1"/>
    <col min="3075" max="3075" width="48.25" style="1" customWidth="1"/>
    <col min="3076" max="3079" width="5.375" style="1" customWidth="1"/>
    <col min="3080" max="3328" width="9" style="1"/>
    <col min="3329" max="3329" width="9.625" style="1" customWidth="1"/>
    <col min="3330" max="3330" width="8.125" style="1" customWidth="1"/>
    <col min="3331" max="3331" width="48.25" style="1" customWidth="1"/>
    <col min="3332" max="3335" width="5.375" style="1" customWidth="1"/>
    <col min="3336" max="3584" width="9" style="1"/>
    <col min="3585" max="3585" width="9.625" style="1" customWidth="1"/>
    <col min="3586" max="3586" width="8.125" style="1" customWidth="1"/>
    <col min="3587" max="3587" width="48.25" style="1" customWidth="1"/>
    <col min="3588" max="3591" width="5.375" style="1" customWidth="1"/>
    <col min="3592" max="3840" width="9" style="1"/>
    <col min="3841" max="3841" width="9.625" style="1" customWidth="1"/>
    <col min="3842" max="3842" width="8.125" style="1" customWidth="1"/>
    <col min="3843" max="3843" width="48.25" style="1" customWidth="1"/>
    <col min="3844" max="3847" width="5.375" style="1" customWidth="1"/>
    <col min="3848" max="4096" width="9" style="1"/>
    <col min="4097" max="4097" width="9.625" style="1" customWidth="1"/>
    <col min="4098" max="4098" width="8.125" style="1" customWidth="1"/>
    <col min="4099" max="4099" width="48.25" style="1" customWidth="1"/>
    <col min="4100" max="4103" width="5.375" style="1" customWidth="1"/>
    <col min="4104" max="4352" width="9" style="1"/>
    <col min="4353" max="4353" width="9.625" style="1" customWidth="1"/>
    <col min="4354" max="4354" width="8.125" style="1" customWidth="1"/>
    <col min="4355" max="4355" width="48.25" style="1" customWidth="1"/>
    <col min="4356" max="4359" width="5.375" style="1" customWidth="1"/>
    <col min="4360" max="4608" width="9" style="1"/>
    <col min="4609" max="4609" width="9.625" style="1" customWidth="1"/>
    <col min="4610" max="4610" width="8.125" style="1" customWidth="1"/>
    <col min="4611" max="4611" width="48.25" style="1" customWidth="1"/>
    <col min="4612" max="4615" width="5.375" style="1" customWidth="1"/>
    <col min="4616" max="4864" width="9" style="1"/>
    <col min="4865" max="4865" width="9.625" style="1" customWidth="1"/>
    <col min="4866" max="4866" width="8.125" style="1" customWidth="1"/>
    <col min="4867" max="4867" width="48.25" style="1" customWidth="1"/>
    <col min="4868" max="4871" width="5.375" style="1" customWidth="1"/>
    <col min="4872" max="5120" width="9" style="1"/>
    <col min="5121" max="5121" width="9.625" style="1" customWidth="1"/>
    <col min="5122" max="5122" width="8.125" style="1" customWidth="1"/>
    <col min="5123" max="5123" width="48.25" style="1" customWidth="1"/>
    <col min="5124" max="5127" width="5.375" style="1" customWidth="1"/>
    <col min="5128" max="5376" width="9" style="1"/>
    <col min="5377" max="5377" width="9.625" style="1" customWidth="1"/>
    <col min="5378" max="5378" width="8.125" style="1" customWidth="1"/>
    <col min="5379" max="5379" width="48.25" style="1" customWidth="1"/>
    <col min="5380" max="5383" width="5.375" style="1" customWidth="1"/>
    <col min="5384" max="5632" width="9" style="1"/>
    <col min="5633" max="5633" width="9.625" style="1" customWidth="1"/>
    <col min="5634" max="5634" width="8.125" style="1" customWidth="1"/>
    <col min="5635" max="5635" width="48.25" style="1" customWidth="1"/>
    <col min="5636" max="5639" width="5.375" style="1" customWidth="1"/>
    <col min="5640" max="5888" width="9" style="1"/>
    <col min="5889" max="5889" width="9.625" style="1" customWidth="1"/>
    <col min="5890" max="5890" width="8.125" style="1" customWidth="1"/>
    <col min="5891" max="5891" width="48.25" style="1" customWidth="1"/>
    <col min="5892" max="5895" width="5.375" style="1" customWidth="1"/>
    <col min="5896" max="6144" width="9" style="1"/>
    <col min="6145" max="6145" width="9.625" style="1" customWidth="1"/>
    <col min="6146" max="6146" width="8.125" style="1" customWidth="1"/>
    <col min="6147" max="6147" width="48.25" style="1" customWidth="1"/>
    <col min="6148" max="6151" width="5.375" style="1" customWidth="1"/>
    <col min="6152" max="6400" width="9" style="1"/>
    <col min="6401" max="6401" width="9.625" style="1" customWidth="1"/>
    <col min="6402" max="6402" width="8.125" style="1" customWidth="1"/>
    <col min="6403" max="6403" width="48.25" style="1" customWidth="1"/>
    <col min="6404" max="6407" width="5.375" style="1" customWidth="1"/>
    <col min="6408" max="6656" width="9" style="1"/>
    <col min="6657" max="6657" width="9.625" style="1" customWidth="1"/>
    <col min="6658" max="6658" width="8.125" style="1" customWidth="1"/>
    <col min="6659" max="6659" width="48.25" style="1" customWidth="1"/>
    <col min="6660" max="6663" width="5.375" style="1" customWidth="1"/>
    <col min="6664" max="6912" width="9" style="1"/>
    <col min="6913" max="6913" width="9.625" style="1" customWidth="1"/>
    <col min="6914" max="6914" width="8.125" style="1" customWidth="1"/>
    <col min="6915" max="6915" width="48.25" style="1" customWidth="1"/>
    <col min="6916" max="6919" width="5.375" style="1" customWidth="1"/>
    <col min="6920" max="7168" width="9" style="1"/>
    <col min="7169" max="7169" width="9.625" style="1" customWidth="1"/>
    <col min="7170" max="7170" width="8.125" style="1" customWidth="1"/>
    <col min="7171" max="7171" width="48.25" style="1" customWidth="1"/>
    <col min="7172" max="7175" width="5.375" style="1" customWidth="1"/>
    <col min="7176" max="7424" width="9" style="1"/>
    <col min="7425" max="7425" width="9.625" style="1" customWidth="1"/>
    <col min="7426" max="7426" width="8.125" style="1" customWidth="1"/>
    <col min="7427" max="7427" width="48.25" style="1" customWidth="1"/>
    <col min="7428" max="7431" width="5.375" style="1" customWidth="1"/>
    <col min="7432" max="7680" width="9" style="1"/>
    <col min="7681" max="7681" width="9.625" style="1" customWidth="1"/>
    <col min="7682" max="7682" width="8.125" style="1" customWidth="1"/>
    <col min="7683" max="7683" width="48.25" style="1" customWidth="1"/>
    <col min="7684" max="7687" width="5.375" style="1" customWidth="1"/>
    <col min="7688" max="7936" width="9" style="1"/>
    <col min="7937" max="7937" width="9.625" style="1" customWidth="1"/>
    <col min="7938" max="7938" width="8.125" style="1" customWidth="1"/>
    <col min="7939" max="7939" width="48.25" style="1" customWidth="1"/>
    <col min="7940" max="7943" width="5.375" style="1" customWidth="1"/>
    <col min="7944" max="8192" width="9" style="1"/>
    <col min="8193" max="8193" width="9.625" style="1" customWidth="1"/>
    <col min="8194" max="8194" width="8.125" style="1" customWidth="1"/>
    <col min="8195" max="8195" width="48.25" style="1" customWidth="1"/>
    <col min="8196" max="8199" width="5.375" style="1" customWidth="1"/>
    <col min="8200" max="8448" width="9" style="1"/>
    <col min="8449" max="8449" width="9.625" style="1" customWidth="1"/>
    <col min="8450" max="8450" width="8.125" style="1" customWidth="1"/>
    <col min="8451" max="8451" width="48.25" style="1" customWidth="1"/>
    <col min="8452" max="8455" width="5.375" style="1" customWidth="1"/>
    <col min="8456" max="8704" width="9" style="1"/>
    <col min="8705" max="8705" width="9.625" style="1" customWidth="1"/>
    <col min="8706" max="8706" width="8.125" style="1" customWidth="1"/>
    <col min="8707" max="8707" width="48.25" style="1" customWidth="1"/>
    <col min="8708" max="8711" width="5.375" style="1" customWidth="1"/>
    <col min="8712" max="8960" width="9" style="1"/>
    <col min="8961" max="8961" width="9.625" style="1" customWidth="1"/>
    <col min="8962" max="8962" width="8.125" style="1" customWidth="1"/>
    <col min="8963" max="8963" width="48.25" style="1" customWidth="1"/>
    <col min="8964" max="8967" width="5.375" style="1" customWidth="1"/>
    <col min="8968" max="9216" width="9" style="1"/>
    <col min="9217" max="9217" width="9.625" style="1" customWidth="1"/>
    <col min="9218" max="9218" width="8.125" style="1" customWidth="1"/>
    <col min="9219" max="9219" width="48.25" style="1" customWidth="1"/>
    <col min="9220" max="9223" width="5.375" style="1" customWidth="1"/>
    <col min="9224" max="9472" width="9" style="1"/>
    <col min="9473" max="9473" width="9.625" style="1" customWidth="1"/>
    <col min="9474" max="9474" width="8.125" style="1" customWidth="1"/>
    <col min="9475" max="9475" width="48.25" style="1" customWidth="1"/>
    <col min="9476" max="9479" width="5.375" style="1" customWidth="1"/>
    <col min="9480" max="9728" width="9" style="1"/>
    <col min="9729" max="9729" width="9.625" style="1" customWidth="1"/>
    <col min="9730" max="9730" width="8.125" style="1" customWidth="1"/>
    <col min="9731" max="9731" width="48.25" style="1" customWidth="1"/>
    <col min="9732" max="9735" width="5.375" style="1" customWidth="1"/>
    <col min="9736" max="9984" width="9" style="1"/>
    <col min="9985" max="9985" width="9.625" style="1" customWidth="1"/>
    <col min="9986" max="9986" width="8.125" style="1" customWidth="1"/>
    <col min="9987" max="9987" width="48.25" style="1" customWidth="1"/>
    <col min="9988" max="9991" width="5.375" style="1" customWidth="1"/>
    <col min="9992" max="10240" width="9" style="1"/>
    <col min="10241" max="10241" width="9.625" style="1" customWidth="1"/>
    <col min="10242" max="10242" width="8.125" style="1" customWidth="1"/>
    <col min="10243" max="10243" width="48.25" style="1" customWidth="1"/>
    <col min="10244" max="10247" width="5.375" style="1" customWidth="1"/>
    <col min="10248" max="10496" width="9" style="1"/>
    <col min="10497" max="10497" width="9.625" style="1" customWidth="1"/>
    <col min="10498" max="10498" width="8.125" style="1" customWidth="1"/>
    <col min="10499" max="10499" width="48.25" style="1" customWidth="1"/>
    <col min="10500" max="10503" width="5.375" style="1" customWidth="1"/>
    <col min="10504" max="10752" width="9" style="1"/>
    <col min="10753" max="10753" width="9.625" style="1" customWidth="1"/>
    <col min="10754" max="10754" width="8.125" style="1" customWidth="1"/>
    <col min="10755" max="10755" width="48.25" style="1" customWidth="1"/>
    <col min="10756" max="10759" width="5.375" style="1" customWidth="1"/>
    <col min="10760" max="11008" width="9" style="1"/>
    <col min="11009" max="11009" width="9.625" style="1" customWidth="1"/>
    <col min="11010" max="11010" width="8.125" style="1" customWidth="1"/>
    <col min="11011" max="11011" width="48.25" style="1" customWidth="1"/>
    <col min="11012" max="11015" width="5.375" style="1" customWidth="1"/>
    <col min="11016" max="11264" width="9" style="1"/>
    <col min="11265" max="11265" width="9.625" style="1" customWidth="1"/>
    <col min="11266" max="11266" width="8.125" style="1" customWidth="1"/>
    <col min="11267" max="11267" width="48.25" style="1" customWidth="1"/>
    <col min="11268" max="11271" width="5.375" style="1" customWidth="1"/>
    <col min="11272" max="11520" width="9" style="1"/>
    <col min="11521" max="11521" width="9.625" style="1" customWidth="1"/>
    <col min="11522" max="11522" width="8.125" style="1" customWidth="1"/>
    <col min="11523" max="11523" width="48.25" style="1" customWidth="1"/>
    <col min="11524" max="11527" width="5.375" style="1" customWidth="1"/>
    <col min="11528" max="11776" width="9" style="1"/>
    <col min="11777" max="11777" width="9.625" style="1" customWidth="1"/>
    <col min="11778" max="11778" width="8.125" style="1" customWidth="1"/>
    <col min="11779" max="11779" width="48.25" style="1" customWidth="1"/>
    <col min="11780" max="11783" width="5.375" style="1" customWidth="1"/>
    <col min="11784" max="12032" width="9" style="1"/>
    <col min="12033" max="12033" width="9.625" style="1" customWidth="1"/>
    <col min="12034" max="12034" width="8.125" style="1" customWidth="1"/>
    <col min="12035" max="12035" width="48.25" style="1" customWidth="1"/>
    <col min="12036" max="12039" width="5.375" style="1" customWidth="1"/>
    <col min="12040" max="12288" width="9" style="1"/>
    <col min="12289" max="12289" width="9.625" style="1" customWidth="1"/>
    <col min="12290" max="12290" width="8.125" style="1" customWidth="1"/>
    <col min="12291" max="12291" width="48.25" style="1" customWidth="1"/>
    <col min="12292" max="12295" width="5.375" style="1" customWidth="1"/>
    <col min="12296" max="12544" width="9" style="1"/>
    <col min="12545" max="12545" width="9.625" style="1" customWidth="1"/>
    <col min="12546" max="12546" width="8.125" style="1" customWidth="1"/>
    <col min="12547" max="12547" width="48.25" style="1" customWidth="1"/>
    <col min="12548" max="12551" width="5.375" style="1" customWidth="1"/>
    <col min="12552" max="12800" width="9" style="1"/>
    <col min="12801" max="12801" width="9.625" style="1" customWidth="1"/>
    <col min="12802" max="12802" width="8.125" style="1" customWidth="1"/>
    <col min="12803" max="12803" width="48.25" style="1" customWidth="1"/>
    <col min="12804" max="12807" width="5.375" style="1" customWidth="1"/>
    <col min="12808" max="13056" width="9" style="1"/>
    <col min="13057" max="13057" width="9.625" style="1" customWidth="1"/>
    <col min="13058" max="13058" width="8.125" style="1" customWidth="1"/>
    <col min="13059" max="13059" width="48.25" style="1" customWidth="1"/>
    <col min="13060" max="13063" width="5.375" style="1" customWidth="1"/>
    <col min="13064" max="13312" width="9" style="1"/>
    <col min="13313" max="13313" width="9.625" style="1" customWidth="1"/>
    <col min="13314" max="13314" width="8.125" style="1" customWidth="1"/>
    <col min="13315" max="13315" width="48.25" style="1" customWidth="1"/>
    <col min="13316" max="13319" width="5.375" style="1" customWidth="1"/>
    <col min="13320" max="13568" width="9" style="1"/>
    <col min="13569" max="13569" width="9.625" style="1" customWidth="1"/>
    <col min="13570" max="13570" width="8.125" style="1" customWidth="1"/>
    <col min="13571" max="13571" width="48.25" style="1" customWidth="1"/>
    <col min="13572" max="13575" width="5.375" style="1" customWidth="1"/>
    <col min="13576" max="13824" width="9" style="1"/>
    <col min="13825" max="13825" width="9.625" style="1" customWidth="1"/>
    <col min="13826" max="13826" width="8.125" style="1" customWidth="1"/>
    <col min="13827" max="13827" width="48.25" style="1" customWidth="1"/>
    <col min="13828" max="13831" width="5.375" style="1" customWidth="1"/>
    <col min="13832" max="14080" width="9" style="1"/>
    <col min="14081" max="14081" width="9.625" style="1" customWidth="1"/>
    <col min="14082" max="14082" width="8.125" style="1" customWidth="1"/>
    <col min="14083" max="14083" width="48.25" style="1" customWidth="1"/>
    <col min="14084" max="14087" width="5.375" style="1" customWidth="1"/>
    <col min="14088" max="14336" width="9" style="1"/>
    <col min="14337" max="14337" width="9.625" style="1" customWidth="1"/>
    <col min="14338" max="14338" width="8.125" style="1" customWidth="1"/>
    <col min="14339" max="14339" width="48.25" style="1" customWidth="1"/>
    <col min="14340" max="14343" width="5.375" style="1" customWidth="1"/>
    <col min="14344" max="14592" width="9" style="1"/>
    <col min="14593" max="14593" width="9.625" style="1" customWidth="1"/>
    <col min="14594" max="14594" width="8.125" style="1" customWidth="1"/>
    <col min="14595" max="14595" width="48.25" style="1" customWidth="1"/>
    <col min="14596" max="14599" width="5.375" style="1" customWidth="1"/>
    <col min="14600" max="14848" width="9" style="1"/>
    <col min="14849" max="14849" width="9.625" style="1" customWidth="1"/>
    <col min="14850" max="14850" width="8.125" style="1" customWidth="1"/>
    <col min="14851" max="14851" width="48.25" style="1" customWidth="1"/>
    <col min="14852" max="14855" width="5.375" style="1" customWidth="1"/>
    <col min="14856" max="15104" width="9" style="1"/>
    <col min="15105" max="15105" width="9.625" style="1" customWidth="1"/>
    <col min="15106" max="15106" width="8.125" style="1" customWidth="1"/>
    <col min="15107" max="15107" width="48.25" style="1" customWidth="1"/>
    <col min="15108" max="15111" width="5.375" style="1" customWidth="1"/>
    <col min="15112" max="15360" width="9" style="1"/>
    <col min="15361" max="15361" width="9.625" style="1" customWidth="1"/>
    <col min="15362" max="15362" width="8.125" style="1" customWidth="1"/>
    <col min="15363" max="15363" width="48.25" style="1" customWidth="1"/>
    <col min="15364" max="15367" width="5.375" style="1" customWidth="1"/>
    <col min="15368" max="15616" width="9" style="1"/>
    <col min="15617" max="15617" width="9.625" style="1" customWidth="1"/>
    <col min="15618" max="15618" width="8.125" style="1" customWidth="1"/>
    <col min="15619" max="15619" width="48.25" style="1" customWidth="1"/>
    <col min="15620" max="15623" width="5.375" style="1" customWidth="1"/>
    <col min="15624" max="15872" width="9" style="1"/>
    <col min="15873" max="15873" width="9.625" style="1" customWidth="1"/>
    <col min="15874" max="15874" width="8.125" style="1" customWidth="1"/>
    <col min="15875" max="15875" width="48.25" style="1" customWidth="1"/>
    <col min="15876" max="15879" width="5.375" style="1" customWidth="1"/>
    <col min="15880" max="16128" width="9" style="1"/>
    <col min="16129" max="16129" width="9.625" style="1" customWidth="1"/>
    <col min="16130" max="16130" width="8.125" style="1" customWidth="1"/>
    <col min="16131" max="16131" width="48.25" style="1" customWidth="1"/>
    <col min="16132" max="16135" width="5.375" style="1" customWidth="1"/>
    <col min="16136" max="16384" width="9" style="1"/>
  </cols>
  <sheetData>
    <row r="1" spans="1:7" s="126" customFormat="1" ht="33" customHeight="1" thickBot="1"/>
    <row r="2" spans="1:7" s="126" customFormat="1" ht="24.75" customHeight="1" thickTop="1" thickBot="1">
      <c r="A2" s="175"/>
      <c r="B2" s="175"/>
      <c r="C2" s="175"/>
      <c r="D2" s="175"/>
      <c r="E2" s="175"/>
      <c r="F2" s="175"/>
      <c r="G2" s="175"/>
    </row>
    <row r="3" spans="1:7" s="126" customFormat="1" ht="24.75" customHeight="1" thickBot="1">
      <c r="A3" s="186" t="s">
        <v>381</v>
      </c>
      <c r="B3" s="187"/>
      <c r="D3" s="188">
        <v>45931</v>
      </c>
      <c r="E3" s="188"/>
      <c r="F3" s="188"/>
      <c r="G3" s="188"/>
    </row>
    <row r="4" spans="1:7" s="126" customFormat="1" ht="24.75" customHeight="1">
      <c r="A4" s="127"/>
      <c r="B4" s="127"/>
      <c r="D4" s="176"/>
      <c r="E4" s="127"/>
      <c r="F4" s="127"/>
      <c r="G4" s="127"/>
    </row>
    <row r="5" spans="1:7" s="126" customFormat="1" ht="24.75" customHeight="1">
      <c r="A5" s="127"/>
      <c r="B5" s="127" t="s">
        <v>443</v>
      </c>
      <c r="D5" s="189"/>
      <c r="E5" s="189"/>
      <c r="F5" s="184"/>
      <c r="G5" s="184"/>
    </row>
    <row r="6" spans="1:7" s="126" customFormat="1" ht="49.5" customHeight="1">
      <c r="A6" s="127"/>
      <c r="B6" s="127"/>
      <c r="D6" s="189"/>
      <c r="E6" s="189"/>
      <c r="F6" s="184"/>
      <c r="G6" s="184"/>
    </row>
    <row r="7" spans="1:7" s="126" customFormat="1" ht="51" customHeight="1"/>
    <row r="8" spans="1:7" s="126" customFormat="1" ht="24" customHeight="1">
      <c r="A8" s="184" t="s">
        <v>18</v>
      </c>
      <c r="B8" s="184"/>
      <c r="C8" s="190" t="s">
        <v>447</v>
      </c>
      <c r="D8" s="190"/>
      <c r="E8" s="190"/>
      <c r="F8" s="190"/>
      <c r="G8" s="190"/>
    </row>
    <row r="9" spans="1:7" s="126" customFormat="1" ht="24" customHeight="1">
      <c r="C9" s="177"/>
    </row>
    <row r="10" spans="1:7" s="126" customFormat="1" ht="24" customHeight="1"/>
    <row r="11" spans="1:7" s="126" customFormat="1" ht="24.75" customHeight="1">
      <c r="A11" s="185" t="s">
        <v>444</v>
      </c>
      <c r="B11" s="185"/>
      <c r="C11" s="185"/>
      <c r="D11" s="185"/>
      <c r="E11" s="185"/>
      <c r="F11" s="185"/>
      <c r="G11" s="185"/>
    </row>
    <row r="12" spans="1:7" s="126" customFormat="1" ht="150" customHeight="1">
      <c r="A12" s="182" t="s">
        <v>445</v>
      </c>
      <c r="B12" s="183"/>
      <c r="C12" s="183"/>
      <c r="D12" s="183"/>
      <c r="E12" s="183"/>
      <c r="F12" s="183"/>
      <c r="G12" s="183"/>
    </row>
    <row r="13" spans="1:7" s="126" customFormat="1" ht="24.75" customHeight="1">
      <c r="A13" s="183"/>
      <c r="B13" s="183"/>
      <c r="C13" s="183"/>
      <c r="D13" s="183"/>
      <c r="E13" s="183"/>
      <c r="F13" s="183"/>
      <c r="G13" s="183"/>
    </row>
    <row r="14" spans="1:7" s="126" customFormat="1" ht="24.75" customHeight="1">
      <c r="C14" s="178" t="s">
        <v>326</v>
      </c>
    </row>
    <row r="15" spans="1:7" s="126" customFormat="1" ht="24.75" customHeight="1"/>
    <row r="16" spans="1:7" s="126" customFormat="1" ht="24.75" customHeight="1"/>
    <row r="17" spans="1:7" s="126" customFormat="1" ht="24.75" customHeight="1">
      <c r="C17" s="179"/>
      <c r="E17" s="179"/>
      <c r="F17" s="179"/>
    </row>
    <row r="18" spans="1:7" s="126" customFormat="1" ht="24.75" customHeight="1" thickBot="1">
      <c r="A18" s="180"/>
      <c r="B18" s="180"/>
      <c r="C18" s="181"/>
      <c r="D18" s="180"/>
      <c r="E18" s="180"/>
      <c r="F18" s="180"/>
      <c r="G18" s="180"/>
    </row>
    <row r="19" spans="1:7" s="126" customFormat="1" ht="33" customHeight="1" thickTop="1"/>
    <row r="20" spans="1:7" s="126" customFormat="1" ht="12.75" customHeight="1"/>
    <row r="21" spans="1:7" s="126" customFormat="1"/>
    <row r="22" spans="1:7" s="126" customFormat="1"/>
    <row r="23" spans="1:7" s="126" customFormat="1"/>
    <row r="24" spans="1:7" s="126" customFormat="1"/>
    <row r="25" spans="1:7" s="126" customFormat="1"/>
    <row r="26" spans="1:7" s="126" customFormat="1"/>
    <row r="27" spans="1:7" s="126" customFormat="1"/>
  </sheetData>
  <mergeCells count="10">
    <mergeCell ref="A12:G13"/>
    <mergeCell ref="A8:B8"/>
    <mergeCell ref="A11:G11"/>
    <mergeCell ref="A3:B3"/>
    <mergeCell ref="D3:G3"/>
    <mergeCell ref="D5:E5"/>
    <mergeCell ref="F5:G5"/>
    <mergeCell ref="D6:E6"/>
    <mergeCell ref="F6:G6"/>
    <mergeCell ref="C8:G8"/>
  </mergeCells>
  <phoneticPr fontId="14"/>
  <printOptions horizontalCentered="1" verticalCentered="1"/>
  <pageMargins left="0.59055118110236227" right="0.31496062992125984" top="0.55118110236220474" bottom="0.55118110236220474" header="0.31496062992125984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H70"/>
  <sheetViews>
    <sheetView view="pageBreakPreview" topLeftCell="A30" zoomScale="60" zoomScaleNormal="70" workbookViewId="0">
      <selection activeCell="D16" sqref="D16"/>
    </sheetView>
  </sheetViews>
  <sheetFormatPr defaultRowHeight="16.5"/>
  <cols>
    <col min="1" max="1" width="8.75" style="125" customWidth="1"/>
    <col min="2" max="2" width="40.375" style="125" customWidth="1"/>
    <col min="3" max="3" width="30.5" style="125" customWidth="1"/>
    <col min="4" max="4" width="14.5" style="125" customWidth="1"/>
    <col min="5" max="5" width="8.25" style="125" customWidth="1"/>
    <col min="6" max="6" width="14.625" style="125" customWidth="1"/>
    <col min="7" max="7" width="22.125" style="125" customWidth="1"/>
    <col min="8" max="8" width="19.25" style="125" customWidth="1"/>
    <col min="9" max="9" width="15.625" style="125" customWidth="1"/>
    <col min="10" max="16384" width="9" style="125"/>
  </cols>
  <sheetData>
    <row r="1" spans="1:8" s="144" customFormat="1" ht="17.45" customHeight="1">
      <c r="A1" s="137"/>
      <c r="B1" s="138" t="s">
        <v>23</v>
      </c>
      <c r="C1" s="139"/>
      <c r="D1" s="140"/>
      <c r="E1" s="141"/>
      <c r="F1" s="142"/>
      <c r="G1" s="142"/>
      <c r="H1" s="143" t="s">
        <v>446</v>
      </c>
    </row>
    <row r="2" spans="1:8" s="144" customFormat="1" ht="17.45" customHeight="1">
      <c r="A2" s="191" t="s">
        <v>3</v>
      </c>
      <c r="B2" s="192"/>
      <c r="C2" s="153" t="s">
        <v>4</v>
      </c>
      <c r="D2" s="145" t="s">
        <v>5</v>
      </c>
      <c r="E2" s="153" t="s">
        <v>6</v>
      </c>
      <c r="F2" s="146" t="s">
        <v>7</v>
      </c>
      <c r="G2" s="146" t="s">
        <v>8</v>
      </c>
      <c r="H2" s="147" t="s">
        <v>9</v>
      </c>
    </row>
    <row r="3" spans="1:8" s="121" customFormat="1" ht="20.25" customHeight="1">
      <c r="A3" s="19"/>
      <c r="B3" s="5"/>
      <c r="C3" s="5"/>
      <c r="D3" s="122"/>
      <c r="E3" s="7"/>
      <c r="F3" s="10"/>
      <c r="G3" s="10"/>
      <c r="H3" s="9"/>
    </row>
    <row r="4" spans="1:8" s="121" customFormat="1" ht="20.25" customHeight="1">
      <c r="A4" s="21" t="s">
        <v>327</v>
      </c>
      <c r="B4" s="13" t="s">
        <v>27</v>
      </c>
      <c r="C4" s="13"/>
      <c r="D4" s="123"/>
      <c r="E4" s="15"/>
      <c r="F4" s="18"/>
      <c r="G4" s="18"/>
      <c r="H4" s="17"/>
    </row>
    <row r="5" spans="1:8" s="121" customFormat="1" ht="20.25" customHeight="1">
      <c r="A5" s="19"/>
      <c r="B5" s="5"/>
      <c r="C5" s="5"/>
      <c r="D5" s="122"/>
      <c r="E5" s="7"/>
      <c r="F5" s="10"/>
      <c r="G5" s="10"/>
      <c r="H5" s="20"/>
    </row>
    <row r="6" spans="1:8" s="121" customFormat="1" ht="20.25" customHeight="1">
      <c r="A6" s="21"/>
      <c r="B6" s="13" t="s">
        <v>28</v>
      </c>
      <c r="C6" s="13"/>
      <c r="D6" s="123">
        <v>1</v>
      </c>
      <c r="E6" s="15" t="s">
        <v>33</v>
      </c>
      <c r="F6" s="18"/>
      <c r="G6" s="18"/>
      <c r="H6" s="22"/>
    </row>
    <row r="7" spans="1:8" s="121" customFormat="1" ht="20.25" customHeight="1">
      <c r="A7" s="19"/>
      <c r="B7" s="5"/>
      <c r="C7" s="5"/>
      <c r="D7" s="122"/>
      <c r="E7" s="7"/>
      <c r="F7" s="10"/>
      <c r="G7" s="10"/>
      <c r="H7" s="20"/>
    </row>
    <row r="8" spans="1:8" s="121" customFormat="1" ht="20.25" customHeight="1">
      <c r="A8" s="21"/>
      <c r="B8" s="13"/>
      <c r="C8" s="13"/>
      <c r="D8" s="123"/>
      <c r="E8" s="15"/>
      <c r="F8" s="18"/>
      <c r="G8" s="18"/>
      <c r="H8" s="22"/>
    </row>
    <row r="9" spans="1:8" s="121" customFormat="1" ht="20.25" customHeight="1">
      <c r="A9" s="19"/>
      <c r="B9" s="5"/>
      <c r="C9" s="5"/>
      <c r="D9" s="122"/>
      <c r="E9" s="7"/>
      <c r="F9" s="10"/>
      <c r="G9" s="10"/>
      <c r="H9" s="9"/>
    </row>
    <row r="10" spans="1:8" s="121" customFormat="1" ht="20.25" customHeight="1">
      <c r="A10" s="21" t="s">
        <v>328</v>
      </c>
      <c r="B10" s="13" t="s">
        <v>24</v>
      </c>
      <c r="C10" s="13"/>
      <c r="D10" s="123"/>
      <c r="E10" s="15"/>
      <c r="F10" s="18"/>
      <c r="G10" s="18"/>
      <c r="H10" s="17"/>
    </row>
    <row r="11" spans="1:8" s="121" customFormat="1" ht="20.25" customHeight="1">
      <c r="A11" s="19"/>
      <c r="B11" s="5"/>
      <c r="C11" s="5"/>
      <c r="D11" s="122"/>
      <c r="E11" s="7"/>
      <c r="F11" s="10"/>
      <c r="G11" s="10"/>
      <c r="H11" s="9"/>
    </row>
    <row r="12" spans="1:8" s="121" customFormat="1" ht="20.25" customHeight="1">
      <c r="A12" s="21">
        <v>1</v>
      </c>
      <c r="B12" s="13" t="s">
        <v>2</v>
      </c>
      <c r="C12" s="13"/>
      <c r="D12" s="123"/>
      <c r="E12" s="15"/>
      <c r="F12" s="18"/>
      <c r="G12" s="18"/>
      <c r="H12" s="17"/>
    </row>
    <row r="13" spans="1:8" s="121" customFormat="1" ht="20.25" customHeight="1">
      <c r="A13" s="19"/>
      <c r="B13" s="5"/>
      <c r="C13" s="5"/>
      <c r="D13" s="122"/>
      <c r="E13" s="7"/>
      <c r="F13" s="10"/>
      <c r="G13" s="10"/>
      <c r="H13" s="20"/>
    </row>
    <row r="14" spans="1:8" s="121" customFormat="1" ht="20.25" customHeight="1">
      <c r="A14" s="21"/>
      <c r="B14" s="13" t="s">
        <v>333</v>
      </c>
      <c r="C14" s="13"/>
      <c r="D14" s="123">
        <v>1</v>
      </c>
      <c r="E14" s="15" t="s">
        <v>335</v>
      </c>
      <c r="F14" s="18"/>
      <c r="G14" s="18"/>
      <c r="H14" s="22"/>
    </row>
    <row r="15" spans="1:8" s="121" customFormat="1" ht="20.25" customHeight="1">
      <c r="A15" s="19"/>
      <c r="B15" s="5"/>
      <c r="C15" s="5"/>
      <c r="D15" s="122"/>
      <c r="E15" s="7"/>
      <c r="F15" s="10"/>
      <c r="G15" s="10"/>
      <c r="H15" s="20"/>
    </row>
    <row r="16" spans="1:8" s="121" customFormat="1" ht="20.25" customHeight="1">
      <c r="A16" s="21"/>
      <c r="B16" s="13" t="s">
        <v>331</v>
      </c>
      <c r="C16" s="13"/>
      <c r="D16" s="123">
        <v>1</v>
      </c>
      <c r="E16" s="15" t="s">
        <v>335</v>
      </c>
      <c r="F16" s="18"/>
      <c r="G16" s="18"/>
      <c r="H16" s="22"/>
    </row>
    <row r="17" spans="1:8" s="121" customFormat="1" ht="20.25" customHeight="1">
      <c r="A17" s="19"/>
      <c r="B17" s="5"/>
      <c r="C17" s="5"/>
      <c r="D17" s="122"/>
      <c r="E17" s="7"/>
      <c r="F17" s="10"/>
      <c r="G17" s="10"/>
      <c r="H17" s="20"/>
    </row>
    <row r="18" spans="1:8" s="121" customFormat="1" ht="20.25" customHeight="1">
      <c r="A18" s="21"/>
      <c r="B18" s="13" t="s">
        <v>334</v>
      </c>
      <c r="C18" s="13"/>
      <c r="D18" s="123">
        <v>1</v>
      </c>
      <c r="E18" s="15" t="s">
        <v>335</v>
      </c>
      <c r="F18" s="18"/>
      <c r="G18" s="18"/>
      <c r="H18" s="22"/>
    </row>
    <row r="19" spans="1:8" s="121" customFormat="1" ht="20.25" customHeight="1">
      <c r="A19" s="19"/>
      <c r="B19" s="5"/>
      <c r="C19" s="5"/>
      <c r="D19" s="122"/>
      <c r="E19" s="7"/>
      <c r="F19" s="10"/>
      <c r="G19" s="10"/>
      <c r="H19" s="20"/>
    </row>
    <row r="20" spans="1:8" s="121" customFormat="1" ht="20.25" customHeight="1">
      <c r="A20" s="21"/>
      <c r="B20" s="13"/>
      <c r="C20" s="13"/>
      <c r="D20" s="123"/>
      <c r="E20" s="15"/>
      <c r="F20" s="18"/>
      <c r="G20" s="18"/>
      <c r="H20" s="22"/>
    </row>
    <row r="21" spans="1:8" s="121" customFormat="1" ht="20.25" customHeight="1">
      <c r="A21" s="19"/>
      <c r="B21" s="5"/>
      <c r="C21" s="5"/>
      <c r="D21" s="122"/>
      <c r="E21" s="7"/>
      <c r="F21" s="10"/>
      <c r="G21" s="10"/>
      <c r="H21" s="20"/>
    </row>
    <row r="22" spans="1:8" s="121" customFormat="1" ht="20.25" customHeight="1">
      <c r="A22" s="21">
        <v>2</v>
      </c>
      <c r="B22" s="13" t="s">
        <v>1</v>
      </c>
      <c r="C22" s="13"/>
      <c r="D22" s="123">
        <v>1</v>
      </c>
      <c r="E22" s="15" t="s">
        <v>11</v>
      </c>
      <c r="F22" s="18"/>
      <c r="G22" s="18"/>
      <c r="H22" s="22"/>
    </row>
    <row r="23" spans="1:8" s="121" customFormat="1" ht="20.25" customHeight="1">
      <c r="A23" s="19"/>
      <c r="B23" s="5"/>
      <c r="C23" s="5"/>
      <c r="D23" s="122"/>
      <c r="E23" s="7"/>
      <c r="F23" s="10"/>
      <c r="G23" s="10"/>
      <c r="H23" s="20"/>
    </row>
    <row r="24" spans="1:8" s="121" customFormat="1" ht="20.25" customHeight="1">
      <c r="A24" s="21"/>
      <c r="B24" s="13"/>
      <c r="C24" s="13"/>
      <c r="D24" s="123"/>
      <c r="E24" s="15"/>
      <c r="F24" s="18"/>
      <c r="G24" s="18"/>
      <c r="H24" s="22"/>
    </row>
    <row r="25" spans="1:8" s="121" customFormat="1" ht="20.25" customHeight="1">
      <c r="A25" s="19"/>
      <c r="B25" s="5"/>
      <c r="C25" s="5"/>
      <c r="D25" s="122"/>
      <c r="E25" s="7"/>
      <c r="F25" s="10"/>
      <c r="G25" s="10"/>
      <c r="H25" s="20"/>
    </row>
    <row r="26" spans="1:8" s="121" customFormat="1" ht="20.25" customHeight="1">
      <c r="A26" s="21">
        <v>3</v>
      </c>
      <c r="B26" s="13" t="s">
        <v>20</v>
      </c>
      <c r="C26" s="13"/>
      <c r="D26" s="123">
        <v>1</v>
      </c>
      <c r="E26" s="15" t="s">
        <v>11</v>
      </c>
      <c r="F26" s="18"/>
      <c r="G26" s="18"/>
      <c r="H26" s="22"/>
    </row>
    <row r="27" spans="1:8" s="121" customFormat="1" ht="20.25" customHeight="1">
      <c r="A27" s="19"/>
      <c r="B27" s="5"/>
      <c r="C27" s="5"/>
      <c r="D27" s="122"/>
      <c r="E27" s="7"/>
      <c r="F27" s="10"/>
      <c r="G27" s="10"/>
      <c r="H27" s="20"/>
    </row>
    <row r="28" spans="1:8" s="121" customFormat="1" ht="20.25" customHeight="1">
      <c r="A28" s="21"/>
      <c r="B28" s="13"/>
      <c r="C28" s="13"/>
      <c r="D28" s="123"/>
      <c r="E28" s="15"/>
      <c r="F28" s="18"/>
      <c r="G28" s="18"/>
      <c r="H28" s="22"/>
    </row>
    <row r="29" spans="1:8" s="121" customFormat="1" ht="20.25" customHeight="1">
      <c r="A29" s="19"/>
      <c r="B29" s="5"/>
      <c r="C29" s="5"/>
      <c r="D29" s="122"/>
      <c r="E29" s="7"/>
      <c r="F29" s="10"/>
      <c r="G29" s="10"/>
      <c r="H29" s="20"/>
    </row>
    <row r="30" spans="1:8" s="121" customFormat="1" ht="20.25" customHeight="1">
      <c r="A30" s="21"/>
      <c r="B30" s="13" t="s">
        <v>25</v>
      </c>
      <c r="C30" s="13" t="s">
        <v>336</v>
      </c>
      <c r="D30" s="123"/>
      <c r="E30" s="15"/>
      <c r="F30" s="18"/>
      <c r="G30" s="18"/>
      <c r="H30" s="22"/>
    </row>
    <row r="31" spans="1:8" s="121" customFormat="1" ht="20.25" customHeight="1">
      <c r="A31" s="19"/>
      <c r="B31" s="5"/>
      <c r="C31" s="5"/>
      <c r="D31" s="122"/>
      <c r="E31" s="7"/>
      <c r="F31" s="10"/>
      <c r="G31" s="10"/>
      <c r="H31" s="20"/>
    </row>
    <row r="32" spans="1:8" s="121" customFormat="1" ht="20.25" customHeight="1">
      <c r="A32" s="21"/>
      <c r="B32" s="13"/>
      <c r="C32" s="13"/>
      <c r="D32" s="123"/>
      <c r="E32" s="15"/>
      <c r="F32" s="18"/>
      <c r="G32" s="18"/>
      <c r="H32" s="22"/>
    </row>
    <row r="33" spans="1:8" s="121" customFormat="1" ht="20.25" customHeight="1">
      <c r="A33" s="19"/>
      <c r="B33" s="5"/>
      <c r="C33" s="5"/>
      <c r="D33" s="122"/>
      <c r="E33" s="7"/>
      <c r="F33" s="10"/>
      <c r="G33" s="10"/>
      <c r="H33" s="20"/>
    </row>
    <row r="34" spans="1:8" s="121" customFormat="1" ht="20.25" customHeight="1">
      <c r="A34" s="21"/>
      <c r="B34" s="13" t="s">
        <v>26</v>
      </c>
      <c r="C34" s="13" t="s">
        <v>329</v>
      </c>
      <c r="D34" s="123"/>
      <c r="E34" s="15"/>
      <c r="F34" s="18"/>
      <c r="G34" s="18"/>
      <c r="H34" s="22"/>
    </row>
    <row r="35" spans="1:8" s="121" customFormat="1" ht="20.25" customHeight="1">
      <c r="A35" s="19"/>
      <c r="B35" s="5"/>
      <c r="C35" s="5"/>
      <c r="D35" s="122"/>
      <c r="E35" s="7"/>
      <c r="F35" s="10"/>
      <c r="G35" s="10"/>
      <c r="H35" s="20"/>
    </row>
    <row r="36" spans="1:8" s="121" customFormat="1" ht="20.25" customHeight="1">
      <c r="A36" s="21"/>
      <c r="B36" s="13"/>
      <c r="C36" s="13"/>
      <c r="D36" s="123"/>
      <c r="E36" s="15"/>
      <c r="F36" s="18"/>
      <c r="G36" s="18"/>
      <c r="H36" s="22"/>
    </row>
    <row r="37" spans="1:8" s="121" customFormat="1" ht="20.25" customHeight="1">
      <c r="A37" s="19"/>
      <c r="B37" s="5"/>
      <c r="C37" s="5"/>
      <c r="D37" s="122"/>
      <c r="E37" s="7"/>
      <c r="F37" s="10"/>
      <c r="G37" s="10"/>
      <c r="H37" s="20"/>
    </row>
    <row r="38" spans="1:8" s="121" customFormat="1" ht="20.25" customHeight="1">
      <c r="A38" s="21"/>
      <c r="B38" s="13" t="s">
        <v>21</v>
      </c>
      <c r="C38" s="124">
        <v>0.1</v>
      </c>
      <c r="D38" s="123"/>
      <c r="E38" s="15"/>
      <c r="F38" s="18"/>
      <c r="G38" s="18"/>
      <c r="H38" s="22"/>
    </row>
    <row r="39" spans="1:8" s="121" customFormat="1" ht="20.25" customHeight="1">
      <c r="A39" s="19"/>
      <c r="B39" s="5"/>
      <c r="C39" s="5"/>
      <c r="D39" s="122"/>
      <c r="E39" s="7"/>
      <c r="F39" s="10"/>
      <c r="G39" s="10"/>
      <c r="H39" s="20"/>
    </row>
    <row r="40" spans="1:8" s="121" customFormat="1" ht="20.25" customHeight="1">
      <c r="A40" s="21"/>
      <c r="B40" s="13"/>
      <c r="C40" s="13"/>
      <c r="D40" s="123"/>
      <c r="E40" s="15"/>
      <c r="F40" s="18"/>
      <c r="G40" s="18"/>
      <c r="H40" s="22"/>
    </row>
    <row r="41" spans="1:8" s="121" customFormat="1" ht="20.25" customHeight="1">
      <c r="A41" s="19"/>
      <c r="B41" s="5"/>
      <c r="C41" s="5"/>
      <c r="D41" s="122"/>
      <c r="E41" s="7"/>
      <c r="F41" s="10"/>
      <c r="G41" s="10"/>
      <c r="H41" s="20"/>
    </row>
    <row r="42" spans="1:8" s="121" customFormat="1" ht="20.25" customHeight="1">
      <c r="A42" s="21"/>
      <c r="B42" s="13" t="s">
        <v>22</v>
      </c>
      <c r="C42" s="13"/>
      <c r="D42" s="123"/>
      <c r="E42" s="15"/>
      <c r="F42" s="18"/>
      <c r="G42" s="18"/>
      <c r="H42" s="22"/>
    </row>
    <row r="43" spans="1:8" s="121" customFormat="1" ht="20.25" customHeight="1">
      <c r="A43" s="19"/>
      <c r="B43" s="5"/>
      <c r="C43" s="5"/>
      <c r="D43" s="122"/>
      <c r="E43" s="7"/>
      <c r="F43" s="10"/>
      <c r="G43" s="10"/>
      <c r="H43" s="20"/>
    </row>
    <row r="44" spans="1:8" s="121" customFormat="1" ht="20.25" customHeight="1">
      <c r="A44" s="21"/>
      <c r="B44" s="13"/>
      <c r="C44" s="13"/>
      <c r="D44" s="123"/>
      <c r="E44" s="15"/>
      <c r="F44" s="18"/>
      <c r="G44" s="18"/>
      <c r="H44" s="22"/>
    </row>
    <row r="45" spans="1:8" s="121" customFormat="1" ht="20.25" customHeight="1">
      <c r="A45" s="19"/>
      <c r="B45" s="5"/>
      <c r="C45" s="5"/>
      <c r="D45" s="122"/>
      <c r="E45" s="7"/>
      <c r="F45" s="10"/>
      <c r="G45" s="10"/>
      <c r="H45" s="20"/>
    </row>
    <row r="46" spans="1:8" s="121" customFormat="1" ht="20.25" customHeight="1">
      <c r="A46" s="21"/>
      <c r="B46" s="13"/>
      <c r="C46" s="13"/>
      <c r="D46" s="123"/>
      <c r="E46" s="15"/>
      <c r="F46" s="18"/>
      <c r="G46" s="18"/>
      <c r="H46" s="22"/>
    </row>
    <row r="47" spans="1:8" s="121" customFormat="1" ht="20.25" customHeight="1">
      <c r="A47" s="19"/>
      <c r="B47" s="5"/>
      <c r="C47" s="5"/>
      <c r="D47" s="122"/>
      <c r="E47" s="7"/>
      <c r="F47" s="10"/>
      <c r="G47" s="10"/>
      <c r="H47" s="20"/>
    </row>
    <row r="48" spans="1:8" s="121" customFormat="1" ht="20.25" customHeight="1">
      <c r="A48" s="21"/>
      <c r="B48" s="13"/>
      <c r="C48" s="13"/>
      <c r="D48" s="123"/>
      <c r="E48" s="15"/>
      <c r="F48" s="18"/>
      <c r="G48" s="18"/>
      <c r="H48" s="22"/>
    </row>
    <row r="49" spans="1:8" s="121" customFormat="1" ht="20.25" customHeight="1">
      <c r="A49" s="19"/>
      <c r="B49" s="5"/>
      <c r="C49" s="5"/>
      <c r="D49" s="122"/>
      <c r="E49" s="7"/>
      <c r="F49" s="10"/>
      <c r="G49" s="10"/>
      <c r="H49" s="20"/>
    </row>
    <row r="50" spans="1:8" s="121" customFormat="1" ht="20.25" customHeight="1">
      <c r="A50" s="21"/>
      <c r="B50" s="13"/>
      <c r="C50" s="13"/>
      <c r="D50" s="123"/>
      <c r="E50" s="15"/>
      <c r="F50" s="18"/>
      <c r="G50" s="18"/>
      <c r="H50" s="22"/>
    </row>
    <row r="51" spans="1:8" s="121" customFormat="1" ht="20.25" customHeight="1">
      <c r="A51" s="19"/>
      <c r="B51" s="5"/>
      <c r="C51" s="5"/>
      <c r="D51" s="122"/>
      <c r="E51" s="7"/>
      <c r="F51" s="10"/>
      <c r="G51" s="10"/>
      <c r="H51" s="20"/>
    </row>
    <row r="52" spans="1:8" s="121" customFormat="1" ht="20.25" customHeight="1">
      <c r="A52" s="21"/>
      <c r="B52" s="13"/>
      <c r="C52" s="13"/>
      <c r="D52" s="123"/>
      <c r="E52" s="15"/>
      <c r="F52" s="18"/>
      <c r="G52" s="18"/>
      <c r="H52" s="22"/>
    </row>
    <row r="53" spans="1:8" s="121" customFormat="1" ht="20.25" customHeight="1">
      <c r="A53" s="19"/>
      <c r="B53" s="5"/>
      <c r="C53" s="5"/>
      <c r="D53" s="122"/>
      <c r="E53" s="7"/>
      <c r="F53" s="10"/>
      <c r="G53" s="10"/>
      <c r="H53" s="20"/>
    </row>
    <row r="54" spans="1:8" s="121" customFormat="1" ht="20.25" customHeight="1">
      <c r="A54" s="21"/>
      <c r="B54" s="13"/>
      <c r="C54" s="13"/>
      <c r="D54" s="123"/>
      <c r="E54" s="15"/>
      <c r="F54" s="18"/>
      <c r="G54" s="18"/>
      <c r="H54" s="22"/>
    </row>
    <row r="55" spans="1:8" s="121" customFormat="1" ht="20.25" customHeight="1">
      <c r="A55" s="19"/>
      <c r="B55" s="5"/>
      <c r="C55" s="5"/>
      <c r="D55" s="122"/>
      <c r="E55" s="7"/>
      <c r="F55" s="10"/>
      <c r="G55" s="10"/>
      <c r="H55" s="20"/>
    </row>
    <row r="56" spans="1:8" s="121" customFormat="1" ht="20.25" customHeight="1">
      <c r="A56" s="21"/>
      <c r="B56" s="13"/>
      <c r="C56" s="13"/>
      <c r="D56" s="123"/>
      <c r="E56" s="15"/>
      <c r="F56" s="18"/>
      <c r="G56" s="18"/>
      <c r="H56" s="22"/>
    </row>
    <row r="57" spans="1:8" s="121" customFormat="1" ht="20.25" customHeight="1">
      <c r="A57" s="19"/>
      <c r="B57" s="5"/>
      <c r="C57" s="5"/>
      <c r="D57" s="122"/>
      <c r="E57" s="7"/>
      <c r="F57" s="10"/>
      <c r="G57" s="10"/>
      <c r="H57" s="20"/>
    </row>
    <row r="58" spans="1:8" s="121" customFormat="1" ht="20.25" customHeight="1">
      <c r="A58" s="21"/>
      <c r="B58" s="13"/>
      <c r="C58" s="13"/>
      <c r="D58" s="123"/>
      <c r="E58" s="15"/>
      <c r="F58" s="18"/>
      <c r="G58" s="18"/>
      <c r="H58" s="22"/>
    </row>
    <row r="59" spans="1:8" s="121" customFormat="1" ht="20.25" customHeight="1">
      <c r="A59" s="19"/>
      <c r="B59" s="5"/>
      <c r="C59" s="5"/>
      <c r="D59" s="122"/>
      <c r="E59" s="7"/>
      <c r="F59" s="10"/>
      <c r="G59" s="10"/>
      <c r="H59" s="9"/>
    </row>
    <row r="60" spans="1:8" s="121" customFormat="1" ht="20.25" customHeight="1">
      <c r="A60" s="21"/>
      <c r="B60" s="13"/>
      <c r="C60" s="13"/>
      <c r="D60" s="123"/>
      <c r="E60" s="15"/>
      <c r="F60" s="18"/>
      <c r="G60" s="18"/>
      <c r="H60" s="23"/>
    </row>
    <row r="61" spans="1:8" s="121" customFormat="1" ht="20.25" customHeight="1">
      <c r="A61" s="19"/>
      <c r="B61" s="5"/>
      <c r="C61" s="5"/>
      <c r="D61" s="122"/>
      <c r="E61" s="7"/>
      <c r="F61" s="10"/>
      <c r="G61" s="10"/>
      <c r="H61" s="9"/>
    </row>
    <row r="62" spans="1:8" s="121" customFormat="1" ht="20.25" customHeight="1">
      <c r="A62" s="21"/>
      <c r="B62" s="13"/>
      <c r="C62" s="13"/>
      <c r="D62" s="123"/>
      <c r="E62" s="15"/>
      <c r="F62" s="18"/>
      <c r="G62" s="18"/>
      <c r="H62" s="23"/>
    </row>
    <row r="63" spans="1:8" s="121" customFormat="1" ht="20.25" customHeight="1">
      <c r="A63" s="19"/>
      <c r="B63" s="5"/>
      <c r="C63" s="5"/>
      <c r="D63" s="122"/>
      <c r="E63" s="7"/>
      <c r="F63" s="10"/>
      <c r="G63" s="10"/>
      <c r="H63" s="9"/>
    </row>
    <row r="64" spans="1:8" s="121" customFormat="1" ht="20.25" customHeight="1">
      <c r="A64" s="21"/>
      <c r="B64" s="13"/>
      <c r="C64" s="13"/>
      <c r="D64" s="123"/>
      <c r="E64" s="15"/>
      <c r="F64" s="18"/>
      <c r="G64" s="18"/>
      <c r="H64" s="23"/>
    </row>
    <row r="65" spans="1:8" s="121" customFormat="1" ht="20.25" customHeight="1">
      <c r="A65" s="19"/>
      <c r="B65" s="5"/>
      <c r="C65" s="5"/>
      <c r="D65" s="122"/>
      <c r="E65" s="7"/>
      <c r="F65" s="10"/>
      <c r="G65" s="10"/>
      <c r="H65" s="9"/>
    </row>
    <row r="66" spans="1:8" s="121" customFormat="1" ht="20.25" customHeight="1">
      <c r="A66" s="21"/>
      <c r="B66" s="13"/>
      <c r="C66" s="13"/>
      <c r="D66" s="123"/>
      <c r="E66" s="15"/>
      <c r="F66" s="18"/>
      <c r="G66" s="18"/>
      <c r="H66" s="23"/>
    </row>
    <row r="67" spans="1:8" s="121" customFormat="1" ht="20.25" customHeight="1">
      <c r="A67" s="19"/>
      <c r="B67" s="5"/>
      <c r="C67" s="5"/>
      <c r="D67" s="122"/>
      <c r="E67" s="7"/>
      <c r="F67" s="10"/>
      <c r="G67" s="10"/>
      <c r="H67" s="9"/>
    </row>
    <row r="68" spans="1:8" s="121" customFormat="1" ht="20.25" customHeight="1">
      <c r="A68" s="21"/>
      <c r="B68" s="13"/>
      <c r="C68" s="13"/>
      <c r="D68" s="123"/>
      <c r="E68" s="15"/>
      <c r="F68" s="18"/>
      <c r="G68" s="18"/>
      <c r="H68" s="23"/>
    </row>
    <row r="69" spans="1:8" s="121" customFormat="1" ht="20.25" customHeight="1">
      <c r="A69" s="19"/>
      <c r="B69" s="5"/>
      <c r="C69" s="5"/>
      <c r="D69" s="122"/>
      <c r="E69" s="7"/>
      <c r="F69" s="10"/>
      <c r="G69" s="10"/>
      <c r="H69" s="9"/>
    </row>
    <row r="70" spans="1:8" s="121" customFormat="1" ht="20.25" customHeight="1">
      <c r="A70" s="21"/>
      <c r="B70" s="13"/>
      <c r="C70" s="13"/>
      <c r="D70" s="123"/>
      <c r="E70" s="15"/>
      <c r="F70" s="18"/>
      <c r="G70" s="18"/>
      <c r="H70" s="23"/>
    </row>
  </sheetData>
  <mergeCells count="1">
    <mergeCell ref="A2:B2"/>
  </mergeCells>
  <phoneticPr fontId="14"/>
  <pageMargins left="0.62992125984251968" right="0" top="0.31496062992125984" bottom="0.39370078740157483" header="0.19685039370078741" footer="0.19685039370078741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  <pageSetUpPr fitToPage="1"/>
  </sheetPr>
  <dimension ref="A1:H556"/>
  <sheetViews>
    <sheetView view="pageBreakPreview" zoomScale="60" zoomScaleNormal="70" workbookViewId="0">
      <pane xSplit="5" ySplit="2" topLeftCell="F537" activePane="bottomRight" state="frozen"/>
      <selection activeCell="F10" sqref="F10"/>
      <selection pane="topRight" activeCell="F10" sqref="F10"/>
      <selection pane="bottomLeft" activeCell="F10" sqref="F10"/>
      <selection pane="bottomRight" activeCell="C327" sqref="C327"/>
    </sheetView>
  </sheetViews>
  <sheetFormatPr defaultRowHeight="20.25"/>
  <cols>
    <col min="1" max="1" width="8.75" style="62" customWidth="1"/>
    <col min="2" max="2" width="40.375" style="62" customWidth="1"/>
    <col min="3" max="3" width="45.75" style="62" bestFit="1" customWidth="1"/>
    <col min="4" max="4" width="14.5" style="118" customWidth="1"/>
    <col min="5" max="5" width="8.25" style="62" customWidth="1"/>
    <col min="6" max="6" width="14.625" style="119" customWidth="1"/>
    <col min="7" max="7" width="22.125" style="120" customWidth="1"/>
    <col min="8" max="8" width="19.25" style="62" customWidth="1"/>
    <col min="9" max="16384" width="9" style="62"/>
  </cols>
  <sheetData>
    <row r="1" spans="1:8" s="136" customFormat="1" ht="17.45" customHeight="1">
      <c r="A1" s="129"/>
      <c r="B1" s="130" t="s">
        <v>32</v>
      </c>
      <c r="C1" s="131"/>
      <c r="D1" s="132"/>
      <c r="E1" s="133"/>
      <c r="F1" s="134"/>
      <c r="G1" s="134"/>
      <c r="H1" s="135" t="s">
        <v>442</v>
      </c>
    </row>
    <row r="2" spans="1:8" s="158" customFormat="1" ht="17.45" customHeight="1">
      <c r="A2" s="193" t="s">
        <v>3</v>
      </c>
      <c r="B2" s="194"/>
      <c r="C2" s="154" t="s">
        <v>4</v>
      </c>
      <c r="D2" s="155" t="s">
        <v>5</v>
      </c>
      <c r="E2" s="154" t="s">
        <v>6</v>
      </c>
      <c r="F2" s="156" t="s">
        <v>7</v>
      </c>
      <c r="G2" s="156" t="s">
        <v>8</v>
      </c>
      <c r="H2" s="157" t="s">
        <v>9</v>
      </c>
    </row>
    <row r="3" spans="1:8" s="2" customFormat="1" ht="20.25" customHeight="1">
      <c r="A3" s="3"/>
      <c r="B3" s="4"/>
      <c r="C3" s="5"/>
      <c r="D3" s="6"/>
      <c r="E3" s="7"/>
      <c r="F3" s="8"/>
      <c r="G3" s="8"/>
      <c r="H3" s="9"/>
    </row>
    <row r="4" spans="1:8" s="2" customFormat="1" ht="20.25" customHeight="1">
      <c r="A4" s="11"/>
      <c r="B4" s="12" t="s">
        <v>35</v>
      </c>
      <c r="C4" s="13"/>
      <c r="D4" s="14"/>
      <c r="E4" s="15"/>
      <c r="F4" s="16"/>
      <c r="G4" s="16"/>
      <c r="H4" s="17"/>
    </row>
    <row r="5" spans="1:8" s="2" customFormat="1" ht="20.25" customHeight="1">
      <c r="A5" s="19"/>
      <c r="B5" s="5"/>
      <c r="C5" s="5"/>
      <c r="D5" s="6"/>
      <c r="E5" s="7"/>
      <c r="F5" s="8"/>
      <c r="G5" s="8"/>
      <c r="H5" s="20"/>
    </row>
    <row r="6" spans="1:8" s="2" customFormat="1" ht="20.25" customHeight="1">
      <c r="A6" s="21">
        <v>1</v>
      </c>
      <c r="B6" s="13" t="str">
        <f>B76</f>
        <v>直接仮設工事</v>
      </c>
      <c r="C6" s="13"/>
      <c r="D6" s="14">
        <v>1</v>
      </c>
      <c r="E6" s="15" t="s">
        <v>10</v>
      </c>
      <c r="F6" s="16"/>
      <c r="G6" s="16"/>
      <c r="H6" s="22"/>
    </row>
    <row r="7" spans="1:8" s="2" customFormat="1" ht="20.25" customHeight="1">
      <c r="A7" s="19"/>
      <c r="B7" s="5"/>
      <c r="C7" s="5"/>
      <c r="D7" s="6"/>
      <c r="E7" s="7"/>
      <c r="F7" s="8"/>
      <c r="G7" s="8"/>
      <c r="H7" s="20"/>
    </row>
    <row r="8" spans="1:8" s="2" customFormat="1" ht="20.25" customHeight="1">
      <c r="A8" s="21">
        <v>2</v>
      </c>
      <c r="B8" s="13" t="str">
        <f>B96</f>
        <v>基礎工事</v>
      </c>
      <c r="C8" s="13"/>
      <c r="D8" s="14">
        <v>1</v>
      </c>
      <c r="E8" s="15" t="s">
        <v>10</v>
      </c>
      <c r="F8" s="16"/>
      <c r="G8" s="16"/>
      <c r="H8" s="22"/>
    </row>
    <row r="9" spans="1:8" s="2" customFormat="1" ht="20.25" customHeight="1">
      <c r="A9" s="19"/>
      <c r="B9" s="5"/>
      <c r="C9" s="5"/>
      <c r="D9" s="6"/>
      <c r="E9" s="7"/>
      <c r="F9" s="8"/>
      <c r="G9" s="8"/>
      <c r="H9" s="9"/>
    </row>
    <row r="10" spans="1:8" s="2" customFormat="1" ht="20.25" customHeight="1">
      <c r="A10" s="21">
        <v>3</v>
      </c>
      <c r="B10" s="13" t="str">
        <f>B148</f>
        <v>木工事</v>
      </c>
      <c r="C10" s="13"/>
      <c r="D10" s="14">
        <v>1</v>
      </c>
      <c r="E10" s="15" t="s">
        <v>11</v>
      </c>
      <c r="F10" s="16"/>
      <c r="G10" s="16"/>
      <c r="H10" s="23"/>
    </row>
    <row r="11" spans="1:8" s="2" customFormat="1" ht="20.25" customHeight="1">
      <c r="A11" s="19"/>
      <c r="B11" s="5"/>
      <c r="C11" s="5"/>
      <c r="D11" s="6"/>
      <c r="E11" s="7"/>
      <c r="F11" s="8"/>
      <c r="G11" s="8"/>
      <c r="H11" s="20"/>
    </row>
    <row r="12" spans="1:8" s="2" customFormat="1" ht="20.25" customHeight="1">
      <c r="A12" s="21">
        <v>4</v>
      </c>
      <c r="B12" s="13" t="str">
        <f>B196</f>
        <v>屋根工事</v>
      </c>
      <c r="C12" s="13"/>
      <c r="D12" s="14">
        <v>1</v>
      </c>
      <c r="E12" s="15" t="s">
        <v>10</v>
      </c>
      <c r="F12" s="16"/>
      <c r="G12" s="16"/>
      <c r="H12" s="22"/>
    </row>
    <row r="13" spans="1:8" s="2" customFormat="1" ht="20.25" customHeight="1">
      <c r="A13" s="19"/>
      <c r="B13" s="5"/>
      <c r="C13" s="5"/>
      <c r="D13" s="6"/>
      <c r="E13" s="7"/>
      <c r="F13" s="8"/>
      <c r="G13" s="8"/>
      <c r="H13" s="20"/>
    </row>
    <row r="14" spans="1:8" s="2" customFormat="1" ht="20.25" customHeight="1">
      <c r="A14" s="21">
        <v>5</v>
      </c>
      <c r="B14" s="13" t="str">
        <f>B214</f>
        <v>左官・タイル工事</v>
      </c>
      <c r="C14" s="13"/>
      <c r="D14" s="14">
        <v>1</v>
      </c>
      <c r="E14" s="15" t="s">
        <v>11</v>
      </c>
      <c r="F14" s="16"/>
      <c r="G14" s="16"/>
      <c r="H14" s="22"/>
    </row>
    <row r="15" spans="1:8" s="2" customFormat="1" ht="20.25" customHeight="1">
      <c r="A15" s="19"/>
      <c r="B15" s="5"/>
      <c r="C15" s="5"/>
      <c r="D15" s="6"/>
      <c r="E15" s="7"/>
      <c r="F15" s="8"/>
      <c r="G15" s="8"/>
      <c r="H15" s="20"/>
    </row>
    <row r="16" spans="1:8" s="2" customFormat="1" ht="20.25" customHeight="1">
      <c r="A16" s="21">
        <v>6</v>
      </c>
      <c r="B16" s="13" t="str">
        <f>B232</f>
        <v>金属工事</v>
      </c>
      <c r="C16" s="13"/>
      <c r="D16" s="14">
        <v>1</v>
      </c>
      <c r="E16" s="15" t="s">
        <v>10</v>
      </c>
      <c r="F16" s="16"/>
      <c r="G16" s="16"/>
      <c r="H16" s="22"/>
    </row>
    <row r="17" spans="1:8" s="2" customFormat="1" ht="20.25" customHeight="1">
      <c r="A17" s="19"/>
      <c r="B17" s="5"/>
      <c r="C17" s="5"/>
      <c r="D17" s="6"/>
      <c r="E17" s="7"/>
      <c r="F17" s="8"/>
      <c r="G17" s="8"/>
      <c r="H17" s="20"/>
    </row>
    <row r="18" spans="1:8" s="2" customFormat="1" ht="20.25" customHeight="1">
      <c r="A18" s="21">
        <v>7</v>
      </c>
      <c r="B18" s="13" t="str">
        <f>B254</f>
        <v>建具工事</v>
      </c>
      <c r="C18" s="13"/>
      <c r="D18" s="14">
        <v>1</v>
      </c>
      <c r="E18" s="15" t="s">
        <v>11</v>
      </c>
      <c r="F18" s="16"/>
      <c r="G18" s="16"/>
      <c r="H18" s="22"/>
    </row>
    <row r="19" spans="1:8" s="2" customFormat="1" ht="20.25" customHeight="1">
      <c r="A19" s="19"/>
      <c r="B19" s="5"/>
      <c r="C19" s="5"/>
      <c r="D19" s="6"/>
      <c r="E19" s="7"/>
      <c r="F19" s="8"/>
      <c r="G19" s="8"/>
      <c r="H19" s="20"/>
    </row>
    <row r="20" spans="1:8" s="2" customFormat="1" ht="20.25" customHeight="1">
      <c r="A20" s="21">
        <v>8</v>
      </c>
      <c r="B20" s="13" t="str">
        <f>B272</f>
        <v>塗装工事</v>
      </c>
      <c r="C20" s="13"/>
      <c r="D20" s="14">
        <v>1</v>
      </c>
      <c r="E20" s="15" t="s">
        <v>10</v>
      </c>
      <c r="F20" s="16"/>
      <c r="G20" s="16"/>
      <c r="H20" s="22"/>
    </row>
    <row r="21" spans="1:8" s="2" customFormat="1" ht="20.25" customHeight="1">
      <c r="A21" s="19"/>
      <c r="B21" s="5"/>
      <c r="C21" s="5"/>
      <c r="D21" s="6"/>
      <c r="E21" s="7"/>
      <c r="F21" s="8"/>
      <c r="G21" s="8"/>
      <c r="H21" s="20"/>
    </row>
    <row r="22" spans="1:8" s="2" customFormat="1" ht="20.25" customHeight="1">
      <c r="A22" s="21">
        <v>9</v>
      </c>
      <c r="B22" s="13" t="str">
        <f>B290</f>
        <v>内外装工事</v>
      </c>
      <c r="C22" s="13"/>
      <c r="D22" s="14">
        <v>1</v>
      </c>
      <c r="E22" s="15" t="s">
        <v>11</v>
      </c>
      <c r="F22" s="16"/>
      <c r="G22" s="16"/>
      <c r="H22" s="22"/>
    </row>
    <row r="23" spans="1:8" s="2" customFormat="1" ht="20.25" customHeight="1">
      <c r="A23" s="19"/>
      <c r="B23" s="5"/>
      <c r="C23" s="5"/>
      <c r="D23" s="6"/>
      <c r="E23" s="7"/>
      <c r="F23" s="8"/>
      <c r="G23" s="8"/>
      <c r="H23" s="20"/>
    </row>
    <row r="24" spans="1:8" s="2" customFormat="1" ht="20.25" customHeight="1">
      <c r="A24" s="21">
        <v>10</v>
      </c>
      <c r="B24" s="13" t="str">
        <f>B318</f>
        <v>外構工事</v>
      </c>
      <c r="C24" s="13"/>
      <c r="D24" s="14">
        <v>1</v>
      </c>
      <c r="E24" s="15" t="s">
        <v>10</v>
      </c>
      <c r="F24" s="16"/>
      <c r="G24" s="16"/>
      <c r="H24" s="22"/>
    </row>
    <row r="25" spans="1:8" s="2" customFormat="1" ht="20.25" customHeight="1">
      <c r="A25" s="19"/>
      <c r="B25" s="5"/>
      <c r="C25" s="5"/>
      <c r="D25" s="6"/>
      <c r="E25" s="7"/>
      <c r="F25" s="8"/>
      <c r="G25" s="8"/>
      <c r="H25" s="20"/>
    </row>
    <row r="26" spans="1:8" s="2" customFormat="1" ht="20.25" customHeight="1">
      <c r="A26" s="21">
        <v>11</v>
      </c>
      <c r="B26" s="13" t="str">
        <f>+B370</f>
        <v>電気設備工事</v>
      </c>
      <c r="C26" s="13"/>
      <c r="D26" s="14">
        <v>1</v>
      </c>
      <c r="E26" s="15" t="s">
        <v>11</v>
      </c>
      <c r="F26" s="16"/>
      <c r="G26" s="16"/>
      <c r="H26" s="22"/>
    </row>
    <row r="27" spans="1:8" s="2" customFormat="1" ht="20.25" customHeight="1">
      <c r="A27" s="19"/>
      <c r="B27" s="5"/>
      <c r="C27" s="5"/>
      <c r="D27" s="6"/>
      <c r="E27" s="7"/>
      <c r="F27" s="8"/>
      <c r="G27" s="8"/>
      <c r="H27" s="20"/>
    </row>
    <row r="28" spans="1:8" s="2" customFormat="1" ht="20.25" customHeight="1">
      <c r="A28" s="21">
        <v>12</v>
      </c>
      <c r="B28" s="13" t="str">
        <f>+B430</f>
        <v>機械設備工事</v>
      </c>
      <c r="C28" s="13"/>
      <c r="D28" s="14">
        <v>1</v>
      </c>
      <c r="E28" s="15" t="s">
        <v>10</v>
      </c>
      <c r="F28" s="16"/>
      <c r="G28" s="16"/>
      <c r="H28" s="22"/>
    </row>
    <row r="29" spans="1:8" s="2" customFormat="1" ht="20.25" customHeight="1">
      <c r="A29" s="19"/>
      <c r="B29" s="5"/>
      <c r="C29" s="5"/>
      <c r="D29" s="6"/>
      <c r="E29" s="7"/>
      <c r="F29" s="8"/>
      <c r="G29" s="8"/>
      <c r="H29" s="20"/>
    </row>
    <row r="30" spans="1:8" s="2" customFormat="1" ht="20.25" customHeight="1">
      <c r="A30" s="21">
        <v>13</v>
      </c>
      <c r="B30" s="13" t="str">
        <f>B502</f>
        <v>解体工事</v>
      </c>
      <c r="C30" s="13"/>
      <c r="D30" s="14">
        <v>1</v>
      </c>
      <c r="E30" s="15" t="s">
        <v>11</v>
      </c>
      <c r="F30" s="16"/>
      <c r="G30" s="16"/>
      <c r="H30" s="22"/>
    </row>
    <row r="31" spans="1:8" s="2" customFormat="1" ht="20.25" customHeight="1">
      <c r="A31" s="19"/>
      <c r="B31" s="5"/>
      <c r="C31" s="5"/>
      <c r="D31" s="6"/>
      <c r="E31" s="7"/>
      <c r="F31" s="8"/>
      <c r="G31" s="8"/>
      <c r="H31" s="20"/>
    </row>
    <row r="32" spans="1:8" s="2" customFormat="1" ht="20.25" customHeight="1">
      <c r="A32" s="21"/>
      <c r="B32" s="13"/>
      <c r="C32" s="13"/>
      <c r="D32" s="14"/>
      <c r="E32" s="15"/>
      <c r="F32" s="16"/>
      <c r="G32" s="16"/>
      <c r="H32" s="22"/>
    </row>
    <row r="33" spans="1:8" s="2" customFormat="1" ht="20.25" customHeight="1">
      <c r="A33" s="19"/>
      <c r="B33" s="24"/>
      <c r="C33" s="5"/>
      <c r="D33" s="6"/>
      <c r="E33" s="7"/>
      <c r="F33" s="8"/>
      <c r="G33" s="8"/>
      <c r="H33" s="9"/>
    </row>
    <row r="34" spans="1:8" s="2" customFormat="1" ht="20.25" customHeight="1">
      <c r="A34" s="21"/>
      <c r="B34" s="15" t="s">
        <v>34</v>
      </c>
      <c r="C34" s="13"/>
      <c r="D34" s="14"/>
      <c r="E34" s="15"/>
      <c r="F34" s="16"/>
      <c r="G34" s="16"/>
      <c r="H34" s="22"/>
    </row>
    <row r="35" spans="1:8" s="2" customFormat="1" ht="20.25" customHeight="1">
      <c r="A35" s="19"/>
      <c r="B35" s="5"/>
      <c r="C35" s="5"/>
      <c r="D35" s="6"/>
      <c r="E35" s="7"/>
      <c r="F35" s="8"/>
      <c r="G35" s="8"/>
      <c r="H35" s="20"/>
    </row>
    <row r="36" spans="1:8" s="2" customFormat="1" ht="20.25" customHeight="1">
      <c r="A36" s="21"/>
      <c r="B36" s="13"/>
      <c r="C36" s="13"/>
      <c r="D36" s="14"/>
      <c r="E36" s="15"/>
      <c r="F36" s="16"/>
      <c r="G36" s="16"/>
      <c r="H36" s="22"/>
    </row>
    <row r="37" spans="1:8" s="2" customFormat="1" ht="20.25" customHeight="1">
      <c r="A37" s="19"/>
      <c r="B37" s="5"/>
      <c r="C37" s="5"/>
      <c r="D37" s="6"/>
      <c r="E37" s="7"/>
      <c r="F37" s="8"/>
      <c r="G37" s="8"/>
      <c r="H37" s="20"/>
    </row>
    <row r="38" spans="1:8" s="2" customFormat="1" ht="20.25" customHeight="1">
      <c r="A38" s="21"/>
      <c r="B38" s="13"/>
      <c r="C38" s="13"/>
      <c r="D38" s="14"/>
      <c r="E38" s="15"/>
      <c r="F38" s="16"/>
      <c r="G38" s="16"/>
      <c r="H38" s="22"/>
    </row>
    <row r="39" spans="1:8" s="2" customFormat="1" ht="20.25" customHeight="1">
      <c r="A39" s="19"/>
      <c r="B39" s="5"/>
      <c r="C39" s="5"/>
      <c r="D39" s="6"/>
      <c r="E39" s="7"/>
      <c r="F39" s="8"/>
      <c r="G39" s="8"/>
      <c r="H39" s="20"/>
    </row>
    <row r="40" spans="1:8" s="2" customFormat="1" ht="20.25" customHeight="1">
      <c r="A40" s="21"/>
      <c r="B40" s="13"/>
      <c r="C40" s="13"/>
      <c r="D40" s="14"/>
      <c r="E40" s="15"/>
      <c r="F40" s="16"/>
      <c r="G40" s="16"/>
      <c r="H40" s="22"/>
    </row>
    <row r="41" spans="1:8" s="2" customFormat="1" ht="20.25" customHeight="1">
      <c r="A41" s="19"/>
      <c r="B41" s="5"/>
      <c r="C41" s="5"/>
      <c r="D41" s="6"/>
      <c r="E41" s="7"/>
      <c r="F41" s="8"/>
      <c r="G41" s="8"/>
      <c r="H41" s="20"/>
    </row>
    <row r="42" spans="1:8" s="2" customFormat="1" ht="20.25" customHeight="1">
      <c r="A42" s="21"/>
      <c r="B42" s="13"/>
      <c r="C42" s="13"/>
      <c r="D42" s="14"/>
      <c r="E42" s="15"/>
      <c r="F42" s="16"/>
      <c r="G42" s="16"/>
      <c r="H42" s="22"/>
    </row>
    <row r="43" spans="1:8" s="2" customFormat="1" ht="20.25" customHeight="1">
      <c r="A43" s="19"/>
      <c r="B43" s="5"/>
      <c r="C43" s="5"/>
      <c r="D43" s="6"/>
      <c r="E43" s="7"/>
      <c r="F43" s="8"/>
      <c r="G43" s="8"/>
      <c r="H43" s="20"/>
    </row>
    <row r="44" spans="1:8" s="2" customFormat="1" ht="20.25" customHeight="1">
      <c r="A44" s="21"/>
      <c r="B44" s="13"/>
      <c r="C44" s="13"/>
      <c r="D44" s="14"/>
      <c r="E44" s="15"/>
      <c r="F44" s="16"/>
      <c r="G44" s="16"/>
      <c r="H44" s="22"/>
    </row>
    <row r="45" spans="1:8" s="2" customFormat="1" ht="20.25" customHeight="1">
      <c r="A45" s="19"/>
      <c r="B45" s="5"/>
      <c r="C45" s="5"/>
      <c r="D45" s="6"/>
      <c r="E45" s="7"/>
      <c r="F45" s="8"/>
      <c r="G45" s="8"/>
      <c r="H45" s="20"/>
    </row>
    <row r="46" spans="1:8" s="2" customFormat="1" ht="20.25" customHeight="1">
      <c r="A46" s="21"/>
      <c r="B46" s="13"/>
      <c r="C46" s="13"/>
      <c r="D46" s="14"/>
      <c r="E46" s="15"/>
      <c r="F46" s="16"/>
      <c r="G46" s="16"/>
      <c r="H46" s="22"/>
    </row>
    <row r="47" spans="1:8" s="2" customFormat="1" ht="20.25" customHeight="1">
      <c r="A47" s="19"/>
      <c r="B47" s="5"/>
      <c r="C47" s="5"/>
      <c r="D47" s="6"/>
      <c r="E47" s="7"/>
      <c r="F47" s="8"/>
      <c r="G47" s="8"/>
      <c r="H47" s="9"/>
    </row>
    <row r="48" spans="1:8" s="2" customFormat="1" ht="20.25" customHeight="1">
      <c r="A48" s="21"/>
      <c r="B48" s="13"/>
      <c r="C48" s="13"/>
      <c r="D48" s="14"/>
      <c r="E48" s="15"/>
      <c r="F48" s="16"/>
      <c r="G48" s="16"/>
      <c r="H48" s="23"/>
    </row>
    <row r="49" spans="1:8" s="2" customFormat="1" ht="20.25" customHeight="1">
      <c r="A49" s="19"/>
      <c r="B49" s="5"/>
      <c r="C49" s="5"/>
      <c r="D49" s="6"/>
      <c r="E49" s="7"/>
      <c r="F49" s="8"/>
      <c r="G49" s="8"/>
      <c r="H49" s="9"/>
    </row>
    <row r="50" spans="1:8" s="2" customFormat="1" ht="20.25" customHeight="1">
      <c r="A50" s="21"/>
      <c r="B50" s="13"/>
      <c r="C50" s="13"/>
      <c r="D50" s="14"/>
      <c r="E50" s="15"/>
      <c r="F50" s="16"/>
      <c r="G50" s="16"/>
      <c r="H50" s="23"/>
    </row>
    <row r="51" spans="1:8" s="2" customFormat="1" ht="20.25" customHeight="1">
      <c r="A51" s="19"/>
      <c r="B51" s="5"/>
      <c r="C51" s="5"/>
      <c r="D51" s="6"/>
      <c r="E51" s="7"/>
      <c r="F51" s="8"/>
      <c r="G51" s="8"/>
      <c r="H51" s="9"/>
    </row>
    <row r="52" spans="1:8" s="2" customFormat="1" ht="20.25" customHeight="1">
      <c r="A52" s="21"/>
      <c r="B52" s="13"/>
      <c r="C52" s="13"/>
      <c r="D52" s="14"/>
      <c r="E52" s="15"/>
      <c r="F52" s="16"/>
      <c r="G52" s="16"/>
      <c r="H52" s="23"/>
    </row>
    <row r="53" spans="1:8" s="2" customFormat="1" ht="20.25" customHeight="1">
      <c r="A53" s="19"/>
      <c r="B53" s="5"/>
      <c r="C53" s="5"/>
      <c r="D53" s="6"/>
      <c r="E53" s="7"/>
      <c r="F53" s="8"/>
      <c r="G53" s="8"/>
      <c r="H53" s="9"/>
    </row>
    <row r="54" spans="1:8" s="2" customFormat="1" ht="20.25" customHeight="1">
      <c r="A54" s="21"/>
      <c r="B54" s="13"/>
      <c r="C54" s="13"/>
      <c r="D54" s="14"/>
      <c r="E54" s="15"/>
      <c r="F54" s="16"/>
      <c r="G54" s="16"/>
      <c r="H54" s="23"/>
    </row>
    <row r="55" spans="1:8" s="2" customFormat="1" ht="20.25" customHeight="1">
      <c r="A55" s="19"/>
      <c r="B55" s="5"/>
      <c r="C55" s="5"/>
      <c r="D55" s="6"/>
      <c r="E55" s="7"/>
      <c r="F55" s="8"/>
      <c r="G55" s="8"/>
      <c r="H55" s="9"/>
    </row>
    <row r="56" spans="1:8" s="2" customFormat="1" ht="20.25" customHeight="1">
      <c r="A56" s="21"/>
      <c r="B56" s="13"/>
      <c r="C56" s="13"/>
      <c r="D56" s="14"/>
      <c r="E56" s="15"/>
      <c r="F56" s="16"/>
      <c r="G56" s="16"/>
      <c r="H56" s="23"/>
    </row>
    <row r="57" spans="1:8" s="2" customFormat="1" ht="20.25" customHeight="1">
      <c r="A57" s="19"/>
      <c r="B57" s="5"/>
      <c r="C57" s="5"/>
      <c r="D57" s="6"/>
      <c r="E57" s="7"/>
      <c r="F57" s="8"/>
      <c r="G57" s="8"/>
      <c r="H57" s="9"/>
    </row>
    <row r="58" spans="1:8" s="2" customFormat="1" ht="20.25" customHeight="1">
      <c r="A58" s="21"/>
      <c r="B58" s="13"/>
      <c r="C58" s="13"/>
      <c r="D58" s="14"/>
      <c r="E58" s="15"/>
      <c r="F58" s="16"/>
      <c r="G58" s="16"/>
      <c r="H58" s="23"/>
    </row>
    <row r="59" spans="1:8" s="2" customFormat="1" ht="20.25" customHeight="1">
      <c r="A59" s="19"/>
      <c r="B59" s="5"/>
      <c r="C59" s="5"/>
      <c r="D59" s="6"/>
      <c r="E59" s="7"/>
      <c r="F59" s="8"/>
      <c r="G59" s="8"/>
      <c r="H59" s="9"/>
    </row>
    <row r="60" spans="1:8" s="2" customFormat="1" ht="20.25" customHeight="1">
      <c r="A60" s="21"/>
      <c r="B60" s="13"/>
      <c r="C60" s="13"/>
      <c r="D60" s="14"/>
      <c r="E60" s="15"/>
      <c r="F60" s="16"/>
      <c r="G60" s="16"/>
      <c r="H60" s="23"/>
    </row>
    <row r="61" spans="1:8" s="2" customFormat="1" ht="20.25" customHeight="1">
      <c r="A61" s="19"/>
      <c r="B61" s="5"/>
      <c r="C61" s="5"/>
      <c r="D61" s="6"/>
      <c r="E61" s="7"/>
      <c r="F61" s="8"/>
      <c r="G61" s="8"/>
      <c r="H61" s="9"/>
    </row>
    <row r="62" spans="1:8" s="2" customFormat="1" ht="20.25" customHeight="1">
      <c r="A62" s="21"/>
      <c r="B62" s="13"/>
      <c r="C62" s="13"/>
      <c r="D62" s="14"/>
      <c r="E62" s="15"/>
      <c r="F62" s="16"/>
      <c r="G62" s="16"/>
      <c r="H62" s="23"/>
    </row>
    <row r="63" spans="1:8" s="2" customFormat="1" ht="20.25" customHeight="1">
      <c r="A63" s="19"/>
      <c r="B63" s="5"/>
      <c r="C63" s="5"/>
      <c r="D63" s="6"/>
      <c r="E63" s="7"/>
      <c r="F63" s="8"/>
      <c r="G63" s="8"/>
      <c r="H63" s="9"/>
    </row>
    <row r="64" spans="1:8" s="2" customFormat="1" ht="20.25" customHeight="1">
      <c r="A64" s="21"/>
      <c r="B64" s="13"/>
      <c r="C64" s="13"/>
      <c r="D64" s="14"/>
      <c r="E64" s="15"/>
      <c r="F64" s="16"/>
      <c r="G64" s="16"/>
      <c r="H64" s="23"/>
    </row>
    <row r="65" spans="1:8" s="2" customFormat="1" ht="20.25" customHeight="1">
      <c r="A65" s="19"/>
      <c r="B65" s="5"/>
      <c r="C65" s="5"/>
      <c r="D65" s="6"/>
      <c r="E65" s="7"/>
      <c r="F65" s="8"/>
      <c r="G65" s="8"/>
      <c r="H65" s="9"/>
    </row>
    <row r="66" spans="1:8" s="2" customFormat="1" ht="20.25" customHeight="1">
      <c r="A66" s="21"/>
      <c r="B66" s="13"/>
      <c r="C66" s="13"/>
      <c r="D66" s="14"/>
      <c r="E66" s="15"/>
      <c r="F66" s="16"/>
      <c r="G66" s="16"/>
      <c r="H66" s="23"/>
    </row>
    <row r="67" spans="1:8" s="2" customFormat="1" ht="20.25" customHeight="1">
      <c r="A67" s="19"/>
      <c r="B67" s="5"/>
      <c r="C67" s="5"/>
      <c r="D67" s="6"/>
      <c r="E67" s="7"/>
      <c r="F67" s="8"/>
      <c r="G67" s="8"/>
      <c r="H67" s="9"/>
    </row>
    <row r="68" spans="1:8" s="2" customFormat="1" ht="20.25" customHeight="1">
      <c r="A68" s="21"/>
      <c r="B68" s="13"/>
      <c r="C68" s="13"/>
      <c r="D68" s="14"/>
      <c r="E68" s="15"/>
      <c r="F68" s="16"/>
      <c r="G68" s="16"/>
      <c r="H68" s="23"/>
    </row>
    <row r="69" spans="1:8" s="2" customFormat="1" ht="20.25" customHeight="1">
      <c r="A69" s="19"/>
      <c r="B69" s="5"/>
      <c r="C69" s="5"/>
      <c r="D69" s="6"/>
      <c r="E69" s="7"/>
      <c r="F69" s="8"/>
      <c r="G69" s="8"/>
      <c r="H69" s="9"/>
    </row>
    <row r="70" spans="1:8" s="2" customFormat="1" ht="20.25" customHeight="1">
      <c r="A70" s="21"/>
      <c r="B70" s="13"/>
      <c r="C70" s="13"/>
      <c r="D70" s="14"/>
      <c r="E70" s="15"/>
      <c r="F70" s="16"/>
      <c r="G70" s="16"/>
      <c r="H70" s="23"/>
    </row>
    <row r="71" spans="1:8" s="2" customFormat="1" ht="20.25" customHeight="1">
      <c r="A71" s="19"/>
      <c r="B71" s="5"/>
      <c r="C71" s="5"/>
      <c r="D71" s="6"/>
      <c r="E71" s="7"/>
      <c r="F71" s="8"/>
      <c r="G71" s="8"/>
      <c r="H71" s="9"/>
    </row>
    <row r="72" spans="1:8" s="2" customFormat="1" ht="20.25" customHeight="1">
      <c r="A72" s="21"/>
      <c r="B72" s="13"/>
      <c r="C72" s="13"/>
      <c r="D72" s="14"/>
      <c r="E72" s="15"/>
      <c r="F72" s="16"/>
      <c r="G72" s="16"/>
      <c r="H72" s="23"/>
    </row>
    <row r="73" spans="1:8" s="2" customFormat="1" ht="20.25" customHeight="1">
      <c r="A73" s="19"/>
      <c r="B73" s="5"/>
      <c r="C73" s="5"/>
      <c r="D73" s="6"/>
      <c r="E73" s="7"/>
      <c r="F73" s="8"/>
      <c r="G73" s="8"/>
      <c r="H73" s="9"/>
    </row>
    <row r="74" spans="1:8" s="2" customFormat="1" ht="20.25" customHeight="1">
      <c r="A74" s="21"/>
      <c r="B74" s="13"/>
      <c r="C74" s="13"/>
      <c r="D74" s="14"/>
      <c r="E74" s="15"/>
      <c r="F74" s="25"/>
      <c r="G74" s="16"/>
      <c r="H74" s="23"/>
    </row>
    <row r="75" spans="1:8" s="2" customFormat="1" ht="20.25" customHeight="1">
      <c r="A75" s="19"/>
      <c r="B75" s="5"/>
      <c r="C75" s="5"/>
      <c r="D75" s="6"/>
      <c r="E75" s="7"/>
      <c r="F75" s="26"/>
      <c r="G75" s="8"/>
      <c r="H75" s="27"/>
    </row>
    <row r="76" spans="1:8" s="2" customFormat="1" ht="20.25" customHeight="1">
      <c r="A76" s="21">
        <v>1</v>
      </c>
      <c r="B76" s="13" t="s">
        <v>44</v>
      </c>
      <c r="C76" s="13"/>
      <c r="D76" s="14"/>
      <c r="E76" s="15"/>
      <c r="F76" s="25"/>
      <c r="G76" s="16"/>
      <c r="H76" s="23"/>
    </row>
    <row r="77" spans="1:8" s="2" customFormat="1" ht="20.25" customHeight="1">
      <c r="A77" s="19"/>
      <c r="B77" s="28"/>
      <c r="C77" s="29"/>
      <c r="D77" s="30"/>
      <c r="E77" s="31"/>
      <c r="F77" s="26"/>
      <c r="G77" s="8"/>
      <c r="H77" s="27"/>
    </row>
    <row r="78" spans="1:8" s="2" customFormat="1" ht="20.25" customHeight="1">
      <c r="A78" s="21"/>
      <c r="B78" s="32" t="s">
        <v>45</v>
      </c>
      <c r="C78" s="33"/>
      <c r="D78" s="34">
        <v>1</v>
      </c>
      <c r="E78" s="35" t="s">
        <v>46</v>
      </c>
      <c r="F78" s="25"/>
      <c r="G78" s="16"/>
      <c r="H78" s="23"/>
    </row>
    <row r="79" spans="1:8" s="2" customFormat="1" ht="20.25" customHeight="1">
      <c r="A79" s="19"/>
      <c r="B79" s="28"/>
      <c r="C79" s="29"/>
      <c r="D79" s="30"/>
      <c r="E79" s="31"/>
      <c r="F79" s="26"/>
      <c r="G79" s="8"/>
      <c r="H79" s="27"/>
    </row>
    <row r="80" spans="1:8" s="2" customFormat="1" ht="20.25" customHeight="1">
      <c r="A80" s="21"/>
      <c r="B80" s="32" t="s">
        <v>47</v>
      </c>
      <c r="C80" s="33"/>
      <c r="D80" s="34">
        <v>1</v>
      </c>
      <c r="E80" s="35" t="s">
        <v>46</v>
      </c>
      <c r="F80" s="25"/>
      <c r="G80" s="16"/>
      <c r="H80" s="23"/>
    </row>
    <row r="81" spans="1:8" s="2" customFormat="1" ht="20.25" customHeight="1">
      <c r="A81" s="19"/>
      <c r="B81" s="28"/>
      <c r="C81" s="29" t="s">
        <v>48</v>
      </c>
      <c r="D81" s="30"/>
      <c r="E81" s="31"/>
      <c r="F81" s="26"/>
      <c r="G81" s="8"/>
      <c r="H81" s="27"/>
    </row>
    <row r="82" spans="1:8" s="2" customFormat="1" ht="20.25" customHeight="1">
      <c r="A82" s="21"/>
      <c r="B82" s="32" t="s">
        <v>49</v>
      </c>
      <c r="C82" s="33" t="s">
        <v>448</v>
      </c>
      <c r="D82" s="34">
        <v>1</v>
      </c>
      <c r="E82" s="35" t="s">
        <v>46</v>
      </c>
      <c r="F82" s="25"/>
      <c r="G82" s="16"/>
      <c r="H82" s="23"/>
    </row>
    <row r="83" spans="1:8" s="2" customFormat="1" ht="20.25" customHeight="1">
      <c r="A83" s="19"/>
      <c r="B83" s="28"/>
      <c r="C83" s="29"/>
      <c r="D83" s="30"/>
      <c r="E83" s="31"/>
      <c r="F83" s="26"/>
      <c r="G83" s="8"/>
      <c r="H83" s="27"/>
    </row>
    <row r="84" spans="1:8" s="2" customFormat="1" ht="20.25" customHeight="1">
      <c r="A84" s="21"/>
      <c r="B84" s="32" t="s">
        <v>50</v>
      </c>
      <c r="C84" s="33" t="s">
        <v>449</v>
      </c>
      <c r="D84" s="34">
        <v>1</v>
      </c>
      <c r="E84" s="35" t="s">
        <v>46</v>
      </c>
      <c r="F84" s="25"/>
      <c r="G84" s="16"/>
      <c r="H84" s="23"/>
    </row>
    <row r="85" spans="1:8" s="2" customFormat="1" ht="20.25" customHeight="1">
      <c r="A85" s="19"/>
      <c r="B85" s="28"/>
      <c r="C85" s="29"/>
      <c r="D85" s="30"/>
      <c r="E85" s="31"/>
      <c r="F85" s="26"/>
      <c r="G85" s="8"/>
      <c r="H85" s="27"/>
    </row>
    <row r="86" spans="1:8" s="2" customFormat="1" ht="20.25" customHeight="1">
      <c r="A86" s="21"/>
      <c r="B86" s="32" t="s">
        <v>51</v>
      </c>
      <c r="C86" s="33" t="s">
        <v>450</v>
      </c>
      <c r="D86" s="34">
        <v>1</v>
      </c>
      <c r="E86" s="35" t="s">
        <v>46</v>
      </c>
      <c r="F86" s="25"/>
      <c r="G86" s="16"/>
      <c r="H86" s="23"/>
    </row>
    <row r="87" spans="1:8" s="2" customFormat="1" ht="20.25" customHeight="1">
      <c r="A87" s="19"/>
      <c r="B87" s="28"/>
      <c r="C87" s="29"/>
      <c r="D87" s="30"/>
      <c r="E87" s="31"/>
      <c r="F87" s="26"/>
      <c r="G87" s="8"/>
      <c r="H87" s="27"/>
    </row>
    <row r="88" spans="1:8" s="2" customFormat="1" ht="20.25" customHeight="1">
      <c r="A88" s="21"/>
      <c r="B88" s="32" t="s">
        <v>52</v>
      </c>
      <c r="C88" s="33"/>
      <c r="D88" s="34">
        <v>1</v>
      </c>
      <c r="E88" s="35" t="s">
        <v>46</v>
      </c>
      <c r="F88" s="25"/>
      <c r="G88" s="16"/>
      <c r="H88" s="23"/>
    </row>
    <row r="89" spans="1:8" s="2" customFormat="1" ht="20.25" customHeight="1">
      <c r="A89" s="19"/>
      <c r="B89" s="5"/>
      <c r="C89" s="5"/>
      <c r="D89" s="6"/>
      <c r="E89" s="7"/>
      <c r="F89" s="26"/>
      <c r="G89" s="8"/>
      <c r="H89" s="27"/>
    </row>
    <row r="90" spans="1:8" s="2" customFormat="1" ht="20.25" customHeight="1">
      <c r="A90" s="21"/>
      <c r="B90" s="13"/>
      <c r="C90" s="13"/>
      <c r="D90" s="14"/>
      <c r="E90" s="15"/>
      <c r="F90" s="25"/>
      <c r="G90" s="16"/>
      <c r="H90" s="23"/>
    </row>
    <row r="91" spans="1:8" s="2" customFormat="1" ht="20.25" customHeight="1">
      <c r="A91" s="19"/>
      <c r="B91" s="5"/>
      <c r="C91" s="5"/>
      <c r="D91" s="6"/>
      <c r="E91" s="7"/>
      <c r="F91" s="26"/>
      <c r="G91" s="8"/>
      <c r="H91" s="27"/>
    </row>
    <row r="92" spans="1:8" s="2" customFormat="1" ht="20.25" customHeight="1">
      <c r="A92" s="21"/>
      <c r="B92" s="13" t="s">
        <v>53</v>
      </c>
      <c r="C92" s="13"/>
      <c r="D92" s="14"/>
      <c r="E92" s="15"/>
      <c r="F92" s="25"/>
      <c r="G92" s="16"/>
      <c r="H92" s="23"/>
    </row>
    <row r="93" spans="1:8" s="2" customFormat="1" ht="20.25" customHeight="1">
      <c r="A93" s="19"/>
      <c r="B93" s="5"/>
      <c r="C93" s="5"/>
      <c r="D93" s="6"/>
      <c r="E93" s="7"/>
      <c r="F93" s="26"/>
      <c r="G93" s="8"/>
      <c r="H93" s="27"/>
    </row>
    <row r="94" spans="1:8" s="2" customFormat="1" ht="20.25" customHeight="1">
      <c r="A94" s="21"/>
      <c r="B94" s="13"/>
      <c r="C94" s="13"/>
      <c r="D94" s="14"/>
      <c r="E94" s="15"/>
      <c r="F94" s="25"/>
      <c r="G94" s="16"/>
      <c r="H94" s="23"/>
    </row>
    <row r="95" spans="1:8" s="2" customFormat="1" ht="20.25" customHeight="1">
      <c r="A95" s="36"/>
      <c r="B95" s="28"/>
      <c r="C95" s="29"/>
      <c r="D95" s="6"/>
      <c r="E95" s="7"/>
      <c r="F95" s="26"/>
      <c r="G95" s="8"/>
      <c r="H95" s="27"/>
    </row>
    <row r="96" spans="1:8" s="2" customFormat="1" ht="20.25" customHeight="1">
      <c r="A96" s="37">
        <v>2</v>
      </c>
      <c r="B96" s="32" t="s">
        <v>37</v>
      </c>
      <c r="C96" s="33"/>
      <c r="D96" s="14"/>
      <c r="E96" s="15"/>
      <c r="F96" s="25"/>
      <c r="G96" s="16"/>
      <c r="H96" s="23"/>
    </row>
    <row r="97" spans="1:8" s="2" customFormat="1" ht="20.25" customHeight="1">
      <c r="A97" s="36"/>
      <c r="B97" s="28"/>
      <c r="C97" s="29" t="s">
        <v>54</v>
      </c>
      <c r="D97" s="6"/>
      <c r="E97" s="7"/>
      <c r="F97" s="26"/>
      <c r="G97" s="8"/>
      <c r="H97" s="27"/>
    </row>
    <row r="98" spans="1:8" s="2" customFormat="1" ht="20.25" customHeight="1">
      <c r="A98" s="37"/>
      <c r="B98" s="32" t="s">
        <v>55</v>
      </c>
      <c r="C98" s="33" t="s">
        <v>167</v>
      </c>
      <c r="D98" s="14">
        <v>5.3</v>
      </c>
      <c r="E98" s="15" t="s">
        <v>135</v>
      </c>
      <c r="F98" s="25"/>
      <c r="G98" s="16"/>
      <c r="H98" s="23"/>
    </row>
    <row r="99" spans="1:8" s="2" customFormat="1" ht="20.25" customHeight="1">
      <c r="A99" s="36"/>
      <c r="B99" s="28"/>
      <c r="C99" s="29"/>
      <c r="D99" s="6"/>
      <c r="E99" s="7"/>
      <c r="F99" s="26"/>
      <c r="G99" s="8"/>
      <c r="H99" s="27"/>
    </row>
    <row r="100" spans="1:8" s="2" customFormat="1" ht="20.25" customHeight="1">
      <c r="A100" s="37"/>
      <c r="B100" s="32" t="s">
        <v>57</v>
      </c>
      <c r="C100" s="33"/>
      <c r="D100" s="14">
        <v>12.9</v>
      </c>
      <c r="E100" s="15" t="s">
        <v>136</v>
      </c>
      <c r="F100" s="25"/>
      <c r="G100" s="16"/>
      <c r="H100" s="23"/>
    </row>
    <row r="101" spans="1:8" s="2" customFormat="1" ht="20.25" customHeight="1">
      <c r="A101" s="36"/>
      <c r="B101" s="28"/>
      <c r="C101" s="29"/>
      <c r="D101" s="6"/>
      <c r="E101" s="7"/>
      <c r="F101" s="26"/>
      <c r="G101" s="8"/>
      <c r="H101" s="27"/>
    </row>
    <row r="102" spans="1:8" s="2" customFormat="1" ht="20.25" customHeight="1">
      <c r="A102" s="37"/>
      <c r="B102" s="32" t="s">
        <v>58</v>
      </c>
      <c r="C102" s="33" t="s">
        <v>451</v>
      </c>
      <c r="D102" s="14">
        <v>5.3</v>
      </c>
      <c r="E102" s="15" t="s">
        <v>135</v>
      </c>
      <c r="F102" s="25"/>
      <c r="G102" s="16"/>
      <c r="H102" s="23"/>
    </row>
    <row r="103" spans="1:8" s="2" customFormat="1" ht="20.25" customHeight="1">
      <c r="A103" s="36"/>
      <c r="B103" s="28"/>
      <c r="C103" s="29" t="s">
        <v>54</v>
      </c>
      <c r="D103" s="6"/>
      <c r="E103" s="7"/>
      <c r="F103" s="26"/>
      <c r="G103" s="8"/>
      <c r="H103" s="27"/>
    </row>
    <row r="104" spans="1:8" s="2" customFormat="1" ht="20.25" customHeight="1">
      <c r="A104" s="37"/>
      <c r="B104" s="32" t="s">
        <v>59</v>
      </c>
      <c r="C104" s="33" t="s">
        <v>177</v>
      </c>
      <c r="D104" s="14">
        <v>1</v>
      </c>
      <c r="E104" s="15" t="s">
        <v>138</v>
      </c>
      <c r="F104" s="25"/>
      <c r="G104" s="16"/>
      <c r="H104" s="23"/>
    </row>
    <row r="105" spans="1:8" s="2" customFormat="1" ht="20.25" customHeight="1">
      <c r="A105" s="36"/>
      <c r="B105" s="28"/>
      <c r="C105" s="29" t="s">
        <v>60</v>
      </c>
      <c r="D105" s="6"/>
      <c r="E105" s="7"/>
      <c r="F105" s="26"/>
      <c r="G105" s="8"/>
      <c r="H105" s="27"/>
    </row>
    <row r="106" spans="1:8" s="2" customFormat="1" ht="20.25" customHeight="1">
      <c r="A106" s="37"/>
      <c r="B106" s="32" t="s">
        <v>211</v>
      </c>
      <c r="C106" s="33" t="s">
        <v>212</v>
      </c>
      <c r="D106" s="14">
        <v>2.6</v>
      </c>
      <c r="E106" s="15" t="s">
        <v>135</v>
      </c>
      <c r="F106" s="25"/>
      <c r="G106" s="16"/>
      <c r="H106" s="23"/>
    </row>
    <row r="107" spans="1:8" s="2" customFormat="1" ht="20.25" customHeight="1">
      <c r="A107" s="36"/>
      <c r="B107" s="28"/>
      <c r="C107" s="29" t="s">
        <v>60</v>
      </c>
      <c r="D107" s="6"/>
      <c r="E107" s="7"/>
      <c r="F107" s="26"/>
      <c r="G107" s="8"/>
      <c r="H107" s="27"/>
    </row>
    <row r="108" spans="1:8" s="2" customFormat="1" ht="20.25" customHeight="1">
      <c r="A108" s="37"/>
      <c r="B108" s="32" t="s">
        <v>62</v>
      </c>
      <c r="C108" s="33" t="s">
        <v>63</v>
      </c>
      <c r="D108" s="14">
        <v>17.3</v>
      </c>
      <c r="E108" s="15" t="s">
        <v>132</v>
      </c>
      <c r="F108" s="25"/>
      <c r="G108" s="16"/>
      <c r="H108" s="23"/>
    </row>
    <row r="109" spans="1:8" s="2" customFormat="1" ht="20.25" customHeight="1">
      <c r="A109" s="36"/>
      <c r="B109" s="28"/>
      <c r="C109" s="29"/>
      <c r="D109" s="38"/>
      <c r="E109" s="7"/>
      <c r="F109" s="26"/>
      <c r="G109" s="8"/>
      <c r="H109" s="27"/>
    </row>
    <row r="110" spans="1:8" s="2" customFormat="1" ht="20.25" customHeight="1">
      <c r="A110" s="37"/>
      <c r="B110" s="32" t="s">
        <v>64</v>
      </c>
      <c r="C110" s="33" t="s">
        <v>65</v>
      </c>
      <c r="D110" s="39">
        <v>119</v>
      </c>
      <c r="E110" s="15" t="s">
        <v>139</v>
      </c>
      <c r="F110" s="25"/>
      <c r="G110" s="16"/>
      <c r="H110" s="23"/>
    </row>
    <row r="111" spans="1:8" s="2" customFormat="1" ht="20.25" customHeight="1">
      <c r="A111" s="36"/>
      <c r="B111" s="28"/>
      <c r="C111" s="29"/>
      <c r="D111" s="38"/>
      <c r="E111" s="7"/>
      <c r="F111" s="26"/>
      <c r="G111" s="8"/>
      <c r="H111" s="27"/>
    </row>
    <row r="112" spans="1:8" s="2" customFormat="1" ht="20.25" customHeight="1">
      <c r="A112" s="37"/>
      <c r="B112" s="32" t="s">
        <v>64</v>
      </c>
      <c r="C112" s="33" t="s">
        <v>66</v>
      </c>
      <c r="D112" s="39">
        <v>249</v>
      </c>
      <c r="E112" s="15" t="s">
        <v>140</v>
      </c>
      <c r="F112" s="25"/>
      <c r="G112" s="16"/>
      <c r="H112" s="23"/>
    </row>
    <row r="113" spans="1:8" s="2" customFormat="1" ht="20.25" customHeight="1">
      <c r="A113" s="36"/>
      <c r="B113" s="28"/>
      <c r="C113" s="29"/>
      <c r="D113" s="38"/>
      <c r="E113" s="7"/>
      <c r="F113" s="26"/>
      <c r="G113" s="8"/>
      <c r="H113" s="27"/>
    </row>
    <row r="114" spans="1:8" s="2" customFormat="1" ht="20.25" customHeight="1">
      <c r="A114" s="37"/>
      <c r="B114" s="32" t="s">
        <v>67</v>
      </c>
      <c r="C114" s="33" t="s">
        <v>68</v>
      </c>
      <c r="D114" s="39">
        <v>368</v>
      </c>
      <c r="E114" s="15" t="s">
        <v>140</v>
      </c>
      <c r="F114" s="25"/>
      <c r="G114" s="16"/>
      <c r="H114" s="23"/>
    </row>
    <row r="115" spans="1:8" s="2" customFormat="1" ht="20.25" customHeight="1">
      <c r="A115" s="36"/>
      <c r="B115" s="28"/>
      <c r="C115" s="29"/>
      <c r="D115" s="6"/>
      <c r="E115" s="7"/>
      <c r="F115" s="26"/>
      <c r="G115" s="8"/>
      <c r="H115" s="27"/>
    </row>
    <row r="116" spans="1:8" s="2" customFormat="1" ht="20.25" customHeight="1">
      <c r="A116" s="37"/>
      <c r="B116" s="32" t="s">
        <v>69</v>
      </c>
      <c r="C116" s="33" t="s">
        <v>70</v>
      </c>
      <c r="D116" s="14">
        <v>1</v>
      </c>
      <c r="E116" s="15" t="s">
        <v>138</v>
      </c>
      <c r="F116" s="25"/>
      <c r="G116" s="16"/>
      <c r="H116" s="23"/>
    </row>
    <row r="117" spans="1:8" s="2" customFormat="1" ht="20.25" customHeight="1">
      <c r="A117" s="36"/>
      <c r="B117" s="28"/>
      <c r="C117" s="29"/>
      <c r="D117" s="6"/>
      <c r="E117" s="7"/>
      <c r="F117" s="26"/>
      <c r="G117" s="8"/>
      <c r="H117" s="27"/>
    </row>
    <row r="118" spans="1:8" s="2" customFormat="1" ht="20.25" customHeight="1">
      <c r="A118" s="37"/>
      <c r="B118" s="32" t="s">
        <v>71</v>
      </c>
      <c r="C118" s="33" t="s">
        <v>72</v>
      </c>
      <c r="D118" s="40">
        <v>-9.9</v>
      </c>
      <c r="E118" s="15" t="s">
        <v>140</v>
      </c>
      <c r="F118" s="41"/>
      <c r="G118" s="42"/>
      <c r="H118" s="23"/>
    </row>
    <row r="119" spans="1:8" s="2" customFormat="1" ht="20.25" customHeight="1">
      <c r="A119" s="36"/>
      <c r="B119" s="28"/>
      <c r="C119" s="29"/>
      <c r="D119" s="6"/>
      <c r="E119" s="7"/>
      <c r="F119" s="26"/>
      <c r="G119" s="8"/>
      <c r="H119" s="27"/>
    </row>
    <row r="120" spans="1:8" s="2" customFormat="1" ht="20.25" customHeight="1">
      <c r="A120" s="37"/>
      <c r="B120" s="32" t="s">
        <v>73</v>
      </c>
      <c r="C120" s="33" t="s">
        <v>74</v>
      </c>
      <c r="D120" s="14">
        <v>15</v>
      </c>
      <c r="E120" s="15" t="s">
        <v>147</v>
      </c>
      <c r="F120" s="25"/>
      <c r="G120" s="16"/>
      <c r="H120" s="23"/>
    </row>
    <row r="121" spans="1:8" s="2" customFormat="1" ht="20.25" customHeight="1">
      <c r="A121" s="36"/>
      <c r="B121" s="28"/>
      <c r="C121" s="29"/>
      <c r="D121" s="6"/>
      <c r="E121" s="7"/>
      <c r="F121" s="26"/>
      <c r="G121" s="8"/>
      <c r="H121" s="27"/>
    </row>
    <row r="122" spans="1:8" s="2" customFormat="1" ht="20.25" customHeight="1">
      <c r="A122" s="37"/>
      <c r="B122" s="32" t="s">
        <v>75</v>
      </c>
      <c r="C122" s="33" t="s">
        <v>76</v>
      </c>
      <c r="D122" s="14">
        <v>0.3</v>
      </c>
      <c r="E122" s="15" t="s">
        <v>135</v>
      </c>
      <c r="F122" s="25"/>
      <c r="G122" s="16"/>
      <c r="H122" s="23"/>
    </row>
    <row r="123" spans="1:8" s="2" customFormat="1" ht="20.25" customHeight="1">
      <c r="A123" s="36"/>
      <c r="B123" s="28"/>
      <c r="C123" s="29"/>
      <c r="D123" s="6"/>
      <c r="E123" s="7"/>
      <c r="F123" s="26"/>
      <c r="G123" s="8"/>
      <c r="H123" s="27"/>
    </row>
    <row r="124" spans="1:8" s="2" customFormat="1" ht="20.25" customHeight="1">
      <c r="A124" s="37"/>
      <c r="B124" s="32" t="s">
        <v>77</v>
      </c>
      <c r="C124" s="33" t="s">
        <v>78</v>
      </c>
      <c r="D124" s="14">
        <v>0.3</v>
      </c>
      <c r="E124" s="15" t="s">
        <v>135</v>
      </c>
      <c r="F124" s="25"/>
      <c r="G124" s="16"/>
      <c r="H124" s="23"/>
    </row>
    <row r="125" spans="1:8" s="2" customFormat="1" ht="20.25" customHeight="1">
      <c r="A125" s="36"/>
      <c r="B125" s="28"/>
      <c r="C125" s="29" t="s">
        <v>384</v>
      </c>
      <c r="D125" s="6"/>
      <c r="E125" s="7"/>
      <c r="F125" s="26"/>
      <c r="G125" s="8"/>
      <c r="H125" s="27"/>
    </row>
    <row r="126" spans="1:8" s="2" customFormat="1" ht="20.25" customHeight="1">
      <c r="A126" s="37"/>
      <c r="B126" s="32" t="s">
        <v>213</v>
      </c>
      <c r="C126" s="33" t="s">
        <v>172</v>
      </c>
      <c r="D126" s="14">
        <v>3.1</v>
      </c>
      <c r="E126" s="15" t="s">
        <v>137</v>
      </c>
      <c r="F126" s="25"/>
      <c r="G126" s="16"/>
      <c r="H126" s="23"/>
    </row>
    <row r="127" spans="1:8" s="2" customFormat="1" ht="20.25" customHeight="1">
      <c r="A127" s="36"/>
      <c r="B127" s="28"/>
      <c r="C127" s="29"/>
      <c r="D127" s="6"/>
      <c r="E127" s="7"/>
      <c r="F127" s="26"/>
      <c r="G127" s="8"/>
      <c r="H127" s="27"/>
    </row>
    <row r="128" spans="1:8" s="2" customFormat="1" ht="20.25" customHeight="1">
      <c r="A128" s="37"/>
      <c r="B128" s="32" t="s">
        <v>77</v>
      </c>
      <c r="C128" s="33" t="s">
        <v>168</v>
      </c>
      <c r="D128" s="14">
        <v>3.1</v>
      </c>
      <c r="E128" s="15" t="s">
        <v>135</v>
      </c>
      <c r="F128" s="25"/>
      <c r="G128" s="16"/>
      <c r="H128" s="23"/>
    </row>
    <row r="129" spans="1:8" s="2" customFormat="1" ht="20.25" customHeight="1">
      <c r="A129" s="36"/>
      <c r="B129" s="28"/>
      <c r="C129" s="29"/>
      <c r="D129" s="6"/>
      <c r="E129" s="7"/>
      <c r="F129" s="26"/>
      <c r="G129" s="8"/>
      <c r="H129" s="27"/>
    </row>
    <row r="130" spans="1:8" s="2" customFormat="1" ht="20.25" customHeight="1">
      <c r="A130" s="37"/>
      <c r="B130" s="32" t="s">
        <v>77</v>
      </c>
      <c r="C130" s="33" t="s">
        <v>169</v>
      </c>
      <c r="D130" s="14">
        <v>1</v>
      </c>
      <c r="E130" s="15" t="s">
        <v>170</v>
      </c>
      <c r="F130" s="25"/>
      <c r="G130" s="16"/>
      <c r="H130" s="23"/>
    </row>
    <row r="131" spans="1:8" s="2" customFormat="1" ht="20.25" customHeight="1">
      <c r="A131" s="36"/>
      <c r="B131" s="28"/>
      <c r="C131" s="29" t="s">
        <v>438</v>
      </c>
      <c r="D131" s="6"/>
      <c r="E131" s="7"/>
      <c r="F131" s="26"/>
      <c r="G131" s="8"/>
      <c r="H131" s="27"/>
    </row>
    <row r="132" spans="1:8" s="2" customFormat="1" ht="20.25" customHeight="1">
      <c r="A132" s="37"/>
      <c r="B132" s="32" t="s">
        <v>214</v>
      </c>
      <c r="C132" s="33" t="s">
        <v>171</v>
      </c>
      <c r="D132" s="14">
        <v>2.2000000000000002</v>
      </c>
      <c r="E132" s="15" t="s">
        <v>137</v>
      </c>
      <c r="F132" s="25"/>
      <c r="G132" s="16"/>
      <c r="H132" s="23"/>
    </row>
    <row r="133" spans="1:8" s="2" customFormat="1" ht="20.25" customHeight="1">
      <c r="A133" s="36"/>
      <c r="B133" s="28"/>
      <c r="C133" s="29"/>
      <c r="D133" s="6"/>
      <c r="E133" s="7"/>
      <c r="F133" s="26"/>
      <c r="G133" s="8"/>
      <c r="H133" s="27"/>
    </row>
    <row r="134" spans="1:8" s="2" customFormat="1" ht="20.25" customHeight="1">
      <c r="A134" s="37"/>
      <c r="B134" s="32" t="s">
        <v>77</v>
      </c>
      <c r="C134" s="33" t="s">
        <v>168</v>
      </c>
      <c r="D134" s="14">
        <v>2.2000000000000002</v>
      </c>
      <c r="E134" s="15" t="s">
        <v>174</v>
      </c>
      <c r="F134" s="25"/>
      <c r="G134" s="16"/>
      <c r="H134" s="23"/>
    </row>
    <row r="135" spans="1:8" s="2" customFormat="1" ht="20.25" customHeight="1">
      <c r="A135" s="36"/>
      <c r="B135" s="28"/>
      <c r="C135" s="29"/>
      <c r="D135" s="6"/>
      <c r="E135" s="7"/>
      <c r="F135" s="26"/>
      <c r="G135" s="8"/>
      <c r="H135" s="27"/>
    </row>
    <row r="136" spans="1:8" s="2" customFormat="1" ht="20.25" customHeight="1">
      <c r="A136" s="37"/>
      <c r="B136" s="32" t="s">
        <v>77</v>
      </c>
      <c r="C136" s="33" t="s">
        <v>169</v>
      </c>
      <c r="D136" s="14">
        <v>1</v>
      </c>
      <c r="E136" s="15" t="s">
        <v>170</v>
      </c>
      <c r="F136" s="25"/>
      <c r="G136" s="16"/>
      <c r="H136" s="23"/>
    </row>
    <row r="137" spans="1:8" s="2" customFormat="1" ht="20.25" customHeight="1">
      <c r="A137" s="36"/>
      <c r="B137" s="28"/>
      <c r="C137" s="29" t="s">
        <v>382</v>
      </c>
      <c r="D137" s="6"/>
      <c r="E137" s="7"/>
      <c r="F137" s="26"/>
      <c r="G137" s="8"/>
      <c r="H137" s="27"/>
    </row>
    <row r="138" spans="1:8" s="2" customFormat="1" ht="20.25" customHeight="1">
      <c r="A138" s="37"/>
      <c r="B138" s="32" t="s">
        <v>383</v>
      </c>
      <c r="C138" s="33" t="s">
        <v>289</v>
      </c>
      <c r="D138" s="14">
        <v>37.5</v>
      </c>
      <c r="E138" s="15" t="s">
        <v>136</v>
      </c>
      <c r="F138" s="25"/>
      <c r="G138" s="16"/>
      <c r="H138" s="23"/>
    </row>
    <row r="139" spans="1:8" s="2" customFormat="1" ht="20.25" customHeight="1">
      <c r="A139" s="36"/>
      <c r="B139" s="28"/>
      <c r="C139" s="29"/>
      <c r="D139" s="6"/>
      <c r="E139" s="7"/>
      <c r="F139" s="26"/>
      <c r="G139" s="8"/>
      <c r="H139" s="27"/>
    </row>
    <row r="140" spans="1:8" s="2" customFormat="1" ht="20.25" customHeight="1">
      <c r="A140" s="37"/>
      <c r="B140" s="32" t="s">
        <v>80</v>
      </c>
      <c r="C140" s="33"/>
      <c r="D140" s="14">
        <v>1</v>
      </c>
      <c r="E140" s="15" t="s">
        <v>138</v>
      </c>
      <c r="F140" s="25"/>
      <c r="G140" s="16"/>
      <c r="H140" s="23"/>
    </row>
    <row r="141" spans="1:8" s="2" customFormat="1" ht="20.25" customHeight="1">
      <c r="A141" s="36"/>
      <c r="B141" s="28"/>
      <c r="C141" s="29"/>
      <c r="D141" s="6"/>
      <c r="E141" s="7"/>
      <c r="F141" s="26"/>
      <c r="G141" s="8"/>
      <c r="H141" s="27"/>
    </row>
    <row r="142" spans="1:8" s="2" customFormat="1" ht="20.25" customHeight="1">
      <c r="A142" s="37"/>
      <c r="B142" s="32"/>
      <c r="C142" s="33"/>
      <c r="D142" s="14"/>
      <c r="E142" s="15"/>
      <c r="F142" s="25"/>
      <c r="G142" s="16"/>
      <c r="H142" s="23"/>
    </row>
    <row r="143" spans="1:8" s="2" customFormat="1" ht="20.25" customHeight="1">
      <c r="A143" s="36"/>
      <c r="B143" s="28"/>
      <c r="C143" s="29"/>
      <c r="D143" s="6"/>
      <c r="E143" s="7"/>
      <c r="F143" s="26"/>
      <c r="G143" s="8"/>
      <c r="H143" s="27"/>
    </row>
    <row r="144" spans="1:8" s="2" customFormat="1" ht="20.25" customHeight="1">
      <c r="A144" s="37"/>
      <c r="B144" s="32" t="s">
        <v>148</v>
      </c>
      <c r="C144" s="33"/>
      <c r="D144" s="14"/>
      <c r="E144" s="15"/>
      <c r="F144" s="25"/>
      <c r="G144" s="16"/>
      <c r="H144" s="23"/>
    </row>
    <row r="145" spans="1:8" s="2" customFormat="1" ht="20.25" customHeight="1">
      <c r="A145" s="36"/>
      <c r="B145" s="28"/>
      <c r="C145" s="29"/>
      <c r="D145" s="6"/>
      <c r="E145" s="7"/>
      <c r="F145" s="26"/>
      <c r="G145" s="8"/>
      <c r="H145" s="27"/>
    </row>
    <row r="146" spans="1:8" s="2" customFormat="1" ht="20.25" customHeight="1">
      <c r="A146" s="37"/>
      <c r="B146" s="32"/>
      <c r="C146" s="33"/>
      <c r="D146" s="14"/>
      <c r="E146" s="15"/>
      <c r="F146" s="25"/>
      <c r="G146" s="16"/>
      <c r="H146" s="23"/>
    </row>
    <row r="147" spans="1:8" s="2" customFormat="1" ht="20.25" customHeight="1">
      <c r="A147" s="36"/>
      <c r="B147" s="28"/>
      <c r="C147" s="29"/>
      <c r="D147" s="6"/>
      <c r="E147" s="7"/>
      <c r="F147" s="26"/>
      <c r="G147" s="8"/>
      <c r="H147" s="27"/>
    </row>
    <row r="148" spans="1:8" s="2" customFormat="1" ht="20.25" customHeight="1">
      <c r="A148" s="37">
        <v>3</v>
      </c>
      <c r="B148" s="32" t="s">
        <v>81</v>
      </c>
      <c r="C148" s="33"/>
      <c r="D148" s="14"/>
      <c r="E148" s="15"/>
      <c r="F148" s="25"/>
      <c r="G148" s="16"/>
      <c r="H148" s="23"/>
    </row>
    <row r="149" spans="1:8" s="2" customFormat="1" ht="20.25" customHeight="1">
      <c r="A149" s="36"/>
      <c r="B149" s="28"/>
      <c r="C149" s="29" t="s">
        <v>305</v>
      </c>
      <c r="D149" s="43"/>
      <c r="E149" s="7"/>
      <c r="F149" s="26"/>
      <c r="G149" s="8"/>
      <c r="H149" s="27"/>
    </row>
    <row r="150" spans="1:8" s="2" customFormat="1" ht="20.25" customHeight="1">
      <c r="A150" s="37"/>
      <c r="B150" s="32" t="s">
        <v>82</v>
      </c>
      <c r="C150" s="33" t="s">
        <v>215</v>
      </c>
      <c r="D150" s="44">
        <v>0.22</v>
      </c>
      <c r="E150" s="15" t="s">
        <v>12</v>
      </c>
      <c r="F150" s="25"/>
      <c r="G150" s="16"/>
      <c r="H150" s="23"/>
    </row>
    <row r="151" spans="1:8" s="2" customFormat="1" ht="20.25" customHeight="1">
      <c r="A151" s="19"/>
      <c r="B151" s="5" t="s">
        <v>83</v>
      </c>
      <c r="C151" s="5" t="s">
        <v>84</v>
      </c>
      <c r="D151" s="43"/>
      <c r="E151" s="7"/>
      <c r="F151" s="26"/>
      <c r="G151" s="8"/>
      <c r="H151" s="27"/>
    </row>
    <row r="152" spans="1:8" s="2" customFormat="1" ht="20.25" customHeight="1">
      <c r="A152" s="21"/>
      <c r="B152" s="13" t="s">
        <v>218</v>
      </c>
      <c r="C152" s="33" t="s">
        <v>372</v>
      </c>
      <c r="D152" s="44">
        <v>0.17</v>
      </c>
      <c r="E152" s="15" t="s">
        <v>12</v>
      </c>
      <c r="F152" s="25"/>
      <c r="G152" s="16"/>
      <c r="H152" s="23"/>
    </row>
    <row r="153" spans="1:8" s="2" customFormat="1" ht="20.25" customHeight="1">
      <c r="A153" s="19"/>
      <c r="B153" s="5" t="s">
        <v>83</v>
      </c>
      <c r="C153" s="5" t="s">
        <v>84</v>
      </c>
      <c r="D153" s="43"/>
      <c r="E153" s="7"/>
      <c r="F153" s="26"/>
      <c r="G153" s="8"/>
      <c r="H153" s="27"/>
    </row>
    <row r="154" spans="1:8" s="2" customFormat="1" ht="20.25" customHeight="1">
      <c r="A154" s="21"/>
      <c r="B154" s="13" t="s">
        <v>218</v>
      </c>
      <c r="C154" s="33" t="s">
        <v>215</v>
      </c>
      <c r="D154" s="44">
        <v>0.19</v>
      </c>
      <c r="E154" s="15" t="s">
        <v>12</v>
      </c>
      <c r="F154" s="25"/>
      <c r="G154" s="16"/>
      <c r="H154" s="23"/>
    </row>
    <row r="155" spans="1:8" s="2" customFormat="1" ht="20.25" customHeight="1">
      <c r="A155" s="19"/>
      <c r="B155" s="5" t="s">
        <v>83</v>
      </c>
      <c r="C155" s="5" t="s">
        <v>84</v>
      </c>
      <c r="D155" s="43"/>
      <c r="E155" s="7"/>
      <c r="F155" s="26"/>
      <c r="G155" s="8"/>
      <c r="H155" s="27"/>
    </row>
    <row r="156" spans="1:8" s="2" customFormat="1" ht="20.25" customHeight="1">
      <c r="A156" s="21"/>
      <c r="B156" s="13" t="s">
        <v>219</v>
      </c>
      <c r="C156" s="33" t="s">
        <v>297</v>
      </c>
      <c r="D156" s="44">
        <v>7.0000000000000007E-2</v>
      </c>
      <c r="E156" s="15" t="s">
        <v>12</v>
      </c>
      <c r="F156" s="25"/>
      <c r="G156" s="16"/>
      <c r="H156" s="23"/>
    </row>
    <row r="157" spans="1:8" s="2" customFormat="1" ht="20.25" customHeight="1">
      <c r="A157" s="19"/>
      <c r="B157" s="5" t="s">
        <v>83</v>
      </c>
      <c r="C157" s="5" t="s">
        <v>84</v>
      </c>
      <c r="D157" s="43"/>
      <c r="E157" s="7"/>
      <c r="F157" s="26"/>
      <c r="G157" s="8"/>
      <c r="H157" s="27"/>
    </row>
    <row r="158" spans="1:8" s="2" customFormat="1" ht="20.25" customHeight="1">
      <c r="A158" s="21"/>
      <c r="B158" s="13" t="s">
        <v>219</v>
      </c>
      <c r="C158" s="33" t="s">
        <v>373</v>
      </c>
      <c r="D158" s="44">
        <v>0.11</v>
      </c>
      <c r="E158" s="15" t="s">
        <v>12</v>
      </c>
      <c r="F158" s="25"/>
      <c r="G158" s="16"/>
      <c r="H158" s="23"/>
    </row>
    <row r="159" spans="1:8" s="2" customFormat="1" ht="20.25" customHeight="1">
      <c r="A159" s="19"/>
      <c r="B159" s="5" t="s">
        <v>83</v>
      </c>
      <c r="C159" s="5" t="s">
        <v>84</v>
      </c>
      <c r="D159" s="43"/>
      <c r="E159" s="7"/>
      <c r="F159" s="26"/>
      <c r="G159" s="8"/>
      <c r="H159" s="27"/>
    </row>
    <row r="160" spans="1:8" s="2" customFormat="1" ht="20.25" customHeight="1">
      <c r="A160" s="21"/>
      <c r="B160" s="13" t="s">
        <v>393</v>
      </c>
      <c r="C160" s="33" t="s">
        <v>215</v>
      </c>
      <c r="D160" s="44">
        <v>0.19</v>
      </c>
      <c r="E160" s="15" t="s">
        <v>12</v>
      </c>
      <c r="F160" s="25"/>
      <c r="G160" s="16"/>
      <c r="H160" s="23"/>
    </row>
    <row r="161" spans="1:8" s="2" customFormat="1" ht="20.25" customHeight="1">
      <c r="A161" s="19"/>
      <c r="B161" s="5" t="s">
        <v>83</v>
      </c>
      <c r="C161" s="5" t="s">
        <v>84</v>
      </c>
      <c r="D161" s="43"/>
      <c r="E161" s="7"/>
      <c r="F161" s="26"/>
      <c r="G161" s="8"/>
      <c r="H161" s="27"/>
    </row>
    <row r="162" spans="1:8" s="2" customFormat="1" ht="20.25" customHeight="1">
      <c r="A162" s="21"/>
      <c r="B162" s="13" t="s">
        <v>230</v>
      </c>
      <c r="C162" s="33" t="s">
        <v>231</v>
      </c>
      <c r="D162" s="44">
        <v>0.05</v>
      </c>
      <c r="E162" s="15" t="s">
        <v>12</v>
      </c>
      <c r="F162" s="25"/>
      <c r="G162" s="16"/>
      <c r="H162" s="23"/>
    </row>
    <row r="163" spans="1:8" s="2" customFormat="1" ht="20.25" customHeight="1">
      <c r="A163" s="19"/>
      <c r="B163" s="5" t="s">
        <v>83</v>
      </c>
      <c r="C163" s="5" t="s">
        <v>84</v>
      </c>
      <c r="D163" s="43"/>
      <c r="E163" s="7"/>
      <c r="F163" s="26"/>
      <c r="G163" s="8"/>
      <c r="H163" s="27"/>
    </row>
    <row r="164" spans="1:8" s="2" customFormat="1" ht="20.25" customHeight="1">
      <c r="A164" s="21"/>
      <c r="B164" s="13" t="s">
        <v>291</v>
      </c>
      <c r="C164" s="13" t="s">
        <v>216</v>
      </c>
      <c r="D164" s="44">
        <v>0.42</v>
      </c>
      <c r="E164" s="15" t="s">
        <v>12</v>
      </c>
      <c r="F164" s="25"/>
      <c r="G164" s="16"/>
      <c r="H164" s="23"/>
    </row>
    <row r="165" spans="1:8" s="2" customFormat="1" ht="20.25" customHeight="1">
      <c r="A165" s="19"/>
      <c r="B165" s="5" t="s">
        <v>83</v>
      </c>
      <c r="C165" s="5" t="s">
        <v>84</v>
      </c>
      <c r="D165" s="43"/>
      <c r="E165" s="7"/>
      <c r="F165" s="26"/>
      <c r="G165" s="8"/>
      <c r="H165" s="27"/>
    </row>
    <row r="166" spans="1:8" s="2" customFormat="1" ht="20.25" customHeight="1">
      <c r="A166" s="21"/>
      <c r="B166" s="13" t="s">
        <v>85</v>
      </c>
      <c r="C166" s="13" t="s">
        <v>298</v>
      </c>
      <c r="D166" s="44">
        <v>0.13</v>
      </c>
      <c r="E166" s="15" t="s">
        <v>12</v>
      </c>
      <c r="F166" s="25"/>
      <c r="G166" s="16"/>
      <c r="H166" s="23"/>
    </row>
    <row r="167" spans="1:8" s="2" customFormat="1" ht="20.25" customHeight="1">
      <c r="A167" s="19"/>
      <c r="B167" s="5" t="s">
        <v>83</v>
      </c>
      <c r="C167" s="5" t="s">
        <v>84</v>
      </c>
      <c r="D167" s="43"/>
      <c r="E167" s="7"/>
      <c r="F167" s="26"/>
      <c r="G167" s="8"/>
      <c r="H167" s="27"/>
    </row>
    <row r="168" spans="1:8" s="2" customFormat="1" ht="20.25" customHeight="1">
      <c r="A168" s="21"/>
      <c r="B168" s="13" t="s">
        <v>107</v>
      </c>
      <c r="C168" s="13" t="s">
        <v>217</v>
      </c>
      <c r="D168" s="44">
        <v>0.24</v>
      </c>
      <c r="E168" s="15" t="s">
        <v>12</v>
      </c>
      <c r="F168" s="25"/>
      <c r="G168" s="16"/>
      <c r="H168" s="23"/>
    </row>
    <row r="169" spans="1:8" s="2" customFormat="1" ht="20.25" customHeight="1">
      <c r="A169" s="19"/>
      <c r="B169" s="5" t="s">
        <v>83</v>
      </c>
      <c r="C169" s="5" t="s">
        <v>84</v>
      </c>
      <c r="D169" s="43"/>
      <c r="E169" s="7"/>
      <c r="F169" s="26"/>
      <c r="G169" s="8"/>
      <c r="H169" s="27"/>
    </row>
    <row r="170" spans="1:8" s="2" customFormat="1" ht="20.25" customHeight="1">
      <c r="A170" s="21"/>
      <c r="B170" s="13" t="s">
        <v>87</v>
      </c>
      <c r="C170" s="13" t="s">
        <v>108</v>
      </c>
      <c r="D170" s="44">
        <v>0.24</v>
      </c>
      <c r="E170" s="15" t="s">
        <v>12</v>
      </c>
      <c r="F170" s="25"/>
      <c r="G170" s="16"/>
      <c r="H170" s="23"/>
    </row>
    <row r="171" spans="1:8" s="2" customFormat="1" ht="20.25" customHeight="1">
      <c r="A171" s="19"/>
      <c r="B171" s="5" t="s">
        <v>83</v>
      </c>
      <c r="C171" s="5" t="s">
        <v>84</v>
      </c>
      <c r="D171" s="43"/>
      <c r="E171" s="7"/>
      <c r="F171" s="26"/>
      <c r="G171" s="8"/>
      <c r="H171" s="27"/>
    </row>
    <row r="172" spans="1:8" s="2" customFormat="1" ht="20.25" customHeight="1">
      <c r="A172" s="21"/>
      <c r="B172" s="13" t="s">
        <v>282</v>
      </c>
      <c r="C172" s="13" t="s">
        <v>283</v>
      </c>
      <c r="D172" s="44">
        <v>0.3</v>
      </c>
      <c r="E172" s="15" t="s">
        <v>284</v>
      </c>
      <c r="F172" s="25"/>
      <c r="G172" s="16"/>
      <c r="H172" s="23"/>
    </row>
    <row r="173" spans="1:8" s="2" customFormat="1" ht="20.25" customHeight="1">
      <c r="A173" s="19"/>
      <c r="B173" s="5" t="s">
        <v>83</v>
      </c>
      <c r="C173" s="5" t="s">
        <v>205</v>
      </c>
      <c r="D173" s="43"/>
      <c r="E173" s="7"/>
      <c r="F173" s="26"/>
      <c r="G173" s="8"/>
      <c r="H173" s="27"/>
    </row>
    <row r="174" spans="1:8" s="2" customFormat="1" ht="20.25" customHeight="1">
      <c r="A174" s="21"/>
      <c r="B174" s="13" t="s">
        <v>204</v>
      </c>
      <c r="C174" s="13" t="s">
        <v>109</v>
      </c>
      <c r="D174" s="44">
        <v>7.0000000000000007E-2</v>
      </c>
      <c r="E174" s="15" t="s">
        <v>12</v>
      </c>
      <c r="F174" s="25"/>
      <c r="G174" s="16"/>
      <c r="H174" s="23"/>
    </row>
    <row r="175" spans="1:8" s="2" customFormat="1" ht="20.25" customHeight="1">
      <c r="A175" s="19"/>
      <c r="B175" s="5" t="s">
        <v>83</v>
      </c>
      <c r="C175" s="5" t="s">
        <v>88</v>
      </c>
      <c r="D175" s="43"/>
      <c r="E175" s="7"/>
      <c r="F175" s="26"/>
      <c r="G175" s="8"/>
      <c r="H175" s="27"/>
    </row>
    <row r="176" spans="1:8" s="2" customFormat="1" ht="20.25" customHeight="1">
      <c r="A176" s="21"/>
      <c r="B176" s="13" t="s">
        <v>86</v>
      </c>
      <c r="C176" s="13" t="s">
        <v>89</v>
      </c>
      <c r="D176" s="44">
        <v>0.12</v>
      </c>
      <c r="E176" s="15" t="s">
        <v>12</v>
      </c>
      <c r="F176" s="25"/>
      <c r="G176" s="16"/>
      <c r="H176" s="23"/>
    </row>
    <row r="177" spans="1:8" s="2" customFormat="1" ht="20.25" customHeight="1">
      <c r="A177" s="19"/>
      <c r="B177" s="5" t="s">
        <v>83</v>
      </c>
      <c r="C177" s="5" t="s">
        <v>286</v>
      </c>
      <c r="D177" s="43"/>
      <c r="E177" s="7"/>
      <c r="F177" s="26"/>
      <c r="G177" s="8"/>
      <c r="H177" s="27"/>
    </row>
    <row r="178" spans="1:8" s="2" customFormat="1" ht="20.25" customHeight="1">
      <c r="A178" s="21"/>
      <c r="B178" s="13" t="s">
        <v>437</v>
      </c>
      <c r="C178" s="13" t="s">
        <v>90</v>
      </c>
      <c r="D178" s="44">
        <v>1.63</v>
      </c>
      <c r="E178" s="15" t="s">
        <v>12</v>
      </c>
      <c r="F178" s="25"/>
      <c r="G178" s="16"/>
      <c r="H178" s="23"/>
    </row>
    <row r="179" spans="1:8" s="2" customFormat="1" ht="20.25" customHeight="1">
      <c r="A179" s="19"/>
      <c r="B179" s="5"/>
      <c r="C179" s="5"/>
      <c r="D179" s="6"/>
      <c r="E179" s="7"/>
      <c r="F179" s="26"/>
      <c r="G179" s="8"/>
      <c r="H179" s="27"/>
    </row>
    <row r="180" spans="1:8" s="2" customFormat="1" ht="20.25" customHeight="1">
      <c r="A180" s="21"/>
      <c r="B180" s="13" t="s">
        <v>232</v>
      </c>
      <c r="C180" s="13" t="s">
        <v>323</v>
      </c>
      <c r="D180" s="45">
        <v>11</v>
      </c>
      <c r="E180" s="15" t="s">
        <v>15</v>
      </c>
      <c r="F180" s="25"/>
      <c r="G180" s="16"/>
      <c r="H180" s="23"/>
    </row>
    <row r="181" spans="1:8" s="2" customFormat="1" ht="20.25" customHeight="1">
      <c r="A181" s="46"/>
      <c r="B181" s="47"/>
      <c r="C181" s="47" t="s">
        <v>234</v>
      </c>
      <c r="D181" s="48"/>
      <c r="E181" s="49"/>
      <c r="F181" s="50"/>
      <c r="G181" s="51"/>
      <c r="H181" s="52"/>
    </row>
    <row r="182" spans="1:8" s="2" customFormat="1" ht="20.25" customHeight="1">
      <c r="A182" s="53"/>
      <c r="B182" s="54" t="s">
        <v>233</v>
      </c>
      <c r="C182" s="54" t="s">
        <v>322</v>
      </c>
      <c r="D182" s="55">
        <v>14</v>
      </c>
      <c r="E182" s="56" t="s">
        <v>17</v>
      </c>
      <c r="F182" s="57"/>
      <c r="G182" s="58"/>
      <c r="H182" s="59"/>
    </row>
    <row r="183" spans="1:8" s="2" customFormat="1" ht="20.25" customHeight="1">
      <c r="A183" s="19"/>
      <c r="B183" s="5"/>
      <c r="C183" s="5"/>
      <c r="D183" s="6"/>
      <c r="E183" s="7"/>
      <c r="F183" s="26"/>
      <c r="G183" s="8"/>
      <c r="H183" s="27"/>
    </row>
    <row r="184" spans="1:8" s="2" customFormat="1" ht="20.25" customHeight="1">
      <c r="A184" s="21"/>
      <c r="B184" s="13" t="s">
        <v>175</v>
      </c>
      <c r="C184" s="13"/>
      <c r="D184" s="14">
        <v>1</v>
      </c>
      <c r="E184" s="15" t="s">
        <v>173</v>
      </c>
      <c r="F184" s="25"/>
      <c r="G184" s="16"/>
      <c r="H184" s="23"/>
    </row>
    <row r="185" spans="1:8" s="2" customFormat="1" ht="20.25" customHeight="1">
      <c r="A185" s="19"/>
      <c r="B185" s="60"/>
      <c r="C185" s="60"/>
      <c r="D185" s="6"/>
      <c r="E185" s="7"/>
      <c r="F185" s="26"/>
      <c r="G185" s="8"/>
      <c r="H185" s="27"/>
    </row>
    <row r="186" spans="1:8" s="2" customFormat="1" ht="20.25" customHeight="1">
      <c r="A186" s="21"/>
      <c r="B186" s="61" t="s">
        <v>176</v>
      </c>
      <c r="C186" s="61"/>
      <c r="D186" s="14">
        <v>1</v>
      </c>
      <c r="E186" s="15" t="s">
        <v>173</v>
      </c>
      <c r="F186" s="25"/>
      <c r="G186" s="16"/>
      <c r="H186" s="23"/>
    </row>
    <row r="187" spans="1:8" s="2" customFormat="1" ht="20.25" customHeight="1">
      <c r="A187" s="19"/>
      <c r="B187" s="5"/>
      <c r="C187" s="5"/>
      <c r="D187" s="6"/>
      <c r="E187" s="7"/>
      <c r="F187" s="26"/>
      <c r="G187" s="8"/>
      <c r="H187" s="27"/>
    </row>
    <row r="188" spans="1:8" s="2" customFormat="1" ht="20.25" customHeight="1">
      <c r="A188" s="21"/>
      <c r="B188" s="13" t="s">
        <v>220</v>
      </c>
      <c r="C188" s="13"/>
      <c r="D188" s="14">
        <v>1</v>
      </c>
      <c r="E188" s="15" t="s">
        <v>173</v>
      </c>
      <c r="F188" s="25"/>
      <c r="G188" s="16"/>
      <c r="H188" s="23"/>
    </row>
    <row r="189" spans="1:8" ht="20.25" customHeight="1">
      <c r="A189" s="19"/>
      <c r="B189" s="5"/>
      <c r="C189" s="5"/>
      <c r="D189" s="6"/>
      <c r="E189" s="7"/>
      <c r="F189" s="26"/>
      <c r="G189" s="8"/>
      <c r="H189" s="27"/>
    </row>
    <row r="190" spans="1:8" ht="20.25" customHeight="1">
      <c r="A190" s="21"/>
      <c r="B190" s="13"/>
      <c r="C190" s="13"/>
      <c r="D190" s="14"/>
      <c r="E190" s="15"/>
      <c r="F190" s="25"/>
      <c r="G190" s="16"/>
      <c r="H190" s="23"/>
    </row>
    <row r="191" spans="1:8" s="2" customFormat="1" ht="20.25" customHeight="1">
      <c r="A191" s="19"/>
      <c r="B191" s="5"/>
      <c r="C191" s="5"/>
      <c r="D191" s="6"/>
      <c r="E191" s="7"/>
      <c r="F191" s="26"/>
      <c r="G191" s="8"/>
      <c r="H191" s="27"/>
    </row>
    <row r="192" spans="1:8" s="2" customFormat="1" ht="20.25" customHeight="1">
      <c r="A192" s="21"/>
      <c r="B192" s="13" t="s">
        <v>110</v>
      </c>
      <c r="C192" s="13"/>
      <c r="D192" s="14"/>
      <c r="E192" s="15"/>
      <c r="F192" s="25"/>
      <c r="G192" s="16"/>
      <c r="H192" s="23"/>
    </row>
    <row r="193" spans="1:8" s="2" customFormat="1" ht="20.25" customHeight="1">
      <c r="A193" s="19"/>
      <c r="B193" s="5"/>
      <c r="C193" s="5"/>
      <c r="D193" s="6"/>
      <c r="E193" s="7"/>
      <c r="F193" s="26"/>
      <c r="G193" s="8"/>
      <c r="H193" s="27"/>
    </row>
    <row r="194" spans="1:8" s="2" customFormat="1" ht="20.25" customHeight="1">
      <c r="A194" s="21"/>
      <c r="B194" s="13"/>
      <c r="C194" s="13"/>
      <c r="D194" s="14"/>
      <c r="E194" s="15"/>
      <c r="F194" s="25"/>
      <c r="G194" s="16"/>
      <c r="H194" s="23"/>
    </row>
    <row r="195" spans="1:8" s="2" customFormat="1" ht="20.25" customHeight="1">
      <c r="A195" s="19"/>
      <c r="B195" s="5"/>
      <c r="C195" s="5"/>
      <c r="D195" s="6"/>
      <c r="E195" s="7"/>
      <c r="F195" s="26"/>
      <c r="G195" s="8"/>
      <c r="H195" s="27"/>
    </row>
    <row r="196" spans="1:8" s="2" customFormat="1" ht="20.25" customHeight="1">
      <c r="A196" s="21">
        <v>4</v>
      </c>
      <c r="B196" s="13" t="s">
        <v>38</v>
      </c>
      <c r="C196" s="13"/>
      <c r="D196" s="14"/>
      <c r="E196" s="15"/>
      <c r="F196" s="25"/>
      <c r="G196" s="16"/>
      <c r="H196" s="23"/>
    </row>
    <row r="197" spans="1:8" s="2" customFormat="1" ht="20.25" customHeight="1">
      <c r="A197" s="19"/>
      <c r="B197" s="5"/>
      <c r="C197" s="5" t="s">
        <v>91</v>
      </c>
      <c r="D197" s="6"/>
      <c r="E197" s="7"/>
      <c r="F197" s="26"/>
      <c r="G197" s="8"/>
      <c r="H197" s="27"/>
    </row>
    <row r="198" spans="1:8" s="2" customFormat="1" ht="20.25" customHeight="1">
      <c r="A198" s="21"/>
      <c r="B198" s="13" t="s">
        <v>388</v>
      </c>
      <c r="C198" s="13" t="s">
        <v>339</v>
      </c>
      <c r="D198" s="14">
        <v>19.100000000000001</v>
      </c>
      <c r="E198" s="15" t="s">
        <v>13</v>
      </c>
      <c r="F198" s="25"/>
      <c r="G198" s="16"/>
      <c r="H198" s="23"/>
    </row>
    <row r="199" spans="1:8" ht="20.25" customHeight="1">
      <c r="A199" s="19"/>
      <c r="B199" s="5"/>
      <c r="C199" s="5" t="s">
        <v>439</v>
      </c>
      <c r="D199" s="6"/>
      <c r="E199" s="7"/>
      <c r="F199" s="26"/>
      <c r="G199" s="8"/>
      <c r="H199" s="27"/>
    </row>
    <row r="200" spans="1:8" ht="20.25" customHeight="1">
      <c r="A200" s="21"/>
      <c r="B200" s="13" t="s">
        <v>389</v>
      </c>
      <c r="C200" s="13" t="s">
        <v>387</v>
      </c>
      <c r="D200" s="14">
        <v>19.100000000000001</v>
      </c>
      <c r="E200" s="15" t="s">
        <v>13</v>
      </c>
      <c r="F200" s="25"/>
      <c r="G200" s="16"/>
      <c r="H200" s="23"/>
    </row>
    <row r="201" spans="1:8" ht="20.25" customHeight="1">
      <c r="A201" s="19"/>
      <c r="B201" s="5"/>
      <c r="C201" s="5" t="s">
        <v>288</v>
      </c>
      <c r="D201" s="6"/>
      <c r="E201" s="7"/>
      <c r="F201" s="26"/>
      <c r="G201" s="8"/>
      <c r="H201" s="27"/>
    </row>
    <row r="202" spans="1:8" ht="20.25" customHeight="1">
      <c r="A202" s="21"/>
      <c r="B202" s="13" t="s">
        <v>390</v>
      </c>
      <c r="C202" s="13" t="s">
        <v>391</v>
      </c>
      <c r="D202" s="14">
        <v>17.399999999999999</v>
      </c>
      <c r="E202" s="15" t="s">
        <v>13</v>
      </c>
      <c r="F202" s="25"/>
      <c r="G202" s="16"/>
      <c r="H202" s="23"/>
    </row>
    <row r="203" spans="1:8" ht="20.25" customHeight="1">
      <c r="A203" s="19"/>
      <c r="B203" s="5"/>
      <c r="C203" s="5" t="s">
        <v>288</v>
      </c>
      <c r="D203" s="6"/>
      <c r="E203" s="7"/>
      <c r="F203" s="26"/>
      <c r="G203" s="8"/>
      <c r="H203" s="27"/>
    </row>
    <row r="204" spans="1:8" ht="20.25" customHeight="1">
      <c r="A204" s="21"/>
      <c r="B204" s="13" t="s">
        <v>392</v>
      </c>
      <c r="C204" s="13" t="s">
        <v>391</v>
      </c>
      <c r="D204" s="14">
        <v>17.399999999999999</v>
      </c>
      <c r="E204" s="15" t="s">
        <v>13</v>
      </c>
      <c r="F204" s="25"/>
      <c r="G204" s="16"/>
      <c r="H204" s="23"/>
    </row>
    <row r="205" spans="1:8" ht="20.25" customHeight="1">
      <c r="A205" s="19"/>
      <c r="B205" s="5"/>
      <c r="C205" s="5"/>
      <c r="D205" s="6"/>
      <c r="E205" s="7"/>
      <c r="F205" s="26"/>
      <c r="G205" s="8"/>
      <c r="H205" s="27"/>
    </row>
    <row r="206" spans="1:8" ht="20.25" customHeight="1">
      <c r="A206" s="21"/>
      <c r="B206" s="13" t="s">
        <v>385</v>
      </c>
      <c r="C206" s="13"/>
      <c r="D206" s="14">
        <v>1</v>
      </c>
      <c r="E206" s="15" t="s">
        <v>386</v>
      </c>
      <c r="F206" s="25"/>
      <c r="G206" s="16"/>
      <c r="H206" s="23"/>
    </row>
    <row r="207" spans="1:8" ht="20.25" customHeight="1">
      <c r="A207" s="19"/>
      <c r="B207" s="5"/>
      <c r="C207" s="5"/>
      <c r="D207" s="6"/>
      <c r="E207" s="7"/>
      <c r="F207" s="26"/>
      <c r="G207" s="8"/>
      <c r="H207" s="27"/>
    </row>
    <row r="208" spans="1:8" ht="20.25" customHeight="1">
      <c r="A208" s="21"/>
      <c r="B208" s="13"/>
      <c r="C208" s="13"/>
      <c r="D208" s="14"/>
      <c r="E208" s="15"/>
      <c r="F208" s="25"/>
      <c r="G208" s="16"/>
      <c r="H208" s="23"/>
    </row>
    <row r="209" spans="1:8" ht="20.25" customHeight="1">
      <c r="A209" s="19"/>
      <c r="B209" s="5"/>
      <c r="C209" s="5"/>
      <c r="D209" s="6"/>
      <c r="E209" s="7"/>
      <c r="F209" s="26"/>
      <c r="G209" s="8"/>
      <c r="H209" s="27"/>
    </row>
    <row r="210" spans="1:8" ht="20.25" customHeight="1">
      <c r="A210" s="21"/>
      <c r="B210" s="13" t="s">
        <v>111</v>
      </c>
      <c r="C210" s="13"/>
      <c r="D210" s="14"/>
      <c r="E210" s="15"/>
      <c r="F210" s="25"/>
      <c r="G210" s="16"/>
      <c r="H210" s="23"/>
    </row>
    <row r="211" spans="1:8" ht="20.25" customHeight="1">
      <c r="A211" s="19"/>
      <c r="B211" s="5"/>
      <c r="C211" s="5"/>
      <c r="D211" s="6"/>
      <c r="E211" s="7"/>
      <c r="F211" s="26"/>
      <c r="G211" s="8"/>
      <c r="H211" s="27"/>
    </row>
    <row r="212" spans="1:8" ht="20.25" customHeight="1">
      <c r="A212" s="21"/>
      <c r="B212" s="13"/>
      <c r="C212" s="13"/>
      <c r="D212" s="14"/>
      <c r="E212" s="15"/>
      <c r="F212" s="25"/>
      <c r="G212" s="16"/>
      <c r="H212" s="23"/>
    </row>
    <row r="213" spans="1:8" ht="20.25" customHeight="1">
      <c r="A213" s="19"/>
      <c r="B213" s="5"/>
      <c r="C213" s="5"/>
      <c r="D213" s="6"/>
      <c r="E213" s="7"/>
      <c r="F213" s="26"/>
      <c r="G213" s="8"/>
      <c r="H213" s="27"/>
    </row>
    <row r="214" spans="1:8" ht="20.25" customHeight="1">
      <c r="A214" s="21">
        <v>5</v>
      </c>
      <c r="B214" s="13" t="s">
        <v>112</v>
      </c>
      <c r="C214" s="13"/>
      <c r="D214" s="14"/>
      <c r="E214" s="15"/>
      <c r="F214" s="25"/>
      <c r="G214" s="16"/>
      <c r="H214" s="23"/>
    </row>
    <row r="215" spans="1:8" ht="20.25" customHeight="1">
      <c r="A215" s="63"/>
      <c r="B215" s="64"/>
      <c r="C215" s="64" t="s">
        <v>207</v>
      </c>
      <c r="D215" s="65"/>
      <c r="E215" s="66"/>
      <c r="F215" s="67"/>
      <c r="G215" s="68"/>
      <c r="H215" s="69"/>
    </row>
    <row r="216" spans="1:8" ht="20.25" customHeight="1">
      <c r="A216" s="70"/>
      <c r="B216" s="71" t="s">
        <v>208</v>
      </c>
      <c r="C216" s="71" t="s">
        <v>209</v>
      </c>
      <c r="D216" s="72">
        <v>8.8000000000000007</v>
      </c>
      <c r="E216" s="73" t="s">
        <v>13</v>
      </c>
      <c r="F216" s="74"/>
      <c r="G216" s="75"/>
      <c r="H216" s="76"/>
    </row>
    <row r="217" spans="1:8" ht="20.25" customHeight="1">
      <c r="A217" s="19"/>
      <c r="B217" s="5"/>
      <c r="C217" s="5"/>
      <c r="D217" s="6"/>
      <c r="E217" s="7"/>
      <c r="F217" s="26"/>
      <c r="G217" s="8"/>
      <c r="H217" s="27"/>
    </row>
    <row r="218" spans="1:8" ht="20.25" customHeight="1">
      <c r="A218" s="21"/>
      <c r="B218" s="13" t="s">
        <v>360</v>
      </c>
      <c r="C218" s="13" t="s">
        <v>113</v>
      </c>
      <c r="D218" s="14">
        <v>17.2</v>
      </c>
      <c r="E218" s="15" t="s">
        <v>118</v>
      </c>
      <c r="F218" s="25"/>
      <c r="G218" s="16"/>
      <c r="H218" s="23"/>
    </row>
    <row r="219" spans="1:8" ht="20.25" customHeight="1">
      <c r="A219" s="19"/>
      <c r="B219" s="5"/>
      <c r="C219" s="5"/>
      <c r="D219" s="6"/>
      <c r="E219" s="7"/>
      <c r="F219" s="26"/>
      <c r="G219" s="8"/>
      <c r="H219" s="27"/>
    </row>
    <row r="220" spans="1:8" ht="20.25" customHeight="1">
      <c r="A220" s="21"/>
      <c r="B220" s="13" t="s">
        <v>114</v>
      </c>
      <c r="C220" s="13" t="s">
        <v>115</v>
      </c>
      <c r="D220" s="14">
        <v>41.6</v>
      </c>
      <c r="E220" s="15" t="s">
        <v>119</v>
      </c>
      <c r="F220" s="25"/>
      <c r="G220" s="16"/>
      <c r="H220" s="23"/>
    </row>
    <row r="221" spans="1:8" ht="20.25" customHeight="1">
      <c r="A221" s="19"/>
      <c r="B221" s="5"/>
      <c r="C221" s="5"/>
      <c r="D221" s="6"/>
      <c r="E221" s="7"/>
      <c r="F221" s="26"/>
      <c r="G221" s="8"/>
      <c r="H221" s="27"/>
    </row>
    <row r="222" spans="1:8" ht="20.25" customHeight="1">
      <c r="A222" s="21"/>
      <c r="B222" s="13" t="s">
        <v>361</v>
      </c>
      <c r="C222" s="13" t="s">
        <v>116</v>
      </c>
      <c r="D222" s="14">
        <v>2.2000000000000002</v>
      </c>
      <c r="E222" s="15" t="s">
        <v>119</v>
      </c>
      <c r="F222" s="25"/>
      <c r="G222" s="16"/>
      <c r="H222" s="23"/>
    </row>
    <row r="223" spans="1:8" ht="20.25" customHeight="1">
      <c r="A223" s="19"/>
      <c r="B223" s="5"/>
      <c r="C223" s="5"/>
      <c r="D223" s="6"/>
      <c r="E223" s="7"/>
      <c r="F223" s="26"/>
      <c r="G223" s="8"/>
      <c r="H223" s="27"/>
    </row>
    <row r="224" spans="1:8" ht="20.25" customHeight="1">
      <c r="A224" s="21"/>
      <c r="B224" s="13" t="s">
        <v>362</v>
      </c>
      <c r="C224" s="13" t="s">
        <v>113</v>
      </c>
      <c r="D224" s="14">
        <v>8.6999999999999993</v>
      </c>
      <c r="E224" s="15" t="s">
        <v>119</v>
      </c>
      <c r="F224" s="25"/>
      <c r="G224" s="16"/>
      <c r="H224" s="23"/>
    </row>
    <row r="225" spans="1:8" ht="20.25" customHeight="1">
      <c r="A225" s="19"/>
      <c r="B225" s="5"/>
      <c r="C225" s="5"/>
      <c r="D225" s="6"/>
      <c r="E225" s="7"/>
      <c r="F225" s="26"/>
      <c r="G225" s="8"/>
      <c r="H225" s="27"/>
    </row>
    <row r="226" spans="1:8" ht="20.25" customHeight="1">
      <c r="A226" s="21"/>
      <c r="B226" s="13"/>
      <c r="C226" s="13"/>
      <c r="D226" s="14"/>
      <c r="E226" s="15"/>
      <c r="F226" s="25"/>
      <c r="G226" s="16"/>
      <c r="H226" s="23"/>
    </row>
    <row r="227" spans="1:8" ht="20.25" customHeight="1">
      <c r="A227" s="19"/>
      <c r="B227" s="5"/>
      <c r="C227" s="5"/>
      <c r="D227" s="6"/>
      <c r="E227" s="7"/>
      <c r="F227" s="26"/>
      <c r="G227" s="8"/>
      <c r="H227" s="27"/>
    </row>
    <row r="228" spans="1:8" ht="20.25" customHeight="1">
      <c r="A228" s="21"/>
      <c r="B228" s="13" t="s">
        <v>120</v>
      </c>
      <c r="C228" s="13"/>
      <c r="D228" s="14"/>
      <c r="E228" s="15"/>
      <c r="F228" s="25"/>
      <c r="G228" s="16"/>
      <c r="H228" s="23"/>
    </row>
    <row r="229" spans="1:8" ht="20.25" customHeight="1">
      <c r="A229" s="19"/>
      <c r="B229" s="5"/>
      <c r="C229" s="5"/>
      <c r="D229" s="6"/>
      <c r="E229" s="7"/>
      <c r="F229" s="26"/>
      <c r="G229" s="8"/>
      <c r="H229" s="27"/>
    </row>
    <row r="230" spans="1:8" ht="20.25" customHeight="1">
      <c r="A230" s="21"/>
      <c r="B230" s="13"/>
      <c r="C230" s="13"/>
      <c r="D230" s="14"/>
      <c r="E230" s="15"/>
      <c r="F230" s="25"/>
      <c r="G230" s="16"/>
      <c r="H230" s="23"/>
    </row>
    <row r="231" spans="1:8" ht="20.25" customHeight="1">
      <c r="A231" s="19"/>
      <c r="B231" s="5"/>
      <c r="C231" s="5"/>
      <c r="D231" s="6"/>
      <c r="E231" s="7"/>
      <c r="F231" s="26"/>
      <c r="G231" s="8"/>
      <c r="H231" s="27"/>
    </row>
    <row r="232" spans="1:8" ht="20.25" customHeight="1">
      <c r="A232" s="21">
        <v>6</v>
      </c>
      <c r="B232" s="13" t="s">
        <v>121</v>
      </c>
      <c r="C232" s="13"/>
      <c r="D232" s="14"/>
      <c r="E232" s="15"/>
      <c r="F232" s="25"/>
      <c r="G232" s="16"/>
      <c r="H232" s="23"/>
    </row>
    <row r="233" spans="1:8" ht="20.25" customHeight="1">
      <c r="A233" s="19"/>
      <c r="B233" s="5"/>
      <c r="C233" s="5" t="s">
        <v>91</v>
      </c>
      <c r="D233" s="6"/>
      <c r="E233" s="7"/>
      <c r="F233" s="26"/>
      <c r="G233" s="8"/>
      <c r="H233" s="27"/>
    </row>
    <row r="234" spans="1:8" ht="20.25" customHeight="1">
      <c r="A234" s="21"/>
      <c r="B234" s="13" t="s">
        <v>309</v>
      </c>
      <c r="C234" s="13" t="s">
        <v>92</v>
      </c>
      <c r="D234" s="14">
        <v>1.1000000000000001</v>
      </c>
      <c r="E234" s="15" t="s">
        <v>13</v>
      </c>
      <c r="F234" s="25"/>
      <c r="G234" s="16"/>
      <c r="H234" s="23"/>
    </row>
    <row r="235" spans="1:8" ht="20.25" customHeight="1">
      <c r="A235" s="46"/>
      <c r="B235" s="47"/>
      <c r="C235" s="47" t="s">
        <v>221</v>
      </c>
      <c r="D235" s="77"/>
      <c r="E235" s="49"/>
      <c r="F235" s="50"/>
      <c r="G235" s="51"/>
      <c r="H235" s="52"/>
    </row>
    <row r="236" spans="1:8" ht="20.25" customHeight="1">
      <c r="A236" s="53"/>
      <c r="B236" s="54" t="s">
        <v>222</v>
      </c>
      <c r="C236" s="54" t="s">
        <v>223</v>
      </c>
      <c r="D236" s="78">
        <v>2</v>
      </c>
      <c r="E236" s="56" t="s">
        <v>224</v>
      </c>
      <c r="F236" s="57"/>
      <c r="G236" s="58"/>
      <c r="H236" s="59"/>
    </row>
    <row r="237" spans="1:8" ht="20.25" customHeight="1">
      <c r="A237" s="46"/>
      <c r="B237" s="47"/>
      <c r="C237" s="47" t="s">
        <v>225</v>
      </c>
      <c r="D237" s="77"/>
      <c r="E237" s="49"/>
      <c r="F237" s="50"/>
      <c r="G237" s="51"/>
      <c r="H237" s="52"/>
    </row>
    <row r="238" spans="1:8" ht="20.25" customHeight="1">
      <c r="A238" s="53"/>
      <c r="B238" s="54" t="s">
        <v>226</v>
      </c>
      <c r="C238" s="54" t="s">
        <v>227</v>
      </c>
      <c r="D238" s="78">
        <v>2</v>
      </c>
      <c r="E238" s="56" t="s">
        <v>224</v>
      </c>
      <c r="F238" s="57"/>
      <c r="G238" s="58"/>
      <c r="H238" s="59"/>
    </row>
    <row r="239" spans="1:8" ht="20.25" customHeight="1">
      <c r="A239" s="19"/>
      <c r="B239" s="5"/>
      <c r="C239" s="5" t="s">
        <v>396</v>
      </c>
      <c r="D239" s="6"/>
      <c r="E239" s="7"/>
      <c r="F239" s="26"/>
      <c r="G239" s="8"/>
      <c r="H239" s="27"/>
    </row>
    <row r="240" spans="1:8" ht="20.25" customHeight="1">
      <c r="A240" s="21"/>
      <c r="B240" s="13" t="s">
        <v>394</v>
      </c>
      <c r="C240" s="13" t="s">
        <v>397</v>
      </c>
      <c r="D240" s="14">
        <v>1</v>
      </c>
      <c r="E240" s="15" t="s">
        <v>31</v>
      </c>
      <c r="F240" s="25"/>
      <c r="G240" s="16"/>
      <c r="H240" s="23"/>
    </row>
    <row r="241" spans="1:8" ht="20.25" customHeight="1">
      <c r="A241" s="19"/>
      <c r="B241" s="5"/>
      <c r="C241" s="5" t="s">
        <v>396</v>
      </c>
      <c r="D241" s="6"/>
      <c r="E241" s="7"/>
      <c r="F241" s="26"/>
      <c r="G241" s="8"/>
      <c r="H241" s="27"/>
    </row>
    <row r="242" spans="1:8" ht="20.25" customHeight="1">
      <c r="A242" s="21"/>
      <c r="B242" s="13" t="s">
        <v>395</v>
      </c>
      <c r="C242" s="13" t="s">
        <v>398</v>
      </c>
      <c r="D242" s="14">
        <v>1</v>
      </c>
      <c r="E242" s="15" t="s">
        <v>31</v>
      </c>
      <c r="F242" s="25"/>
      <c r="G242" s="16"/>
      <c r="H242" s="23"/>
    </row>
    <row r="243" spans="1:8" ht="20.25" customHeight="1">
      <c r="A243" s="19"/>
      <c r="B243" s="5"/>
      <c r="C243" s="5" t="s">
        <v>399</v>
      </c>
      <c r="D243" s="6"/>
      <c r="E243" s="7"/>
      <c r="F243" s="26"/>
      <c r="G243" s="8"/>
      <c r="H243" s="27"/>
    </row>
    <row r="244" spans="1:8" ht="20.25" customHeight="1">
      <c r="A244" s="21"/>
      <c r="B244" s="13" t="s">
        <v>93</v>
      </c>
      <c r="C244" s="13" t="s">
        <v>94</v>
      </c>
      <c r="D244" s="14">
        <v>1</v>
      </c>
      <c r="E244" s="15" t="s">
        <v>31</v>
      </c>
      <c r="F244" s="25"/>
      <c r="G244" s="16"/>
      <c r="H244" s="23"/>
    </row>
    <row r="245" spans="1:8" ht="20.25" customHeight="1">
      <c r="A245" s="46"/>
      <c r="B245" s="47"/>
      <c r="C245" s="47" t="s">
        <v>440</v>
      </c>
      <c r="D245" s="77"/>
      <c r="E245" s="49"/>
      <c r="F245" s="50"/>
      <c r="G245" s="51"/>
      <c r="H245" s="52"/>
    </row>
    <row r="246" spans="1:8" ht="20.25" customHeight="1">
      <c r="A246" s="53"/>
      <c r="B246" s="54" t="s">
        <v>228</v>
      </c>
      <c r="C246" s="54" t="s">
        <v>229</v>
      </c>
      <c r="D246" s="78">
        <v>1</v>
      </c>
      <c r="E246" s="56" t="s">
        <v>15</v>
      </c>
      <c r="F246" s="57"/>
      <c r="G246" s="58"/>
      <c r="H246" s="59"/>
    </row>
    <row r="247" spans="1:8" ht="20.25" customHeight="1">
      <c r="A247" s="19"/>
      <c r="B247" s="5"/>
      <c r="C247" s="5"/>
      <c r="D247" s="6"/>
      <c r="E247" s="7"/>
      <c r="F247" s="26"/>
      <c r="G247" s="8"/>
      <c r="H247" s="27"/>
    </row>
    <row r="248" spans="1:8" ht="20.25" customHeight="1">
      <c r="A248" s="21"/>
      <c r="B248" s="13"/>
      <c r="C248" s="13"/>
      <c r="D248" s="14"/>
      <c r="E248" s="15"/>
      <c r="F248" s="25"/>
      <c r="G248" s="16"/>
      <c r="H248" s="23"/>
    </row>
    <row r="249" spans="1:8" ht="20.25" customHeight="1">
      <c r="A249" s="19"/>
      <c r="B249" s="5"/>
      <c r="C249" s="5"/>
      <c r="D249" s="6"/>
      <c r="E249" s="7"/>
      <c r="F249" s="26"/>
      <c r="G249" s="8"/>
      <c r="H249" s="27"/>
    </row>
    <row r="250" spans="1:8" ht="20.25" customHeight="1">
      <c r="A250" s="21"/>
      <c r="B250" s="13" t="s">
        <v>122</v>
      </c>
      <c r="C250" s="13"/>
      <c r="D250" s="14"/>
      <c r="E250" s="15"/>
      <c r="F250" s="25"/>
      <c r="G250" s="16"/>
      <c r="H250" s="23"/>
    </row>
    <row r="251" spans="1:8" ht="20.25" customHeight="1">
      <c r="A251" s="19"/>
      <c r="B251" s="5"/>
      <c r="C251" s="5"/>
      <c r="D251" s="6"/>
      <c r="E251" s="7"/>
      <c r="F251" s="26"/>
      <c r="G251" s="8"/>
      <c r="H251" s="27"/>
    </row>
    <row r="252" spans="1:8" ht="20.25" customHeight="1">
      <c r="A252" s="21"/>
      <c r="B252" s="13"/>
      <c r="C252" s="13"/>
      <c r="D252" s="14"/>
      <c r="E252" s="15"/>
      <c r="F252" s="25"/>
      <c r="G252" s="16"/>
      <c r="H252" s="23"/>
    </row>
    <row r="253" spans="1:8" s="2" customFormat="1" ht="20.25" customHeight="1">
      <c r="A253" s="19"/>
      <c r="B253" s="5"/>
      <c r="C253" s="5"/>
      <c r="D253" s="6"/>
      <c r="E253" s="7"/>
      <c r="F253" s="26"/>
      <c r="G253" s="8"/>
      <c r="H253" s="27"/>
    </row>
    <row r="254" spans="1:8" s="2" customFormat="1" ht="20.25" customHeight="1">
      <c r="A254" s="21">
        <v>7</v>
      </c>
      <c r="B254" s="13" t="s">
        <v>97</v>
      </c>
      <c r="C254" s="13" t="s">
        <v>319</v>
      </c>
      <c r="D254" s="14"/>
      <c r="E254" s="15"/>
      <c r="F254" s="25"/>
      <c r="G254" s="16"/>
      <c r="H254" s="23"/>
    </row>
    <row r="255" spans="1:8" ht="20.25" customHeight="1">
      <c r="A255" s="19"/>
      <c r="B255" s="5"/>
      <c r="C255" s="5" t="s">
        <v>294</v>
      </c>
      <c r="D255" s="6"/>
      <c r="E255" s="7"/>
      <c r="F255" s="26"/>
      <c r="G255" s="8"/>
      <c r="H255" s="27"/>
    </row>
    <row r="256" spans="1:8" ht="20.25" customHeight="1">
      <c r="A256" s="21"/>
      <c r="B256" s="13" t="s">
        <v>187</v>
      </c>
      <c r="C256" s="13" t="s">
        <v>285</v>
      </c>
      <c r="D256" s="14">
        <v>2</v>
      </c>
      <c r="E256" s="15" t="s">
        <v>31</v>
      </c>
      <c r="F256" s="25"/>
      <c r="G256" s="16"/>
      <c r="H256" s="23"/>
    </row>
    <row r="257" spans="1:8" s="2" customFormat="1" ht="20.25" customHeight="1">
      <c r="A257" s="19"/>
      <c r="B257" s="5"/>
      <c r="C257" s="5" t="s">
        <v>295</v>
      </c>
      <c r="D257" s="6"/>
      <c r="E257" s="7"/>
      <c r="F257" s="26"/>
      <c r="G257" s="8"/>
      <c r="H257" s="27"/>
    </row>
    <row r="258" spans="1:8" s="2" customFormat="1" ht="20.25" customHeight="1">
      <c r="A258" s="21"/>
      <c r="B258" s="13" t="s">
        <v>206</v>
      </c>
      <c r="C258" s="13" t="s">
        <v>296</v>
      </c>
      <c r="D258" s="14">
        <v>1</v>
      </c>
      <c r="E258" s="15" t="s">
        <v>31</v>
      </c>
      <c r="F258" s="25"/>
      <c r="G258" s="16"/>
      <c r="H258" s="23"/>
    </row>
    <row r="259" spans="1:8" ht="20.25" customHeight="1">
      <c r="A259" s="19"/>
      <c r="B259" s="5"/>
      <c r="C259" s="5" t="s">
        <v>123</v>
      </c>
      <c r="D259" s="6"/>
      <c r="E259" s="7"/>
      <c r="F259" s="26"/>
      <c r="G259" s="8"/>
      <c r="H259" s="27"/>
    </row>
    <row r="260" spans="1:8" ht="20.25" customHeight="1">
      <c r="A260" s="21"/>
      <c r="B260" s="13" t="s">
        <v>124</v>
      </c>
      <c r="C260" s="13" t="s">
        <v>292</v>
      </c>
      <c r="D260" s="14">
        <v>1</v>
      </c>
      <c r="E260" s="15" t="s">
        <v>31</v>
      </c>
      <c r="F260" s="25"/>
      <c r="G260" s="16"/>
      <c r="H260" s="23"/>
    </row>
    <row r="261" spans="1:8" ht="20.25" customHeight="1">
      <c r="A261" s="19"/>
      <c r="B261" s="5"/>
      <c r="C261" s="5" t="s">
        <v>123</v>
      </c>
      <c r="D261" s="6"/>
      <c r="E261" s="7"/>
      <c r="F261" s="26"/>
      <c r="G261" s="8"/>
      <c r="H261" s="27"/>
    </row>
    <row r="262" spans="1:8" ht="20.25" customHeight="1">
      <c r="A262" s="21"/>
      <c r="B262" s="13" t="s">
        <v>125</v>
      </c>
      <c r="C262" s="13" t="s">
        <v>293</v>
      </c>
      <c r="D262" s="14">
        <v>1</v>
      </c>
      <c r="E262" s="15" t="s">
        <v>31</v>
      </c>
      <c r="F262" s="25"/>
      <c r="G262" s="16"/>
      <c r="H262" s="23"/>
    </row>
    <row r="263" spans="1:8" ht="20.25" customHeight="1">
      <c r="A263" s="19"/>
      <c r="B263" s="5"/>
      <c r="C263" s="5" t="s">
        <v>189</v>
      </c>
      <c r="D263" s="6"/>
      <c r="E263" s="7"/>
      <c r="F263" s="26"/>
      <c r="G263" s="8"/>
      <c r="H263" s="27"/>
    </row>
    <row r="264" spans="1:8" ht="20.25" customHeight="1">
      <c r="A264" s="21"/>
      <c r="B264" s="13" t="s">
        <v>188</v>
      </c>
      <c r="C264" s="13" t="s">
        <v>363</v>
      </c>
      <c r="D264" s="14">
        <v>1</v>
      </c>
      <c r="E264" s="15" t="s">
        <v>31</v>
      </c>
      <c r="F264" s="25"/>
      <c r="G264" s="16"/>
      <c r="H264" s="23"/>
    </row>
    <row r="265" spans="1:8" ht="20.25" customHeight="1">
      <c r="A265" s="19"/>
      <c r="B265" s="5"/>
      <c r="C265" s="5"/>
      <c r="D265" s="6"/>
      <c r="E265" s="7"/>
      <c r="F265" s="26"/>
      <c r="G265" s="8"/>
      <c r="H265" s="27"/>
    </row>
    <row r="266" spans="1:8" ht="20.25" customHeight="1">
      <c r="A266" s="21"/>
      <c r="B266" s="13"/>
      <c r="C266" s="13"/>
      <c r="D266" s="14"/>
      <c r="E266" s="15"/>
      <c r="F266" s="25"/>
      <c r="G266" s="16"/>
      <c r="H266" s="23"/>
    </row>
    <row r="267" spans="1:8" ht="20.25" customHeight="1">
      <c r="A267" s="19"/>
      <c r="B267" s="5"/>
      <c r="C267" s="5"/>
      <c r="D267" s="6"/>
      <c r="E267" s="7"/>
      <c r="F267" s="26"/>
      <c r="G267" s="8"/>
      <c r="H267" s="27"/>
    </row>
    <row r="268" spans="1:8" ht="20.25" customHeight="1">
      <c r="A268" s="21"/>
      <c r="B268" s="13" t="s">
        <v>126</v>
      </c>
      <c r="C268" s="13"/>
      <c r="D268" s="14"/>
      <c r="E268" s="15"/>
      <c r="F268" s="25"/>
      <c r="G268" s="16"/>
      <c r="H268" s="23"/>
    </row>
    <row r="269" spans="1:8" ht="20.25" customHeight="1">
      <c r="A269" s="19"/>
      <c r="B269" s="5"/>
      <c r="C269" s="5"/>
      <c r="D269" s="6"/>
      <c r="E269" s="7"/>
      <c r="F269" s="26"/>
      <c r="G269" s="8"/>
      <c r="H269" s="27"/>
    </row>
    <row r="270" spans="1:8" ht="20.25" customHeight="1">
      <c r="A270" s="21"/>
      <c r="B270" s="13"/>
      <c r="C270" s="13"/>
      <c r="D270" s="14"/>
      <c r="E270" s="15"/>
      <c r="F270" s="25"/>
      <c r="G270" s="16"/>
      <c r="H270" s="23"/>
    </row>
    <row r="271" spans="1:8" ht="20.25" customHeight="1">
      <c r="A271" s="19"/>
      <c r="B271" s="5"/>
      <c r="C271" s="5"/>
      <c r="D271" s="6"/>
      <c r="E271" s="7"/>
      <c r="F271" s="26"/>
      <c r="G271" s="8"/>
      <c r="H271" s="27"/>
    </row>
    <row r="272" spans="1:8" ht="20.25" customHeight="1">
      <c r="A272" s="21">
        <v>8</v>
      </c>
      <c r="B272" s="13" t="s">
        <v>127</v>
      </c>
      <c r="C272" s="13"/>
      <c r="D272" s="14"/>
      <c r="E272" s="15"/>
      <c r="F272" s="25"/>
      <c r="G272" s="16"/>
      <c r="H272" s="23"/>
    </row>
    <row r="273" spans="1:8" ht="20.25" customHeight="1">
      <c r="A273" s="19"/>
      <c r="B273" s="5"/>
      <c r="C273" s="5" t="s">
        <v>98</v>
      </c>
      <c r="D273" s="6"/>
      <c r="E273" s="7"/>
      <c r="F273" s="26"/>
      <c r="G273" s="8"/>
      <c r="H273" s="27"/>
    </row>
    <row r="274" spans="1:8" ht="20.25" customHeight="1">
      <c r="A274" s="21"/>
      <c r="B274" s="13" t="s">
        <v>324</v>
      </c>
      <c r="C274" s="13" t="s">
        <v>99</v>
      </c>
      <c r="D274" s="14">
        <v>5.5</v>
      </c>
      <c r="E274" s="15" t="s">
        <v>13</v>
      </c>
      <c r="F274" s="25"/>
      <c r="G274" s="16"/>
      <c r="H274" s="23"/>
    </row>
    <row r="275" spans="1:8" ht="20.25" customHeight="1">
      <c r="A275" s="19"/>
      <c r="B275" s="5" t="s">
        <v>100</v>
      </c>
      <c r="C275" s="5" t="s">
        <v>101</v>
      </c>
      <c r="D275" s="6"/>
      <c r="E275" s="7"/>
      <c r="F275" s="26"/>
      <c r="G275" s="8"/>
      <c r="H275" s="27"/>
    </row>
    <row r="276" spans="1:8" ht="20.25" customHeight="1">
      <c r="A276" s="21"/>
      <c r="B276" s="13" t="s">
        <v>102</v>
      </c>
      <c r="C276" s="13" t="s">
        <v>99</v>
      </c>
      <c r="D276" s="14">
        <v>29.8</v>
      </c>
      <c r="E276" s="15" t="s">
        <v>13</v>
      </c>
      <c r="F276" s="25"/>
      <c r="G276" s="16"/>
      <c r="H276" s="23"/>
    </row>
    <row r="277" spans="1:8" ht="20.25" customHeight="1">
      <c r="A277" s="19"/>
      <c r="B277" s="5"/>
      <c r="C277" s="5" t="s">
        <v>400</v>
      </c>
      <c r="D277" s="6"/>
      <c r="E277" s="7"/>
      <c r="F277" s="26"/>
      <c r="G277" s="8"/>
      <c r="H277" s="27"/>
    </row>
    <row r="278" spans="1:8" ht="20.25" customHeight="1">
      <c r="A278" s="21"/>
      <c r="B278" s="13" t="s">
        <v>103</v>
      </c>
      <c r="C278" s="13" t="s">
        <v>401</v>
      </c>
      <c r="D278" s="14">
        <v>57.3</v>
      </c>
      <c r="E278" s="15" t="s">
        <v>13</v>
      </c>
      <c r="F278" s="25"/>
      <c r="G278" s="16"/>
      <c r="H278" s="23"/>
    </row>
    <row r="279" spans="1:8" ht="20.25" customHeight="1">
      <c r="A279" s="19"/>
      <c r="B279" s="5" t="s">
        <v>104</v>
      </c>
      <c r="C279" s="5" t="s">
        <v>402</v>
      </c>
      <c r="D279" s="6"/>
      <c r="E279" s="7"/>
      <c r="F279" s="26"/>
      <c r="G279" s="8"/>
      <c r="H279" s="27"/>
    </row>
    <row r="280" spans="1:8" ht="20.25" customHeight="1">
      <c r="A280" s="21"/>
      <c r="B280" s="13" t="s">
        <v>325</v>
      </c>
      <c r="C280" s="13" t="s">
        <v>105</v>
      </c>
      <c r="D280" s="14">
        <v>13.2</v>
      </c>
      <c r="E280" s="15" t="s">
        <v>117</v>
      </c>
      <c r="F280" s="25"/>
      <c r="G280" s="16"/>
      <c r="H280" s="23"/>
    </row>
    <row r="281" spans="1:8" ht="20.25" customHeight="1">
      <c r="A281" s="19"/>
      <c r="B281" s="5" t="s">
        <v>106</v>
      </c>
      <c r="C281" s="5" t="s">
        <v>287</v>
      </c>
      <c r="D281" s="6"/>
      <c r="E281" s="7"/>
      <c r="F281" s="26"/>
      <c r="G281" s="8"/>
      <c r="H281" s="27"/>
    </row>
    <row r="282" spans="1:8" ht="20.25" customHeight="1">
      <c r="A282" s="21"/>
      <c r="B282" s="13" t="s">
        <v>325</v>
      </c>
      <c r="C282" s="13" t="s">
        <v>403</v>
      </c>
      <c r="D282" s="14">
        <v>69</v>
      </c>
      <c r="E282" s="15" t="s">
        <v>117</v>
      </c>
      <c r="F282" s="25"/>
      <c r="G282" s="16"/>
      <c r="H282" s="23"/>
    </row>
    <row r="283" spans="1:8" ht="20.25" customHeight="1">
      <c r="A283" s="19"/>
      <c r="B283" s="5"/>
      <c r="C283" s="5"/>
      <c r="D283" s="6"/>
      <c r="E283" s="7"/>
      <c r="F283" s="26"/>
      <c r="G283" s="8"/>
      <c r="H283" s="27"/>
    </row>
    <row r="284" spans="1:8" ht="20.25" customHeight="1">
      <c r="A284" s="21"/>
      <c r="B284" s="13"/>
      <c r="C284" s="13"/>
      <c r="D284" s="14"/>
      <c r="E284" s="15"/>
      <c r="F284" s="25"/>
      <c r="G284" s="16"/>
      <c r="H284" s="23"/>
    </row>
    <row r="285" spans="1:8" ht="20.25" customHeight="1">
      <c r="A285" s="19"/>
      <c r="B285" s="5"/>
      <c r="C285" s="5"/>
      <c r="D285" s="6"/>
      <c r="E285" s="7"/>
      <c r="F285" s="26"/>
      <c r="G285" s="8"/>
      <c r="H285" s="27"/>
    </row>
    <row r="286" spans="1:8" ht="20.25" customHeight="1">
      <c r="A286" s="21"/>
      <c r="B286" s="13" t="s">
        <v>128</v>
      </c>
      <c r="C286" s="13"/>
      <c r="D286" s="14"/>
      <c r="E286" s="15"/>
      <c r="F286" s="25"/>
      <c r="G286" s="16"/>
      <c r="H286" s="23"/>
    </row>
    <row r="287" spans="1:8" ht="20.25" customHeight="1">
      <c r="A287" s="19"/>
      <c r="B287" s="5"/>
      <c r="C287" s="5"/>
      <c r="D287" s="6"/>
      <c r="E287" s="7"/>
      <c r="F287" s="26"/>
      <c r="G287" s="8"/>
      <c r="H287" s="27"/>
    </row>
    <row r="288" spans="1:8" ht="20.25" customHeight="1">
      <c r="A288" s="21"/>
      <c r="B288" s="13"/>
      <c r="C288" s="13"/>
      <c r="D288" s="14"/>
      <c r="E288" s="15"/>
      <c r="F288" s="25"/>
      <c r="G288" s="16"/>
      <c r="H288" s="23"/>
    </row>
    <row r="289" spans="1:8" ht="20.25" customHeight="1">
      <c r="A289" s="19"/>
      <c r="B289" s="5"/>
      <c r="C289" s="5"/>
      <c r="D289" s="6"/>
      <c r="E289" s="7"/>
      <c r="F289" s="26"/>
      <c r="G289" s="8"/>
      <c r="H289" s="27"/>
    </row>
    <row r="290" spans="1:8" ht="20.25" customHeight="1">
      <c r="A290" s="21">
        <v>9</v>
      </c>
      <c r="B290" s="13" t="s">
        <v>95</v>
      </c>
      <c r="C290" s="13"/>
      <c r="D290" s="14"/>
      <c r="E290" s="15"/>
      <c r="F290" s="25"/>
      <c r="G290" s="16"/>
      <c r="H290" s="23"/>
    </row>
    <row r="291" spans="1:8" ht="20.25" customHeight="1">
      <c r="A291" s="19"/>
      <c r="B291" s="5"/>
      <c r="C291" s="5" t="s">
        <v>429</v>
      </c>
      <c r="D291" s="6"/>
      <c r="E291" s="7"/>
      <c r="F291" s="26"/>
      <c r="G291" s="8"/>
      <c r="H291" s="27"/>
    </row>
    <row r="292" spans="1:8" ht="20.25" customHeight="1">
      <c r="A292" s="21"/>
      <c r="B292" s="13" t="s">
        <v>96</v>
      </c>
      <c r="C292" s="13" t="s">
        <v>290</v>
      </c>
      <c r="D292" s="14">
        <v>1</v>
      </c>
      <c r="E292" s="15" t="s">
        <v>430</v>
      </c>
      <c r="F292" s="25"/>
      <c r="G292" s="16"/>
      <c r="H292" s="23"/>
    </row>
    <row r="293" spans="1:8" ht="20.25" customHeight="1">
      <c r="A293" s="19"/>
      <c r="B293" s="5" t="s">
        <v>344</v>
      </c>
      <c r="C293" s="5" t="s">
        <v>36</v>
      </c>
      <c r="D293" s="6"/>
      <c r="E293" s="7"/>
      <c r="F293" s="26"/>
      <c r="G293" s="8"/>
      <c r="H293" s="27"/>
    </row>
    <row r="294" spans="1:8" ht="20.25" customHeight="1">
      <c r="A294" s="21"/>
      <c r="B294" s="13" t="s">
        <v>345</v>
      </c>
      <c r="C294" s="13" t="s">
        <v>410</v>
      </c>
      <c r="D294" s="14">
        <v>1</v>
      </c>
      <c r="E294" s="15" t="s">
        <v>15</v>
      </c>
      <c r="F294" s="25"/>
      <c r="G294" s="16"/>
      <c r="H294" s="23"/>
    </row>
    <row r="295" spans="1:8" ht="20.25" customHeight="1">
      <c r="A295" s="19"/>
      <c r="B295" s="5" t="s">
        <v>344</v>
      </c>
      <c r="C295" s="5" t="s">
        <v>36</v>
      </c>
      <c r="D295" s="6"/>
      <c r="E295" s="7"/>
      <c r="F295" s="26"/>
      <c r="G295" s="8"/>
      <c r="H295" s="27"/>
    </row>
    <row r="296" spans="1:8" ht="20.25" customHeight="1">
      <c r="A296" s="21"/>
      <c r="B296" s="13" t="s">
        <v>408</v>
      </c>
      <c r="C296" s="13" t="s">
        <v>409</v>
      </c>
      <c r="D296" s="14">
        <v>1</v>
      </c>
      <c r="E296" s="15" t="s">
        <v>15</v>
      </c>
      <c r="F296" s="25"/>
      <c r="G296" s="16"/>
      <c r="H296" s="23"/>
    </row>
    <row r="297" spans="1:8" ht="20.25" customHeight="1">
      <c r="A297" s="19"/>
      <c r="B297" s="5"/>
      <c r="C297" s="5" t="s">
        <v>405</v>
      </c>
      <c r="D297" s="6"/>
      <c r="E297" s="7"/>
      <c r="F297" s="26"/>
      <c r="G297" s="8"/>
      <c r="H297" s="27"/>
    </row>
    <row r="298" spans="1:8" ht="20.25" customHeight="1">
      <c r="A298" s="21"/>
      <c r="B298" s="13" t="s">
        <v>346</v>
      </c>
      <c r="C298" s="13" t="s">
        <v>404</v>
      </c>
      <c r="D298" s="14">
        <v>1</v>
      </c>
      <c r="E298" s="15" t="s">
        <v>433</v>
      </c>
      <c r="F298" s="25"/>
      <c r="G298" s="16"/>
      <c r="H298" s="23"/>
    </row>
    <row r="299" spans="1:8" ht="20.25" customHeight="1">
      <c r="A299" s="19"/>
      <c r="B299" s="149"/>
      <c r="C299" s="79" t="s">
        <v>411</v>
      </c>
      <c r="D299" s="6"/>
      <c r="E299" s="7"/>
      <c r="F299" s="26"/>
      <c r="G299" s="8"/>
      <c r="H299" s="27"/>
    </row>
    <row r="300" spans="1:8" ht="20.25" customHeight="1">
      <c r="A300" s="21"/>
      <c r="B300" s="32" t="s">
        <v>129</v>
      </c>
      <c r="C300" s="33" t="s">
        <v>428</v>
      </c>
      <c r="D300" s="14">
        <v>35.4</v>
      </c>
      <c r="E300" s="15" t="s">
        <v>180</v>
      </c>
      <c r="F300" s="25"/>
      <c r="G300" s="16"/>
      <c r="H300" s="23"/>
    </row>
    <row r="301" spans="1:8" ht="20.25" customHeight="1">
      <c r="A301" s="19"/>
      <c r="B301" s="149"/>
      <c r="C301" s="79" t="s">
        <v>412</v>
      </c>
      <c r="D301" s="6"/>
      <c r="E301" s="7"/>
      <c r="F301" s="26"/>
      <c r="G301" s="8"/>
      <c r="H301" s="27"/>
    </row>
    <row r="302" spans="1:8" ht="20.25" customHeight="1">
      <c r="A302" s="21"/>
      <c r="B302" s="32" t="s">
        <v>129</v>
      </c>
      <c r="C302" s="33" t="s">
        <v>428</v>
      </c>
      <c r="D302" s="14">
        <v>2</v>
      </c>
      <c r="E302" s="15" t="s">
        <v>31</v>
      </c>
      <c r="F302" s="25"/>
      <c r="G302" s="16"/>
      <c r="H302" s="23"/>
    </row>
    <row r="303" spans="1:8" ht="20.25" customHeight="1">
      <c r="A303" s="19"/>
      <c r="B303" s="149"/>
      <c r="C303" s="79" t="s">
        <v>407</v>
      </c>
      <c r="D303" s="6"/>
      <c r="E303" s="7"/>
      <c r="F303" s="26"/>
      <c r="G303" s="8"/>
      <c r="H303" s="27"/>
    </row>
    <row r="304" spans="1:8" ht="20.25" customHeight="1">
      <c r="A304" s="21"/>
      <c r="B304" s="32" t="s">
        <v>129</v>
      </c>
      <c r="C304" s="33" t="s">
        <v>406</v>
      </c>
      <c r="D304" s="14">
        <v>1</v>
      </c>
      <c r="E304" s="15" t="s">
        <v>11</v>
      </c>
      <c r="F304" s="25"/>
      <c r="G304" s="16"/>
      <c r="H304" s="23"/>
    </row>
    <row r="305" spans="1:8" ht="20.25" customHeight="1">
      <c r="A305" s="19"/>
      <c r="B305" s="80" t="s">
        <v>432</v>
      </c>
      <c r="C305" s="79" t="s">
        <v>130</v>
      </c>
      <c r="D305" s="6"/>
      <c r="E305" s="7"/>
      <c r="F305" s="26"/>
      <c r="G305" s="8"/>
      <c r="H305" s="27"/>
    </row>
    <row r="306" spans="1:8" ht="20.25" customHeight="1">
      <c r="A306" s="21"/>
      <c r="B306" s="32" t="s">
        <v>131</v>
      </c>
      <c r="C306" s="33" t="s">
        <v>436</v>
      </c>
      <c r="D306" s="14">
        <v>5.5</v>
      </c>
      <c r="E306" s="15" t="s">
        <v>431</v>
      </c>
      <c r="F306" s="25"/>
      <c r="G306" s="16"/>
      <c r="H306" s="23"/>
    </row>
    <row r="307" spans="1:8" ht="20.25" customHeight="1">
      <c r="A307" s="150"/>
      <c r="B307" s="151" t="s">
        <v>42</v>
      </c>
      <c r="C307" s="79" t="s">
        <v>130</v>
      </c>
      <c r="D307" s="65"/>
      <c r="E307" s="66"/>
      <c r="F307" s="67"/>
      <c r="G307" s="68"/>
      <c r="H307" s="69"/>
    </row>
    <row r="308" spans="1:8" ht="20.25" customHeight="1">
      <c r="A308" s="70"/>
      <c r="B308" s="152" t="s">
        <v>338</v>
      </c>
      <c r="C308" s="33" t="s">
        <v>427</v>
      </c>
      <c r="D308" s="72">
        <v>9.9</v>
      </c>
      <c r="E308" s="73" t="s">
        <v>210</v>
      </c>
      <c r="F308" s="74"/>
      <c r="G308" s="75"/>
      <c r="H308" s="76"/>
    </row>
    <row r="309" spans="1:8" ht="20.25" customHeight="1">
      <c r="A309" s="63"/>
      <c r="B309" s="151"/>
      <c r="C309" s="79" t="s">
        <v>130</v>
      </c>
      <c r="D309" s="65"/>
      <c r="E309" s="66"/>
      <c r="F309" s="67"/>
      <c r="G309" s="68"/>
      <c r="H309" s="69"/>
    </row>
    <row r="310" spans="1:8" ht="20.25" customHeight="1">
      <c r="A310" s="70"/>
      <c r="B310" s="152" t="s">
        <v>337</v>
      </c>
      <c r="C310" s="33" t="s">
        <v>347</v>
      </c>
      <c r="D310" s="72">
        <v>1</v>
      </c>
      <c r="E310" s="73" t="s">
        <v>31</v>
      </c>
      <c r="F310" s="74"/>
      <c r="G310" s="75"/>
      <c r="H310" s="76"/>
    </row>
    <row r="311" spans="1:8" ht="20.25" customHeight="1">
      <c r="A311" s="19"/>
      <c r="B311" s="5"/>
      <c r="C311" s="5"/>
      <c r="D311" s="6"/>
      <c r="E311" s="7"/>
      <c r="F311" s="26"/>
      <c r="G311" s="8"/>
      <c r="H311" s="27"/>
    </row>
    <row r="312" spans="1:8" ht="20.25" customHeight="1">
      <c r="A312" s="21"/>
      <c r="B312" s="13"/>
      <c r="C312" s="13"/>
      <c r="D312" s="14"/>
      <c r="E312" s="15"/>
      <c r="F312" s="25"/>
      <c r="G312" s="16"/>
      <c r="H312" s="23"/>
    </row>
    <row r="313" spans="1:8" ht="20.25" customHeight="1">
      <c r="A313" s="19"/>
      <c r="B313" s="5"/>
      <c r="C313" s="5"/>
      <c r="D313" s="6"/>
      <c r="E313" s="7"/>
      <c r="F313" s="26"/>
      <c r="G313" s="8"/>
      <c r="H313" s="27"/>
    </row>
    <row r="314" spans="1:8" ht="20.25" customHeight="1">
      <c r="A314" s="21"/>
      <c r="B314" s="13" t="s">
        <v>133</v>
      </c>
      <c r="C314" s="13"/>
      <c r="D314" s="14"/>
      <c r="E314" s="15"/>
      <c r="F314" s="25"/>
      <c r="G314" s="16"/>
      <c r="H314" s="23"/>
    </row>
    <row r="315" spans="1:8" ht="20.25" customHeight="1">
      <c r="A315" s="19"/>
      <c r="B315" s="5"/>
      <c r="C315" s="5"/>
      <c r="D315" s="6"/>
      <c r="E315" s="7"/>
      <c r="F315" s="26"/>
      <c r="G315" s="8"/>
      <c r="H315" s="27"/>
    </row>
    <row r="316" spans="1:8" ht="20.25" customHeight="1">
      <c r="A316" s="21"/>
      <c r="B316" s="13"/>
      <c r="C316" s="13"/>
      <c r="D316" s="14"/>
      <c r="E316" s="15"/>
      <c r="F316" s="25"/>
      <c r="G316" s="16"/>
      <c r="H316" s="23"/>
    </row>
    <row r="317" spans="1:8" ht="20.25" customHeight="1">
      <c r="A317" s="19"/>
      <c r="B317" s="5"/>
      <c r="C317" s="5"/>
      <c r="D317" s="6"/>
      <c r="E317" s="7"/>
      <c r="F317" s="26"/>
      <c r="G317" s="8"/>
      <c r="H317" s="27"/>
    </row>
    <row r="318" spans="1:8" ht="20.25" customHeight="1">
      <c r="A318" s="21">
        <v>10</v>
      </c>
      <c r="B318" s="13" t="s">
        <v>134</v>
      </c>
      <c r="C318" s="13"/>
      <c r="D318" s="14"/>
      <c r="E318" s="15"/>
      <c r="F318" s="25"/>
      <c r="G318" s="16"/>
      <c r="H318" s="23"/>
    </row>
    <row r="319" spans="1:8" s="2" customFormat="1" ht="20.25" customHeight="1">
      <c r="A319" s="46"/>
      <c r="B319" s="81"/>
      <c r="C319" s="81"/>
      <c r="D319" s="82"/>
      <c r="E319" s="83"/>
      <c r="F319" s="84"/>
      <c r="G319" s="85"/>
      <c r="H319" s="86"/>
    </row>
    <row r="320" spans="1:8" s="2" customFormat="1" ht="20.25" customHeight="1">
      <c r="A320" s="53"/>
      <c r="B320" s="54" t="s">
        <v>348</v>
      </c>
      <c r="C320" s="54"/>
      <c r="D320" s="78"/>
      <c r="E320" s="56"/>
      <c r="F320" s="57"/>
      <c r="G320" s="58"/>
      <c r="H320" s="59"/>
    </row>
    <row r="321" spans="1:8" ht="20.25" customHeight="1">
      <c r="A321" s="46"/>
      <c r="B321" s="81"/>
      <c r="C321" s="81" t="s">
        <v>54</v>
      </c>
      <c r="D321" s="82"/>
      <c r="E321" s="83"/>
      <c r="F321" s="84"/>
      <c r="G321" s="85"/>
      <c r="H321" s="86"/>
    </row>
    <row r="322" spans="1:8" ht="20.25" customHeight="1">
      <c r="A322" s="53"/>
      <c r="B322" s="54" t="s">
        <v>55</v>
      </c>
      <c r="C322" s="54" t="s">
        <v>56</v>
      </c>
      <c r="D322" s="78">
        <v>1.7</v>
      </c>
      <c r="E322" s="56" t="s">
        <v>12</v>
      </c>
      <c r="F322" s="57"/>
      <c r="G322" s="58"/>
      <c r="H322" s="59"/>
    </row>
    <row r="323" spans="1:8" ht="20.25" customHeight="1">
      <c r="A323" s="46"/>
      <c r="B323" s="81"/>
      <c r="C323" s="81"/>
      <c r="D323" s="82"/>
      <c r="E323" s="83"/>
      <c r="F323" s="84"/>
      <c r="G323" s="85"/>
      <c r="H323" s="86"/>
    </row>
    <row r="324" spans="1:8" ht="20.25" customHeight="1">
      <c r="A324" s="53"/>
      <c r="B324" s="54" t="s">
        <v>57</v>
      </c>
      <c r="C324" s="54"/>
      <c r="D324" s="78">
        <v>5.7</v>
      </c>
      <c r="E324" s="56" t="s">
        <v>13</v>
      </c>
      <c r="F324" s="57"/>
      <c r="G324" s="58"/>
      <c r="H324" s="59"/>
    </row>
    <row r="325" spans="1:8" ht="20.25" customHeight="1">
      <c r="A325" s="46"/>
      <c r="B325" s="81"/>
      <c r="C325" s="81"/>
      <c r="D325" s="82"/>
      <c r="E325" s="83"/>
      <c r="F325" s="84"/>
      <c r="G325" s="85"/>
      <c r="H325" s="86"/>
    </row>
    <row r="326" spans="1:8" ht="20.25" customHeight="1">
      <c r="A326" s="53"/>
      <c r="B326" s="54" t="s">
        <v>58</v>
      </c>
      <c r="C326" s="54" t="s">
        <v>452</v>
      </c>
      <c r="D326" s="78">
        <v>1.7</v>
      </c>
      <c r="E326" s="56" t="s">
        <v>12</v>
      </c>
      <c r="F326" s="57"/>
      <c r="G326" s="58"/>
      <c r="H326" s="59"/>
    </row>
    <row r="327" spans="1:8" ht="20.25" customHeight="1">
      <c r="A327" s="46"/>
      <c r="B327" s="87"/>
      <c r="C327" s="88" t="s">
        <v>60</v>
      </c>
      <c r="D327" s="82"/>
      <c r="E327" s="83"/>
      <c r="F327" s="84"/>
      <c r="G327" s="85"/>
      <c r="H327" s="86"/>
    </row>
    <row r="328" spans="1:8" ht="20.25" customHeight="1">
      <c r="A328" s="53"/>
      <c r="B328" s="89" t="s">
        <v>61</v>
      </c>
      <c r="C328" s="90" t="s">
        <v>212</v>
      </c>
      <c r="D328" s="78">
        <v>0.9</v>
      </c>
      <c r="E328" s="56" t="s">
        <v>30</v>
      </c>
      <c r="F328" s="57"/>
      <c r="G328" s="58"/>
      <c r="H328" s="59"/>
    </row>
    <row r="329" spans="1:8" ht="20.25" customHeight="1">
      <c r="A329" s="46"/>
      <c r="B329" s="81"/>
      <c r="C329" s="81" t="s">
        <v>36</v>
      </c>
      <c r="D329" s="82"/>
      <c r="E329" s="83"/>
      <c r="F329" s="84"/>
      <c r="G329" s="85"/>
      <c r="H329" s="86"/>
    </row>
    <row r="330" spans="1:8" ht="20.25" customHeight="1">
      <c r="A330" s="53"/>
      <c r="B330" s="54" t="s">
        <v>141</v>
      </c>
      <c r="C330" s="54" t="s">
        <v>142</v>
      </c>
      <c r="D330" s="78">
        <v>5.4</v>
      </c>
      <c r="E330" s="56" t="s">
        <v>29</v>
      </c>
      <c r="F330" s="57"/>
      <c r="G330" s="58"/>
      <c r="H330" s="59"/>
    </row>
    <row r="331" spans="1:8" s="2" customFormat="1" ht="20.25" customHeight="1">
      <c r="A331" s="91"/>
      <c r="B331" s="87"/>
      <c r="C331" s="88"/>
      <c r="D331" s="92"/>
      <c r="E331" s="83"/>
      <c r="F331" s="84"/>
      <c r="G331" s="85"/>
      <c r="H331" s="86"/>
    </row>
    <row r="332" spans="1:8" s="2" customFormat="1" ht="20.25" customHeight="1">
      <c r="A332" s="37"/>
      <c r="B332" s="89" t="s">
        <v>64</v>
      </c>
      <c r="C332" s="90" t="s">
        <v>66</v>
      </c>
      <c r="D332" s="93">
        <v>25</v>
      </c>
      <c r="E332" s="56" t="s">
        <v>43</v>
      </c>
      <c r="F332" s="57"/>
      <c r="G332" s="58"/>
      <c r="H332" s="59"/>
    </row>
    <row r="333" spans="1:8" s="2" customFormat="1" ht="20.25" customHeight="1">
      <c r="A333" s="91"/>
      <c r="B333" s="87"/>
      <c r="C333" s="88"/>
      <c r="D333" s="92"/>
      <c r="E333" s="83"/>
      <c r="F333" s="84"/>
      <c r="G333" s="85"/>
      <c r="H333" s="86"/>
    </row>
    <row r="334" spans="1:8" s="2" customFormat="1" ht="20.25" customHeight="1">
      <c r="A334" s="37"/>
      <c r="B334" s="89" t="s">
        <v>67</v>
      </c>
      <c r="C334" s="90" t="s">
        <v>68</v>
      </c>
      <c r="D334" s="93">
        <v>25</v>
      </c>
      <c r="E334" s="56" t="s">
        <v>43</v>
      </c>
      <c r="F334" s="57"/>
      <c r="G334" s="58"/>
      <c r="H334" s="59"/>
    </row>
    <row r="335" spans="1:8" s="2" customFormat="1" ht="20.25" customHeight="1">
      <c r="A335" s="91"/>
      <c r="B335" s="87"/>
      <c r="C335" s="88"/>
      <c r="D335" s="82"/>
      <c r="E335" s="83"/>
      <c r="F335" s="84"/>
      <c r="G335" s="85"/>
      <c r="H335" s="86"/>
    </row>
    <row r="336" spans="1:8" s="2" customFormat="1" ht="20.25" customHeight="1">
      <c r="A336" s="37"/>
      <c r="B336" s="89" t="s">
        <v>69</v>
      </c>
      <c r="C336" s="90" t="s">
        <v>70</v>
      </c>
      <c r="D336" s="78">
        <v>1</v>
      </c>
      <c r="E336" s="56" t="s">
        <v>11</v>
      </c>
      <c r="F336" s="57"/>
      <c r="G336" s="58"/>
      <c r="H336" s="59"/>
    </row>
    <row r="337" spans="1:8" s="2" customFormat="1" ht="20.25" customHeight="1">
      <c r="A337" s="91"/>
      <c r="B337" s="87"/>
      <c r="C337" s="88"/>
      <c r="D337" s="82"/>
      <c r="E337" s="83"/>
      <c r="F337" s="84"/>
      <c r="G337" s="85"/>
      <c r="H337" s="86"/>
    </row>
    <row r="338" spans="1:8" s="2" customFormat="1" ht="20.25" customHeight="1">
      <c r="A338" s="37"/>
      <c r="B338" s="89" t="s">
        <v>71</v>
      </c>
      <c r="C338" s="90" t="s">
        <v>72</v>
      </c>
      <c r="D338" s="94">
        <v>-0.7</v>
      </c>
      <c r="E338" s="56" t="s">
        <v>43</v>
      </c>
      <c r="F338" s="95"/>
      <c r="G338" s="96"/>
      <c r="H338" s="59"/>
    </row>
    <row r="339" spans="1:8" ht="20.25" customHeight="1">
      <c r="A339" s="46"/>
      <c r="B339" s="81"/>
      <c r="C339" s="81" t="s">
        <v>413</v>
      </c>
      <c r="D339" s="82"/>
      <c r="E339" s="83"/>
      <c r="F339" s="84"/>
      <c r="G339" s="85"/>
      <c r="H339" s="86"/>
    </row>
    <row r="340" spans="1:8" ht="20.25" customHeight="1">
      <c r="A340" s="53"/>
      <c r="B340" s="54" t="s">
        <v>143</v>
      </c>
      <c r="C340" s="54" t="s">
        <v>144</v>
      </c>
      <c r="D340" s="78">
        <v>0.9</v>
      </c>
      <c r="E340" s="56" t="s">
        <v>30</v>
      </c>
      <c r="F340" s="57"/>
      <c r="G340" s="58"/>
      <c r="H340" s="59"/>
    </row>
    <row r="341" spans="1:8" ht="20.25" customHeight="1">
      <c r="A341" s="46"/>
      <c r="B341" s="81"/>
      <c r="C341" s="88"/>
      <c r="D341" s="82"/>
      <c r="E341" s="83"/>
      <c r="F341" s="84"/>
      <c r="G341" s="85"/>
      <c r="H341" s="86"/>
    </row>
    <row r="342" spans="1:8" ht="20.25" customHeight="1">
      <c r="A342" s="53"/>
      <c r="B342" s="89" t="s">
        <v>77</v>
      </c>
      <c r="C342" s="90" t="s">
        <v>78</v>
      </c>
      <c r="D342" s="78">
        <v>0.9</v>
      </c>
      <c r="E342" s="56" t="s">
        <v>30</v>
      </c>
      <c r="F342" s="57"/>
      <c r="G342" s="58"/>
      <c r="H342" s="59"/>
    </row>
    <row r="343" spans="1:8" ht="20.25" customHeight="1">
      <c r="A343" s="46"/>
      <c r="B343" s="81"/>
      <c r="C343" s="88"/>
      <c r="D343" s="82"/>
      <c r="E343" s="83"/>
      <c r="F343" s="84"/>
      <c r="G343" s="85"/>
      <c r="H343" s="86"/>
    </row>
    <row r="344" spans="1:8" ht="20.25" customHeight="1">
      <c r="A344" s="53"/>
      <c r="B344" s="89" t="s">
        <v>79</v>
      </c>
      <c r="C344" s="90"/>
      <c r="D344" s="78">
        <v>1</v>
      </c>
      <c r="E344" s="56" t="s">
        <v>29</v>
      </c>
      <c r="F344" s="57"/>
      <c r="G344" s="58"/>
      <c r="H344" s="59"/>
    </row>
    <row r="345" spans="1:8" ht="20.25" customHeight="1">
      <c r="A345" s="46"/>
      <c r="B345" s="81"/>
      <c r="C345" s="88" t="s">
        <v>146</v>
      </c>
      <c r="D345" s="82"/>
      <c r="E345" s="83"/>
      <c r="F345" s="84"/>
      <c r="G345" s="85"/>
      <c r="H345" s="86"/>
    </row>
    <row r="346" spans="1:8" ht="20.25" customHeight="1">
      <c r="A346" s="53"/>
      <c r="B346" s="89" t="s">
        <v>145</v>
      </c>
      <c r="C346" s="90"/>
      <c r="D346" s="78">
        <v>5.4</v>
      </c>
      <c r="E346" s="56" t="s">
        <v>29</v>
      </c>
      <c r="F346" s="57"/>
      <c r="G346" s="58"/>
      <c r="H346" s="59"/>
    </row>
    <row r="347" spans="1:8" s="2" customFormat="1" ht="20.25" customHeight="1">
      <c r="A347" s="91"/>
      <c r="B347" s="87"/>
      <c r="C347" s="88" t="s">
        <v>384</v>
      </c>
      <c r="D347" s="82"/>
      <c r="E347" s="83"/>
      <c r="F347" s="84"/>
      <c r="G347" s="85"/>
      <c r="H347" s="86"/>
    </row>
    <row r="348" spans="1:8" s="2" customFormat="1" ht="20.25" customHeight="1">
      <c r="A348" s="37"/>
      <c r="B348" s="89" t="s">
        <v>214</v>
      </c>
      <c r="C348" s="90" t="s">
        <v>318</v>
      </c>
      <c r="D348" s="78">
        <v>0.4</v>
      </c>
      <c r="E348" s="56" t="s">
        <v>30</v>
      </c>
      <c r="F348" s="57"/>
      <c r="G348" s="58"/>
      <c r="H348" s="59"/>
    </row>
    <row r="349" spans="1:8" ht="20.25" customHeight="1">
      <c r="A349" s="46"/>
      <c r="B349" s="81"/>
      <c r="C349" s="88"/>
      <c r="D349" s="82"/>
      <c r="E349" s="83"/>
      <c r="F349" s="84"/>
      <c r="G349" s="85"/>
      <c r="H349" s="86"/>
    </row>
    <row r="350" spans="1:8" ht="20.25" customHeight="1">
      <c r="A350" s="53"/>
      <c r="B350" s="89" t="s">
        <v>77</v>
      </c>
      <c r="C350" s="90" t="s">
        <v>78</v>
      </c>
      <c r="D350" s="78">
        <v>0.4</v>
      </c>
      <c r="E350" s="56" t="s">
        <v>30</v>
      </c>
      <c r="F350" s="57"/>
      <c r="G350" s="58"/>
      <c r="H350" s="59"/>
    </row>
    <row r="351" spans="1:8" s="2" customFormat="1" ht="20.25" customHeight="1">
      <c r="A351" s="91"/>
      <c r="B351" s="87"/>
      <c r="C351" s="88" t="s">
        <v>382</v>
      </c>
      <c r="D351" s="82"/>
      <c r="E351" s="83"/>
      <c r="F351" s="84"/>
      <c r="G351" s="85"/>
      <c r="H351" s="86"/>
    </row>
    <row r="352" spans="1:8" s="2" customFormat="1" ht="20.25" customHeight="1">
      <c r="A352" s="37"/>
      <c r="B352" s="89" t="s">
        <v>414</v>
      </c>
      <c r="C352" s="90" t="s">
        <v>39</v>
      </c>
      <c r="D352" s="78">
        <v>9</v>
      </c>
      <c r="E352" s="56" t="s">
        <v>29</v>
      </c>
      <c r="F352" s="57"/>
      <c r="G352" s="58"/>
      <c r="H352" s="59"/>
    </row>
    <row r="353" spans="1:8" s="2" customFormat="1" ht="20.25" customHeight="1">
      <c r="A353" s="36"/>
      <c r="B353" s="28"/>
      <c r="C353" s="29"/>
      <c r="D353" s="6"/>
      <c r="E353" s="7"/>
      <c r="F353" s="26"/>
      <c r="G353" s="8"/>
      <c r="H353" s="27"/>
    </row>
    <row r="354" spans="1:8" s="2" customFormat="1" ht="20.25" customHeight="1">
      <c r="A354" s="37"/>
      <c r="B354" s="32" t="s">
        <v>80</v>
      </c>
      <c r="C354" s="33"/>
      <c r="D354" s="14">
        <v>1</v>
      </c>
      <c r="E354" s="15" t="s">
        <v>11</v>
      </c>
      <c r="F354" s="25"/>
      <c r="G354" s="16"/>
      <c r="H354" s="23"/>
    </row>
    <row r="355" spans="1:8" s="2" customFormat="1" ht="20.25" customHeight="1">
      <c r="A355" s="91"/>
      <c r="B355" s="87"/>
      <c r="C355" s="88"/>
      <c r="D355" s="82"/>
      <c r="E355" s="83"/>
      <c r="F355" s="84"/>
      <c r="G355" s="85"/>
      <c r="H355" s="86"/>
    </row>
    <row r="356" spans="1:8" s="2" customFormat="1" ht="20.25" customHeight="1">
      <c r="A356" s="37"/>
      <c r="B356" s="89" t="s">
        <v>300</v>
      </c>
      <c r="C356" s="90" t="s">
        <v>39</v>
      </c>
      <c r="D356" s="78">
        <v>8.1999999999999993</v>
      </c>
      <c r="E356" s="56" t="s">
        <v>29</v>
      </c>
      <c r="F356" s="57"/>
      <c r="G356" s="58"/>
      <c r="H356" s="59"/>
    </row>
    <row r="357" spans="1:8" s="2" customFormat="1" ht="20.25" customHeight="1">
      <c r="A357" s="91"/>
      <c r="B357" s="87"/>
      <c r="C357" s="88"/>
      <c r="D357" s="82"/>
      <c r="E357" s="83"/>
      <c r="F357" s="84"/>
      <c r="G357" s="85"/>
      <c r="H357" s="86"/>
    </row>
    <row r="358" spans="1:8" s="2" customFormat="1" ht="20.25" customHeight="1">
      <c r="A358" s="37"/>
      <c r="B358" s="89" t="s">
        <v>301</v>
      </c>
      <c r="C358" s="90" t="s">
        <v>40</v>
      </c>
      <c r="D358" s="78">
        <v>14.5</v>
      </c>
      <c r="E358" s="56" t="s">
        <v>41</v>
      </c>
      <c r="F358" s="57"/>
      <c r="G358" s="58"/>
      <c r="H358" s="59"/>
    </row>
    <row r="359" spans="1:8" s="165" customFormat="1" ht="20.25" customHeight="1">
      <c r="A359" s="160"/>
      <c r="B359" s="161"/>
      <c r="C359" s="162"/>
      <c r="D359" s="82"/>
      <c r="E359" s="163"/>
      <c r="F359" s="84"/>
      <c r="G359" s="85"/>
      <c r="H359" s="164"/>
    </row>
    <row r="360" spans="1:8" s="165" customFormat="1" ht="20.25" customHeight="1">
      <c r="A360" s="166"/>
      <c r="B360" s="167" t="s">
        <v>426</v>
      </c>
      <c r="C360" s="168" t="s">
        <v>425</v>
      </c>
      <c r="D360" s="78">
        <v>4.5</v>
      </c>
      <c r="E360" s="169" t="s">
        <v>12</v>
      </c>
      <c r="F360" s="57"/>
      <c r="G360" s="58"/>
      <c r="H360" s="170"/>
    </row>
    <row r="361" spans="1:8" s="165" customFormat="1" ht="20.25" customHeight="1">
      <c r="A361" s="160"/>
      <c r="B361" s="161"/>
      <c r="C361" s="162" t="s">
        <v>415</v>
      </c>
      <c r="D361" s="82"/>
      <c r="E361" s="163"/>
      <c r="F361" s="84"/>
      <c r="G361" s="85"/>
      <c r="H361" s="164"/>
    </row>
    <row r="362" spans="1:8" s="165" customFormat="1" ht="20.25" customHeight="1">
      <c r="A362" s="166"/>
      <c r="B362" s="167" t="s">
        <v>416</v>
      </c>
      <c r="C362" s="168" t="s">
        <v>417</v>
      </c>
      <c r="D362" s="78">
        <v>22.7</v>
      </c>
      <c r="E362" s="169" t="s">
        <v>13</v>
      </c>
      <c r="F362" s="57"/>
      <c r="G362" s="58"/>
      <c r="H362" s="170"/>
    </row>
    <row r="363" spans="1:8" ht="20.25" customHeight="1">
      <c r="A363" s="46"/>
      <c r="B363" s="81"/>
      <c r="C363" s="81"/>
      <c r="D363" s="82"/>
      <c r="E363" s="83"/>
      <c r="F363" s="84"/>
      <c r="G363" s="85"/>
      <c r="H363" s="86"/>
    </row>
    <row r="364" spans="1:8" ht="20.25" customHeight="1">
      <c r="A364" s="53"/>
      <c r="B364" s="54"/>
      <c r="C364" s="54"/>
      <c r="D364" s="78"/>
      <c r="E364" s="56"/>
      <c r="F364" s="57"/>
      <c r="G364" s="58"/>
      <c r="H364" s="59"/>
    </row>
    <row r="365" spans="1:8" ht="20.25" customHeight="1">
      <c r="A365" s="46"/>
      <c r="B365" s="81"/>
      <c r="C365" s="81"/>
      <c r="D365" s="82"/>
      <c r="E365" s="83"/>
      <c r="F365" s="84"/>
      <c r="G365" s="85"/>
      <c r="H365" s="86"/>
    </row>
    <row r="366" spans="1:8" ht="20.25" customHeight="1">
      <c r="A366" s="53"/>
      <c r="B366" s="54" t="s">
        <v>299</v>
      </c>
      <c r="C366" s="54"/>
      <c r="D366" s="78"/>
      <c r="E366" s="56"/>
      <c r="F366" s="57"/>
      <c r="G366" s="58"/>
      <c r="H366" s="59"/>
    </row>
    <row r="367" spans="1:8" ht="20.25" customHeight="1">
      <c r="A367" s="46"/>
      <c r="B367" s="81"/>
      <c r="C367" s="81"/>
      <c r="D367" s="82"/>
      <c r="E367" s="83"/>
      <c r="F367" s="84"/>
      <c r="G367" s="85"/>
      <c r="H367" s="86"/>
    </row>
    <row r="368" spans="1:8" ht="20.25" customHeight="1">
      <c r="A368" s="53"/>
      <c r="B368" s="54"/>
      <c r="C368" s="54"/>
      <c r="D368" s="78"/>
      <c r="E368" s="56"/>
      <c r="F368" s="57"/>
      <c r="G368" s="58"/>
      <c r="H368" s="59"/>
    </row>
    <row r="369" spans="1:8" ht="20.25" customHeight="1">
      <c r="A369" s="97"/>
      <c r="B369" s="64"/>
      <c r="C369" s="64"/>
      <c r="D369" s="65"/>
      <c r="E369" s="66"/>
      <c r="F369" s="26"/>
      <c r="G369" s="68"/>
      <c r="H369" s="69"/>
    </row>
    <row r="370" spans="1:8" ht="20.25" customHeight="1">
      <c r="A370" s="70">
        <v>11</v>
      </c>
      <c r="B370" s="71" t="s">
        <v>19</v>
      </c>
      <c r="C370" s="71"/>
      <c r="D370" s="72"/>
      <c r="E370" s="73"/>
      <c r="F370" s="25"/>
      <c r="G370" s="75"/>
      <c r="H370" s="76"/>
    </row>
    <row r="371" spans="1:8" ht="20.25" customHeight="1">
      <c r="A371" s="97"/>
      <c r="B371" s="98"/>
      <c r="C371" s="99"/>
      <c r="D371" s="100"/>
      <c r="E371" s="66"/>
      <c r="F371" s="26"/>
      <c r="G371" s="68"/>
      <c r="H371" s="69"/>
    </row>
    <row r="372" spans="1:8" ht="20.25" customHeight="1">
      <c r="A372" s="70"/>
      <c r="B372" s="101" t="s">
        <v>190</v>
      </c>
      <c r="C372" s="102" t="s">
        <v>278</v>
      </c>
      <c r="D372" s="103">
        <v>1</v>
      </c>
      <c r="E372" s="73" t="s">
        <v>273</v>
      </c>
      <c r="F372" s="25"/>
      <c r="G372" s="75"/>
      <c r="H372" s="128"/>
    </row>
    <row r="373" spans="1:8" ht="20.25" customHeight="1">
      <c r="A373" s="97"/>
      <c r="B373" s="98"/>
      <c r="C373" s="99" t="s">
        <v>418</v>
      </c>
      <c r="D373" s="100"/>
      <c r="E373" s="66"/>
      <c r="F373" s="26"/>
      <c r="G373" s="68"/>
      <c r="H373" s="69"/>
    </row>
    <row r="374" spans="1:8" ht="20.25" customHeight="1">
      <c r="A374" s="70"/>
      <c r="B374" s="101" t="s">
        <v>191</v>
      </c>
      <c r="C374" s="102" t="s">
        <v>192</v>
      </c>
      <c r="D374" s="103">
        <v>1</v>
      </c>
      <c r="E374" s="73" t="s">
        <v>274</v>
      </c>
      <c r="F374" s="25"/>
      <c r="G374" s="75"/>
      <c r="H374" s="128"/>
    </row>
    <row r="375" spans="1:8" ht="20.25" customHeight="1">
      <c r="A375" s="97"/>
      <c r="B375" s="98"/>
      <c r="C375" s="99" t="s">
        <v>419</v>
      </c>
      <c r="D375" s="100"/>
      <c r="E375" s="66"/>
      <c r="F375" s="26"/>
      <c r="G375" s="68"/>
      <c r="H375" s="69"/>
    </row>
    <row r="376" spans="1:8" ht="20.25" customHeight="1">
      <c r="A376" s="70"/>
      <c r="B376" s="101" t="s">
        <v>193</v>
      </c>
      <c r="C376" s="102" t="s">
        <v>194</v>
      </c>
      <c r="D376" s="103">
        <v>2</v>
      </c>
      <c r="E376" s="73" t="s">
        <v>274</v>
      </c>
      <c r="F376" s="25"/>
      <c r="G376" s="75"/>
      <c r="H376" s="128"/>
    </row>
    <row r="377" spans="1:8" ht="20.25" customHeight="1">
      <c r="A377" s="97"/>
      <c r="B377" s="98"/>
      <c r="C377" s="99" t="s">
        <v>359</v>
      </c>
      <c r="D377" s="100"/>
      <c r="E377" s="66"/>
      <c r="F377" s="26"/>
      <c r="G377" s="68"/>
      <c r="H377" s="69"/>
    </row>
    <row r="378" spans="1:8" ht="20.25" customHeight="1">
      <c r="A378" s="70"/>
      <c r="B378" s="101" t="s">
        <v>195</v>
      </c>
      <c r="C378" s="102" t="s">
        <v>420</v>
      </c>
      <c r="D378" s="103">
        <v>1</v>
      </c>
      <c r="E378" s="73" t="s">
        <v>274</v>
      </c>
      <c r="F378" s="25"/>
      <c r="G378" s="75"/>
      <c r="H378" s="128"/>
    </row>
    <row r="379" spans="1:8" ht="20.25" customHeight="1">
      <c r="A379" s="97"/>
      <c r="B379" s="98"/>
      <c r="C379" s="99"/>
      <c r="D379" s="100"/>
      <c r="E379" s="66"/>
      <c r="F379" s="26"/>
      <c r="G379" s="68"/>
      <c r="H379" s="69"/>
    </row>
    <row r="380" spans="1:8" ht="20.25" customHeight="1">
      <c r="A380" s="70"/>
      <c r="B380" s="101" t="s">
        <v>196</v>
      </c>
      <c r="C380" s="102" t="s">
        <v>235</v>
      </c>
      <c r="D380" s="103">
        <v>2</v>
      </c>
      <c r="E380" s="73" t="s">
        <v>274</v>
      </c>
      <c r="F380" s="25"/>
      <c r="G380" s="75"/>
      <c r="H380" s="128"/>
    </row>
    <row r="381" spans="1:8" ht="20.25" customHeight="1">
      <c r="A381" s="97"/>
      <c r="B381" s="98"/>
      <c r="C381" s="99"/>
      <c r="D381" s="100"/>
      <c r="E381" s="66"/>
      <c r="F381" s="26"/>
      <c r="G381" s="68"/>
      <c r="H381" s="69"/>
    </row>
    <row r="382" spans="1:8" ht="20.25" customHeight="1">
      <c r="A382" s="70"/>
      <c r="B382" s="101" t="s">
        <v>197</v>
      </c>
      <c r="C382" s="102" t="s">
        <v>236</v>
      </c>
      <c r="D382" s="103">
        <v>1</v>
      </c>
      <c r="E382" s="73" t="s">
        <v>274</v>
      </c>
      <c r="F382" s="25"/>
      <c r="G382" s="75"/>
      <c r="H382" s="128"/>
    </row>
    <row r="383" spans="1:8" ht="20.25" customHeight="1">
      <c r="A383" s="97"/>
      <c r="B383" s="98"/>
      <c r="C383" s="99"/>
      <c r="D383" s="100"/>
      <c r="E383" s="66"/>
      <c r="F383" s="26"/>
      <c r="G383" s="68"/>
      <c r="H383" s="69"/>
    </row>
    <row r="384" spans="1:8" ht="20.25" customHeight="1">
      <c r="A384" s="70"/>
      <c r="B384" s="101" t="s">
        <v>310</v>
      </c>
      <c r="C384" s="102" t="s">
        <v>311</v>
      </c>
      <c r="D384" s="103">
        <v>1</v>
      </c>
      <c r="E384" s="73" t="s">
        <v>243</v>
      </c>
      <c r="F384" s="25"/>
      <c r="G384" s="75"/>
      <c r="H384" s="128"/>
    </row>
    <row r="385" spans="1:8" ht="20.25" customHeight="1">
      <c r="A385" s="97"/>
      <c r="B385" s="98"/>
      <c r="C385" s="99"/>
      <c r="D385" s="100"/>
      <c r="E385" s="66"/>
      <c r="F385" s="26"/>
      <c r="G385" s="68"/>
      <c r="H385" s="69"/>
    </row>
    <row r="386" spans="1:8" ht="20.25" customHeight="1">
      <c r="A386" s="70"/>
      <c r="B386" s="101" t="s">
        <v>312</v>
      </c>
      <c r="C386" s="102" t="s">
        <v>313</v>
      </c>
      <c r="D386" s="103">
        <v>1</v>
      </c>
      <c r="E386" s="73" t="s">
        <v>314</v>
      </c>
      <c r="F386" s="25"/>
      <c r="G386" s="75"/>
      <c r="H386" s="128"/>
    </row>
    <row r="387" spans="1:8" ht="20.25" customHeight="1">
      <c r="A387" s="97"/>
      <c r="B387" s="98"/>
      <c r="C387" s="99"/>
      <c r="D387" s="100"/>
      <c r="E387" s="66"/>
      <c r="F387" s="26"/>
      <c r="G387" s="68"/>
      <c r="H387" s="69"/>
    </row>
    <row r="388" spans="1:8" ht="20.25" customHeight="1">
      <c r="A388" s="70"/>
      <c r="B388" s="101" t="s">
        <v>315</v>
      </c>
      <c r="C388" s="102" t="s">
        <v>441</v>
      </c>
      <c r="D388" s="103">
        <v>1</v>
      </c>
      <c r="E388" s="73" t="s">
        <v>314</v>
      </c>
      <c r="F388" s="25"/>
      <c r="G388" s="75"/>
      <c r="H388" s="128"/>
    </row>
    <row r="389" spans="1:8" ht="20.25" customHeight="1">
      <c r="A389" s="97"/>
      <c r="B389" s="98"/>
      <c r="C389" s="99"/>
      <c r="D389" s="100"/>
      <c r="E389" s="66"/>
      <c r="F389" s="26"/>
      <c r="G389" s="68"/>
      <c r="H389" s="69"/>
    </row>
    <row r="390" spans="1:8" ht="20.25" customHeight="1">
      <c r="A390" s="70"/>
      <c r="B390" s="101" t="s">
        <v>181</v>
      </c>
      <c r="C390" s="102" t="s">
        <v>421</v>
      </c>
      <c r="D390" s="103">
        <v>26</v>
      </c>
      <c r="E390" s="73" t="s">
        <v>14</v>
      </c>
      <c r="F390" s="25"/>
      <c r="G390" s="75"/>
      <c r="H390" s="128"/>
    </row>
    <row r="391" spans="1:8" ht="20.25" customHeight="1">
      <c r="A391" s="97"/>
      <c r="B391" s="98"/>
      <c r="C391" s="99"/>
      <c r="D391" s="100"/>
      <c r="E391" s="66"/>
      <c r="F391" s="26"/>
      <c r="G391" s="68"/>
      <c r="H391" s="69"/>
    </row>
    <row r="392" spans="1:8" ht="20.25" customHeight="1">
      <c r="A392" s="70"/>
      <c r="B392" s="101" t="s">
        <v>181</v>
      </c>
      <c r="C392" s="102" t="s">
        <v>422</v>
      </c>
      <c r="D392" s="103">
        <v>16</v>
      </c>
      <c r="E392" s="73" t="s">
        <v>14</v>
      </c>
      <c r="F392" s="25"/>
      <c r="G392" s="75"/>
      <c r="H392" s="128"/>
    </row>
    <row r="393" spans="1:8" ht="20.25" customHeight="1">
      <c r="A393" s="97"/>
      <c r="B393" s="98"/>
      <c r="C393" s="99"/>
      <c r="D393" s="100"/>
      <c r="E393" s="66"/>
      <c r="F393" s="26"/>
      <c r="G393" s="68"/>
      <c r="H393" s="69"/>
    </row>
    <row r="394" spans="1:8" ht="20.25" customHeight="1">
      <c r="A394" s="70"/>
      <c r="B394" s="101" t="s">
        <v>321</v>
      </c>
      <c r="C394" s="102" t="s">
        <v>358</v>
      </c>
      <c r="D394" s="103">
        <v>5</v>
      </c>
      <c r="E394" s="73" t="s">
        <v>14</v>
      </c>
      <c r="F394" s="25"/>
      <c r="G394" s="75"/>
      <c r="H394" s="128"/>
    </row>
    <row r="395" spans="1:8" ht="20.25" customHeight="1">
      <c r="A395" s="97"/>
      <c r="B395" s="98"/>
      <c r="C395" s="99"/>
      <c r="D395" s="100"/>
      <c r="E395" s="66"/>
      <c r="F395" s="26"/>
      <c r="G395" s="68"/>
      <c r="H395" s="69"/>
    </row>
    <row r="396" spans="1:8" ht="20.25" customHeight="1">
      <c r="A396" s="70"/>
      <c r="B396" s="101" t="s">
        <v>199</v>
      </c>
      <c r="C396" s="102" t="s">
        <v>316</v>
      </c>
      <c r="D396" s="103">
        <v>7</v>
      </c>
      <c r="E396" s="73" t="s">
        <v>14</v>
      </c>
      <c r="F396" s="25"/>
      <c r="G396" s="75"/>
      <c r="H396" s="128"/>
    </row>
    <row r="397" spans="1:8" ht="20.25" customHeight="1">
      <c r="A397" s="97"/>
      <c r="B397" s="98"/>
      <c r="C397" s="99"/>
      <c r="D397" s="100"/>
      <c r="E397" s="66"/>
      <c r="F397" s="26"/>
      <c r="G397" s="68"/>
      <c r="H397" s="69"/>
    </row>
    <row r="398" spans="1:8" ht="20.25" customHeight="1">
      <c r="A398" s="70"/>
      <c r="B398" s="101" t="s">
        <v>199</v>
      </c>
      <c r="C398" s="102" t="s">
        <v>317</v>
      </c>
      <c r="D398" s="103">
        <v>3</v>
      </c>
      <c r="E398" s="73" t="s">
        <v>14</v>
      </c>
      <c r="F398" s="25"/>
      <c r="G398" s="75"/>
      <c r="H398" s="128"/>
    </row>
    <row r="399" spans="1:8" ht="20.25" customHeight="1">
      <c r="A399" s="97"/>
      <c r="B399" s="98"/>
      <c r="C399" s="99"/>
      <c r="D399" s="100"/>
      <c r="E399" s="66"/>
      <c r="F399" s="26"/>
      <c r="G399" s="68"/>
      <c r="H399" s="69"/>
    </row>
    <row r="400" spans="1:8" ht="20.25" customHeight="1">
      <c r="A400" s="70"/>
      <c r="B400" s="101" t="s">
        <v>423</v>
      </c>
      <c r="C400" s="102" t="s">
        <v>200</v>
      </c>
      <c r="D400" s="103">
        <v>1</v>
      </c>
      <c r="E400" s="73" t="s">
        <v>198</v>
      </c>
      <c r="F400" s="25"/>
      <c r="G400" s="75"/>
      <c r="H400" s="128"/>
    </row>
    <row r="401" spans="1:8" ht="20.25" customHeight="1">
      <c r="A401" s="97"/>
      <c r="B401" s="98"/>
      <c r="C401" s="99" t="s">
        <v>303</v>
      </c>
      <c r="D401" s="100"/>
      <c r="E401" s="66"/>
      <c r="F401" s="26"/>
      <c r="G401" s="68"/>
      <c r="H401" s="69"/>
    </row>
    <row r="402" spans="1:8" ht="20.25" customHeight="1">
      <c r="A402" s="70"/>
      <c r="B402" s="101" t="s">
        <v>304</v>
      </c>
      <c r="C402" s="102" t="s">
        <v>276</v>
      </c>
      <c r="D402" s="103">
        <v>2</v>
      </c>
      <c r="E402" s="73" t="s">
        <v>243</v>
      </c>
      <c r="F402" s="25"/>
      <c r="G402" s="75"/>
      <c r="H402" s="128"/>
    </row>
    <row r="403" spans="1:8" ht="20.25" customHeight="1">
      <c r="A403" s="97"/>
      <c r="B403" s="98"/>
      <c r="C403" s="99"/>
      <c r="D403" s="100"/>
      <c r="E403" s="66"/>
      <c r="F403" s="26"/>
      <c r="G403" s="68"/>
      <c r="H403" s="69"/>
    </row>
    <row r="404" spans="1:8" ht="20.25" customHeight="1">
      <c r="A404" s="70"/>
      <c r="B404" s="101" t="s">
        <v>275</v>
      </c>
      <c r="C404" s="102" t="s">
        <v>364</v>
      </c>
      <c r="D404" s="103">
        <v>1</v>
      </c>
      <c r="E404" s="73" t="s">
        <v>243</v>
      </c>
      <c r="F404" s="25"/>
      <c r="G404" s="75"/>
      <c r="H404" s="128"/>
    </row>
    <row r="405" spans="1:8" ht="20.25" customHeight="1">
      <c r="A405" s="97"/>
      <c r="B405" s="98"/>
      <c r="C405" s="99" t="s">
        <v>370</v>
      </c>
      <c r="D405" s="100"/>
      <c r="E405" s="66"/>
      <c r="F405" s="26"/>
      <c r="G405" s="68"/>
      <c r="H405" s="69"/>
    </row>
    <row r="406" spans="1:8" ht="20.25" customHeight="1">
      <c r="A406" s="70"/>
      <c r="B406" s="101" t="s">
        <v>369</v>
      </c>
      <c r="C406" s="102" t="s">
        <v>371</v>
      </c>
      <c r="D406" s="103">
        <v>1</v>
      </c>
      <c r="E406" s="73" t="s">
        <v>203</v>
      </c>
      <c r="F406" s="25"/>
      <c r="G406" s="75"/>
      <c r="H406" s="128"/>
    </row>
    <row r="407" spans="1:8" ht="20.25" customHeight="1">
      <c r="A407" s="97"/>
      <c r="B407" s="98"/>
      <c r="C407" s="99"/>
      <c r="D407" s="100"/>
      <c r="E407" s="66"/>
      <c r="F407" s="26"/>
      <c r="G407" s="68"/>
      <c r="H407" s="69"/>
    </row>
    <row r="408" spans="1:8" ht="20.25" customHeight="1">
      <c r="A408" s="70"/>
      <c r="B408" s="101" t="s">
        <v>201</v>
      </c>
      <c r="C408" s="102" t="s">
        <v>202</v>
      </c>
      <c r="D408" s="103">
        <v>1</v>
      </c>
      <c r="E408" s="73" t="s">
        <v>203</v>
      </c>
      <c r="F408" s="25"/>
      <c r="G408" s="75"/>
      <c r="H408" s="128"/>
    </row>
    <row r="409" spans="1:8" ht="20.25" customHeight="1">
      <c r="A409" s="97"/>
      <c r="B409" s="98"/>
      <c r="C409" s="99"/>
      <c r="D409" s="100"/>
      <c r="E409" s="66"/>
      <c r="F409" s="26"/>
      <c r="G409" s="68"/>
      <c r="H409" s="69"/>
    </row>
    <row r="410" spans="1:8" ht="20.25" customHeight="1">
      <c r="A410" s="70"/>
      <c r="B410" s="101" t="s">
        <v>366</v>
      </c>
      <c r="C410" s="102"/>
      <c r="D410" s="103">
        <v>1</v>
      </c>
      <c r="E410" s="73" t="s">
        <v>367</v>
      </c>
      <c r="F410" s="25"/>
      <c r="G410" s="75"/>
      <c r="H410" s="128"/>
    </row>
    <row r="411" spans="1:8" ht="20.25" customHeight="1">
      <c r="A411" s="97"/>
      <c r="B411" s="64"/>
      <c r="C411" s="64"/>
      <c r="D411" s="65"/>
      <c r="E411" s="66"/>
      <c r="F411" s="26"/>
      <c r="G411" s="68"/>
      <c r="H411" s="69"/>
    </row>
    <row r="412" spans="1:8" ht="20.25" customHeight="1">
      <c r="A412" s="70"/>
      <c r="B412" s="71"/>
      <c r="C412" s="71"/>
      <c r="D412" s="72"/>
      <c r="E412" s="73"/>
      <c r="F412" s="25"/>
      <c r="G412" s="75"/>
      <c r="H412" s="76"/>
    </row>
    <row r="413" spans="1:8" s="105" customFormat="1" ht="20.25" customHeight="1">
      <c r="A413" s="97"/>
      <c r="B413" s="64"/>
      <c r="C413" s="64"/>
      <c r="D413" s="65"/>
      <c r="E413" s="66"/>
      <c r="F413" s="26"/>
      <c r="G413" s="68"/>
      <c r="H413" s="104"/>
    </row>
    <row r="414" spans="1:8" s="105" customFormat="1" ht="20.25" customHeight="1">
      <c r="A414" s="70"/>
      <c r="B414" s="71" t="s">
        <v>178</v>
      </c>
      <c r="C414" s="71"/>
      <c r="D414" s="72"/>
      <c r="E414" s="73"/>
      <c r="F414" s="25"/>
      <c r="G414" s="75"/>
      <c r="H414" s="106"/>
    </row>
    <row r="415" spans="1:8" ht="20.25" customHeight="1">
      <c r="A415" s="97"/>
      <c r="B415" s="64"/>
      <c r="C415" s="64"/>
      <c r="D415" s="65"/>
      <c r="E415" s="66"/>
      <c r="F415" s="26"/>
      <c r="G415" s="68"/>
      <c r="H415" s="69"/>
    </row>
    <row r="416" spans="1:8" ht="20.25" customHeight="1">
      <c r="A416" s="70"/>
      <c r="B416" s="71"/>
      <c r="C416" s="71"/>
      <c r="D416" s="72"/>
      <c r="E416" s="73"/>
      <c r="F416" s="25"/>
      <c r="G416" s="75"/>
      <c r="H416" s="76"/>
    </row>
    <row r="417" spans="1:8" ht="20.25" customHeight="1">
      <c r="A417" s="97"/>
      <c r="B417" s="64"/>
      <c r="C417" s="64"/>
      <c r="D417" s="65"/>
      <c r="E417" s="66"/>
      <c r="F417" s="26"/>
      <c r="G417" s="68"/>
      <c r="H417" s="69"/>
    </row>
    <row r="418" spans="1:8" ht="20.25" customHeight="1">
      <c r="A418" s="70"/>
      <c r="B418" s="71"/>
      <c r="C418" s="71"/>
      <c r="D418" s="72"/>
      <c r="E418" s="73"/>
      <c r="F418" s="25"/>
      <c r="G418" s="75"/>
      <c r="H418" s="76"/>
    </row>
    <row r="419" spans="1:8" ht="20.25" customHeight="1">
      <c r="A419" s="97"/>
      <c r="B419" s="64"/>
      <c r="C419" s="64"/>
      <c r="D419" s="65"/>
      <c r="E419" s="66"/>
      <c r="F419" s="26"/>
      <c r="G419" s="68"/>
      <c r="H419" s="69"/>
    </row>
    <row r="420" spans="1:8" ht="20.25" customHeight="1">
      <c r="A420" s="70"/>
      <c r="B420" s="71"/>
      <c r="C420" s="71"/>
      <c r="D420" s="72"/>
      <c r="E420" s="73"/>
      <c r="F420" s="25"/>
      <c r="G420" s="75"/>
      <c r="H420" s="76"/>
    </row>
    <row r="421" spans="1:8" ht="20.25" customHeight="1">
      <c r="A421" s="97"/>
      <c r="B421" s="64"/>
      <c r="C421" s="64"/>
      <c r="D421" s="65"/>
      <c r="E421" s="66"/>
      <c r="F421" s="26"/>
      <c r="G421" s="68"/>
      <c r="H421" s="69"/>
    </row>
    <row r="422" spans="1:8" ht="20.25" customHeight="1">
      <c r="A422" s="70"/>
      <c r="B422" s="71"/>
      <c r="C422" s="71"/>
      <c r="D422" s="72"/>
      <c r="E422" s="73"/>
      <c r="F422" s="25"/>
      <c r="G422" s="75"/>
      <c r="H422" s="76"/>
    </row>
    <row r="423" spans="1:8" ht="20.25" customHeight="1">
      <c r="A423" s="97"/>
      <c r="B423" s="64"/>
      <c r="C423" s="64"/>
      <c r="D423" s="65"/>
      <c r="E423" s="66"/>
      <c r="F423" s="26"/>
      <c r="G423" s="68"/>
      <c r="H423" s="69"/>
    </row>
    <row r="424" spans="1:8" ht="20.25" customHeight="1">
      <c r="A424" s="70"/>
      <c r="B424" s="71"/>
      <c r="C424" s="71"/>
      <c r="D424" s="72"/>
      <c r="E424" s="73"/>
      <c r="F424" s="25"/>
      <c r="G424" s="75"/>
      <c r="H424" s="76"/>
    </row>
    <row r="425" spans="1:8" ht="20.25" customHeight="1">
      <c r="A425" s="97"/>
      <c r="B425" s="64"/>
      <c r="C425" s="64"/>
      <c r="D425" s="65"/>
      <c r="E425" s="66"/>
      <c r="F425" s="26"/>
      <c r="G425" s="68"/>
      <c r="H425" s="69"/>
    </row>
    <row r="426" spans="1:8" ht="20.25" customHeight="1">
      <c r="A426" s="70"/>
      <c r="B426" s="71"/>
      <c r="C426" s="71"/>
      <c r="D426" s="72"/>
      <c r="E426" s="73"/>
      <c r="F426" s="25"/>
      <c r="G426" s="75"/>
      <c r="H426" s="76"/>
    </row>
    <row r="427" spans="1:8" ht="20.25" customHeight="1">
      <c r="A427" s="97"/>
      <c r="B427" s="64"/>
      <c r="C427" s="64"/>
      <c r="D427" s="65"/>
      <c r="E427" s="66"/>
      <c r="F427" s="26"/>
      <c r="G427" s="68"/>
      <c r="H427" s="69"/>
    </row>
    <row r="428" spans="1:8" ht="20.25" customHeight="1">
      <c r="A428" s="70"/>
      <c r="B428" s="71"/>
      <c r="C428" s="71"/>
      <c r="D428" s="72"/>
      <c r="E428" s="73"/>
      <c r="F428" s="25"/>
      <c r="G428" s="75"/>
      <c r="H428" s="76"/>
    </row>
    <row r="429" spans="1:8" ht="20.25" customHeight="1">
      <c r="A429" s="97"/>
      <c r="B429" s="64"/>
      <c r="C429" s="64"/>
      <c r="D429" s="65"/>
      <c r="E429" s="66"/>
      <c r="F429" s="26"/>
      <c r="G429" s="68"/>
      <c r="H429" s="69"/>
    </row>
    <row r="430" spans="1:8" ht="20.25" customHeight="1">
      <c r="A430" s="70">
        <v>12</v>
      </c>
      <c r="B430" s="71" t="s">
        <v>0</v>
      </c>
      <c r="C430" s="71"/>
      <c r="D430" s="72"/>
      <c r="E430" s="73"/>
      <c r="F430" s="25"/>
      <c r="G430" s="75"/>
      <c r="H430" s="76"/>
    </row>
    <row r="431" spans="1:8" ht="20.25" customHeight="1">
      <c r="A431" s="97"/>
      <c r="B431" s="107"/>
      <c r="C431" s="108" t="s">
        <v>353</v>
      </c>
      <c r="D431" s="65"/>
      <c r="E431" s="66"/>
      <c r="F431" s="26"/>
      <c r="G431" s="68"/>
      <c r="H431" s="69"/>
    </row>
    <row r="432" spans="1:8" ht="20.25" customHeight="1">
      <c r="A432" s="70"/>
      <c r="B432" s="109" t="s">
        <v>239</v>
      </c>
      <c r="C432" s="110" t="s">
        <v>240</v>
      </c>
      <c r="D432" s="72">
        <v>2</v>
      </c>
      <c r="E432" s="73" t="s">
        <v>241</v>
      </c>
      <c r="F432" s="25"/>
      <c r="G432" s="75"/>
      <c r="H432" s="76"/>
    </row>
    <row r="433" spans="1:8" ht="20.25" customHeight="1">
      <c r="A433" s="97"/>
      <c r="B433" s="107"/>
      <c r="C433" s="111" t="s">
        <v>320</v>
      </c>
      <c r="D433" s="65"/>
      <c r="E433" s="66"/>
      <c r="F433" s="26"/>
      <c r="G433" s="68"/>
      <c r="H433" s="69"/>
    </row>
    <row r="434" spans="1:8" ht="20.25" customHeight="1">
      <c r="A434" s="70"/>
      <c r="B434" s="109" t="s">
        <v>242</v>
      </c>
      <c r="C434" s="112" t="s">
        <v>237</v>
      </c>
      <c r="D434" s="72">
        <v>2</v>
      </c>
      <c r="E434" s="73" t="s">
        <v>243</v>
      </c>
      <c r="F434" s="25"/>
      <c r="G434" s="75"/>
      <c r="H434" s="76"/>
    </row>
    <row r="435" spans="1:8" ht="20.25" customHeight="1">
      <c r="A435" s="97"/>
      <c r="B435" s="107"/>
      <c r="C435" s="111" t="s">
        <v>320</v>
      </c>
      <c r="D435" s="65"/>
      <c r="E435" s="66"/>
      <c r="F435" s="26"/>
      <c r="G435" s="68"/>
      <c r="H435" s="69"/>
    </row>
    <row r="436" spans="1:8" ht="20.25" customHeight="1">
      <c r="A436" s="70"/>
      <c r="B436" s="109" t="s">
        <v>244</v>
      </c>
      <c r="C436" s="112" t="s">
        <v>340</v>
      </c>
      <c r="D436" s="72">
        <v>1</v>
      </c>
      <c r="E436" s="73" t="s">
        <v>241</v>
      </c>
      <c r="F436" s="25"/>
      <c r="G436" s="75"/>
      <c r="H436" s="76"/>
    </row>
    <row r="437" spans="1:8" ht="20.25" customHeight="1">
      <c r="A437" s="97"/>
      <c r="B437" s="107"/>
      <c r="C437" s="111" t="s">
        <v>320</v>
      </c>
      <c r="D437" s="65"/>
      <c r="E437" s="66"/>
      <c r="F437" s="26"/>
      <c r="G437" s="68"/>
      <c r="H437" s="69"/>
    </row>
    <row r="438" spans="1:8" ht="20.25" customHeight="1">
      <c r="A438" s="70"/>
      <c r="B438" s="109" t="s">
        <v>245</v>
      </c>
      <c r="C438" s="112" t="s">
        <v>342</v>
      </c>
      <c r="D438" s="72">
        <v>1</v>
      </c>
      <c r="E438" s="73" t="s">
        <v>241</v>
      </c>
      <c r="F438" s="25"/>
      <c r="G438" s="75"/>
      <c r="H438" s="76"/>
    </row>
    <row r="439" spans="1:8" ht="20.25" customHeight="1">
      <c r="A439" s="97"/>
      <c r="B439" s="107"/>
      <c r="C439" s="111" t="s">
        <v>320</v>
      </c>
      <c r="D439" s="65"/>
      <c r="E439" s="66"/>
      <c r="F439" s="26"/>
      <c r="G439" s="68"/>
      <c r="H439" s="69"/>
    </row>
    <row r="440" spans="1:8" ht="20.25" customHeight="1">
      <c r="A440" s="70"/>
      <c r="B440" s="109" t="s">
        <v>246</v>
      </c>
      <c r="C440" s="112" t="s">
        <v>343</v>
      </c>
      <c r="D440" s="72">
        <v>1</v>
      </c>
      <c r="E440" s="73" t="s">
        <v>241</v>
      </c>
      <c r="F440" s="25"/>
      <c r="G440" s="75"/>
      <c r="H440" s="76"/>
    </row>
    <row r="441" spans="1:8" ht="20.25" customHeight="1">
      <c r="A441" s="97"/>
      <c r="B441" s="107"/>
      <c r="C441" s="111" t="s">
        <v>320</v>
      </c>
      <c r="D441" s="65"/>
      <c r="E441" s="66"/>
      <c r="F441" s="26"/>
      <c r="G441" s="68"/>
      <c r="H441" s="69"/>
    </row>
    <row r="442" spans="1:8" ht="20.25" customHeight="1">
      <c r="A442" s="70"/>
      <c r="B442" s="109" t="s">
        <v>247</v>
      </c>
      <c r="C442" s="112" t="s">
        <v>238</v>
      </c>
      <c r="D442" s="72">
        <v>1</v>
      </c>
      <c r="E442" s="73" t="s">
        <v>241</v>
      </c>
      <c r="F442" s="25"/>
      <c r="G442" s="75"/>
      <c r="H442" s="76"/>
    </row>
    <row r="443" spans="1:8" ht="20.25" customHeight="1">
      <c r="A443" s="97"/>
      <c r="B443" s="98"/>
      <c r="C443" s="99" t="s">
        <v>320</v>
      </c>
      <c r="D443" s="65"/>
      <c r="E443" s="66"/>
      <c r="F443" s="26"/>
      <c r="G443" s="68"/>
      <c r="H443" s="69"/>
    </row>
    <row r="444" spans="1:8" ht="20.25" customHeight="1">
      <c r="A444" s="70"/>
      <c r="B444" s="101" t="s">
        <v>248</v>
      </c>
      <c r="C444" s="113" t="s">
        <v>249</v>
      </c>
      <c r="D444" s="72">
        <v>1</v>
      </c>
      <c r="E444" s="73" t="s">
        <v>241</v>
      </c>
      <c r="F444" s="25"/>
      <c r="G444" s="75"/>
      <c r="H444" s="76"/>
    </row>
    <row r="445" spans="1:8" ht="20.25" customHeight="1">
      <c r="A445" s="97"/>
      <c r="B445" s="98"/>
      <c r="C445" s="99" t="s">
        <v>320</v>
      </c>
      <c r="D445" s="65"/>
      <c r="E445" s="66"/>
      <c r="F445" s="26"/>
      <c r="G445" s="68"/>
      <c r="H445" s="69"/>
    </row>
    <row r="446" spans="1:8" ht="20.25" customHeight="1">
      <c r="A446" s="70"/>
      <c r="B446" s="101" t="s">
        <v>248</v>
      </c>
      <c r="C446" s="113" t="s">
        <v>341</v>
      </c>
      <c r="D446" s="72">
        <v>1</v>
      </c>
      <c r="E446" s="73" t="s">
        <v>241</v>
      </c>
      <c r="F446" s="25"/>
      <c r="G446" s="75"/>
      <c r="H446" s="76"/>
    </row>
    <row r="447" spans="1:8" ht="20.25" customHeight="1">
      <c r="A447" s="97"/>
      <c r="B447" s="98"/>
      <c r="C447" s="99" t="s">
        <v>320</v>
      </c>
      <c r="D447" s="65"/>
      <c r="E447" s="66"/>
      <c r="F447" s="26"/>
      <c r="G447" s="68"/>
      <c r="H447" s="69"/>
    </row>
    <row r="448" spans="1:8" ht="20.25" customHeight="1">
      <c r="A448" s="70"/>
      <c r="B448" s="101" t="s">
        <v>250</v>
      </c>
      <c r="C448" s="102" t="s">
        <v>435</v>
      </c>
      <c r="D448" s="72">
        <v>1</v>
      </c>
      <c r="E448" s="73" t="s">
        <v>241</v>
      </c>
      <c r="F448" s="25"/>
      <c r="G448" s="75"/>
      <c r="H448" s="76"/>
    </row>
    <row r="449" spans="1:8" ht="20.25" customHeight="1">
      <c r="A449" s="97"/>
      <c r="B449" s="98"/>
      <c r="C449" s="99" t="s">
        <v>320</v>
      </c>
      <c r="D449" s="65"/>
      <c r="E449" s="66"/>
      <c r="F449" s="26"/>
      <c r="G449" s="68"/>
      <c r="H449" s="69"/>
    </row>
    <row r="450" spans="1:8" ht="20.25" customHeight="1">
      <c r="A450" s="70"/>
      <c r="B450" s="101" t="s">
        <v>251</v>
      </c>
      <c r="C450" s="102" t="s">
        <v>252</v>
      </c>
      <c r="D450" s="72">
        <v>1</v>
      </c>
      <c r="E450" s="73" t="s">
        <v>253</v>
      </c>
      <c r="F450" s="25"/>
      <c r="G450" s="75"/>
      <c r="H450" s="76"/>
    </row>
    <row r="451" spans="1:8" ht="20.25" customHeight="1">
      <c r="A451" s="19"/>
      <c r="B451" s="98"/>
      <c r="C451" s="99" t="s">
        <v>320</v>
      </c>
      <c r="D451" s="65"/>
      <c r="E451" s="7"/>
      <c r="F451" s="26"/>
      <c r="G451" s="68"/>
      <c r="H451" s="69"/>
    </row>
    <row r="452" spans="1:8" ht="20.25" customHeight="1">
      <c r="A452" s="21"/>
      <c r="B452" s="101" t="s">
        <v>251</v>
      </c>
      <c r="C452" s="114" t="s">
        <v>254</v>
      </c>
      <c r="D452" s="72">
        <v>1</v>
      </c>
      <c r="E452" s="15" t="s">
        <v>253</v>
      </c>
      <c r="F452" s="25"/>
      <c r="G452" s="75"/>
      <c r="H452" s="76"/>
    </row>
    <row r="453" spans="1:8" ht="20.25" customHeight="1">
      <c r="A453" s="97"/>
      <c r="B453" s="98"/>
      <c r="C453" s="99" t="s">
        <v>320</v>
      </c>
      <c r="D453" s="65"/>
      <c r="E453" s="66"/>
      <c r="F453" s="26"/>
      <c r="G453" s="68"/>
      <c r="H453" s="69"/>
    </row>
    <row r="454" spans="1:8" ht="20.25" customHeight="1">
      <c r="A454" s="70"/>
      <c r="B454" s="101" t="s">
        <v>182</v>
      </c>
      <c r="C454" s="102" t="s">
        <v>434</v>
      </c>
      <c r="D454" s="72">
        <v>2</v>
      </c>
      <c r="E454" s="73" t="s">
        <v>255</v>
      </c>
      <c r="F454" s="25"/>
      <c r="G454" s="75"/>
      <c r="H454" s="76"/>
    </row>
    <row r="455" spans="1:8" ht="20.25" customHeight="1">
      <c r="A455" s="97"/>
      <c r="B455" s="98"/>
      <c r="C455" s="99" t="s">
        <v>353</v>
      </c>
      <c r="D455" s="65"/>
      <c r="E455" s="66"/>
      <c r="F455" s="26"/>
      <c r="G455" s="68"/>
      <c r="H455" s="69"/>
    </row>
    <row r="456" spans="1:8" ht="20.25" customHeight="1">
      <c r="A456" s="70"/>
      <c r="B456" s="101" t="s">
        <v>349</v>
      </c>
      <c r="C456" s="102" t="s">
        <v>357</v>
      </c>
      <c r="D456" s="72">
        <v>1</v>
      </c>
      <c r="E456" s="73" t="s">
        <v>352</v>
      </c>
      <c r="F456" s="25"/>
      <c r="G456" s="75"/>
      <c r="H456" s="76"/>
    </row>
    <row r="457" spans="1:8" ht="20.25" customHeight="1">
      <c r="A457" s="97"/>
      <c r="B457" s="98"/>
      <c r="C457" s="99" t="s">
        <v>365</v>
      </c>
      <c r="D457" s="65"/>
      <c r="E457" s="66"/>
      <c r="F457" s="26"/>
      <c r="G457" s="68"/>
      <c r="H457" s="69"/>
    </row>
    <row r="458" spans="1:8" ht="20.25" customHeight="1">
      <c r="A458" s="70"/>
      <c r="B458" s="101" t="s">
        <v>354</v>
      </c>
      <c r="C458" s="102" t="s">
        <v>356</v>
      </c>
      <c r="D458" s="72">
        <v>1</v>
      </c>
      <c r="E458" s="73" t="s">
        <v>355</v>
      </c>
      <c r="F458" s="25"/>
      <c r="G458" s="75"/>
      <c r="H458" s="76"/>
    </row>
    <row r="459" spans="1:8" ht="20.25" customHeight="1">
      <c r="A459" s="97"/>
      <c r="B459" s="98"/>
      <c r="C459" s="99" t="s">
        <v>320</v>
      </c>
      <c r="D459" s="65"/>
      <c r="E459" s="66"/>
      <c r="F459" s="26"/>
      <c r="G459" s="68"/>
      <c r="H459" s="69"/>
    </row>
    <row r="460" spans="1:8" ht="20.25" customHeight="1">
      <c r="A460" s="70"/>
      <c r="B460" s="101" t="s">
        <v>350</v>
      </c>
      <c r="C460" s="102" t="s">
        <v>351</v>
      </c>
      <c r="D460" s="72">
        <v>1</v>
      </c>
      <c r="E460" s="73" t="s">
        <v>352</v>
      </c>
      <c r="F460" s="25"/>
      <c r="G460" s="75"/>
      <c r="H460" s="76"/>
    </row>
    <row r="461" spans="1:8" ht="20.25" customHeight="1">
      <c r="A461" s="97"/>
      <c r="B461" s="98"/>
      <c r="C461" s="99" t="s">
        <v>256</v>
      </c>
      <c r="D461" s="65"/>
      <c r="E461" s="66"/>
      <c r="F461" s="26"/>
      <c r="G461" s="68"/>
      <c r="H461" s="69"/>
    </row>
    <row r="462" spans="1:8" ht="20.25" customHeight="1">
      <c r="A462" s="70"/>
      <c r="B462" s="101" t="s">
        <v>257</v>
      </c>
      <c r="C462" s="102" t="s">
        <v>258</v>
      </c>
      <c r="D462" s="72">
        <v>1</v>
      </c>
      <c r="E462" s="73" t="s">
        <v>243</v>
      </c>
      <c r="F462" s="25"/>
      <c r="G462" s="75"/>
      <c r="H462" s="76"/>
    </row>
    <row r="463" spans="1:8" ht="20.25" customHeight="1">
      <c r="A463" s="97"/>
      <c r="B463" s="98"/>
      <c r="C463" s="115"/>
      <c r="D463" s="65"/>
      <c r="E463" s="66"/>
      <c r="F463" s="26"/>
      <c r="G463" s="68"/>
      <c r="H463" s="69"/>
    </row>
    <row r="464" spans="1:8" ht="20.25" customHeight="1">
      <c r="A464" s="70"/>
      <c r="B464" s="109" t="s">
        <v>259</v>
      </c>
      <c r="C464" s="112" t="s">
        <v>260</v>
      </c>
      <c r="D464" s="72">
        <v>16</v>
      </c>
      <c r="E464" s="73" t="s">
        <v>14</v>
      </c>
      <c r="F464" s="25"/>
      <c r="G464" s="75"/>
      <c r="H464" s="76"/>
    </row>
    <row r="465" spans="1:8" ht="20.25" customHeight="1">
      <c r="A465" s="97"/>
      <c r="B465" s="98"/>
      <c r="C465" s="115"/>
      <c r="D465" s="65"/>
      <c r="E465" s="66"/>
      <c r="F465" s="26"/>
      <c r="G465" s="68"/>
      <c r="H465" s="69"/>
    </row>
    <row r="466" spans="1:8" ht="20.25" customHeight="1">
      <c r="A466" s="70"/>
      <c r="B466" s="109" t="s">
        <v>380</v>
      </c>
      <c r="C466" s="112" t="s">
        <v>368</v>
      </c>
      <c r="D466" s="72">
        <v>4</v>
      </c>
      <c r="E466" s="73" t="s">
        <v>14</v>
      </c>
      <c r="F466" s="25"/>
      <c r="G466" s="75"/>
      <c r="H466" s="76"/>
    </row>
    <row r="467" spans="1:8" ht="20.25" customHeight="1">
      <c r="A467" s="97"/>
      <c r="B467" s="107"/>
      <c r="C467" s="111"/>
      <c r="D467" s="65"/>
      <c r="E467" s="66"/>
      <c r="F467" s="26"/>
      <c r="G467" s="68"/>
      <c r="H467" s="69"/>
    </row>
    <row r="468" spans="1:8" ht="20.25" customHeight="1">
      <c r="A468" s="70"/>
      <c r="B468" s="109" t="s">
        <v>179</v>
      </c>
      <c r="C468" s="112" t="s">
        <v>261</v>
      </c>
      <c r="D468" s="72">
        <v>18</v>
      </c>
      <c r="E468" s="73" t="s">
        <v>14</v>
      </c>
      <c r="F468" s="25"/>
      <c r="G468" s="75"/>
      <c r="H468" s="76"/>
    </row>
    <row r="469" spans="1:8" ht="20.25" customHeight="1">
      <c r="A469" s="97"/>
      <c r="B469" s="107"/>
      <c r="C469" s="111"/>
      <c r="D469" s="65"/>
      <c r="E469" s="66"/>
      <c r="F469" s="26"/>
      <c r="G469" s="68"/>
      <c r="H469" s="69"/>
    </row>
    <row r="470" spans="1:8" ht="20.25" customHeight="1">
      <c r="A470" s="70"/>
      <c r="B470" s="109" t="s">
        <v>179</v>
      </c>
      <c r="C470" s="112" t="s">
        <v>262</v>
      </c>
      <c r="D470" s="72">
        <v>6.5</v>
      </c>
      <c r="E470" s="73" t="s">
        <v>14</v>
      </c>
      <c r="F470" s="25"/>
      <c r="G470" s="75"/>
      <c r="H470" s="76"/>
    </row>
    <row r="471" spans="1:8" ht="20.25" customHeight="1">
      <c r="A471" s="97"/>
      <c r="B471" s="107"/>
      <c r="C471" s="111"/>
      <c r="D471" s="65"/>
      <c r="E471" s="66"/>
      <c r="F471" s="26"/>
      <c r="G471" s="68"/>
      <c r="H471" s="69"/>
    </row>
    <row r="472" spans="1:8" ht="20.25" customHeight="1">
      <c r="A472" s="70"/>
      <c r="B472" s="109" t="s">
        <v>179</v>
      </c>
      <c r="C472" s="112" t="s">
        <v>263</v>
      </c>
      <c r="D472" s="72">
        <v>10</v>
      </c>
      <c r="E472" s="73" t="s">
        <v>14</v>
      </c>
      <c r="F472" s="25"/>
      <c r="G472" s="75"/>
      <c r="H472" s="76"/>
    </row>
    <row r="473" spans="1:8" ht="20.25" customHeight="1">
      <c r="A473" s="97"/>
      <c r="B473" s="116"/>
      <c r="C473" s="99"/>
      <c r="D473" s="65"/>
      <c r="E473" s="66"/>
      <c r="F473" s="26"/>
      <c r="G473" s="68"/>
      <c r="H473" s="69"/>
    </row>
    <row r="474" spans="1:8" ht="20.25" customHeight="1">
      <c r="A474" s="70"/>
      <c r="B474" s="117" t="s">
        <v>306</v>
      </c>
      <c r="C474" s="102" t="s">
        <v>308</v>
      </c>
      <c r="D474" s="72">
        <v>1</v>
      </c>
      <c r="E474" s="73" t="s">
        <v>307</v>
      </c>
      <c r="F474" s="25"/>
      <c r="G474" s="75"/>
      <c r="H474" s="76"/>
    </row>
    <row r="475" spans="1:8" ht="20.25" customHeight="1">
      <c r="A475" s="97"/>
      <c r="B475" s="98"/>
      <c r="C475" s="99"/>
      <c r="D475" s="65"/>
      <c r="E475" s="66"/>
      <c r="F475" s="26"/>
      <c r="G475" s="68"/>
      <c r="H475" s="69"/>
    </row>
    <row r="476" spans="1:8" ht="20.25" customHeight="1">
      <c r="A476" s="70"/>
      <c r="B476" s="101" t="s">
        <v>264</v>
      </c>
      <c r="C476" s="102" t="s">
        <v>265</v>
      </c>
      <c r="D476" s="72">
        <v>1</v>
      </c>
      <c r="E476" s="73" t="s">
        <v>243</v>
      </c>
      <c r="F476" s="25"/>
      <c r="G476" s="75"/>
      <c r="H476" s="76"/>
    </row>
    <row r="477" spans="1:8" ht="20.25" customHeight="1">
      <c r="A477" s="97"/>
      <c r="B477" s="98"/>
      <c r="C477" s="99" t="s">
        <v>302</v>
      </c>
      <c r="D477" s="65"/>
      <c r="E477" s="66"/>
      <c r="F477" s="26"/>
      <c r="G477" s="68"/>
      <c r="H477" s="69"/>
    </row>
    <row r="478" spans="1:8" ht="20.25" customHeight="1">
      <c r="A478" s="70"/>
      <c r="B478" s="101" t="s">
        <v>266</v>
      </c>
      <c r="C478" s="102" t="s">
        <v>267</v>
      </c>
      <c r="D478" s="72">
        <v>2</v>
      </c>
      <c r="E478" s="73" t="s">
        <v>243</v>
      </c>
      <c r="F478" s="25"/>
      <c r="G478" s="75"/>
      <c r="H478" s="76"/>
    </row>
    <row r="479" spans="1:8" ht="20.25" customHeight="1">
      <c r="A479" s="19"/>
      <c r="B479" s="98"/>
      <c r="C479" s="99"/>
      <c r="D479" s="6"/>
      <c r="E479" s="7"/>
      <c r="F479" s="26"/>
      <c r="G479" s="68"/>
      <c r="H479" s="69"/>
    </row>
    <row r="480" spans="1:8" ht="20.25" customHeight="1">
      <c r="A480" s="21"/>
      <c r="B480" s="101" t="s">
        <v>268</v>
      </c>
      <c r="C480" s="102" t="s">
        <v>269</v>
      </c>
      <c r="D480" s="14">
        <v>4</v>
      </c>
      <c r="E480" s="15" t="s">
        <v>243</v>
      </c>
      <c r="F480" s="25"/>
      <c r="G480" s="75"/>
      <c r="H480" s="76"/>
    </row>
    <row r="481" spans="1:8" ht="20.25" customHeight="1">
      <c r="A481" s="19"/>
      <c r="B481" s="98"/>
      <c r="C481" s="99" t="s">
        <v>279</v>
      </c>
      <c r="D481" s="6"/>
      <c r="E481" s="7"/>
      <c r="F481" s="26"/>
      <c r="G481" s="68"/>
      <c r="H481" s="69"/>
    </row>
    <row r="482" spans="1:8" ht="20.25" customHeight="1">
      <c r="A482" s="21"/>
      <c r="B482" s="101" t="s">
        <v>280</v>
      </c>
      <c r="C482" s="102" t="s">
        <v>281</v>
      </c>
      <c r="D482" s="14">
        <v>1</v>
      </c>
      <c r="E482" s="15" t="s">
        <v>277</v>
      </c>
      <c r="F482" s="25"/>
      <c r="G482" s="75"/>
      <c r="H482" s="76"/>
    </row>
    <row r="483" spans="1:8" ht="20.25" customHeight="1">
      <c r="A483" s="97"/>
      <c r="B483" s="64"/>
      <c r="C483" s="64"/>
      <c r="D483" s="65"/>
      <c r="E483" s="66"/>
      <c r="F483" s="26"/>
      <c r="G483" s="68"/>
      <c r="H483" s="69"/>
    </row>
    <row r="484" spans="1:8" ht="20.25" customHeight="1">
      <c r="A484" s="70"/>
      <c r="B484" s="71" t="s">
        <v>270</v>
      </c>
      <c r="C484" s="71"/>
      <c r="D484" s="72">
        <v>1</v>
      </c>
      <c r="E484" s="73" t="s">
        <v>271</v>
      </c>
      <c r="F484" s="25"/>
      <c r="G484" s="75"/>
      <c r="H484" s="76"/>
    </row>
    <row r="485" spans="1:8" ht="20.25" customHeight="1">
      <c r="A485" s="19"/>
      <c r="B485" s="5"/>
      <c r="C485" s="5"/>
      <c r="D485" s="6"/>
      <c r="E485" s="7"/>
      <c r="F485" s="26"/>
      <c r="G485" s="8"/>
      <c r="H485" s="27"/>
    </row>
    <row r="486" spans="1:8" ht="20.25" customHeight="1">
      <c r="A486" s="21"/>
      <c r="B486" s="13"/>
      <c r="C486" s="13"/>
      <c r="D486" s="14"/>
      <c r="E486" s="15"/>
      <c r="F486" s="25"/>
      <c r="G486" s="16"/>
      <c r="H486" s="23"/>
    </row>
    <row r="487" spans="1:8" ht="20.25" customHeight="1">
      <c r="A487" s="19"/>
      <c r="B487" s="5"/>
      <c r="C487" s="5"/>
      <c r="D487" s="6"/>
      <c r="E487" s="7"/>
      <c r="F487" s="26"/>
      <c r="G487" s="8"/>
      <c r="H487" s="27"/>
    </row>
    <row r="488" spans="1:8" ht="20.25" customHeight="1">
      <c r="A488" s="21"/>
      <c r="B488" s="13" t="s">
        <v>272</v>
      </c>
      <c r="C488" s="13"/>
      <c r="D488" s="14"/>
      <c r="E488" s="15"/>
      <c r="F488" s="25"/>
      <c r="G488" s="16"/>
      <c r="H488" s="23"/>
    </row>
    <row r="489" spans="1:8" ht="20.25" customHeight="1">
      <c r="A489" s="19"/>
      <c r="B489" s="5"/>
      <c r="C489" s="5"/>
      <c r="D489" s="6"/>
      <c r="E489" s="7"/>
      <c r="F489" s="26"/>
      <c r="G489" s="8"/>
      <c r="H489" s="27"/>
    </row>
    <row r="490" spans="1:8" ht="20.25" customHeight="1">
      <c r="A490" s="21"/>
      <c r="B490" s="13"/>
      <c r="C490" s="13"/>
      <c r="D490" s="14"/>
      <c r="E490" s="15"/>
      <c r="F490" s="25"/>
      <c r="G490" s="16"/>
      <c r="H490" s="23"/>
    </row>
    <row r="491" spans="1:8" ht="20.25" customHeight="1">
      <c r="A491" s="19"/>
      <c r="B491" s="5"/>
      <c r="C491" s="5"/>
      <c r="D491" s="6"/>
      <c r="E491" s="7"/>
      <c r="F491" s="26"/>
      <c r="G491" s="8"/>
      <c r="H491" s="27"/>
    </row>
    <row r="492" spans="1:8" ht="20.25" customHeight="1">
      <c r="A492" s="21"/>
      <c r="B492" s="13"/>
      <c r="C492" s="13"/>
      <c r="D492" s="14"/>
      <c r="E492" s="15"/>
      <c r="F492" s="25"/>
      <c r="G492" s="16"/>
      <c r="H492" s="23"/>
    </row>
    <row r="493" spans="1:8" ht="20.25" customHeight="1">
      <c r="A493" s="19"/>
      <c r="B493" s="5"/>
      <c r="C493" s="5"/>
      <c r="D493" s="6"/>
      <c r="E493" s="7"/>
      <c r="F493" s="26"/>
      <c r="G493" s="8"/>
      <c r="H493" s="27"/>
    </row>
    <row r="494" spans="1:8" ht="20.25" customHeight="1">
      <c r="A494" s="21"/>
      <c r="B494" s="13"/>
      <c r="C494" s="13"/>
      <c r="D494" s="14"/>
      <c r="E494" s="15"/>
      <c r="F494" s="25"/>
      <c r="G494" s="16"/>
      <c r="H494" s="23"/>
    </row>
    <row r="495" spans="1:8" ht="20.25" customHeight="1">
      <c r="A495" s="19"/>
      <c r="B495" s="5"/>
      <c r="C495" s="5"/>
      <c r="D495" s="6"/>
      <c r="E495" s="7"/>
      <c r="F495" s="26"/>
      <c r="G495" s="8"/>
      <c r="H495" s="27"/>
    </row>
    <row r="496" spans="1:8" ht="20.25" customHeight="1">
      <c r="A496" s="21"/>
      <c r="B496" s="13"/>
      <c r="C496" s="13"/>
      <c r="D496" s="14"/>
      <c r="E496" s="15"/>
      <c r="F496" s="25"/>
      <c r="G496" s="16"/>
      <c r="H496" s="23"/>
    </row>
    <row r="497" spans="1:8" ht="20.25" customHeight="1">
      <c r="A497" s="19"/>
      <c r="B497" s="5"/>
      <c r="C497" s="5"/>
      <c r="D497" s="6"/>
      <c r="E497" s="7"/>
      <c r="F497" s="26"/>
      <c r="G497" s="8"/>
      <c r="H497" s="27"/>
    </row>
    <row r="498" spans="1:8" ht="20.25" customHeight="1">
      <c r="A498" s="21"/>
      <c r="B498" s="13"/>
      <c r="C498" s="13"/>
      <c r="D498" s="14"/>
      <c r="E498" s="15"/>
      <c r="F498" s="25"/>
      <c r="G498" s="16"/>
      <c r="H498" s="23"/>
    </row>
    <row r="499" spans="1:8" ht="20.25" customHeight="1">
      <c r="A499" s="19"/>
      <c r="B499" s="5"/>
      <c r="C499" s="5"/>
      <c r="D499" s="6"/>
      <c r="E499" s="7"/>
      <c r="F499" s="26"/>
      <c r="G499" s="8"/>
      <c r="H499" s="27"/>
    </row>
    <row r="500" spans="1:8" ht="20.25" customHeight="1">
      <c r="A500" s="21"/>
      <c r="B500" s="13"/>
      <c r="C500" s="13"/>
      <c r="D500" s="14"/>
      <c r="E500" s="15"/>
      <c r="F500" s="25"/>
      <c r="G500" s="16"/>
      <c r="H500" s="23"/>
    </row>
    <row r="501" spans="1:8" ht="20.25" customHeight="1">
      <c r="A501" s="19"/>
      <c r="B501" s="5"/>
      <c r="C501" s="5"/>
      <c r="D501" s="6"/>
      <c r="E501" s="7"/>
      <c r="F501" s="26"/>
      <c r="G501" s="8"/>
      <c r="H501" s="27"/>
    </row>
    <row r="502" spans="1:8" ht="20.25" customHeight="1">
      <c r="A502" s="21">
        <v>13</v>
      </c>
      <c r="B502" s="13" t="s">
        <v>149</v>
      </c>
      <c r="C502" s="148"/>
      <c r="D502" s="14"/>
      <c r="E502" s="15"/>
      <c r="F502" s="25"/>
      <c r="G502" s="16"/>
      <c r="H502" s="23"/>
    </row>
    <row r="503" spans="1:8" ht="20.25" customHeight="1">
      <c r="A503" s="46"/>
      <c r="B503" s="81" t="s">
        <v>150</v>
      </c>
      <c r="C503" s="81" t="s">
        <v>152</v>
      </c>
      <c r="D503" s="159"/>
      <c r="E503" s="83"/>
      <c r="F503" s="84"/>
      <c r="G503" s="85"/>
      <c r="H503" s="86"/>
    </row>
    <row r="504" spans="1:8" ht="20.25" customHeight="1">
      <c r="A504" s="53"/>
      <c r="B504" s="54" t="s">
        <v>151</v>
      </c>
      <c r="C504" s="54" t="s">
        <v>153</v>
      </c>
      <c r="D504" s="78">
        <v>9</v>
      </c>
      <c r="E504" s="56" t="s">
        <v>13</v>
      </c>
      <c r="F504" s="57"/>
      <c r="G504" s="58"/>
      <c r="H504" s="59"/>
    </row>
    <row r="505" spans="1:8" ht="20.25" customHeight="1">
      <c r="A505" s="46"/>
      <c r="B505" s="81" t="s">
        <v>150</v>
      </c>
      <c r="C505" s="81" t="s">
        <v>165</v>
      </c>
      <c r="D505" s="159"/>
      <c r="E505" s="83"/>
      <c r="F505" s="84"/>
      <c r="G505" s="85"/>
      <c r="H505" s="86"/>
    </row>
    <row r="506" spans="1:8" ht="20.25" customHeight="1">
      <c r="A506" s="53"/>
      <c r="B506" s="54" t="s">
        <v>154</v>
      </c>
      <c r="C506" s="54" t="s">
        <v>155</v>
      </c>
      <c r="D506" s="78">
        <v>9</v>
      </c>
      <c r="E506" s="56" t="s">
        <v>13</v>
      </c>
      <c r="F506" s="57"/>
      <c r="G506" s="58"/>
      <c r="H506" s="59"/>
    </row>
    <row r="507" spans="1:8" ht="20.25" customHeight="1">
      <c r="A507" s="46"/>
      <c r="B507" s="81"/>
      <c r="C507" s="81"/>
      <c r="D507" s="159"/>
      <c r="E507" s="83"/>
      <c r="F507" s="84"/>
      <c r="G507" s="85"/>
      <c r="H507" s="86"/>
    </row>
    <row r="508" spans="1:8" ht="20.25" customHeight="1">
      <c r="A508" s="53"/>
      <c r="B508" s="54" t="s">
        <v>156</v>
      </c>
      <c r="C508" s="54"/>
      <c r="D508" s="78">
        <v>8.6</v>
      </c>
      <c r="E508" s="56" t="s">
        <v>12</v>
      </c>
      <c r="F508" s="57"/>
      <c r="G508" s="58"/>
      <c r="H508" s="59"/>
    </row>
    <row r="509" spans="1:8" ht="20.25" customHeight="1">
      <c r="A509" s="46"/>
      <c r="B509" s="81"/>
      <c r="C509" s="81"/>
      <c r="D509" s="82"/>
      <c r="E509" s="83"/>
      <c r="F509" s="84"/>
      <c r="G509" s="85"/>
      <c r="H509" s="86"/>
    </row>
    <row r="510" spans="1:8" ht="20.25" customHeight="1">
      <c r="A510" s="53"/>
      <c r="B510" s="54" t="s">
        <v>157</v>
      </c>
      <c r="C510" s="54"/>
      <c r="D510" s="78">
        <v>0.3</v>
      </c>
      <c r="E510" s="56" t="s">
        <v>12</v>
      </c>
      <c r="F510" s="57"/>
      <c r="G510" s="58"/>
      <c r="H510" s="59"/>
    </row>
    <row r="511" spans="1:8" ht="20.25" customHeight="1">
      <c r="A511" s="46"/>
      <c r="B511" s="81"/>
      <c r="C511" s="81"/>
      <c r="D511" s="82"/>
      <c r="E511" s="83"/>
      <c r="F511" s="84"/>
      <c r="G511" s="85"/>
      <c r="H511" s="86"/>
    </row>
    <row r="512" spans="1:8" ht="20.25" customHeight="1">
      <c r="A512" s="53"/>
      <c r="B512" s="54" t="s">
        <v>374</v>
      </c>
      <c r="C512" s="54"/>
      <c r="D512" s="78">
        <v>0.1</v>
      </c>
      <c r="E512" s="56" t="s">
        <v>12</v>
      </c>
      <c r="F512" s="57"/>
      <c r="G512" s="58"/>
      <c r="H512" s="59"/>
    </row>
    <row r="513" spans="1:8" ht="20.25" customHeight="1">
      <c r="A513" s="46"/>
      <c r="B513" s="81"/>
      <c r="C513" s="81"/>
      <c r="D513" s="82"/>
      <c r="E513" s="83"/>
      <c r="F513" s="84"/>
      <c r="G513" s="85"/>
      <c r="H513" s="86"/>
    </row>
    <row r="514" spans="1:8" ht="20.25" customHeight="1">
      <c r="A514" s="53"/>
      <c r="B514" s="54" t="s">
        <v>375</v>
      </c>
      <c r="C514" s="54"/>
      <c r="D514" s="78">
        <v>0.2</v>
      </c>
      <c r="E514" s="56" t="s">
        <v>12</v>
      </c>
      <c r="F514" s="57"/>
      <c r="G514" s="58"/>
      <c r="H514" s="59"/>
    </row>
    <row r="515" spans="1:8" ht="20.25" customHeight="1">
      <c r="A515" s="46"/>
      <c r="B515" s="81"/>
      <c r="C515" s="81"/>
      <c r="D515" s="82"/>
      <c r="E515" s="83"/>
      <c r="F515" s="84"/>
      <c r="G515" s="85"/>
      <c r="H515" s="86"/>
    </row>
    <row r="516" spans="1:8" ht="20.25" customHeight="1">
      <c r="A516" s="53"/>
      <c r="B516" s="54" t="s">
        <v>376</v>
      </c>
      <c r="C516" s="54"/>
      <c r="D516" s="78">
        <v>11.7</v>
      </c>
      <c r="E516" s="56" t="s">
        <v>43</v>
      </c>
      <c r="F516" s="57"/>
      <c r="G516" s="58"/>
      <c r="H516" s="59"/>
    </row>
    <row r="517" spans="1:8" ht="20.25" customHeight="1">
      <c r="A517" s="46"/>
      <c r="B517" s="81"/>
      <c r="C517" s="81"/>
      <c r="D517" s="82"/>
      <c r="E517" s="83"/>
      <c r="F517" s="84"/>
      <c r="G517" s="85"/>
      <c r="H517" s="86"/>
    </row>
    <row r="518" spans="1:8" ht="20.25" customHeight="1">
      <c r="A518" s="53"/>
      <c r="B518" s="54" t="s">
        <v>158</v>
      </c>
      <c r="C518" s="54"/>
      <c r="D518" s="78">
        <v>8.6</v>
      </c>
      <c r="E518" s="56" t="s">
        <v>12</v>
      </c>
      <c r="F518" s="57"/>
      <c r="G518" s="58"/>
      <c r="H518" s="59"/>
    </row>
    <row r="519" spans="1:8" ht="20.25" customHeight="1">
      <c r="A519" s="46"/>
      <c r="B519" s="81"/>
      <c r="C519" s="81"/>
      <c r="D519" s="82"/>
      <c r="E519" s="83"/>
      <c r="F519" s="84"/>
      <c r="G519" s="85"/>
      <c r="H519" s="86"/>
    </row>
    <row r="520" spans="1:8" ht="20.25" customHeight="1">
      <c r="A520" s="53"/>
      <c r="B520" s="54" t="s">
        <v>159</v>
      </c>
      <c r="C520" s="54"/>
      <c r="D520" s="78">
        <v>0.3</v>
      </c>
      <c r="E520" s="56" t="s">
        <v>12</v>
      </c>
      <c r="F520" s="57"/>
      <c r="G520" s="58"/>
      <c r="H520" s="59"/>
    </row>
    <row r="521" spans="1:8" ht="20.25" customHeight="1">
      <c r="A521" s="46"/>
      <c r="B521" s="81"/>
      <c r="C521" s="81"/>
      <c r="D521" s="82"/>
      <c r="E521" s="83"/>
      <c r="F521" s="84"/>
      <c r="G521" s="85"/>
      <c r="H521" s="86"/>
    </row>
    <row r="522" spans="1:8" ht="20.25" customHeight="1">
      <c r="A522" s="53"/>
      <c r="B522" s="54" t="s">
        <v>377</v>
      </c>
      <c r="C522" s="54"/>
      <c r="D522" s="78">
        <v>0.1</v>
      </c>
      <c r="E522" s="56" t="s">
        <v>12</v>
      </c>
      <c r="F522" s="57"/>
      <c r="G522" s="58"/>
      <c r="H522" s="59"/>
    </row>
    <row r="523" spans="1:8" ht="20.25" customHeight="1">
      <c r="A523" s="46"/>
      <c r="B523" s="81"/>
      <c r="C523" s="81"/>
      <c r="D523" s="82"/>
      <c r="E523" s="83"/>
      <c r="F523" s="84"/>
      <c r="G523" s="85"/>
      <c r="H523" s="86"/>
    </row>
    <row r="524" spans="1:8" ht="20.25" customHeight="1">
      <c r="A524" s="53"/>
      <c r="B524" s="54" t="s">
        <v>378</v>
      </c>
      <c r="C524" s="54"/>
      <c r="D524" s="78">
        <v>0.2</v>
      </c>
      <c r="E524" s="56" t="s">
        <v>12</v>
      </c>
      <c r="F524" s="57"/>
      <c r="G524" s="58"/>
      <c r="H524" s="59"/>
    </row>
    <row r="525" spans="1:8" ht="20.25" customHeight="1">
      <c r="A525" s="46"/>
      <c r="B525" s="81"/>
      <c r="C525" s="81"/>
      <c r="D525" s="82"/>
      <c r="E525" s="83"/>
      <c r="F525" s="84"/>
      <c r="G525" s="85"/>
      <c r="H525" s="86"/>
    </row>
    <row r="526" spans="1:8" ht="20.25" customHeight="1">
      <c r="A526" s="53"/>
      <c r="B526" s="54" t="s">
        <v>379</v>
      </c>
      <c r="C526" s="54"/>
      <c r="D526" s="78">
        <v>11.7</v>
      </c>
      <c r="E526" s="56" t="s">
        <v>43</v>
      </c>
      <c r="F526" s="57"/>
      <c r="G526" s="58"/>
      <c r="H526" s="59"/>
    </row>
    <row r="527" spans="1:8" ht="20.25" customHeight="1">
      <c r="A527" s="46"/>
      <c r="B527" s="81"/>
      <c r="C527" s="81"/>
      <c r="D527" s="82"/>
      <c r="E527" s="83"/>
      <c r="F527" s="84"/>
      <c r="G527" s="85"/>
      <c r="H527" s="86"/>
    </row>
    <row r="528" spans="1:8" ht="20.25" customHeight="1">
      <c r="A528" s="53"/>
      <c r="B528" s="54" t="s">
        <v>160</v>
      </c>
      <c r="C528" s="54"/>
      <c r="D528" s="78">
        <v>1</v>
      </c>
      <c r="E528" s="56" t="s">
        <v>11</v>
      </c>
      <c r="F528" s="57"/>
      <c r="G528" s="58"/>
      <c r="H528" s="59"/>
    </row>
    <row r="529" spans="1:8" ht="20.25" customHeight="1">
      <c r="A529" s="46"/>
      <c r="B529" s="81"/>
      <c r="C529" s="81" t="s">
        <v>185</v>
      </c>
      <c r="D529" s="82"/>
      <c r="E529" s="83"/>
      <c r="F529" s="84"/>
      <c r="G529" s="85"/>
      <c r="H529" s="86"/>
    </row>
    <row r="530" spans="1:8" ht="20.25" customHeight="1">
      <c r="A530" s="53"/>
      <c r="B530" s="54" t="s">
        <v>161</v>
      </c>
      <c r="C530" s="54" t="s">
        <v>164</v>
      </c>
      <c r="D530" s="78">
        <v>1</v>
      </c>
      <c r="E530" s="56" t="s">
        <v>166</v>
      </c>
      <c r="F530" s="57"/>
      <c r="G530" s="58"/>
      <c r="H530" s="59"/>
    </row>
    <row r="531" spans="1:8" ht="20.25" customHeight="1">
      <c r="A531" s="46"/>
      <c r="B531" s="81"/>
      <c r="C531" s="81"/>
      <c r="D531" s="82"/>
      <c r="E531" s="83"/>
      <c r="F531" s="84"/>
      <c r="G531" s="85"/>
      <c r="H531" s="86"/>
    </row>
    <row r="532" spans="1:8" ht="20.25" customHeight="1">
      <c r="A532" s="53"/>
      <c r="B532" s="54" t="s">
        <v>162</v>
      </c>
      <c r="C532" s="54" t="s">
        <v>164</v>
      </c>
      <c r="D532" s="78">
        <v>2</v>
      </c>
      <c r="E532" s="56" t="s">
        <v>166</v>
      </c>
      <c r="F532" s="57"/>
      <c r="G532" s="58"/>
      <c r="H532" s="59"/>
    </row>
    <row r="533" spans="1:8" ht="20.25" customHeight="1">
      <c r="A533" s="46"/>
      <c r="B533" s="81"/>
      <c r="C533" s="81"/>
      <c r="D533" s="82"/>
      <c r="E533" s="83"/>
      <c r="F533" s="84"/>
      <c r="G533" s="85"/>
      <c r="H533" s="86"/>
    </row>
    <row r="534" spans="1:8" ht="20.25" customHeight="1">
      <c r="A534" s="53"/>
      <c r="B534" s="54" t="s">
        <v>183</v>
      </c>
      <c r="C534" s="54" t="s">
        <v>164</v>
      </c>
      <c r="D534" s="78">
        <v>1</v>
      </c>
      <c r="E534" s="56" t="s">
        <v>166</v>
      </c>
      <c r="F534" s="57"/>
      <c r="G534" s="58"/>
      <c r="H534" s="59"/>
    </row>
    <row r="535" spans="1:8" ht="20.25" customHeight="1">
      <c r="A535" s="46"/>
      <c r="B535" s="81"/>
      <c r="C535" s="81"/>
      <c r="D535" s="82"/>
      <c r="E535" s="83"/>
      <c r="F535" s="84"/>
      <c r="G535" s="85"/>
      <c r="H535" s="86"/>
    </row>
    <row r="536" spans="1:8" ht="20.25" customHeight="1">
      <c r="A536" s="53"/>
      <c r="B536" s="54" t="s">
        <v>163</v>
      </c>
      <c r="C536" s="54" t="s">
        <v>164</v>
      </c>
      <c r="D536" s="78">
        <v>1</v>
      </c>
      <c r="E536" s="56" t="s">
        <v>11</v>
      </c>
      <c r="F536" s="57"/>
      <c r="G536" s="58"/>
      <c r="H536" s="59"/>
    </row>
    <row r="537" spans="1:8" ht="20.25" customHeight="1">
      <c r="A537" s="46"/>
      <c r="B537" s="81"/>
      <c r="C537" s="81"/>
      <c r="D537" s="82"/>
      <c r="E537" s="83"/>
      <c r="F537" s="84"/>
      <c r="G537" s="85"/>
      <c r="H537" s="86"/>
    </row>
    <row r="538" spans="1:8" ht="20.25" customHeight="1">
      <c r="A538" s="53"/>
      <c r="B538" s="54" t="s">
        <v>184</v>
      </c>
      <c r="C538" s="54" t="s">
        <v>164</v>
      </c>
      <c r="D538" s="78">
        <v>1</v>
      </c>
      <c r="E538" s="56" t="s">
        <v>11</v>
      </c>
      <c r="F538" s="57"/>
      <c r="G538" s="58"/>
      <c r="H538" s="59"/>
    </row>
    <row r="539" spans="1:8" ht="20.25" customHeight="1">
      <c r="A539" s="46"/>
      <c r="B539" s="81"/>
      <c r="C539" s="81"/>
      <c r="D539" s="82"/>
      <c r="E539" s="83"/>
      <c r="F539" s="84"/>
      <c r="G539" s="85"/>
      <c r="H539" s="86"/>
    </row>
    <row r="540" spans="1:8" ht="20.25" customHeight="1">
      <c r="A540" s="53"/>
      <c r="B540" s="54"/>
      <c r="C540" s="54"/>
      <c r="D540" s="78"/>
      <c r="E540" s="56"/>
      <c r="F540" s="57"/>
      <c r="G540" s="58"/>
      <c r="H540" s="59"/>
    </row>
    <row r="541" spans="1:8" ht="20.25" customHeight="1">
      <c r="A541" s="46"/>
      <c r="B541" s="81"/>
      <c r="C541" s="81"/>
      <c r="D541" s="82"/>
      <c r="E541" s="83"/>
      <c r="F541" s="84"/>
      <c r="G541" s="85"/>
      <c r="H541" s="86"/>
    </row>
    <row r="542" spans="1:8" ht="20.25" customHeight="1">
      <c r="A542" s="53"/>
      <c r="B542" s="54" t="s">
        <v>186</v>
      </c>
      <c r="C542" s="54"/>
      <c r="D542" s="78"/>
      <c r="E542" s="56"/>
      <c r="F542" s="57"/>
      <c r="G542" s="58"/>
      <c r="H542" s="59"/>
    </row>
    <row r="543" spans="1:8" ht="20.25" customHeight="1">
      <c r="A543" s="46"/>
      <c r="B543" s="81"/>
      <c r="C543" s="81"/>
      <c r="D543" s="82"/>
      <c r="E543" s="83"/>
      <c r="F543" s="84"/>
      <c r="G543" s="85"/>
      <c r="H543" s="86"/>
    </row>
    <row r="544" spans="1:8" ht="20.25" customHeight="1">
      <c r="A544" s="53"/>
      <c r="B544" s="54"/>
      <c r="C544" s="54"/>
      <c r="D544" s="78"/>
      <c r="E544" s="56"/>
      <c r="F544" s="57"/>
      <c r="G544" s="58"/>
      <c r="H544" s="59"/>
    </row>
    <row r="545" spans="1:8" ht="20.25" customHeight="1">
      <c r="A545" s="46"/>
      <c r="B545" s="81"/>
      <c r="C545" s="81"/>
      <c r="D545" s="82"/>
      <c r="E545" s="83"/>
      <c r="F545" s="84"/>
      <c r="G545" s="85"/>
      <c r="H545" s="86"/>
    </row>
    <row r="546" spans="1:8" ht="20.25" customHeight="1">
      <c r="A546" s="53"/>
      <c r="B546" s="54"/>
      <c r="C546" s="54"/>
      <c r="D546" s="78"/>
      <c r="E546" s="56"/>
      <c r="F546" s="57"/>
      <c r="G546" s="58"/>
      <c r="H546" s="59"/>
    </row>
    <row r="547" spans="1:8" ht="20.25" customHeight="1">
      <c r="A547" s="46"/>
      <c r="B547" s="81"/>
      <c r="C547" s="81"/>
      <c r="D547" s="82"/>
      <c r="E547" s="83"/>
      <c r="F547" s="84"/>
      <c r="G547" s="85"/>
      <c r="H547" s="86"/>
    </row>
    <row r="548" spans="1:8" ht="20.25" customHeight="1">
      <c r="A548" s="53"/>
      <c r="B548" s="54"/>
      <c r="C548" s="54"/>
      <c r="D548" s="78"/>
      <c r="E548" s="56"/>
      <c r="F548" s="57"/>
      <c r="G548" s="58"/>
      <c r="H548" s="59"/>
    </row>
    <row r="549" spans="1:8" ht="20.25" customHeight="1">
      <c r="A549" s="19"/>
      <c r="B549" s="5"/>
      <c r="C549" s="5"/>
      <c r="D549" s="6"/>
      <c r="E549" s="7"/>
      <c r="F549" s="26"/>
      <c r="G549" s="8"/>
      <c r="H549" s="27"/>
    </row>
    <row r="550" spans="1:8" ht="20.25" customHeight="1">
      <c r="A550" s="21" t="s">
        <v>328</v>
      </c>
      <c r="B550" s="13" t="s">
        <v>330</v>
      </c>
      <c r="C550" s="13"/>
      <c r="D550" s="14"/>
      <c r="E550" s="15"/>
      <c r="F550" s="25"/>
      <c r="G550" s="16"/>
      <c r="H550" s="23"/>
    </row>
    <row r="551" spans="1:8" s="165" customFormat="1" ht="20.25" customHeight="1">
      <c r="A551" s="171"/>
      <c r="B551" s="172"/>
      <c r="C551" s="172"/>
      <c r="D551" s="82"/>
      <c r="E551" s="163"/>
      <c r="F551" s="84"/>
      <c r="G551" s="85"/>
      <c r="H551" s="164"/>
    </row>
    <row r="552" spans="1:8" s="165" customFormat="1" ht="20.25" customHeight="1">
      <c r="A552" s="173"/>
      <c r="B552" s="174" t="s">
        <v>424</v>
      </c>
      <c r="C552" s="174"/>
      <c r="D552" s="78">
        <v>3</v>
      </c>
      <c r="E552" s="169" t="s">
        <v>16</v>
      </c>
      <c r="F552" s="57"/>
      <c r="G552" s="58"/>
      <c r="H552" s="170"/>
    </row>
    <row r="553" spans="1:8" ht="20.25" customHeight="1">
      <c r="A553" s="19"/>
      <c r="B553" s="5"/>
      <c r="C553" s="5"/>
      <c r="D553" s="6"/>
      <c r="E553" s="7"/>
      <c r="F553" s="26"/>
      <c r="G553" s="8"/>
      <c r="H553" s="27"/>
    </row>
    <row r="554" spans="1:8" ht="20.25" customHeight="1">
      <c r="A554" s="21"/>
      <c r="B554" s="13" t="s">
        <v>332</v>
      </c>
      <c r="C554" s="13"/>
      <c r="D554" s="14"/>
      <c r="E554" s="15"/>
      <c r="F554" s="25"/>
      <c r="G554" s="16"/>
      <c r="H554" s="23"/>
    </row>
    <row r="555" spans="1:8" ht="20.25" customHeight="1">
      <c r="A555" s="19"/>
      <c r="B555" s="5"/>
      <c r="C555" s="5"/>
      <c r="D555" s="6"/>
      <c r="E555" s="7"/>
      <c r="F555" s="26"/>
      <c r="G555" s="8"/>
      <c r="H555" s="27"/>
    </row>
    <row r="556" spans="1:8" ht="20.25" customHeight="1">
      <c r="A556" s="21"/>
      <c r="B556" s="13"/>
      <c r="C556" s="13"/>
      <c r="D556" s="14"/>
      <c r="E556" s="15"/>
      <c r="F556" s="25"/>
      <c r="G556" s="16"/>
      <c r="H556" s="23"/>
    </row>
  </sheetData>
  <mergeCells count="1">
    <mergeCell ref="A2:B2"/>
  </mergeCells>
  <phoneticPr fontId="14"/>
  <pageMargins left="0.74803149606299213" right="0.55118110236220474" top="0.39370078740157483" bottom="0.59055118110236227" header="0.31496062992125984" footer="0.31496062992125984"/>
  <pageSetup paperSize="9" scale="52" fitToHeight="0" orientation="portrait" r:id="rId1"/>
  <headerFooter alignWithMargins="0">
    <oddFooter>&amp;C&amp;P ページ</oddFooter>
  </headerFooter>
  <rowBreaks count="7" manualBreakCount="7">
    <brk id="74" max="7" man="1"/>
    <brk id="146" max="7" man="1"/>
    <brk id="218" max="7" man="1"/>
    <brk id="288" max="7" man="1"/>
    <brk id="356" max="7" man="1"/>
    <brk id="428" max="7" man="1"/>
    <brk id="50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表紙</vt:lpstr>
      <vt:lpstr>(甲)</vt:lpstr>
      <vt:lpstr>(乙)</vt:lpstr>
      <vt:lpstr>'(乙)'!Print_Area</vt:lpstr>
      <vt:lpstr>'(甲)'!Print_Area</vt:lpstr>
      <vt:lpstr>表紙!Print_Area</vt:lpstr>
      <vt:lpstr>'(乙)'!Print_Titles</vt:lpstr>
      <vt:lpstr>'(甲)'!Print_Titles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管理者</cp:lastModifiedBy>
  <cp:lastPrinted>2025-10-28T02:23:41Z</cp:lastPrinted>
  <dcterms:created xsi:type="dcterms:W3CDTF">2005-07-02T00:32:59Z</dcterms:created>
  <dcterms:modified xsi:type="dcterms:W3CDTF">2025-11-09T10:43:37Z</dcterms:modified>
</cp:coreProperties>
</file>