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3.2.105\disk1\shisetsu-hj_backup\R8_鶴二中エアコン更新工事\2.入札公告\"/>
    </mc:Choice>
  </mc:AlternateContent>
  <xr:revisionPtr revIDLastSave="0" documentId="13_ncr:1_{07FE38B7-BE73-40C3-8507-8FBAF3B15D0F}" xr6:coauthVersionLast="47" xr6:coauthVersionMax="47" xr10:uidLastSave="{00000000-0000-0000-0000-000000000000}"/>
  <bookViews>
    <workbookView xWindow="-120" yWindow="-120" windowWidth="29040" windowHeight="15840" activeTab="1" xr2:uid="{A134F7AF-7C1B-4B2B-90CE-23C06A46DAF5}"/>
  </bookViews>
  <sheets>
    <sheet name="金抜表紙" sheetId="1" r:id="rId1"/>
    <sheet name="金抜内訳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P10">#REF!</definedName>
    <definedName name="_____________P11">#REF!</definedName>
    <definedName name="_____________P8">#REF!</definedName>
    <definedName name="_____________P9">#REF!</definedName>
    <definedName name="____________P10">#REF!</definedName>
    <definedName name="____________P11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ＮＯ1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4_">#REF!</definedName>
    <definedName name="_12P6_">#REF!</definedName>
    <definedName name="_12P7_">#REF!</definedName>
    <definedName name="_12P8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2_">#REF!</definedName>
    <definedName name="_15P7_">#REF!</definedName>
    <definedName name="_15P8_">#REF!</definedName>
    <definedName name="_16P11_">#REF!</definedName>
    <definedName name="_16P3_">#REF!</definedName>
    <definedName name="_17P12_">#REF!</definedName>
    <definedName name="_17P4_">#REF!</definedName>
    <definedName name="_17P9_">#REF!</definedName>
    <definedName name="_18P13_">#REF!</definedName>
    <definedName name="_18P5_">#REF!</definedName>
    <definedName name="_18P8_">#REF!</definedName>
    <definedName name="_19P10_">#REF!</definedName>
    <definedName name="_19P2_">#REF!</definedName>
    <definedName name="_19P6_">#REF!</definedName>
    <definedName name="_19Print_Area">#REF!</definedName>
    <definedName name="_1P1_">#REF!</definedName>
    <definedName name="_20P3_">#REF!</definedName>
    <definedName name="_20P7_">#REF!</definedName>
    <definedName name="_21P4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7P4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4P5_">#REF!</definedName>
    <definedName name="_35P6_">#REF!</definedName>
    <definedName name="_36P7_">#REF!</definedName>
    <definedName name="_37P8_">#REF!</definedName>
    <definedName name="_3P10_">#REF!</definedName>
    <definedName name="_3P11_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P12_">#REF!</definedName>
    <definedName name="_6P13_">#REF!</definedName>
    <definedName name="_6P2_">#REF!</definedName>
    <definedName name="_7_0Print_Area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B">#REF!</definedName>
    <definedName name="_C">#REF!</definedName>
    <definedName name="_E">#REF!</definedName>
    <definedName name="_Fill" hidden="1">#REF!</definedName>
    <definedName name="_I">#REF!</definedName>
    <definedName name="_Key1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Q">#REF!</definedName>
    <definedName name="_Regression_Int">1</definedName>
    <definedName name="_S">#REF!</definedName>
    <definedName name="_Sort" hidden="1">#REF!</definedName>
    <definedName name="_st1">#REF!</definedName>
    <definedName name="_T">#REF!</definedName>
    <definedName name="_U">#REF!</definedName>
    <definedName name="_Z">#REF!</definedName>
    <definedName name="_終了">#REF!</definedName>
    <definedName name="\0">#REF!</definedName>
    <definedName name="\a">#REF!</definedName>
    <definedName name="\A1">#REF!</definedName>
    <definedName name="\A2">#REF!</definedName>
    <definedName name="\B">#REF!</definedName>
    <definedName name="\C">#REF!</definedName>
    <definedName name="\C1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K">#REF!</definedName>
    <definedName name="\l">#N/A</definedName>
    <definedName name="\M">#REF!</definedName>
    <definedName name="\n">#N/A</definedName>
    <definedName name="\o">#REF!</definedName>
    <definedName name="\P">#REF!</definedName>
    <definedName name="\q">#REF!</definedName>
    <definedName name="\R">#REF!</definedName>
    <definedName name="\s">#REF!</definedName>
    <definedName name="\t">#N/A</definedName>
    <definedName name="\u">#N/A</definedName>
    <definedName name="\W">#REF!</definedName>
    <definedName name="\z">#REF!</definedName>
    <definedName name="A">#REF!</definedName>
    <definedName name="A1xz91">#REF!</definedName>
    <definedName name="aaa">#REF!</definedName>
    <definedName name="AAAAA">[1]柱!#REF!</definedName>
    <definedName name="APPR1">#REF!</definedName>
    <definedName name="AW23下地鉄骨計">[2]【火葬待合棟】明細!#REF!</definedName>
    <definedName name="A列">#REF!</definedName>
    <definedName name="B">#REF!</definedName>
    <definedName name="Ｂ．電気設備工事">#REF!</definedName>
    <definedName name="ＢＧＭ設備工事">#REF!</definedName>
    <definedName name="B列">#REF!</definedName>
    <definedName name="COPY">#REF!</definedName>
    <definedName name="_xlnm.Criteria">#REF!</definedName>
    <definedName name="Criteria_MI">#REF!</definedName>
    <definedName name="C列">#REF!</definedName>
    <definedName name="ｄ">#REF!</definedName>
    <definedName name="DATA1">#REF!</definedName>
    <definedName name="DATA2">#REF!</definedName>
    <definedName name="_xlnm.Database">#REF!</definedName>
    <definedName name="Database_MI">#REF!</definedName>
    <definedName name="DDD">#REF!</definedName>
    <definedName name="dec">#REF!</definedName>
    <definedName name="DEN">#REF!</definedName>
    <definedName name="DFK">[3]柱!#REF!</definedName>
    <definedName name="E16工事概要">#REF!</definedName>
    <definedName name="E18工事概要">#REF!</definedName>
    <definedName name="E20工事概要">#REF!</definedName>
    <definedName name="E23工事概要">#REF!</definedName>
    <definedName name="E25工事概要">#REF!</definedName>
    <definedName name="E27工事概要">#REF!</definedName>
    <definedName name="E29工事場所">#REF!</definedName>
    <definedName name="ＥＱ">#REF!</definedName>
    <definedName name="_xlnm.Extract">#REF!</definedName>
    <definedName name="Extract_MI">#REF!</definedName>
    <definedName name="F">[4]溶接!$A$5:$IV$18</definedName>
    <definedName name="F3発番年度">#REF!</definedName>
    <definedName name="feb">#REF!</definedName>
    <definedName name="FF">[4]溶接!$A$27:$IV$47</definedName>
    <definedName name="FL">[4]溶接!$A$49:$IV$50</definedName>
    <definedName name="ＦＬＡＧ">#REF!</definedName>
    <definedName name="FUTUU">#REF!</definedName>
    <definedName name="ｇ">#REF!</definedName>
    <definedName name="G_A0001" hidden="1">'[5]2_(A) 内訳単価'!$AK$20</definedName>
    <definedName name="G_B0001" hidden="1">'[5]3_(B) 内訳単価'!$AK$17</definedName>
    <definedName name="G_B0002" hidden="1">'[5]3_(B) 内訳単価'!$AK$54</definedName>
    <definedName name="G_C0001" hidden="1">#REF!</definedName>
    <definedName name="G_C00011111" hidden="1">'[6]4_(C) 内訳単価'!$AK$69</definedName>
    <definedName name="G_C0002" hidden="1">#REF!</definedName>
    <definedName name="G_D0001" hidden="1">'[5]5_(D) 内訳単価'!$AK$51</definedName>
    <definedName name="G_D0002" hidden="1">'[5]5_(D) 内訳単価'!$AK$125</definedName>
    <definedName name="G_D0003" hidden="1">'[5]5_(D) 内訳単価'!$AK$199</definedName>
    <definedName name="G_D0004" hidden="1">'[5]5_(D) 内訳単価'!$AK$273</definedName>
    <definedName name="G_D0005" hidden="1">'[5]5_(D) 内訳単価'!$AK$347</definedName>
    <definedName name="G_D0006" hidden="1">'[5]5_(D) 内訳単価'!$AK$421</definedName>
    <definedName name="G_D0007" hidden="1">'[5]5_(D) 内訳単価'!$AK$495</definedName>
    <definedName name="G_D0008" hidden="1">'[5]5_(D) 内訳単価'!$AK$569</definedName>
    <definedName name="G_D0009" hidden="1">'[5]5_(D) 内訳単価'!$AK$627</definedName>
    <definedName name="G_D0010" hidden="1">'[5]5_(D) 内訳単価'!$AK$664</definedName>
    <definedName name="G_D0011" hidden="1">'[5]5_(D) 内訳単価'!$AK$701</definedName>
    <definedName name="G_D0012" hidden="1">'[5]5_(D) 内訳単価'!$AK$738</definedName>
    <definedName name="G_D0013" hidden="1">'[5]5_(D) 内訳単価'!$AK$791</definedName>
    <definedName name="G_D0014" hidden="1">'[5]5_(D) 内訳単価'!$AK$849</definedName>
    <definedName name="G_D0015" hidden="1">'[5]5_(D) 内訳単価'!$AK$886</definedName>
    <definedName name="G_D0016" hidden="1">'[5]5_(D) 内訳単価'!$AK$923</definedName>
    <definedName name="G_D0017" hidden="1">'[5]5_(D) 内訳単価'!$AK$976</definedName>
    <definedName name="G_D0018" hidden="1">'[5]5_(D) 内訳単価'!$AK$1062</definedName>
    <definedName name="G_D0019" hidden="1">'[5]5_(D) 内訳単価'!$AK$1102</definedName>
    <definedName name="G_D0020" hidden="1">'[5]5_(D) 内訳単価'!$AK$1142</definedName>
    <definedName name="G_D0021" hidden="1">'[5]5_(D) 内訳単価'!$AK$1170</definedName>
    <definedName name="G_D0022" hidden="1">'[5]5_(D) 内訳単価'!$AK$1213</definedName>
    <definedName name="G_D0023" hidden="1">'[5]5_(D) 内訳単価'!$AK$1241</definedName>
    <definedName name="G_D0024" hidden="1">'[5]5_(D) 内訳単価'!$AK$1278</definedName>
    <definedName name="G_D0025" hidden="1">'[5]5_(D) 内訳単価'!$AK$1315</definedName>
    <definedName name="G_D0026" hidden="1">'[5]5_(D) 内訳単価'!$AK$1367</definedName>
    <definedName name="G_D0027" hidden="1">'[5]5_(D) 内訳単価'!$AK$1404</definedName>
    <definedName name="G_D0028" hidden="1">'[5]5_(D) 内訳単価'!$AK$1435</definedName>
    <definedName name="G_D0029" hidden="1">'[5]5_(D) 内訳単価'!$AK$1478</definedName>
    <definedName name="G_D0030" hidden="1">'[5]5_(D) 内訳単価'!$AK$1512</definedName>
    <definedName name="G_D0031" hidden="1">'[5]5_(D) 内訳単価'!$AK$1537</definedName>
    <definedName name="G_D0032" hidden="1">'[5]5_(D) 内訳単価'!$AK$1589</definedName>
    <definedName name="G_D0033" hidden="1">'[5]5_(D) 内訳単価'!$AK$1617</definedName>
    <definedName name="G_D0034" hidden="1">'[5]5_(D) 内訳単価'!$AK$1651</definedName>
    <definedName name="G_F0001" hidden="1">'[5]6_(F) 内訳単価'!$AK$26</definedName>
    <definedName name="G_F0002" hidden="1">'[5]6_(F) 内訳単価'!$AK$63</definedName>
    <definedName name="G_F0003" hidden="1">'[5]6_(F) 内訳単価'!$AK$100</definedName>
    <definedName name="G_F0004" hidden="1">'[5]6_(F) 内訳単価'!$AK$137</definedName>
    <definedName name="G_F0005" hidden="1">'[5]6_(F) 内訳単価'!$AK$174</definedName>
    <definedName name="G9施行理由">#REF!</definedName>
    <definedName name="H">[7]柱!#REF!</definedName>
    <definedName name="H22あて先">#REF!</definedName>
    <definedName name="H22工事件名">#REF!</definedName>
    <definedName name="H48項">#REF!</definedName>
    <definedName name="HB">[4]溶接!$A$52:$IV$60</definedName>
    <definedName name="HED">#REF!</definedName>
    <definedName name="HEIMEN">#REF!</definedName>
    <definedName name="HH">[7]柱!#REF!</definedName>
    <definedName name="HL">[4]溶接!$A$62:$IV$66</definedName>
    <definedName name="HT">[4]溶接!$A$68:$IV$81</definedName>
    <definedName name="HTHT">[4]溶接!$A$83:$IV$91</definedName>
    <definedName name="HUD">#REF!</definedName>
    <definedName name="I.360">#REF!</definedName>
    <definedName name="I16発信者名">#REF!</definedName>
    <definedName name="I43年度">#REF!</definedName>
    <definedName name="ID">#REF!</definedName>
    <definedName name="ＩＦＲ">#REF!</definedName>
    <definedName name="iii" hidden="1">{"53)一覧表",#N/A,FALSE,"53)";"53)代価表",#N/A,FALSE,"53)"}</definedName>
    <definedName name="ItoChin">'[8]諸経費算定表（改修）'!$B$2:$H$40</definedName>
    <definedName name="ｊ">#REF!</definedName>
    <definedName name="J1K1">#REF!</definedName>
    <definedName name="J30電話番号">#REF!</definedName>
    <definedName name="J36日間">#REF!</definedName>
    <definedName name="J3発番">#REF!</definedName>
    <definedName name="J3番">#REF!</definedName>
    <definedName name="J50目">#REF!</definedName>
    <definedName name="jan">#REF!</definedName>
    <definedName name="ｊｊ" hidden="1">{"47)48)一覧表",#N/A,FALSE,"47)､48)";"47)48)代価表",#N/A,FALSE,"47)､48)"}</definedName>
    <definedName name="ｋ">#REF!</definedName>
    <definedName name="kaitai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>#REF!</definedName>
    <definedName name="ｋｋｋ">#REF!</definedName>
    <definedName name="ｋｋｋｋ" hidden="1">{"54)～56)一覧表",#N/A,FALSE,"54)～56)";"５４）～56)代価表",#N/A,FALSE,"54)～56)"}</definedName>
    <definedName name="ｌ">#REF!</definedName>
    <definedName name="L52節">#REF!</definedName>
    <definedName name="list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tm">#REF!</definedName>
    <definedName name="ＮＤＢ">#REF!</definedName>
    <definedName name="ＮＯ1">#REF!</definedName>
    <definedName name="ＮＯ2">#REF!</definedName>
    <definedName name="O1保存年限">#REF!</definedName>
    <definedName name="O36工期年">#REF!</definedName>
    <definedName name="ＯＮ">#REF!</definedName>
    <definedName name="P_1" hidden="1">'[5]7_登録単価表'!$H$8</definedName>
    <definedName name="P_10" hidden="1">'[5]7_登録単価表'!$H$26</definedName>
    <definedName name="P_11" hidden="1">'[5]7_登録単価表'!$H$28</definedName>
    <definedName name="P_12" hidden="1">'[5]7_登録単価表'!$H$30</definedName>
    <definedName name="P_13" hidden="1">'[5]7_登録単価表'!$H$32</definedName>
    <definedName name="P_14" hidden="1">'[5]7_登録単価表'!$H$34</definedName>
    <definedName name="P_15" hidden="1">'[5]7_登録単価表'!$H$36</definedName>
    <definedName name="P_16" hidden="1">'[5]7_登録単価表'!$H$38</definedName>
    <definedName name="P_17" hidden="1">'[5]7_登録単価表'!$H$40</definedName>
    <definedName name="P_18" hidden="1">'[5]7_登録単価表'!$H$42</definedName>
    <definedName name="P_19" hidden="1">'[5]7_登録単価表'!$H$44</definedName>
    <definedName name="P_2" hidden="1">'[5]7_登録単価表'!$H$10</definedName>
    <definedName name="P_20" hidden="1">'[5]7_登録単価表'!$H$46</definedName>
    <definedName name="P_21" hidden="1">'[5]7_登録単価表'!$H$48</definedName>
    <definedName name="P_22" hidden="1">'[5]7_登録単価表'!$H$50</definedName>
    <definedName name="P_23" hidden="1">'[5]7_登録単価表'!$H$52</definedName>
    <definedName name="P_24" hidden="1">'[5]7_登録単価表'!$H$54</definedName>
    <definedName name="P_25" hidden="1">'[5]7_登録単価表'!$H$56</definedName>
    <definedName name="P_26" hidden="1">'[5]7_登録単価表'!$H$58</definedName>
    <definedName name="P_27" hidden="1">'[5]7_登録単価表'!$H$60</definedName>
    <definedName name="P_28" hidden="1">'[5]7_登録単価表'!$H$62</definedName>
    <definedName name="P_29" hidden="1">'[5]7_登録単価表'!$H$64</definedName>
    <definedName name="P_3" hidden="1">'[5]7_登録単価表'!$H$12</definedName>
    <definedName name="P_30" hidden="1">'[5]7_登録単価表'!$H$66</definedName>
    <definedName name="P_31" hidden="1">'[5]7_登録単価表'!$H$68</definedName>
    <definedName name="P_32" hidden="1">'[5]7_登録単価表'!$H$70</definedName>
    <definedName name="P_33" hidden="1">'[5]7_登録単価表'!$H$72</definedName>
    <definedName name="P_34" hidden="1">'[5]7_登録単価表'!$H$74</definedName>
    <definedName name="P_35" hidden="1">'[5]7_登録単価表'!$H$76</definedName>
    <definedName name="P_4" hidden="1">'[5]7_登録単価表'!$H$14</definedName>
    <definedName name="P_5" hidden="1">'[5]7_登録単価表'!$H$16</definedName>
    <definedName name="P_6" hidden="1">'[5]7_登録単価表'!$H$18</definedName>
    <definedName name="P_7" hidden="1">'[5]7_登録単価表'!$H$20</definedName>
    <definedName name="P_8" hidden="1">'[5]7_登録単価表'!$H$22</definedName>
    <definedName name="P_9" hidden="1">'[5]7_登録単価表'!$H$24</definedName>
    <definedName name="po">#REF!</definedName>
    <definedName name="ppp">'[9]A 機械棟'!$B$764</definedName>
    <definedName name="Price">#REF!</definedName>
    <definedName name="_xlnm.Print_Area" localSheetId="1">金抜内訳!$B$5:$I$462</definedName>
    <definedName name="_xlnm.Print_Area">#REF!</definedName>
    <definedName name="Print_Area_A4">#REF!</definedName>
    <definedName name="Print_Area_B4">#REF!</definedName>
    <definedName name="Print_Area_MI">#REF!</definedName>
    <definedName name="_xlnm.Print_Titles" localSheetId="1">金抜内訳!$1:$6</definedName>
    <definedName name="_xlnm.Print_Titles">'[10]#REF'!$A$1:$IV$2</definedName>
    <definedName name="PRINT_TITLES_MI">[11]別紙２!$10:$10</definedName>
    <definedName name="ｑ">#REF!</definedName>
    <definedName name="Q36工期月">#REF!</definedName>
    <definedName name="ＲＢ">#REF!</definedName>
    <definedName name="RITU">#REF!</definedName>
    <definedName name="ＲＸ">#REF!</definedName>
    <definedName name="S">[3]柱!#REF!</definedName>
    <definedName name="S10起案年">#REF!</definedName>
    <definedName name="S8施行年">#REF!</definedName>
    <definedName name="SEKISANN内訳">#REF!</definedName>
    <definedName name="start">#REF!</definedName>
    <definedName name="start2">#REF!</definedName>
    <definedName name="start3">#REF!</definedName>
    <definedName name="Ｔ">#REF!</definedName>
    <definedName name="TACHIAGARI">#REF!</definedName>
    <definedName name="ＴＲＡＤ">#REF!</definedName>
    <definedName name="ＴＸ">#REF!</definedName>
    <definedName name="U10起案月">#REF!</definedName>
    <definedName name="U8行月">#REF!</definedName>
    <definedName name="U8施行月">#REF!</definedName>
    <definedName name="ＵＰＳ">#REF!</definedName>
    <definedName name="V10案日">#REF!</definedName>
    <definedName name="V1分類番号">#REF!</definedName>
    <definedName name="V55業種">#REF!</definedName>
    <definedName name="V8行日">#REF!</definedName>
    <definedName name="ＶＤ">#REF!</definedName>
    <definedName name="ＶＦＲ">#REF!</definedName>
    <definedName name="ｗ">#REF!</definedName>
    <definedName name="WK_FOLDER">#REF!</definedName>
    <definedName name="WNT">#REF!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XPrint_Area">#REF!</definedName>
    <definedName name="XPrint_Trim">#REF!</definedName>
    <definedName name="yuta">#REF!</definedName>
    <definedName name="yutaka">#REF!</definedName>
    <definedName name="Ｚ">#REF!</definedName>
    <definedName name="あ">#REF!</definedName>
    <definedName name="あｑ１">#REF!</definedName>
    <definedName name="ああああああああ">#REF!</definedName>
    <definedName name="あえ">#REF!</definedName>
    <definedName name="あきら">#REF!</definedName>
    <definedName name="アスコンか">#REF!</definedName>
    <definedName name="アスファルト">#REF!</definedName>
    <definedName name="アルミ製目隠しスクリーン計">[2]【火葬待合棟】明細!#REF!</definedName>
    <definedName name="い">[3]柱!#REF!</definedName>
    <definedName name="い1">#REF!</definedName>
    <definedName name="いい">[7]柱!#REF!</definedName>
    <definedName name="いいか">#REF!</definedName>
    <definedName name="うちわけ">'[12]設計書 乙1'!$B$2:$H$40</definedName>
    <definedName name="え">#REF!</definedName>
    <definedName name="か">#REF!</definedName>
    <definedName name="ガラスくず">#REF!</definedName>
    <definedName name="ガラス工">#REF!</definedName>
    <definedName name="き">[7]柱!#REF!</definedName>
    <definedName name="こここ">#REF!</definedName>
    <definedName name="コンクリート">#REF!</definedName>
    <definedName name="コンクリート工">#REF!</definedName>
    <definedName name="コンクリート工事">#REF!</definedName>
    <definedName name="コンセント_2F_B棟">#REF!</definedName>
    <definedName name="コンセント_2F_C棟">#REF!</definedName>
    <definedName name="コンセント2F_A棟">#REF!</definedName>
    <definedName name="コンセントA棟">#REF!</definedName>
    <definedName name="コンセントB棟">#REF!</definedName>
    <definedName name="コンセントC棟">#REF!</definedName>
    <definedName name="コンセント設備工事">#REF!</definedName>
    <definedName name="さ">#REF!</definedName>
    <definedName name="サッシュ工">#REF!</definedName>
    <definedName name="サッシ工">#REF!</definedName>
    <definedName name="シーリング工">#REF!</definedName>
    <definedName name="す">[7]柱!#REF!</definedName>
    <definedName name="その他">#REF!</definedName>
    <definedName name="た">#REF!</definedName>
    <definedName name="ﾀｲﾄﾙ行">#REF!</definedName>
    <definedName name="タイル">#REF!</definedName>
    <definedName name="たいる">#REF!</definedName>
    <definedName name="タイル工">#REF!</definedName>
    <definedName name="タイル工事">#REF!</definedName>
    <definedName name="ﾀﾞｸﾄ厚">#REF!</definedName>
    <definedName name="ダクト工">#REF!</definedName>
    <definedName name="タタミ工">#REF!</definedName>
    <definedName name="ﾁ44">#REF!</definedName>
    <definedName name="ﾁ46">#N/A</definedName>
    <definedName name="チェック">#REF!</definedName>
    <definedName name="っっｓ">#REF!</definedName>
    <definedName name="で">[1]柱!#REF!</definedName>
    <definedName name="てつ">[3]柱!#REF!</definedName>
    <definedName name="テレビ共同受信設備工事">#REF!</definedName>
    <definedName name="どおおお">#REF!</definedName>
    <definedName name="とび工">#REF!</definedName>
    <definedName name="ナンバー1">#REF!</definedName>
    <definedName name="はじめに">#REF!</definedName>
    <definedName name="はつり工">#REF!</definedName>
    <definedName name="ﾊﾙｺ">#REF!</definedName>
    <definedName name="ピット工事">#REF!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ﾒﾆｭｰ">#REF!</definedName>
    <definedName name="もるたる1">#REF!</definedName>
    <definedName name="ユニットその他工事">#REF!</definedName>
    <definedName name="宛先">#REF!</definedName>
    <definedName name="囲障工事">[13]乙外構電気直工!$A$20</definedName>
    <definedName name="維持">[7]柱!#REF!</definedName>
    <definedName name="一位代価">#REF!</definedName>
    <definedName name="一階単価">#REF!</definedName>
    <definedName name="一式1">#REF!</definedName>
    <definedName name="一般運転手">#REF!</definedName>
    <definedName name="一般管理費">#REF!</definedName>
    <definedName name="一般管理費計">[14]共通費計算!$R$28</definedName>
    <definedName name="一般管理費率">#REF!</definedName>
    <definedName name="一般工事１">#REF!</definedName>
    <definedName name="一覧">#REF!</definedName>
    <definedName name="一覧P">#REF!</definedName>
    <definedName name="一覧Q">#REF!</definedName>
    <definedName name="印刷">#REF!</definedName>
    <definedName name="印刷一覧">#REF!</definedName>
    <definedName name="印刷範囲">#REF!</definedName>
    <definedName name="運転制御">#REF!</definedName>
    <definedName name="運搬ﾍﾟｰｼﾞ">#REF!</definedName>
    <definedName name="運搬費">#REF!</definedName>
    <definedName name="屋外電灯">#REF!</definedName>
    <definedName name="屋根とい工事">#REF!</definedName>
    <definedName name="屋根ふき工">#REF!</definedName>
    <definedName name="屋根葺工">#REF!</definedName>
    <definedName name="可">#REF!</definedName>
    <definedName name="科目計">#REF!</definedName>
    <definedName name="火報">#REF!</definedName>
    <definedName name="解体">#REF!</definedName>
    <definedName name="外">[7]柱!#REF!</definedName>
    <definedName name="外交">#REF!</definedName>
    <definedName name="外構" hidden="1">#REF!</definedName>
    <definedName name="外構H18計">#REF!</definedName>
    <definedName name="外構H19計">#REF!</definedName>
    <definedName name="外構工事">[3]柱!#REF!</definedName>
    <definedName name="外構代価">#REF!</definedName>
    <definedName name="外灯設備工事">#REF!</definedName>
    <definedName name="外歩">#REF!</definedName>
    <definedName name="概要">'[15]1.揚水さく井調書・内訳'!#REF!</definedName>
    <definedName name="各種手元">#REF!</definedName>
    <definedName name="各種助手">#REF!</definedName>
    <definedName name="割増率">#REF!</definedName>
    <definedName name="幹線設備工事">#REF!</definedName>
    <definedName name="幹線動力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[11]屋体!$U$11:$AY$53</definedName>
    <definedName name="関連屋１次黄">[11]屋体!$AT$22,[11]屋体!$Z$31:$Z$46,[11]屋体!$AD$31:$AD$46,[11]屋体!$AN$40</definedName>
    <definedName name="関連屋１次単">[11]屋体!$Z$22</definedName>
    <definedName name="関連屋２次">[11]屋体!$U$57:$AY$99</definedName>
    <definedName name="関連屋２次黄">[11]屋体!$AT$71,[11]屋体!$AN$77:$AY$83,[11]屋体!$AN$86</definedName>
    <definedName name="関連屋２次青">[11]屋体!$Z$77:$Z$92,[11]屋体!$AD$77:$AD$92</definedName>
    <definedName name="関連校１次">[11]校舎!$U$11:$AY$52</definedName>
    <definedName name="関連校１次黄">[11]校舎!$AT$22,[11]校舎!$Z$31:$Z$45,[11]校舎!$AD$31:$AD$45,[11]校舎!$AN$39</definedName>
    <definedName name="関連校１次単">[11]校舎!$Z$22</definedName>
    <definedName name="関連校２次">[11]校舎!$U$57:$AY$98</definedName>
    <definedName name="関連校２次黄">[11]校舎!$AT$71,[11]校舎!$AN$77:$AY$82,[11]校舎!$AN$85</definedName>
    <definedName name="関連校２次青">[11]校舎!$Z$77:$Z$91,[11]校舎!$AD$77:$AD$91</definedName>
    <definedName name="岩">[7]柱!#REF!</definedName>
    <definedName name="基準価格">#REF!</definedName>
    <definedName name="基本計画">#REF!</definedName>
    <definedName name="基本条件">'[15]1.揚水さく井調書・内訳'!#REF!</definedName>
    <definedName name="基本表">#REF!</definedName>
    <definedName name="基本表２">#REF!</definedName>
    <definedName name="既存外構撤去計">[2]【火葬待合棟】明細!#REF!</definedName>
    <definedName name="期限">#REF!</definedName>
    <definedName name="機械運転工">#REF!</definedName>
    <definedName name="機械警備">#REF!</definedName>
    <definedName name="機械設備工">#REF!</definedName>
    <definedName name="機器据付工事">#REF!</definedName>
    <definedName name="気温">#REF!</definedName>
    <definedName name="気化器">#REF!</definedName>
    <definedName name="気象条件">#REF!</definedName>
    <definedName name="規格1">#REF!</definedName>
    <definedName name="規格10">#REF!</definedName>
    <definedName name="規格11">#REF!</definedName>
    <definedName name="規格12">#REF!</definedName>
    <definedName name="規格13">#REF!</definedName>
    <definedName name="規格14">#REF!</definedName>
    <definedName name="規格15">#REF!</definedName>
    <definedName name="規格16">#REF!</definedName>
    <definedName name="規格17">#REF!</definedName>
    <definedName name="規格2">#REF!</definedName>
    <definedName name="規格20">#REF!</definedName>
    <definedName name="規格21">#REF!</definedName>
    <definedName name="規格22">#REF!</definedName>
    <definedName name="規格23">#REF!</definedName>
    <definedName name="規格24">#REF!</definedName>
    <definedName name="規格25">#REF!</definedName>
    <definedName name="規格26">#REF!</definedName>
    <definedName name="規格3">#REF!</definedName>
    <definedName name="規格4">#REF!</definedName>
    <definedName name="規格5">#REF!</definedName>
    <definedName name="規格6">#REF!</definedName>
    <definedName name="規格7">#REF!</definedName>
    <definedName name="規格8">#REF!</definedName>
    <definedName name="規格9">#REF!</definedName>
    <definedName name="記入表">#REF!</definedName>
    <definedName name="記入表2">#REF!</definedName>
    <definedName name="技師Ａ">#REF!</definedName>
    <definedName name="技師Ｂ">#REF!</definedName>
    <definedName name="技師Ｃ">#REF!</definedName>
    <definedName name="技術員">#REF!</definedName>
    <definedName name="共通仮設一般">#REF!</definedName>
    <definedName name="共通仮設改修">#REF!</definedName>
    <definedName name="共通仮設費">#REF!</definedName>
    <definedName name="共通仮設費計">[14]共通費計算!$H$28</definedName>
    <definedName name="共通仮設費率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>#REF!</definedName>
    <definedName name="金属くず">#REF!</definedName>
    <definedName name="金属工事">#REF!</definedName>
    <definedName name="区分">#REF!</definedName>
    <definedName name="区分P6">#REF!</definedName>
    <definedName name="係数">'[16]内訳書（山空）'!#REF!</definedName>
    <definedName name="型枠工">#REF!</definedName>
    <definedName name="型枠工事">#REF!</definedName>
    <definedName name="契約保証">#REF!</definedName>
    <definedName name="契約保証費">'[17]共通費計算（建築新営）外構植栽Ｂ'!$T$29</definedName>
    <definedName name="契約保証費計">[14]共通費計算!$T$28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算書表題">#REF!</definedName>
    <definedName name="軽作業員">#REF!</definedName>
    <definedName name="建具工">#REF!</definedName>
    <definedName name="建具工事">#REF!</definedName>
    <definedName name="建代価表2">#REF!</definedName>
    <definedName name="建築ブロック・レンガ工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見積日付">#REF!</definedName>
    <definedName name="見積比較">#REF!</definedName>
    <definedName name="現場管理費">#REF!</definedName>
    <definedName name="現場管理費計">[14]共通費計算!$M$28</definedName>
    <definedName name="現場管理率">#REF!</definedName>
    <definedName name="現場経費一般">#REF!</definedName>
    <definedName name="現場経費改修">#REF!</definedName>
    <definedName name="現場経費率">#REF!</definedName>
    <definedName name="交通警備員">#REF!</definedName>
    <definedName name="交通整理員">#REF!</definedName>
    <definedName name="工事">[18]建築諸経費等率表!$A$4:$D$24</definedName>
    <definedName name="工事概要１">[18]建築諸経費等率表!$K$4:$N$56</definedName>
    <definedName name="工事件名">#REF!</definedName>
    <definedName name="工事項目">#REF!</definedName>
    <definedName name="工事場所">#REF!</definedName>
    <definedName name="工事費１">#REF!</definedName>
    <definedName name="工事名">#REF!</definedName>
    <definedName name="工事名称">#REF!</definedName>
    <definedName name="杭工事">[19]東高校!#REF!</definedName>
    <definedName name="構内舗装工事">[13]乙外構電気直工!#REF!</definedName>
    <definedName name="降雪の密度">#REF!</definedName>
    <definedName name="降雪密度">'[15]1.揚水さく井調書・内訳'!#REF!</definedName>
    <definedName name="左官工">#REF!</definedName>
    <definedName name="左官工事">#REF!</definedName>
    <definedName name="左官手元">#REF!</definedName>
    <definedName name="査定">#REF!</definedName>
    <definedName name="材料コード">#REF!</definedName>
    <definedName name="作成時期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4">#REF!</definedName>
    <definedName name="参照5">#REF!</definedName>
    <definedName name="参照6">#REF!</definedName>
    <definedName name="参照7">#REF!</definedName>
    <definedName name="参照8">#REF!</definedName>
    <definedName name="参照9">#REF!</definedName>
    <definedName name="産廃明細">[20]柱!#REF!</definedName>
    <definedName name="残土">#REF!</definedName>
    <definedName name="子">[7]柱!#REF!</definedName>
    <definedName name="事務所庁舎">#REF!</definedName>
    <definedName name="時間降雪深cm">#REF!</definedName>
    <definedName name="時間降雪深m">#REF!</definedName>
    <definedName name="自動火災報知設備工事">#REF!</definedName>
    <definedName name="自動車運転工">#REF!</definedName>
    <definedName name="実行">#REF!</definedName>
    <definedName name="主任技師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>#REF!</definedName>
    <definedName name="集計">#REF!</definedName>
    <definedName name="集計表">#REF!</definedName>
    <definedName name="重量品">#REF!</definedName>
    <definedName name="重量品２">#REF!</definedName>
    <definedName name="処理B">#REF!</definedName>
    <definedName name="諸経費">#REF!</definedName>
    <definedName name="諸経費一覧">#REF!</definedName>
    <definedName name="小運搬費手元">#REF!</definedName>
    <definedName name="小額割増費">#REF!</definedName>
    <definedName name="昇降機工事計">[2]【火葬待合棟】明細!#REF!</definedName>
    <definedName name="消防">#REF!</definedName>
    <definedName name="消防庁舎">#REF!</definedName>
    <definedName name="消耗品雑材料率">#REF!</definedName>
    <definedName name="照明率">#REF!</definedName>
    <definedName name="硝子工">#REF!</definedName>
    <definedName name="場外ｻｲﾄ">#REF!</definedName>
    <definedName name="情報用配管設備工事">#REF!</definedName>
    <definedName name="条件解析">'[15]1.揚水さく井調書・内訳'!#REF!</definedName>
    <definedName name="新潟コンクリート工">[21]労務単価!#REF!</definedName>
    <definedName name="新潟サッシュ工">[21]労務単価!#REF!</definedName>
    <definedName name="新潟シーリング工">[21]労務単価!#REF!</definedName>
    <definedName name="新潟タイル工">[21]労務単価!#REF!</definedName>
    <definedName name="新潟ダクト工">[21]労務単価!#REF!</definedName>
    <definedName name="新潟屋根葺工">[21]労務単価!#REF!</definedName>
    <definedName name="新潟各種手元">[21]労務単価!#REF!</definedName>
    <definedName name="新潟各種助手">[21]労務単価!#REF!</definedName>
    <definedName name="新潟機械運転工">[21]労務単価!#REF!</definedName>
    <definedName name="新潟機械設備工">[21]労務単価!#REF!</definedName>
    <definedName name="新潟型枠工">[21]労務単価!#REF!</definedName>
    <definedName name="新潟軽作業員">[21]労務単価!#REF!</definedName>
    <definedName name="新潟建築ブロック・レンガ工">[21]労務単価!#REF!</definedName>
    <definedName name="新潟交通警備員">[21]労務単価!#REF!</definedName>
    <definedName name="新潟左官工">[21]労務単価!#REF!</definedName>
    <definedName name="新潟左官手元">[21]労務単価!#REF!</definedName>
    <definedName name="新潟自動車運転工">[21]労務単価!#REF!</definedName>
    <definedName name="新潟小運搬費手元">[21]労務単価!#REF!</definedName>
    <definedName name="新潟硝子工">[21]労務単価!#REF!</definedName>
    <definedName name="新潟世話人">[21]労務単価!#REF!</definedName>
    <definedName name="新潟石工">[21]労務単価!#REF!</definedName>
    <definedName name="新潟大工">[21]労務単価!#REF!</definedName>
    <definedName name="新潟鉄筋工">[21]労務単価!#REF!</definedName>
    <definedName name="新潟鉄骨工">[21]労務単価!#REF!</definedName>
    <definedName name="新潟電工">[21]労務単価!#REF!</definedName>
    <definedName name="新潟塗装工">[21]労務単価!#REF!</definedName>
    <definedName name="新潟土工">[21]労務単価!#REF!</definedName>
    <definedName name="新潟特殊作業員">[21]労務単価!#REF!</definedName>
    <definedName name="新潟鳶工">[21]労務単価!#REF!</definedName>
    <definedName name="新潟内外装工">[21]労務単価!#REF!</definedName>
    <definedName name="新潟配管工">[21]労務単価!#REF!</definedName>
    <definedName name="新潟板金工">[21]労務単価!#REF!</definedName>
    <definedName name="新潟普通作業員">[21]労務単価!#REF!</definedName>
    <definedName name="新潟保温工">[21]労務単価!#REF!</definedName>
    <definedName name="新潟防水工">[21]労務単価!#REF!</definedName>
    <definedName name="新潟木製建具工">[21]労務単価!#REF!</definedName>
    <definedName name="新潟溶接工">[21]労務単価!#REF!</definedName>
    <definedName name="新潟斫り工">[21]労務単価!#REF!</definedName>
    <definedName name="新設計">#REF!</definedName>
    <definedName name="新築工事">#REF!</definedName>
    <definedName name="真砂土単価">#REF!</definedName>
    <definedName name="厨房_コンセント">#REF!</definedName>
    <definedName name="据付費1">#REF!</definedName>
    <definedName name="世話人">#REF!</definedName>
    <definedName name="世話役">#REF!</definedName>
    <definedName name="清掃根拠">#REF!</definedName>
    <definedName name="西木見積3.27">#REF!</definedName>
    <definedName name="石">[7]柱!#REF!</definedName>
    <definedName name="石・ﾀｲﾙ">[7]柱!#REF!</definedName>
    <definedName name="石工">#REF!</definedName>
    <definedName name="石工事">#REF!</definedName>
    <definedName name="積算__1">#REF!</definedName>
    <definedName name="積算用紙3">#REF!</definedName>
    <definedName name="接続">[22]空調機!$B$1:$IV$8192</definedName>
    <definedName name="設計">'[23]設計書 乙1'!$B$2:$H$40</definedName>
    <definedName name="設計書_甲号">#REF!</definedName>
    <definedName name="設計担当者">#REF!</definedName>
    <definedName name="設備一般管理費等率表">#REF!</definedName>
    <definedName name="設備一般管理率">#REF!</definedName>
    <definedName name="設備機械工">#REF!</definedName>
    <definedName name="設備共通仮設費率表">#REF!</definedName>
    <definedName name="設備共通仮設率">#REF!</definedName>
    <definedName name="設備現場管理費率表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>#REF!</definedName>
    <definedName name="葬祭棟改修計">#REF!</definedName>
    <definedName name="送付日">#REF!</definedName>
    <definedName name="造園工">#REF!</definedName>
    <definedName name="造成建築一般管理費等率表">[24]建築諸経費等率表!$K$4:$N$56</definedName>
    <definedName name="造成建築共通仮設費率表">[24]建築諸経費等率表!$A$4:$D$24</definedName>
    <definedName name="造成建築現場管理費率表">[24]建築諸経費等率表!$F$4:$I$56</definedName>
    <definedName name="造成設備一般管理費等率表">[24]設備諸経費等!$K$4:$N$74</definedName>
    <definedName name="造成設備共通仮設費率表">[24]設備諸経費等!$A$4:$D$74</definedName>
    <definedName name="造成設備現場管理費率表">[24]設備諸経費等!$F$4:$I$74</definedName>
    <definedName name="打放しB種単価">[2]【火葬待合棟】代価!#REF!</definedName>
    <definedName name="打放しC種単価">[2]【火葬待合棟】代価!#REF!</definedName>
    <definedName name="代">[25]別細!$P$255</definedName>
    <definedName name="代価P">#REF!</definedName>
    <definedName name="代価Q">#REF!</definedName>
    <definedName name="代数">#REF!</definedName>
    <definedName name="台">[7]柱!#REF!</definedName>
    <definedName name="大改屋１次">[11]屋体!$BA$11:$CE$53</definedName>
    <definedName name="大改屋１次黄">[11]屋体!$BZ$22,[11]屋体!$BF$31:$BF$46,[11]屋体!$BT$40</definedName>
    <definedName name="大改屋１次青">[11]屋体!$BD$15:$BL$18,[11]屋体!$BP$17,[11]屋体!$BZ$13:$CE$18,[11]屋体!$CD$28,[11]屋体!$BJ$31:$BJ$46</definedName>
    <definedName name="大改屋２次">[11]屋体!$BA$57:$CE$99</definedName>
    <definedName name="大改屋２次黄">[11]屋体!$BZ$71,[11]屋体!$BT$77:$CE$83,[11]屋体!$BT$86</definedName>
    <definedName name="大改屋２次青">[11]屋体!$BZ$73:$BZ$74,[11]屋体!$CB$74,[11]屋体!$CE$74,[11]屋体!$BF$77:$BF$92,[11]屋体!$BJ$77:$BJ$92</definedName>
    <definedName name="大改校１次">[11]校舎!$BA$11:$CE$52</definedName>
    <definedName name="大改校１次黄">[11]校舎!$BZ$22,[11]校舎!$BF$31:$BF$45,[11]校舎!$BT$39</definedName>
    <definedName name="大改校１次青">[11]校舎!$BD$15:$BL$18,[11]校舎!$BP$17,[11]校舎!$BZ$13:$CE$18,[11]校舎!$CD$28,[11]校舎!$BJ$31:$BJ$45</definedName>
    <definedName name="大改校２次">[11]校舎!$BA$57:$CE$98</definedName>
    <definedName name="大改校２次黄">[11]校舎!$BZ$71,[11]校舎!$BT$77:$CE$82,[11]校舎!$BT$85</definedName>
    <definedName name="大改校２次青">[11]校舎!$BZ$73:$BZ$74,[11]校舎!$CB$74,[11]校舎!$CE$74,[11]校舎!$BF$77:$BF$91,[11]校舎!$BJ$77:$BJ$91</definedName>
    <definedName name="大工">#REF!</definedName>
    <definedName name="単価">#REF!</definedName>
    <definedName name="単価表">[26]単価データ!$A$3:$F$623</definedName>
    <definedName name="担当者">#REF!</definedName>
    <definedName name="地下水温">#REF!</definedName>
    <definedName name="地業工事">#REF!</definedName>
    <definedName name="地質調査員">#REF!</definedName>
    <definedName name="地質調査技師">#REF!</definedName>
    <definedName name="調書">#REF!</definedName>
    <definedName name="調理室_電灯コンセント">#REF!</definedName>
    <definedName name="直接仮設">#REF!</definedName>
    <definedName name="直接工事費計">[14]共通費計算!$E$28</definedName>
    <definedName name="通信引込設備工事">#REF!</definedName>
    <definedName name="鉄筋工">#REF!</definedName>
    <definedName name="鉄筋工事">#REF!</definedName>
    <definedName name="鉄骨工">#REF!</definedName>
    <definedName name="電気技術員">#REF!</definedName>
    <definedName name="電源局舎">#REF!</definedName>
    <definedName name="電工">#REF!</definedName>
    <definedName name="電灯_">#REF!</definedName>
    <definedName name="電灯_2F_A棟">#REF!</definedName>
    <definedName name="電灯_2F_B棟">#REF!</definedName>
    <definedName name="電灯_2F_C棟">#REF!</definedName>
    <definedName name="電灯_A棟">#REF!</definedName>
    <definedName name="電灯_B棟">#REF!</definedName>
    <definedName name="電灯_C棟">#REF!</definedName>
    <definedName name="電灯_調理室">#REF!</definedName>
    <definedName name="電灯コンセント">#REF!</definedName>
    <definedName name="電灯設備工事">#REF!</definedName>
    <definedName name="電波障害防除">#REF!</definedName>
    <definedName name="電力引込設備工事">#REF!</definedName>
    <definedName name="電話設備工事">#REF!</definedName>
    <definedName name="塗装工">#REF!</definedName>
    <definedName name="塗装工事">#REF!</definedName>
    <definedName name="渡り廊下設備工事">#REF!</definedName>
    <definedName name="土工">#REF!</definedName>
    <definedName name="土工事">#REF!</definedName>
    <definedName name="土木一般世話役">#REF!</definedName>
    <definedName name="陶磁器くず">#REF!</definedName>
    <definedName name="動力設備工事">#REF!</definedName>
    <definedName name="同時使用">#REF!</definedName>
    <definedName name="同時使用２">#REF!</definedName>
    <definedName name="特殊運転手">#REF!</definedName>
    <definedName name="特殊作業員">#REF!</definedName>
    <definedName name="鳶工">#REF!</definedName>
    <definedName name="内外装工">#REF!</definedName>
    <definedName name="内外装工事">#REF!</definedName>
    <definedName name="内装工">#REF!</definedName>
    <definedName name="内訳">'[23]設計書 乙1'!$B$2:$H$40</definedName>
    <definedName name="内訳1">#REF!</definedName>
    <definedName name="内訳2">#REF!</definedName>
    <definedName name="内訳書">#REF!</definedName>
    <definedName name="二階単価">#REF!</definedName>
    <definedName name="二次製品">#REF!</definedName>
    <definedName name="日付">#REF!</definedName>
    <definedName name="入力">#REF!</definedName>
    <definedName name="燃料">#REF!</definedName>
    <definedName name="馬鹿">#REF!</definedName>
    <definedName name="排水">#REF!</definedName>
    <definedName name="配">#REF!</definedName>
    <definedName name="配管工">#REF!</definedName>
    <definedName name="配線">#REF!</definedName>
    <definedName name="搬入据付費">#REF!</definedName>
    <definedName name="搬入費">#REF!</definedName>
    <definedName name="板金工">#REF!</definedName>
    <definedName name="板厚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>#REF!</definedName>
    <definedName name="普通作業員">#REF!</definedName>
    <definedName name="部屋指数">#REF!</definedName>
    <definedName name="部数">#REF!</definedName>
    <definedName name="風速">#REF!</definedName>
    <definedName name="複合">#REF!</definedName>
    <definedName name="複合単価">#REF!</definedName>
    <definedName name="複合単価表">#REF!</definedName>
    <definedName name="別13">[27]別細!$P$255</definedName>
    <definedName name="別紙">#REF!</definedName>
    <definedName name="別紙明細" hidden="1">{"53)一覧表",#N/A,FALSE,"53)";"53)代価表",#N/A,FALSE,"53)"}</definedName>
    <definedName name="変更の方法">'[28]内訳明細 乙（当初）'!$J$1:$AA$82</definedName>
    <definedName name="保温工">#REF!</definedName>
    <definedName name="舗装構成">#REF!</definedName>
    <definedName name="補給率">#REF!</definedName>
    <definedName name="補強屋１次">[11]屋体!$A$11:$S$53</definedName>
    <definedName name="補強屋１次黄">[11]屋体!$B$15,[11]屋体!$I$15:$L$18,[11]屋体!$N$13:$S$18,[11]屋体!$S$28,[11]屋体!$F$43:$F$45,[11]屋体!$H$46,[11]屋体!$J$43:$K$45,[11]屋体!$L$39</definedName>
    <definedName name="補強屋１次単">[11]屋体!$D$32:$E$40,[11]屋体!$D$43:$E$45</definedName>
    <definedName name="補強屋２次">[11]屋体!$A$57:$S$99</definedName>
    <definedName name="補強屋２次黄">[11]屋体!$O$74,[11]屋体!$Q$74,[11]屋体!$S$74,[11]屋体!$L$77:$P$82,[11]屋体!$S$77:$S$82,[11]屋体!$H$89:$I$91,[11]屋体!$L$85</definedName>
    <definedName name="補強屋２次青">[11]屋体!$N$73,[11]屋体!$F$89:$F$91,[11]屋体!$J$89:$K$91</definedName>
    <definedName name="補強校１次">[11]校舎!$A$11:$S$53</definedName>
    <definedName name="補強校1次黄">[11]校舎!$B$15,[11]校舎!$I$15:$L$18,[11]校舎!$N$13:$S$18,[11]校舎!$S$28,[11]校舎!$F$32:$F$40,[11]校舎!$H$41,[11]校舎!$J$32:$K$40,[11]校舎!$L$39</definedName>
    <definedName name="補強校１次単">[11]校舎!$D$43:$E$45,[11]校舎!$D$32:$E$40</definedName>
    <definedName name="補強校２次">[11]校舎!$A$57:$S$99</definedName>
    <definedName name="補強校２次黄">[11]校舎!$O$74,[11]校舎!$Q$74,[11]校舎!$S$74,[11]校舎!$H$78:$I$86,[11]校舎!$L$77:$P$82,[11]校舎!$S$77:$S$82,[11]校舎!$L$85</definedName>
    <definedName name="補強校２次青">[11]校舎!$N$73,[11]校舎!$F$78:$F$86,[11]校舎!$J$78:$K$86</definedName>
    <definedName name="補正率※１">#REF!</definedName>
    <definedName name="補正率※２">#REF!</definedName>
    <definedName name="放熱管ピッチ">#REF!</definedName>
    <definedName name="放熱管埋設深さ">#REF!</definedName>
    <definedName name="防水工">#REF!</definedName>
    <definedName name="防水工事">#REF!</definedName>
    <definedName name="防犯設備工事">#REF!</definedName>
    <definedName name="無し">#REF!</definedName>
    <definedName name="木くず">#REF!</definedName>
    <definedName name="木工事">#REF!</definedName>
    <definedName name="木製建具工">#REF!</definedName>
    <definedName name="目次">#REF!</definedName>
    <definedName name="容積品">#REF!</definedName>
    <definedName name="容積品２">#REF!</definedName>
    <definedName name="溶接工">#REF!</definedName>
    <definedName name="理事・技師長">#REF!</definedName>
    <definedName name="路面加熱状態温度">#REF!</definedName>
    <definedName name="労務単価">#REF!</definedName>
    <definedName name="労務費">#REF!</definedName>
    <definedName name="労務費小額">#REF!</definedName>
    <definedName name="斫り工">#REF!</definedName>
    <definedName name="籠め">[7]柱!#REF!</definedName>
    <definedName name="隋">[3]柱!#REF!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B4" i="1"/>
</calcChain>
</file>

<file path=xl/sharedStrings.xml><?xml version="1.0" encoding="utf-8"?>
<sst xmlns="http://schemas.openxmlformats.org/spreadsheetml/2006/main" count="542" uniqueCount="256">
  <si>
    <t>金 抜 設 計 書</t>
    <rPh sb="0" eb="1">
      <t>カネ</t>
    </rPh>
    <rPh sb="2" eb="3">
      <t>ヌ</t>
    </rPh>
    <rPh sb="4" eb="9">
      <t>セッケイショ</t>
    </rPh>
    <phoneticPr fontId="12"/>
  </si>
  <si>
    <t>※積算上の留意点
　数量公開に伴う数量は参考数量であって、設計書ではありません。内容の如何にかかわらず、
契約上何等の約束をするものではありません。また、数量はすべて所要数量です。　これは
「建築数量積算基準」に基づく標準割り増しを含んでいます。
  数量内訳書の内容に疑問のある場合は、質問日に「数量内訳書に関する質問書」を作成し、
契約管財課契約管財係に提出してください。
　「数量内訳書に関する質問書」を提出する場合は、公開範囲内の内訳書及びその根拠となる
資料を添付して下さい。根拠となる資料とは、部位別、階別の集計表です。添付資料のない
「数量内訳書に関する質問書」は受付できません。
 「数量内訳書に関する質問書」の質問内容によっては、追加資料の提出を求める場合があります。</t>
    <phoneticPr fontId="12"/>
  </si>
  <si>
    <t>鶴岡市教育委員会管理課</t>
    <rPh sb="0" eb="3">
      <t>ツルオカシ</t>
    </rPh>
    <rPh sb="3" eb="5">
      <t>キョウイク</t>
    </rPh>
    <rPh sb="5" eb="8">
      <t>イインカイ</t>
    </rPh>
    <rPh sb="8" eb="11">
      <t>カンリカ</t>
    </rPh>
    <phoneticPr fontId="18"/>
  </si>
  <si>
    <t>設計書</t>
    <rPh sb="0" eb="3">
      <t>セッケイショ</t>
    </rPh>
    <phoneticPr fontId="12"/>
  </si>
  <si>
    <t>鶴岡市立鶴岡第二中学校冷房設備更新工事（繰越明許）</t>
  </si>
  <si>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</si>
  <si>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</si>
  <si>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</si>
  <si>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</si>
  <si>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</si>
  <si>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</si>
  <si>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</si>
  <si>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直接工事費</t>
    <phoneticPr fontId="12"/>
  </si>
  <si>
    <t>１）</t>
    <phoneticPr fontId="12"/>
  </si>
  <si>
    <t>仮設・既存撤去</t>
    <rPh sb="0" eb="2">
      <t>カセツ</t>
    </rPh>
    <rPh sb="3" eb="7">
      <t>キゾンテッキョ</t>
    </rPh>
    <phoneticPr fontId="12"/>
  </si>
  <si>
    <t>式</t>
    <rPh sb="0" eb="1">
      <t>シキ</t>
    </rPh>
    <phoneticPr fontId="12"/>
  </si>
  <si>
    <t>２）</t>
    <phoneticPr fontId="12"/>
  </si>
  <si>
    <t>電気設備</t>
    <rPh sb="0" eb="4">
      <t>デンキセツビ</t>
    </rPh>
    <phoneticPr fontId="12"/>
  </si>
  <si>
    <t>３）</t>
    <phoneticPr fontId="12"/>
  </si>
  <si>
    <t>職員室</t>
    <rPh sb="0" eb="3">
      <t>ショクインシツ</t>
    </rPh>
    <phoneticPr fontId="12"/>
  </si>
  <si>
    <t>４）</t>
  </si>
  <si>
    <t>音楽室</t>
    <rPh sb="0" eb="3">
      <t>オンガクシツ</t>
    </rPh>
    <phoneticPr fontId="12"/>
  </si>
  <si>
    <t>５）</t>
  </si>
  <si>
    <t>コンピュータ室</t>
    <rPh sb="6" eb="7">
      <t>シツ</t>
    </rPh>
    <phoneticPr fontId="12"/>
  </si>
  <si>
    <t>６）</t>
  </si>
  <si>
    <t>図書室</t>
    <rPh sb="0" eb="3">
      <t>トショシツ</t>
    </rPh>
    <phoneticPr fontId="12"/>
  </si>
  <si>
    <t>７）</t>
  </si>
  <si>
    <t>保健室</t>
    <rPh sb="0" eb="3">
      <t>ホケンシツ</t>
    </rPh>
    <phoneticPr fontId="12"/>
  </si>
  <si>
    <t>８）</t>
  </si>
  <si>
    <t>校長室</t>
    <rPh sb="0" eb="3">
      <t>コウチョウシツ</t>
    </rPh>
    <phoneticPr fontId="12"/>
  </si>
  <si>
    <t>９）</t>
  </si>
  <si>
    <t>会議室</t>
    <rPh sb="0" eb="3">
      <t>カイギシツ</t>
    </rPh>
    <phoneticPr fontId="12"/>
  </si>
  <si>
    <t>10）</t>
    <phoneticPr fontId="12"/>
  </si>
  <si>
    <t>技能職員室</t>
    <rPh sb="0" eb="2">
      <t>ギノウ</t>
    </rPh>
    <rPh sb="2" eb="5">
      <t>ショクインシツ</t>
    </rPh>
    <phoneticPr fontId="12"/>
  </si>
  <si>
    <t>直接工事費　計</t>
    <rPh sb="0" eb="2">
      <t>チョクセツ</t>
    </rPh>
    <rPh sb="2" eb="4">
      <t>コウジ</t>
    </rPh>
    <rPh sb="4" eb="5">
      <t>ヒ</t>
    </rPh>
    <rPh sb="6" eb="7">
      <t>ケイ</t>
    </rPh>
    <phoneticPr fontId="12"/>
  </si>
  <si>
    <t>共通費</t>
    <rPh sb="0" eb="2">
      <t>キョウツウ</t>
    </rPh>
    <rPh sb="2" eb="3">
      <t>ヒ</t>
    </rPh>
    <phoneticPr fontId="12"/>
  </si>
  <si>
    <t>共通仮設費</t>
    <rPh sb="0" eb="2">
      <t>キョウツウ</t>
    </rPh>
    <rPh sb="2" eb="4">
      <t>カセツ</t>
    </rPh>
    <rPh sb="4" eb="5">
      <t>ヒ</t>
    </rPh>
    <phoneticPr fontId="12"/>
  </si>
  <si>
    <t>式</t>
  </si>
  <si>
    <t>現場管理費</t>
    <rPh sb="0" eb="2">
      <t>ゲンバ</t>
    </rPh>
    <rPh sb="2" eb="5">
      <t>カンリヒ</t>
    </rPh>
    <phoneticPr fontId="12"/>
  </si>
  <si>
    <t>一般管理費</t>
    <rPh sb="0" eb="2">
      <t>イッパン</t>
    </rPh>
    <rPh sb="2" eb="5">
      <t>カンリヒ</t>
    </rPh>
    <phoneticPr fontId="12"/>
  </si>
  <si>
    <t>共通費　計</t>
    <rPh sb="0" eb="2">
      <t>キョウツウ</t>
    </rPh>
    <rPh sb="2" eb="3">
      <t>ヒ</t>
    </rPh>
    <rPh sb="4" eb="5">
      <t>ケイ</t>
    </rPh>
    <phoneticPr fontId="12"/>
  </si>
  <si>
    <t>工事価格</t>
    <rPh sb="0" eb="2">
      <t>コウジ</t>
    </rPh>
    <rPh sb="2" eb="4">
      <t>カカク</t>
    </rPh>
    <phoneticPr fontId="12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</si>
  <si>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12"/>
  </si>
  <si>
    <t>総　合　計</t>
    <rPh sb="0" eb="1">
      <t>ソウ</t>
    </rPh>
    <rPh sb="2" eb="3">
      <t>アイ</t>
    </rPh>
    <rPh sb="4" eb="5">
      <t>ケイ</t>
    </rPh>
    <phoneticPr fontId="12"/>
  </si>
  <si>
    <t>PAC-1</t>
    <phoneticPr fontId="12"/>
  </si>
  <si>
    <t>22馬力</t>
    <rPh sb="2" eb="4">
      <t>バリキ</t>
    </rPh>
    <phoneticPr fontId="12"/>
  </si>
  <si>
    <t>ビル用マルチ室外機</t>
    <rPh sb="2" eb="3">
      <t>ヨウ</t>
    </rPh>
    <rPh sb="6" eb="9">
      <t>シツガイキ</t>
    </rPh>
    <phoneticPr fontId="12"/>
  </si>
  <si>
    <t>防振架台共</t>
    <rPh sb="0" eb="4">
      <t>ボウシンカダイ</t>
    </rPh>
    <rPh sb="4" eb="5">
      <t>トモ</t>
    </rPh>
    <phoneticPr fontId="12"/>
  </si>
  <si>
    <t>台</t>
    <rPh sb="0" eb="1">
      <t>ダイ</t>
    </rPh>
    <phoneticPr fontId="12"/>
  </si>
  <si>
    <t>PAC-2</t>
    <phoneticPr fontId="12"/>
  </si>
  <si>
    <t>26馬力</t>
    <rPh sb="2" eb="4">
      <t>バリキ</t>
    </rPh>
    <phoneticPr fontId="12"/>
  </si>
  <si>
    <t>ビル用マルチ室外機</t>
    <rPh sb="2" eb="3">
      <t>ヨウ</t>
    </rPh>
    <phoneticPr fontId="12"/>
  </si>
  <si>
    <t>PAC-3</t>
    <phoneticPr fontId="12"/>
  </si>
  <si>
    <t>8馬力</t>
    <rPh sb="1" eb="3">
      <t>バリキ</t>
    </rPh>
    <phoneticPr fontId="12"/>
  </si>
  <si>
    <t>PAC-4</t>
    <phoneticPr fontId="12"/>
  </si>
  <si>
    <t>20馬力</t>
    <rPh sb="2" eb="4">
      <t>バリキ</t>
    </rPh>
    <phoneticPr fontId="12"/>
  </si>
  <si>
    <t>PAC-1-1</t>
  </si>
  <si>
    <t>4方向天カセ 1φ200V</t>
    <rPh sb="1" eb="4">
      <t>ホウコウテン</t>
    </rPh>
    <phoneticPr fontId="12"/>
  </si>
  <si>
    <t>職員室室内機</t>
    <rPh sb="0" eb="3">
      <t>ショクインシツ</t>
    </rPh>
    <rPh sb="3" eb="6">
      <t>シツナイキ</t>
    </rPh>
    <phoneticPr fontId="12"/>
  </si>
  <si>
    <t>冷房：11.2KkW 暖房：12.5kW</t>
    <rPh sb="11" eb="13">
      <t>ダンボウ</t>
    </rPh>
    <phoneticPr fontId="12"/>
  </si>
  <si>
    <t>PAC-1-2</t>
    <phoneticPr fontId="12"/>
  </si>
  <si>
    <t>保健室室内機</t>
    <rPh sb="0" eb="3">
      <t>ホケンシツ</t>
    </rPh>
    <rPh sb="3" eb="6">
      <t>シツナイキ</t>
    </rPh>
    <phoneticPr fontId="12"/>
  </si>
  <si>
    <t>冷房：8.0kW 暖房：9.0kW</t>
    <rPh sb="9" eb="11">
      <t>ダンボウ</t>
    </rPh>
    <phoneticPr fontId="12"/>
  </si>
  <si>
    <t>PAC-1-3</t>
    <phoneticPr fontId="12"/>
  </si>
  <si>
    <t>会議室室内機</t>
    <rPh sb="0" eb="3">
      <t>カイギシツ</t>
    </rPh>
    <rPh sb="3" eb="6">
      <t>シツナイキ</t>
    </rPh>
    <phoneticPr fontId="12"/>
  </si>
  <si>
    <t>冷房：3.6kW 暖房：4.0kW</t>
    <rPh sb="9" eb="11">
      <t>ダンボウ</t>
    </rPh>
    <phoneticPr fontId="12"/>
  </si>
  <si>
    <t>PAC-1-4</t>
    <phoneticPr fontId="12"/>
  </si>
  <si>
    <t>校長室室内機</t>
    <rPh sb="0" eb="3">
      <t>コウチョウシツ</t>
    </rPh>
    <rPh sb="3" eb="6">
      <t>シツナイキ</t>
    </rPh>
    <phoneticPr fontId="12"/>
  </si>
  <si>
    <t>冷房：5.6kW 暖房：6.3kW</t>
    <rPh sb="9" eb="11">
      <t>ダンボウ</t>
    </rPh>
    <phoneticPr fontId="12"/>
  </si>
  <si>
    <t>PAC-1-5</t>
    <phoneticPr fontId="12"/>
  </si>
  <si>
    <t>技能士室室内機</t>
    <rPh sb="0" eb="4">
      <t>ギノウシシツ</t>
    </rPh>
    <rPh sb="4" eb="7">
      <t>シツナイキ</t>
    </rPh>
    <phoneticPr fontId="12"/>
  </si>
  <si>
    <t>冷房：2.8kW 暖房：3.2kW</t>
    <rPh sb="9" eb="11">
      <t>ダンボウ</t>
    </rPh>
    <phoneticPr fontId="12"/>
  </si>
  <si>
    <t>PAC-2-1</t>
  </si>
  <si>
    <t>第一音楽室室内機</t>
    <rPh sb="0" eb="5">
      <t>ダイイチオンガクシツ</t>
    </rPh>
    <rPh sb="5" eb="8">
      <t>シツナイキ</t>
    </rPh>
    <phoneticPr fontId="12"/>
  </si>
  <si>
    <t>冷房：14.0kW 暖房：16.0kW</t>
    <rPh sb="0" eb="2">
      <t>レイボウ</t>
    </rPh>
    <rPh sb="10" eb="12">
      <t>ダンボウ</t>
    </rPh>
    <phoneticPr fontId="12"/>
  </si>
  <si>
    <t>PAC-2-2</t>
    <phoneticPr fontId="12"/>
  </si>
  <si>
    <t>第二音楽室室内機</t>
    <rPh sb="0" eb="2">
      <t>ダイニ</t>
    </rPh>
    <rPh sb="2" eb="5">
      <t>オンガクシツ</t>
    </rPh>
    <rPh sb="5" eb="8">
      <t>シツナイキ</t>
    </rPh>
    <phoneticPr fontId="12"/>
  </si>
  <si>
    <t>PAC-3-1</t>
  </si>
  <si>
    <t>コンピュータ室室内機</t>
    <rPh sb="6" eb="7">
      <t>シツ</t>
    </rPh>
    <rPh sb="7" eb="10">
      <t>シツナイキ</t>
    </rPh>
    <phoneticPr fontId="12"/>
  </si>
  <si>
    <t>冷房：7.1kW 暖房：8.0kW</t>
    <rPh sb="0" eb="2">
      <t>レイボウ</t>
    </rPh>
    <rPh sb="9" eb="11">
      <t>ダンボウ</t>
    </rPh>
    <phoneticPr fontId="12"/>
  </si>
  <si>
    <t>PAC-4-1</t>
    <phoneticPr fontId="12"/>
  </si>
  <si>
    <t>図書室室内機</t>
    <rPh sb="0" eb="3">
      <t>トショシツ</t>
    </rPh>
    <rPh sb="3" eb="6">
      <t>シツナイキ</t>
    </rPh>
    <phoneticPr fontId="12"/>
  </si>
  <si>
    <t>動力ケーブル撤去</t>
    <rPh sb="0" eb="2">
      <t>ドウリョク</t>
    </rPh>
    <rPh sb="6" eb="8">
      <t>テッキョ</t>
    </rPh>
    <phoneticPr fontId="12"/>
  </si>
  <si>
    <t>冷媒用被覆銅管撤去</t>
    <phoneticPr fontId="12"/>
  </si>
  <si>
    <t>60ｔラフテレーンクレーン</t>
    <phoneticPr fontId="12"/>
  </si>
  <si>
    <t>クレーン作業費</t>
    <rPh sb="4" eb="7">
      <t>サギョウヒ</t>
    </rPh>
    <phoneticPr fontId="12"/>
  </si>
  <si>
    <t>オペ共</t>
    <rPh sb="2" eb="3">
      <t>トモ</t>
    </rPh>
    <phoneticPr fontId="12"/>
  </si>
  <si>
    <t>日</t>
    <rPh sb="0" eb="1">
      <t>ニチ</t>
    </rPh>
    <phoneticPr fontId="12"/>
  </si>
  <si>
    <t>敷き鉄板</t>
    <rPh sb="0" eb="1">
      <t>シ</t>
    </rPh>
    <phoneticPr fontId="12"/>
  </si>
  <si>
    <t>材工、運搬共</t>
    <rPh sb="0" eb="2">
      <t>ザイコウ</t>
    </rPh>
    <rPh sb="3" eb="5">
      <t>ウンパン</t>
    </rPh>
    <rPh sb="5" eb="6">
      <t>トモ</t>
    </rPh>
    <phoneticPr fontId="12"/>
  </si>
  <si>
    <t>屋上養生費</t>
    <rPh sb="0" eb="5">
      <t>オクジョウヨウジョウヒ</t>
    </rPh>
    <phoneticPr fontId="12"/>
  </si>
  <si>
    <t>合板敷き</t>
    <rPh sb="0" eb="2">
      <t>ゴウバン</t>
    </rPh>
    <rPh sb="2" eb="3">
      <t>シ</t>
    </rPh>
    <phoneticPr fontId="12"/>
  </si>
  <si>
    <t>処分費</t>
    <rPh sb="0" eb="3">
      <t>ショブンヒ</t>
    </rPh>
    <phoneticPr fontId="12"/>
  </si>
  <si>
    <t>既存撤去　計</t>
    <rPh sb="0" eb="2">
      <t>キゾン</t>
    </rPh>
    <rPh sb="2" eb="4">
      <t>テッキョ</t>
    </rPh>
    <rPh sb="5" eb="6">
      <t>ケイ</t>
    </rPh>
    <phoneticPr fontId="12"/>
  </si>
  <si>
    <t>PAC-M-14-2増設</t>
    <rPh sb="10" eb="12">
      <t>ゾウセツ</t>
    </rPh>
    <phoneticPr fontId="12"/>
  </si>
  <si>
    <t>分電盤</t>
    <rPh sb="0" eb="3">
      <t>ブンデンバン</t>
    </rPh>
    <phoneticPr fontId="12"/>
  </si>
  <si>
    <t>SS屋内露出壁掛型</t>
    <rPh sb="2" eb="8">
      <t>オクナイロシュツカベカ</t>
    </rPh>
    <rPh sb="8" eb="9">
      <t>カタ</t>
    </rPh>
    <phoneticPr fontId="12"/>
  </si>
  <si>
    <t>PAC-M-14～PAC-M-14-2</t>
    <phoneticPr fontId="12"/>
  </si>
  <si>
    <t>動力ケーブル新設</t>
    <rPh sb="0" eb="2">
      <t>ドウリョク</t>
    </rPh>
    <rPh sb="6" eb="8">
      <t>シンセツ</t>
    </rPh>
    <phoneticPr fontId="12"/>
  </si>
  <si>
    <t>EM-CET38sq</t>
    <phoneticPr fontId="12"/>
  </si>
  <si>
    <t>m</t>
    <phoneticPr fontId="12"/>
  </si>
  <si>
    <t>電線</t>
    <rPh sb="0" eb="2">
      <t>デンセン</t>
    </rPh>
    <phoneticPr fontId="12"/>
  </si>
  <si>
    <t>HIV　8sq</t>
    <phoneticPr fontId="12"/>
  </si>
  <si>
    <t>ｍ</t>
    <phoneticPr fontId="12"/>
  </si>
  <si>
    <t>樹脂製配管カバー</t>
    <phoneticPr fontId="12"/>
  </si>
  <si>
    <t>同上接続部材</t>
    <rPh sb="0" eb="2">
      <t>ドウジョウ</t>
    </rPh>
    <rPh sb="2" eb="6">
      <t>セツゾクブザイ</t>
    </rPh>
    <phoneticPr fontId="12"/>
  </si>
  <si>
    <t>電気設備　計</t>
    <rPh sb="5" eb="6">
      <t>ケイ</t>
    </rPh>
    <phoneticPr fontId="12"/>
  </si>
  <si>
    <t>PAC-1更新</t>
    <rPh sb="5" eb="7">
      <t>コウシン</t>
    </rPh>
    <phoneticPr fontId="12"/>
  </si>
  <si>
    <t>冷房能力:40kW、暖房能力：45kW</t>
    <phoneticPr fontId="12"/>
  </si>
  <si>
    <t>ビル用マルチエアコン室外機</t>
    <rPh sb="2" eb="3">
      <t>ヨウ</t>
    </rPh>
    <rPh sb="10" eb="13">
      <t>シツガイキ</t>
    </rPh>
    <phoneticPr fontId="12"/>
  </si>
  <si>
    <t>標準付属品共</t>
  </si>
  <si>
    <t>防振架台、防雪フード(SUS)</t>
    <rPh sb="0" eb="2">
      <t>ボウシン</t>
    </rPh>
    <rPh sb="2" eb="4">
      <t>カダイ</t>
    </rPh>
    <rPh sb="5" eb="7">
      <t>ボウセツ</t>
    </rPh>
    <phoneticPr fontId="12"/>
  </si>
  <si>
    <t>参考：PUHY-EMP400FM</t>
  </si>
  <si>
    <t>PAC-1-1更新</t>
    <rPh sb="7" eb="9">
      <t>コウシン</t>
    </rPh>
    <phoneticPr fontId="12"/>
  </si>
  <si>
    <t>4方向カセット　ワイヤード</t>
    <rPh sb="1" eb="3">
      <t>ホウコウ</t>
    </rPh>
    <phoneticPr fontId="12"/>
  </si>
  <si>
    <t>冷房：11.2kW</t>
    <rPh sb="0" eb="2">
      <t>レイボウ</t>
    </rPh>
    <phoneticPr fontId="12"/>
  </si>
  <si>
    <t>ｓｅｔ</t>
    <phoneticPr fontId="12"/>
  </si>
  <si>
    <t>温度感知センサ付　分岐管有</t>
    <rPh sb="0" eb="4">
      <t>オンドカンチ</t>
    </rPh>
    <rPh sb="7" eb="8">
      <t>ツ</t>
    </rPh>
    <rPh sb="12" eb="13">
      <t>アリ</t>
    </rPh>
    <phoneticPr fontId="12"/>
  </si>
  <si>
    <t>参考：PLFY-EMP112HM×３</t>
    <phoneticPr fontId="12"/>
  </si>
  <si>
    <t>Ｂ</t>
    <phoneticPr fontId="12"/>
  </si>
  <si>
    <t>冷媒用被覆銅管</t>
    <phoneticPr fontId="12"/>
  </si>
  <si>
    <t>φ9.52/φ15.88</t>
    <phoneticPr fontId="12"/>
  </si>
  <si>
    <t>Ｃ</t>
    <phoneticPr fontId="12"/>
  </si>
  <si>
    <t>φ9.52/φ19.05</t>
    <phoneticPr fontId="12"/>
  </si>
  <si>
    <t>E</t>
    <phoneticPr fontId="12"/>
  </si>
  <si>
    <t>φ12.7/φ25.4</t>
    <phoneticPr fontId="12"/>
  </si>
  <si>
    <t>分岐ジョイント部材</t>
    <rPh sb="0" eb="2">
      <t>ブンキ</t>
    </rPh>
    <rPh sb="7" eb="9">
      <t>ブザイ</t>
    </rPh>
    <phoneticPr fontId="12"/>
  </si>
  <si>
    <t>試験運転調整</t>
    <rPh sb="0" eb="6">
      <t>シケンウンテンチョウセイ</t>
    </rPh>
    <phoneticPr fontId="12"/>
  </si>
  <si>
    <t>電源線・リモコン線</t>
    <rPh sb="0" eb="3">
      <t>デンゲンセン</t>
    </rPh>
    <rPh sb="8" eb="9">
      <t>セン</t>
    </rPh>
    <phoneticPr fontId="12"/>
  </si>
  <si>
    <t>電気配線再接続</t>
    <rPh sb="0" eb="4">
      <t>デンキハイセン</t>
    </rPh>
    <rPh sb="4" eb="5">
      <t>サイ</t>
    </rPh>
    <rPh sb="5" eb="7">
      <t>セツゾク</t>
    </rPh>
    <phoneticPr fontId="12"/>
  </si>
  <si>
    <t>配線既存流用</t>
    <rPh sb="0" eb="2">
      <t>ハイセン</t>
    </rPh>
    <rPh sb="2" eb="6">
      <t>キゾンリュウヨウ</t>
    </rPh>
    <phoneticPr fontId="12"/>
  </si>
  <si>
    <t>更新機器試験運転調整</t>
    <rPh sb="0" eb="4">
      <t>コウシンキキ</t>
    </rPh>
    <rPh sb="4" eb="10">
      <t>シケンウンテンチョウセイ</t>
    </rPh>
    <phoneticPr fontId="12"/>
  </si>
  <si>
    <t>職員室　計</t>
    <rPh sb="0" eb="3">
      <t>ショクインシツ</t>
    </rPh>
    <rPh sb="4" eb="5">
      <t>ケイ</t>
    </rPh>
    <phoneticPr fontId="12"/>
  </si>
  <si>
    <t>４）</t>
    <phoneticPr fontId="12"/>
  </si>
  <si>
    <t>PAC-2</t>
  </si>
  <si>
    <t>冷房能力:73kW、暖房能力：45kW</t>
    <phoneticPr fontId="12"/>
  </si>
  <si>
    <t>ビル用マルチ室外ユニット</t>
    <rPh sb="2" eb="3">
      <t>ヨウ</t>
    </rPh>
    <rPh sb="6" eb="8">
      <t>シツガイ</t>
    </rPh>
    <phoneticPr fontId="12"/>
  </si>
  <si>
    <t>参考：PUHY-EMP730FM</t>
    <phoneticPr fontId="12"/>
  </si>
  <si>
    <t>天井埋込形 ワイヤード</t>
    <rPh sb="0" eb="2">
      <t>テンジョウ</t>
    </rPh>
    <rPh sb="2" eb="4">
      <t>ウメコミ</t>
    </rPh>
    <rPh sb="4" eb="5">
      <t>ガタ</t>
    </rPh>
    <phoneticPr fontId="12"/>
  </si>
  <si>
    <t>ビル用マルチ室内ユニット</t>
    <rPh sb="2" eb="3">
      <t>ヨウ</t>
    </rPh>
    <rPh sb="6" eb="8">
      <t>シツナイ</t>
    </rPh>
    <phoneticPr fontId="12"/>
  </si>
  <si>
    <t>ドレンアップ機能付</t>
    <rPh sb="6" eb="9">
      <t>キノウツ</t>
    </rPh>
    <phoneticPr fontId="12"/>
  </si>
  <si>
    <t>set</t>
    <phoneticPr fontId="12"/>
  </si>
  <si>
    <t>冷房能力：14.0kW</t>
    <rPh sb="0" eb="4">
      <t>レイボウノウリョク</t>
    </rPh>
    <phoneticPr fontId="12"/>
  </si>
  <si>
    <t>暖房能力：16.0kW</t>
    <rPh sb="0" eb="4">
      <t>ダンボウノウリョク</t>
    </rPh>
    <phoneticPr fontId="12"/>
  </si>
  <si>
    <t>化粧パネル他付属品共</t>
    <rPh sb="0" eb="2">
      <t>ケショウ</t>
    </rPh>
    <rPh sb="5" eb="6">
      <t>ホカ</t>
    </rPh>
    <rPh sb="6" eb="9">
      <t>フゾクヒン</t>
    </rPh>
    <rPh sb="9" eb="10">
      <t>トモ</t>
    </rPh>
    <phoneticPr fontId="12"/>
  </si>
  <si>
    <t>参考：PEFY-MP140M×3</t>
    <rPh sb="0" eb="2">
      <t>サンコウ</t>
    </rPh>
    <phoneticPr fontId="12"/>
  </si>
  <si>
    <t>PAC-2-2</t>
  </si>
  <si>
    <t>天井埋込形 ワイヤード</t>
    <phoneticPr fontId="12"/>
  </si>
  <si>
    <t>冷房能力：11.2kW</t>
    <rPh sb="0" eb="4">
      <t>レイボウノウリョク</t>
    </rPh>
    <phoneticPr fontId="12"/>
  </si>
  <si>
    <t>暖房能力：8.0kW</t>
    <rPh sb="0" eb="4">
      <t>ダンボウノウリョク</t>
    </rPh>
    <phoneticPr fontId="12"/>
  </si>
  <si>
    <t>参考：PEFY-MP112M×3</t>
    <rPh sb="0" eb="2">
      <t>サンコウ</t>
    </rPh>
    <phoneticPr fontId="12"/>
  </si>
  <si>
    <t>B</t>
    <phoneticPr fontId="12"/>
  </si>
  <si>
    <t>Ｅ</t>
    <phoneticPr fontId="12"/>
  </si>
  <si>
    <t>φ9.52/φ25.4</t>
    <phoneticPr fontId="12"/>
  </si>
  <si>
    <t>F</t>
    <phoneticPr fontId="12"/>
  </si>
  <si>
    <t>φ15.88/φ28.58</t>
    <phoneticPr fontId="12"/>
  </si>
  <si>
    <t>音楽室　計</t>
    <rPh sb="0" eb="3">
      <t>オンガクシツ</t>
    </rPh>
    <phoneticPr fontId="12"/>
  </si>
  <si>
    <t>５）</t>
    <phoneticPr fontId="12"/>
  </si>
  <si>
    <t>PAC-3</t>
  </si>
  <si>
    <t>冷房能力:20kW、暖房能力：22.4kW</t>
    <phoneticPr fontId="12"/>
  </si>
  <si>
    <t>標準付属品共、防雪フード(SUS)</t>
    <phoneticPr fontId="12"/>
  </si>
  <si>
    <t>防振平地架台、据付ブロック共</t>
    <rPh sb="0" eb="2">
      <t>ボウシン</t>
    </rPh>
    <rPh sb="2" eb="4">
      <t>ヒラチ</t>
    </rPh>
    <rPh sb="4" eb="6">
      <t>カダイ</t>
    </rPh>
    <rPh sb="7" eb="9">
      <t>スエツケ</t>
    </rPh>
    <rPh sb="13" eb="14">
      <t>トモ</t>
    </rPh>
    <phoneticPr fontId="12"/>
  </si>
  <si>
    <t>参考：PUMY-FMP224HM</t>
    <phoneticPr fontId="12"/>
  </si>
  <si>
    <t>PAC-3-1</t>
    <phoneticPr fontId="12"/>
  </si>
  <si>
    <t>4方向カセット ワイヤード</t>
    <rPh sb="1" eb="3">
      <t>ホウコウ</t>
    </rPh>
    <phoneticPr fontId="12"/>
  </si>
  <si>
    <t>冷房能力：7.1kW、暖房能力：8.0kW</t>
    <rPh sb="0" eb="4">
      <t>レイボウノウリョク</t>
    </rPh>
    <phoneticPr fontId="12"/>
  </si>
  <si>
    <t>参考：PLFY-MP112HM×3</t>
    <phoneticPr fontId="12"/>
  </si>
  <si>
    <t>SD-100　接続部材</t>
    <rPh sb="7" eb="11">
      <t>セツゾクブザイ</t>
    </rPh>
    <phoneticPr fontId="12"/>
  </si>
  <si>
    <t>材工共</t>
    <rPh sb="0" eb="3">
      <t>ザイコウトモ</t>
    </rPh>
    <phoneticPr fontId="12"/>
  </si>
  <si>
    <t>EM-CE8sq-4C</t>
    <phoneticPr fontId="12"/>
  </si>
  <si>
    <t>電源ケーブル</t>
    <rPh sb="0" eb="2">
      <t>デンゲン</t>
    </rPh>
    <phoneticPr fontId="12"/>
  </si>
  <si>
    <t>冷媒共巻き</t>
    <rPh sb="0" eb="2">
      <t>レイバイ</t>
    </rPh>
    <rPh sb="2" eb="3">
      <t>トモ</t>
    </rPh>
    <rPh sb="3" eb="4">
      <t>マキ</t>
    </rPh>
    <phoneticPr fontId="12"/>
  </si>
  <si>
    <t>コロガシ</t>
    <phoneticPr fontId="12"/>
  </si>
  <si>
    <t>室内機</t>
    <rPh sb="0" eb="3">
      <t>シツナイキ</t>
    </rPh>
    <phoneticPr fontId="12"/>
  </si>
  <si>
    <t>コア抜き</t>
    <rPh sb="2" eb="3">
      <t>ヌ</t>
    </rPh>
    <phoneticPr fontId="12"/>
  </si>
  <si>
    <t>φ80  L250</t>
    <phoneticPr fontId="12"/>
  </si>
  <si>
    <t>箇所</t>
    <rPh sb="0" eb="2">
      <t>カショ</t>
    </rPh>
    <phoneticPr fontId="12"/>
  </si>
  <si>
    <t>コンピュータ室　計</t>
    <rPh sb="6" eb="7">
      <t>シツ</t>
    </rPh>
    <phoneticPr fontId="12"/>
  </si>
  <si>
    <t>６）</t>
    <phoneticPr fontId="12"/>
  </si>
  <si>
    <t>PAC-4</t>
  </si>
  <si>
    <t>冷房能力:56.0kW、暖房能力：63.0kW</t>
    <phoneticPr fontId="12"/>
  </si>
  <si>
    <t>参考：PUHY-EMP560FM</t>
    <phoneticPr fontId="12"/>
  </si>
  <si>
    <t>PAC-4-1</t>
  </si>
  <si>
    <t>天吊形 ワイヤード</t>
    <rPh sb="0" eb="2">
      <t>テンツ</t>
    </rPh>
    <rPh sb="2" eb="3">
      <t>ガタ</t>
    </rPh>
    <phoneticPr fontId="12"/>
  </si>
  <si>
    <t>冷房能力：7.1kW</t>
    <rPh sb="0" eb="4">
      <t>レイボウノウリョク</t>
    </rPh>
    <phoneticPr fontId="12"/>
  </si>
  <si>
    <t>遮断弁ユニット</t>
    <rPh sb="0" eb="3">
      <t>シャダンベン</t>
    </rPh>
    <phoneticPr fontId="12"/>
  </si>
  <si>
    <t>参考：PCFY-MP71KM</t>
    <phoneticPr fontId="12"/>
  </si>
  <si>
    <t>Ｄ</t>
    <phoneticPr fontId="12"/>
  </si>
  <si>
    <t>φ9.52/φ22.2</t>
    <phoneticPr fontId="12"/>
  </si>
  <si>
    <t>Ｆ</t>
    <phoneticPr fontId="12"/>
  </si>
  <si>
    <t>配線既存流用</t>
    <phoneticPr fontId="12"/>
  </si>
  <si>
    <t>EM-EEF1.6-3C、EM-EEF2.0-3C</t>
    <phoneticPr fontId="12"/>
  </si>
  <si>
    <t>渡り制御線再接続</t>
    <rPh sb="5" eb="8">
      <t>サイセツゾク</t>
    </rPh>
    <phoneticPr fontId="12"/>
  </si>
  <si>
    <t>EM-CEE-S1.25□-2C</t>
  </si>
  <si>
    <t>図書室　計</t>
    <rPh sb="0" eb="3">
      <t>トショシツ</t>
    </rPh>
    <phoneticPr fontId="12"/>
  </si>
  <si>
    <t>７）</t>
    <phoneticPr fontId="12"/>
  </si>
  <si>
    <t>PAC-1-2 → PAC-5</t>
    <phoneticPr fontId="12"/>
  </si>
  <si>
    <t>４方向カセット　ワイヤード</t>
    <rPh sb="1" eb="3">
      <t>ホウコウ</t>
    </rPh>
    <phoneticPr fontId="12"/>
  </si>
  <si>
    <t>パッケージエアコン</t>
    <phoneticPr fontId="12"/>
  </si>
  <si>
    <t>冷房能力：10.0kW、暖房能力：11.2kW</t>
    <rPh sb="0" eb="4">
      <t>レイボウノウリョク</t>
    </rPh>
    <phoneticPr fontId="12"/>
  </si>
  <si>
    <t>平置架台H300 溶融亜鉛メッキ処理</t>
    <rPh sb="0" eb="2">
      <t>ヒラオ</t>
    </rPh>
    <rPh sb="2" eb="4">
      <t>カダイ</t>
    </rPh>
    <rPh sb="9" eb="13">
      <t>ヨウユウアエン</t>
    </rPh>
    <rPh sb="16" eb="18">
      <t>ショリ</t>
    </rPh>
    <phoneticPr fontId="12"/>
  </si>
  <si>
    <t>転倒防止金物、据付ブロック共</t>
    <rPh sb="0" eb="6">
      <t>テントウボウシカナモノ</t>
    </rPh>
    <rPh sb="7" eb="8">
      <t>ス</t>
    </rPh>
    <rPh sb="8" eb="9">
      <t>ツ</t>
    </rPh>
    <rPh sb="13" eb="14">
      <t>トモ</t>
    </rPh>
    <phoneticPr fontId="12"/>
  </si>
  <si>
    <t>参考：PLZ-ERMP112H5</t>
    <phoneticPr fontId="12"/>
  </si>
  <si>
    <t>SD-100</t>
    <phoneticPr fontId="12"/>
  </si>
  <si>
    <t>EM-CE5.5sq-4C</t>
    <phoneticPr fontId="12"/>
  </si>
  <si>
    <t>冷媒共巻き・管内</t>
    <rPh sb="0" eb="4">
      <t>レイバイトモマ</t>
    </rPh>
    <rPh sb="6" eb="8">
      <t>カンナイ</t>
    </rPh>
    <phoneticPr fontId="12"/>
  </si>
  <si>
    <t>渡り制御線</t>
    <phoneticPr fontId="12"/>
  </si>
  <si>
    <t>冷媒共巻き</t>
    <rPh sb="0" eb="4">
      <t>レイバイトモマ</t>
    </rPh>
    <phoneticPr fontId="12"/>
  </si>
  <si>
    <t>φ100 L250</t>
    <phoneticPr fontId="12"/>
  </si>
  <si>
    <t>φ50　L250</t>
    <phoneticPr fontId="12"/>
  </si>
  <si>
    <t>電線管</t>
    <rPh sb="0" eb="3">
      <t>デンセンカン</t>
    </rPh>
    <phoneticPr fontId="12"/>
  </si>
  <si>
    <t>G22</t>
    <phoneticPr fontId="12"/>
  </si>
  <si>
    <t>□150×150</t>
    <phoneticPr fontId="12"/>
  </si>
  <si>
    <t>P.BOX</t>
    <phoneticPr fontId="12"/>
  </si>
  <si>
    <t>WP SUS製</t>
    <rPh sb="6" eb="7">
      <t>セイ</t>
    </rPh>
    <phoneticPr fontId="12"/>
  </si>
  <si>
    <t>配線再接続</t>
    <rPh sb="0" eb="5">
      <t>ハイセンサイセツゾク</t>
    </rPh>
    <phoneticPr fontId="12"/>
  </si>
  <si>
    <t>リモコン線既存流用</t>
    <rPh sb="4" eb="5">
      <t>セン</t>
    </rPh>
    <rPh sb="5" eb="9">
      <t>キゾンリュウヨウ</t>
    </rPh>
    <phoneticPr fontId="12"/>
  </si>
  <si>
    <t>上記に含む</t>
    <rPh sb="0" eb="2">
      <t>ジョウキ</t>
    </rPh>
    <rPh sb="3" eb="4">
      <t>フク</t>
    </rPh>
    <phoneticPr fontId="12"/>
  </si>
  <si>
    <t>保健室　計</t>
    <rPh sb="0" eb="3">
      <t>ホケンシツ</t>
    </rPh>
    <rPh sb="4" eb="5">
      <t>ケイ</t>
    </rPh>
    <phoneticPr fontId="12"/>
  </si>
  <si>
    <t>８）</t>
    <phoneticPr fontId="12"/>
  </si>
  <si>
    <t>PAC-1-4 → PAC-6</t>
    <phoneticPr fontId="12"/>
  </si>
  <si>
    <t>平置架台 溶融亜鉛メッキ処理</t>
    <rPh sb="0" eb="2">
      <t>ヒラオ</t>
    </rPh>
    <rPh sb="2" eb="4">
      <t>カダイ</t>
    </rPh>
    <rPh sb="5" eb="9">
      <t>ヨウユウアエン</t>
    </rPh>
    <rPh sb="12" eb="14">
      <t>ショリ</t>
    </rPh>
    <phoneticPr fontId="12"/>
  </si>
  <si>
    <t>参考：PDZ-ERMP80SG5</t>
    <phoneticPr fontId="12"/>
  </si>
  <si>
    <t>冷媒用被覆銅管</t>
    <rPh sb="0" eb="3">
      <t>レイバイヨウ</t>
    </rPh>
    <rPh sb="3" eb="5">
      <t>ヒフク</t>
    </rPh>
    <rPh sb="5" eb="7">
      <t>ドウカン</t>
    </rPh>
    <phoneticPr fontId="22"/>
  </si>
  <si>
    <t>上記接続部材</t>
    <rPh sb="0" eb="2">
      <t>ジョウキ</t>
    </rPh>
    <rPh sb="2" eb="6">
      <t>セツゾクブザイ</t>
    </rPh>
    <phoneticPr fontId="12"/>
  </si>
  <si>
    <t>ブレーカ</t>
    <phoneticPr fontId="12"/>
  </si>
  <si>
    <t>ＥＬＢ 2P 50/30AT</t>
    <phoneticPr fontId="12"/>
  </si>
  <si>
    <t>個</t>
    <rPh sb="0" eb="1">
      <t>コ</t>
    </rPh>
    <phoneticPr fontId="12"/>
  </si>
  <si>
    <t>ダクト内</t>
    <rPh sb="3" eb="4">
      <t>ナイ</t>
    </rPh>
    <phoneticPr fontId="12"/>
  </si>
  <si>
    <t>校長室　計</t>
    <rPh sb="0" eb="3">
      <t>コウチョウシツ</t>
    </rPh>
    <rPh sb="4" eb="5">
      <t>ケイ</t>
    </rPh>
    <phoneticPr fontId="12"/>
  </si>
  <si>
    <t>９）</t>
    <phoneticPr fontId="12"/>
  </si>
  <si>
    <t>PAC-3-1 → PAC-7</t>
    <phoneticPr fontId="12"/>
  </si>
  <si>
    <t>１方向カセット　ワイヤード</t>
    <rPh sb="1" eb="3">
      <t>ホウコウ</t>
    </rPh>
    <phoneticPr fontId="12"/>
  </si>
  <si>
    <t>冷房能力：5.6kW、暖房能力：6.3kW</t>
    <rPh sb="0" eb="4">
      <t>レイボウノウリョク</t>
    </rPh>
    <phoneticPr fontId="12"/>
  </si>
  <si>
    <t>据付ブロック共</t>
    <rPh sb="0" eb="1">
      <t>ス</t>
    </rPh>
    <rPh sb="1" eb="2">
      <t>ツ</t>
    </rPh>
    <rPh sb="6" eb="7">
      <t>トモ</t>
    </rPh>
    <phoneticPr fontId="12"/>
  </si>
  <si>
    <t>参考：PMZD-ERMP224F5</t>
  </si>
  <si>
    <t>２連用</t>
  </si>
  <si>
    <t>カバープレート</t>
  </si>
  <si>
    <t>既存リモコン撤去共</t>
    <rPh sb="0" eb="2">
      <t>キゾン</t>
    </rPh>
    <rPh sb="6" eb="8">
      <t>テッキョ</t>
    </rPh>
    <rPh sb="8" eb="9">
      <t>トモ</t>
    </rPh>
    <phoneticPr fontId="12"/>
  </si>
  <si>
    <t>会議室　計</t>
    <rPh sb="0" eb="2">
      <t>カイギ</t>
    </rPh>
    <rPh sb="2" eb="3">
      <t>シツ</t>
    </rPh>
    <phoneticPr fontId="12"/>
  </si>
  <si>
    <t>10)</t>
    <phoneticPr fontId="12"/>
  </si>
  <si>
    <t>技能職員室</t>
    <rPh sb="0" eb="5">
      <t>ギノウショクインシツ</t>
    </rPh>
    <phoneticPr fontId="12"/>
  </si>
  <si>
    <t>PAC-1-5 → PAC-8</t>
    <phoneticPr fontId="12"/>
  </si>
  <si>
    <t>壁掛け ワイヤード</t>
    <rPh sb="0" eb="2">
      <t>カベカ</t>
    </rPh>
    <phoneticPr fontId="12"/>
  </si>
  <si>
    <t>冷房能力：2.5kW、暖房能力：2.8kW</t>
    <rPh sb="0" eb="4">
      <t>レイボウノウリョク</t>
    </rPh>
    <phoneticPr fontId="12"/>
  </si>
  <si>
    <t>壁掛架台 溶融亜鉛メッキ処理</t>
    <rPh sb="0" eb="2">
      <t>カベカケ</t>
    </rPh>
    <rPh sb="2" eb="4">
      <t>カダイ</t>
    </rPh>
    <rPh sb="5" eb="9">
      <t>ヨウユウアエン</t>
    </rPh>
    <rPh sb="12" eb="14">
      <t>ショリ</t>
    </rPh>
    <phoneticPr fontId="12"/>
  </si>
  <si>
    <t>参考：PKZ-ZRMP28L5</t>
    <phoneticPr fontId="12"/>
  </si>
  <si>
    <t>A</t>
    <phoneticPr fontId="12"/>
  </si>
  <si>
    <t>φ6.35/φ12.7</t>
    <phoneticPr fontId="12"/>
  </si>
  <si>
    <t>SD-77</t>
    <phoneticPr fontId="12"/>
  </si>
  <si>
    <t>1種金属線ぴ</t>
    <rPh sb="1" eb="2">
      <t>シュ</t>
    </rPh>
    <rPh sb="2" eb="4">
      <t>キンゾク</t>
    </rPh>
    <rPh sb="4" eb="5">
      <t>セン</t>
    </rPh>
    <phoneticPr fontId="23"/>
  </si>
  <si>
    <t>メタルエフモール</t>
  </si>
  <si>
    <t>40.4×20mm</t>
  </si>
  <si>
    <t>ｍ</t>
  </si>
  <si>
    <t>φ75 L250</t>
    <phoneticPr fontId="12"/>
  </si>
  <si>
    <t>技能職員室　計</t>
    <rPh sb="0" eb="4">
      <t>ギノウショクイン</t>
    </rPh>
    <rPh sb="4" eb="5">
      <t>シツ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</si>
</sst>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" x16r2:formatCode16="[$-ja-JP-x-gannen]ggge&quot;年&quot;m&quot;月&quot;"/>
    <numFmt numFmtId="177" formatCode="0.0_);[Red]\(0.0\)"/>
    <numFmt numFmtId="178" formatCode="#,##0.0_);[Red]\(#,##0.0\)"/>
    <numFmt numFmtId="179" formatCode="0.0%"/>
    <numFmt numFmtId="180" formatCode="#,##0_ "/>
  </numFmts>
  <fonts count="2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</font>
    <font>
      <b/>
      <sz val="3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32"/>
      <color indexed="4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3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0" xfId="3" applyFont="1" applyAlignment="1"/>
    <xf numFmtId="0" fontId="1" fillId="0" borderId="0" xfId="3">
      <alignment vertical="center"/>
    </xf>
    <xf numFmtId="0" fontId="5" fillId="0" borderId="0" xfId="3" applyFont="1" applyAlignment="1"/>
    <xf numFmtId="0" fontId="7" fillId="0" borderId="0" xfId="3" applyFont="1" applyAlignment="1">
      <alignment horizontal="center" vertical="center"/>
    </xf>
    <xf numFmtId="0" fontId="19" fillId="0" borderId="0" xfId="0" applyFont="1" applyAlignment="1">
      <alignment vertical="center"/>
    </xf>
    <xf numFmtId="177" fontId="19" fillId="0" borderId="0" xfId="1" applyNumberFormat="1" applyFont="1" applyFill="1" applyAlignment="1" applyProtection="1">
      <alignment vertical="center"/>
    </xf>
    <xf numFmtId="38" fontId="20" fillId="0" borderId="0" xfId="1" applyFont="1" applyFill="1" applyAlignment="1" applyProtection="1">
      <alignment vertical="center"/>
    </xf>
    <xf numFmtId="38" fontId="19" fillId="0" borderId="0" xfId="1" applyFont="1" applyFill="1" applyAlignment="1" applyProtection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shrinkToFit="1"/>
    </xf>
    <xf numFmtId="177" fontId="20" fillId="0" borderId="0" xfId="1" applyNumberFormat="1" applyFont="1" applyFill="1" applyBorder="1" applyAlignment="1" applyProtection="1">
      <alignment vertical="center"/>
    </xf>
    <xf numFmtId="0" fontId="20" fillId="0" borderId="0" xfId="0" applyFont="1" applyAlignment="1">
      <alignment horizontal="center" vertical="center" shrinkToFit="1"/>
    </xf>
    <xf numFmtId="38" fontId="20" fillId="0" borderId="0" xfId="1" applyFont="1" applyFill="1" applyBorder="1" applyAlignment="1" applyProtection="1">
      <alignment vertical="center"/>
    </xf>
    <xf numFmtId="0" fontId="20" fillId="0" borderId="0" xfId="0" applyFont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177" fontId="20" fillId="0" borderId="3" xfId="1" applyNumberFormat="1" applyFont="1" applyFill="1" applyBorder="1" applyAlignment="1" applyProtection="1">
      <alignment vertical="center"/>
    </xf>
    <xf numFmtId="0" fontId="20" fillId="0" borderId="3" xfId="0" applyFont="1" applyBorder="1" applyAlignment="1">
      <alignment horizontal="center" vertical="center" shrinkToFit="1"/>
    </xf>
    <xf numFmtId="38" fontId="20" fillId="0" borderId="3" xfId="1" applyFont="1" applyFill="1" applyBorder="1" applyAlignment="1" applyProtection="1">
      <alignment vertical="center"/>
    </xf>
    <xf numFmtId="0" fontId="20" fillId="0" borderId="4" xfId="0" applyFont="1" applyBorder="1" applyAlignment="1">
      <alignment horizontal="center" vertical="center" shrinkToFit="1"/>
    </xf>
    <xf numFmtId="177" fontId="20" fillId="0" borderId="4" xfId="1" applyNumberFormat="1" applyFont="1" applyFill="1" applyBorder="1" applyAlignment="1" applyProtection="1">
      <alignment horizontal="center" vertical="center"/>
    </xf>
    <xf numFmtId="38" fontId="20" fillId="0" borderId="4" xfId="1" applyFont="1" applyFill="1" applyBorder="1" applyAlignment="1" applyProtection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vertical="center" shrinkToFit="1"/>
    </xf>
    <xf numFmtId="177" fontId="20" fillId="0" borderId="8" xfId="1" applyNumberFormat="1" applyFont="1" applyFill="1" applyBorder="1" applyAlignment="1" applyProtection="1">
      <alignment vertical="center"/>
    </xf>
    <xf numFmtId="0" fontId="20" fillId="0" borderId="8" xfId="0" applyFont="1" applyBorder="1" applyAlignment="1">
      <alignment horizontal="center" vertical="center" shrinkToFit="1"/>
    </xf>
    <xf numFmtId="38" fontId="20" fillId="0" borderId="8" xfId="1" applyFont="1" applyFill="1" applyBorder="1" applyAlignment="1" applyProtection="1">
      <alignment vertical="center"/>
    </xf>
    <xf numFmtId="0" fontId="20" fillId="0" borderId="9" xfId="0" applyFont="1" applyBorder="1" applyAlignment="1">
      <alignment vertical="center" shrinkToFit="1"/>
    </xf>
    <xf numFmtId="0" fontId="20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177" fontId="20" fillId="0" borderId="11" xfId="1" applyNumberFormat="1" applyFont="1" applyFill="1" applyBorder="1" applyAlignment="1" applyProtection="1">
      <alignment vertical="center"/>
    </xf>
    <xf numFmtId="0" fontId="20" fillId="0" borderId="11" xfId="0" applyFont="1" applyBorder="1" applyAlignment="1">
      <alignment horizontal="center" vertical="center" shrinkToFit="1"/>
    </xf>
    <xf numFmtId="38" fontId="20" fillId="0" borderId="11" xfId="1" applyFont="1" applyFill="1" applyBorder="1" applyAlignment="1" applyProtection="1">
      <alignment vertical="center"/>
    </xf>
    <xf numFmtId="0" fontId="20" fillId="0" borderId="10" xfId="0" applyFont="1" applyBorder="1" applyAlignment="1">
      <alignment vertical="center" shrinkToFit="1"/>
    </xf>
    <xf numFmtId="0" fontId="20" fillId="0" borderId="11" xfId="3" applyFont="1" applyBorder="1" applyAlignment="1">
      <alignment vertical="center" shrinkToFit="1"/>
    </xf>
    <xf numFmtId="178" fontId="20" fillId="0" borderId="11" xfId="4" applyNumberFormat="1" applyFont="1" applyFill="1" applyBorder="1" applyAlignment="1" applyProtection="1">
      <alignment vertical="center"/>
    </xf>
    <xf numFmtId="0" fontId="20" fillId="0" borderId="11" xfId="3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38" fontId="20" fillId="0" borderId="10" xfId="0" applyNumberFormat="1" applyFont="1" applyBorder="1" applyAlignment="1">
      <alignment vertical="center" shrinkToFit="1"/>
    </xf>
    <xf numFmtId="38" fontId="20" fillId="0" borderId="8" xfId="1" applyFont="1" applyFill="1" applyBorder="1" applyAlignment="1" applyProtection="1">
      <alignment horizontal="right" vertical="center"/>
    </xf>
    <xf numFmtId="38" fontId="20" fillId="0" borderId="11" xfId="1" applyFont="1" applyFill="1" applyBorder="1" applyAlignment="1" applyProtection="1">
      <alignment horizontal="right" vertical="center"/>
    </xf>
    <xf numFmtId="179" fontId="20" fillId="0" borderId="10" xfId="2" applyNumberFormat="1" applyFont="1" applyFill="1" applyBorder="1" applyAlignment="1">
      <alignment vertical="center" shrinkToFit="1"/>
    </xf>
    <xf numFmtId="180" fontId="20" fillId="0" borderId="10" xfId="0" applyNumberFormat="1" applyFont="1" applyBorder="1" applyAlignment="1">
      <alignment vertical="center" shrinkToFit="1"/>
    </xf>
    <xf numFmtId="9" fontId="20" fillId="0" borderId="11" xfId="0" applyNumberFormat="1" applyFont="1" applyBorder="1" applyAlignment="1">
      <alignment vertical="center" shrinkToFit="1"/>
    </xf>
    <xf numFmtId="37" fontId="20" fillId="0" borderId="10" xfId="0" applyNumberFormat="1" applyFont="1" applyBorder="1" applyAlignment="1">
      <alignment vertical="center" shrinkToFit="1"/>
    </xf>
    <xf numFmtId="0" fontId="20" fillId="0" borderId="11" xfId="0" applyFont="1" applyBorder="1" applyAlignment="1">
      <alignment horizontal="left" vertical="center" shrinkToFit="1"/>
    </xf>
    <xf numFmtId="0" fontId="7" fillId="0" borderId="0" xfId="3" applyFont="1" applyAlignment="1">
      <alignment horizontal="left" indent="11"/>
    </xf>
    <xf numFmtId="0" fontId="2" fillId="0" borderId="0" xfId="3" applyFont="1" applyAlignment="1">
      <alignment horizontal="left" indent="11"/>
    </xf>
    <xf numFmtId="0" fontId="7" fillId="0" borderId="0" xfId="3" applyFont="1" applyAlignment="1"/>
    <xf numFmtId="0" fontId="2" fillId="0" borderId="0" xfId="3" applyFont="1" applyAlignment="1"/>
    <xf numFmtId="0" fontId="9" fillId="0" borderId="2" xfId="3" applyFont="1" applyBorder="1" applyAlignment="1">
      <alignment horizontal="center" vertical="center"/>
    </xf>
    <xf numFmtId="0" fontId="9" fillId="0" borderId="2" xfId="3" applyFont="1" applyBorder="1" applyAlignment="1"/>
    <xf numFmtId="0" fontId="17" fillId="0" borderId="0" xfId="3" applyFont="1" applyAlignment="1">
      <alignment horizontal="left" vertical="center" wrapText="1" indent="1"/>
    </xf>
    <xf numFmtId="0" fontId="17" fillId="0" borderId="0" xfId="3" applyFont="1" applyAlignment="1">
      <alignment horizontal="left" vertical="center" indent="1"/>
    </xf>
    <xf numFmtId="0" fontId="17" fillId="0" borderId="0" xfId="3" applyFont="1" applyAlignment="1">
      <alignment horizontal="left" vertical="center" indent="11"/>
    </xf>
    <xf numFmtId="0" fontId="8" fillId="0" borderId="0" xfId="3" applyFont="1" applyAlignment="1">
      <alignment horizontal="center" shrinkToFit="1"/>
    </xf>
    <xf numFmtId="0" fontId="9" fillId="0" borderId="0" xfId="3" applyFont="1" applyAlignment="1">
      <alignment shrinkToFit="1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3" fillId="0" borderId="0" xfId="3" applyFont="1" applyAlignment="1"/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left" vertical="center" indent="11"/>
    </xf>
    <xf numFmtId="0" fontId="16" fillId="0" borderId="0" xfId="3" applyFont="1" applyAlignment="1">
      <alignment horizontal="left" vertical="center" indent="11"/>
    </xf>
    <xf numFmtId="0" fontId="4" fillId="0" borderId="1" xfId="3" applyFont="1" applyBorder="1" applyAlignment="1">
      <alignment horizontal="center"/>
    </xf>
    <xf numFmtId="0" fontId="2" fillId="0" borderId="1" xfId="3" applyFont="1" applyBorder="1" applyAlignment="1"/>
    <xf numFmtId="176" fontId="6" fillId="0" borderId="0" xfId="3" applyNumberFormat="1" applyFont="1" applyAlignment="1">
      <alignment horizontal="center"/>
    </xf>
    <xf numFmtId="0" fontId="5" fillId="0" borderId="0" xfId="3" applyFont="1" applyAlignment="1"/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</cellXfs>
  <cellStyles count="5">
    <cellStyle name="パーセント" xfId="2" builtinId="5"/>
    <cellStyle name="桁区切り" xfId="1" builtinId="6"/>
    <cellStyle name="桁区切り 2" xfId="4" xr:uid="{DE9A0F8E-CD04-4E4F-AFD6-E59E9A08C5BA}"/>
    <cellStyle name="標準" xfId="0" builtinId="0"/>
    <cellStyle name="標準 2" xfId="3" xr:uid="{16A4A235-3A8D-4AD9-8706-EF5C201B9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hisetsu-hj_backup/R8_&#40372;&#20108;&#20013;&#12456;&#12450;&#12467;&#12531;&#26356;&#26032;&#24037;&#20107;/1.&#26045;&#34892;&#20282;&#12356;/&#35373;&#35336;&#26360;_&#40372;&#20108;&#20013;AC&#26356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②-１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ＲＣ造 ３階</v>
          </cell>
          <cell r="X17" t="str">
            <v>ＲＣ造 ３階</v>
          </cell>
          <cell r="Y17" t="str">
            <v>ＲＣ造 ３階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(1,500＋1,500)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 t="str">
            <v>/</v>
          </cell>
          <cell r="W22">
            <v>39605</v>
          </cell>
          <cell r="X22">
            <v>178.4</v>
          </cell>
          <cell r="Y22">
            <v>178.4</v>
          </cell>
          <cell r="Z22">
            <v>178.4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3000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39605</v>
          </cell>
          <cell r="AQ22">
            <v>178.4</v>
          </cell>
          <cell r="AR22" t="str">
            <v>×</v>
          </cell>
          <cell r="AS22">
            <v>21000</v>
          </cell>
          <cell r="AT22">
            <v>21000</v>
          </cell>
          <cell r="AU22">
            <v>21000</v>
          </cell>
          <cell r="AV22">
            <v>21000</v>
          </cell>
          <cell r="AW22" t="str">
            <v>/</v>
          </cell>
          <cell r="AX22">
            <v>39605</v>
          </cell>
          <cell r="AY22">
            <v>151500</v>
          </cell>
          <cell r="BA22" t="str">
            <v>/</v>
          </cell>
          <cell r="BB22">
            <v>150391</v>
          </cell>
          <cell r="BC22">
            <v>178.4</v>
          </cell>
          <cell r="BD22" t="str">
            <v>×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 t="str">
            <v>＝</v>
          </cell>
          <cell r="V23">
            <v>1.01</v>
          </cell>
          <cell r="W23">
            <v>0.53</v>
          </cell>
          <cell r="X23" t="str">
            <v>＝</v>
          </cell>
          <cell r="Y23">
            <v>1.01</v>
          </cell>
          <cell r="Z23" t="str">
            <v>＝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>
            <v>85</v>
          </cell>
          <cell r="I31">
            <v>3.5</v>
          </cell>
          <cell r="J31">
            <v>3</v>
          </cell>
          <cell r="K31" t="str">
            <v>防水･屋根</v>
          </cell>
          <cell r="L31">
            <v>1000</v>
          </cell>
          <cell r="M31" t="str">
            <v>㎡</v>
          </cell>
          <cell r="N31" t="str">
            <v>/</v>
          </cell>
          <cell r="O31">
            <v>1000</v>
          </cell>
          <cell r="P31" t="str">
            <v>㎡</v>
          </cell>
          <cell r="Q31">
            <v>100</v>
          </cell>
          <cell r="R31">
            <v>3.5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1000</v>
          </cell>
          <cell r="AE31" t="str">
            <v>㎡</v>
          </cell>
          <cell r="AF31" t="str">
            <v/>
          </cell>
          <cell r="AG31">
            <v>3.5</v>
          </cell>
          <cell r="AH31">
            <v>85</v>
          </cell>
          <cell r="AI31">
            <v>3.5</v>
          </cell>
          <cell r="AJ31" t="str">
            <v>防水･屋根</v>
          </cell>
          <cell r="AK31">
            <v>1000</v>
          </cell>
          <cell r="AL31" t="str">
            <v>㎡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 t="str">
            <v>㎡</v>
          </cell>
          <cell r="AT31" t="str">
            <v>/</v>
          </cell>
          <cell r="AU31">
            <v>1000</v>
          </cell>
          <cell r="AV31" t="str">
            <v>㎡</v>
          </cell>
          <cell r="AW31">
            <v>100</v>
          </cell>
          <cell r="AX31">
            <v>3.5</v>
          </cell>
          <cell r="AY31">
            <v>3.5</v>
          </cell>
          <cell r="BA31">
            <v>1000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3.5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>
            <v>22</v>
          </cell>
          <cell r="M32">
            <v>2.9</v>
          </cell>
          <cell r="N32">
            <v>0.6</v>
          </cell>
          <cell r="O32" t="str">
            <v>建</v>
          </cell>
          <cell r="P32" t="str">
            <v>外 　　装</v>
          </cell>
          <cell r="Q32">
            <v>1500</v>
          </cell>
          <cell r="R32" t="str">
            <v>㎡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770</v>
          </cell>
          <cell r="X32" t="str">
            <v>㎡</v>
          </cell>
          <cell r="Y32" t="str">
            <v>/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建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/</v>
          </cell>
          <cell r="AH32">
            <v>22</v>
          </cell>
          <cell r="AI32">
            <v>2.9</v>
          </cell>
          <cell r="AJ32">
            <v>43</v>
          </cell>
          <cell r="AK32">
            <v>2.9</v>
          </cell>
          <cell r="AL32">
            <v>1.2</v>
          </cell>
          <cell r="AM32">
            <v>0.6</v>
          </cell>
          <cell r="AN32" t="str">
            <v>外 　　装</v>
          </cell>
          <cell r="AO32">
            <v>1500</v>
          </cell>
          <cell r="AP32" t="str">
            <v>㎡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>
            <v>1500</v>
          </cell>
          <cell r="AX32" t="str">
            <v>㎡</v>
          </cell>
          <cell r="AY32" t="str">
            <v>/</v>
          </cell>
          <cell r="BA32" t="str">
            <v>建</v>
          </cell>
          <cell r="BB32" t="str">
            <v>外 　　装</v>
          </cell>
          <cell r="BC32">
            <v>2.9</v>
          </cell>
          <cell r="BD32">
            <v>1.2</v>
          </cell>
          <cell r="BE32" t="str">
            <v>㎡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1.2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>
            <v>16</v>
          </cell>
          <cell r="L33">
            <v>5.7</v>
          </cell>
          <cell r="M33">
            <v>0.9</v>
          </cell>
          <cell r="N33" t="str">
            <v>内</v>
          </cell>
          <cell r="O33" t="str">
            <v>床</v>
          </cell>
          <cell r="P33">
            <v>2000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</v>
          </cell>
          <cell r="V33" t="str">
            <v>内</v>
          </cell>
          <cell r="W33" t="str">
            <v>床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16</v>
          </cell>
          <cell r="AI33">
            <v>5.7</v>
          </cell>
          <cell r="AJ33">
            <v>0.9</v>
          </cell>
          <cell r="AK33">
            <v>67</v>
          </cell>
          <cell r="AL33">
            <v>5.7</v>
          </cell>
          <cell r="AM33">
            <v>0.9</v>
          </cell>
          <cell r="AN33" t="str">
            <v>内</v>
          </cell>
          <cell r="AO33" t="str">
            <v>床</v>
          </cell>
          <cell r="AP33">
            <v>2000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2000</v>
          </cell>
          <cell r="AY33" t="str">
            <v>㎡</v>
          </cell>
          <cell r="BA33">
            <v>3000</v>
          </cell>
          <cell r="BB33" t="str">
            <v>内</v>
          </cell>
          <cell r="BC33" t="str">
            <v>床</v>
          </cell>
          <cell r="BD33">
            <v>5.7</v>
          </cell>
          <cell r="BE33">
            <v>3.8</v>
          </cell>
          <cell r="BF33">
            <v>2000</v>
          </cell>
          <cell r="BG33" t="str">
            <v>㎡</v>
          </cell>
          <cell r="BH33" t="str">
            <v>/</v>
          </cell>
          <cell r="BI33">
            <v>5.7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>
            <v>6</v>
          </cell>
          <cell r="K34">
            <v>11.3</v>
          </cell>
          <cell r="L34">
            <v>0.7</v>
          </cell>
          <cell r="M34" t="str">
            <v>壁</v>
          </cell>
          <cell r="N34">
            <v>2800</v>
          </cell>
          <cell r="O34" t="str">
            <v>㎡</v>
          </cell>
          <cell r="P34" t="str">
            <v>/</v>
          </cell>
          <cell r="Q34">
            <v>6500</v>
          </cell>
          <cell r="R34" t="str">
            <v>㎡</v>
          </cell>
          <cell r="S34">
            <v>43</v>
          </cell>
          <cell r="U34" t="str">
            <v>壁</v>
          </cell>
          <cell r="V34" t="str">
            <v>㎡</v>
          </cell>
          <cell r="W34" t="str">
            <v>壁</v>
          </cell>
          <cell r="X34">
            <v>405</v>
          </cell>
          <cell r="Y34" t="str">
            <v>㎡</v>
          </cell>
          <cell r="Z34">
            <v>405</v>
          </cell>
          <cell r="AA34" t="str">
            <v>㎡</v>
          </cell>
          <cell r="AB34" t="str">
            <v>/</v>
          </cell>
          <cell r="AC34" t="str">
            <v>㎡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>
            <v>0.7</v>
          </cell>
          <cell r="AK34" t="str">
            <v>壁</v>
          </cell>
          <cell r="AL34">
            <v>2800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 t="str">
            <v>㎡</v>
          </cell>
          <cell r="AU34" t="str">
            <v>/</v>
          </cell>
          <cell r="AV34">
            <v>6500</v>
          </cell>
          <cell r="AW34" t="str">
            <v>㎡</v>
          </cell>
          <cell r="AX34">
            <v>43</v>
          </cell>
          <cell r="AY34">
            <v>11.3</v>
          </cell>
          <cell r="BA34" t="str">
            <v>/</v>
          </cell>
          <cell r="BB34">
            <v>6500</v>
          </cell>
          <cell r="BC34" t="str">
            <v>壁</v>
          </cell>
          <cell r="BD34" t="str">
            <v/>
          </cell>
          <cell r="BE34">
            <v>43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>
            <v>26</v>
          </cell>
          <cell r="L35">
            <v>3</v>
          </cell>
          <cell r="M35">
            <v>0.8</v>
          </cell>
          <cell r="N35" t="str">
            <v>装</v>
          </cell>
          <cell r="O35" t="str">
            <v>天　井</v>
          </cell>
          <cell r="P35">
            <v>1500</v>
          </cell>
          <cell r="Q35" t="str">
            <v>㎡</v>
          </cell>
          <cell r="R35" t="str">
            <v>/</v>
          </cell>
          <cell r="S35" t="str">
            <v>㎡</v>
          </cell>
          <cell r="U35" t="str">
            <v>天　井</v>
          </cell>
          <cell r="V35" t="str">
            <v>装</v>
          </cell>
          <cell r="W35" t="str">
            <v>天　井</v>
          </cell>
          <cell r="X35">
            <v>786</v>
          </cell>
          <cell r="Y35" t="str">
            <v>㎡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26</v>
          </cell>
          <cell r="AI35">
            <v>3</v>
          </cell>
          <cell r="AJ35">
            <v>0.8</v>
          </cell>
          <cell r="AK35">
            <v>50</v>
          </cell>
          <cell r="AL35">
            <v>3</v>
          </cell>
          <cell r="AM35">
            <v>0.8</v>
          </cell>
          <cell r="AN35" t="str">
            <v>装</v>
          </cell>
          <cell r="AO35" t="str">
            <v>天　井</v>
          </cell>
          <cell r="AP35">
            <v>1500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1500</v>
          </cell>
          <cell r="AY35" t="str">
            <v>㎡</v>
          </cell>
          <cell r="BA35">
            <v>3000</v>
          </cell>
          <cell r="BB35" t="str">
            <v>装</v>
          </cell>
          <cell r="BC35" t="str">
            <v>天　井</v>
          </cell>
          <cell r="BD35">
            <v>3</v>
          </cell>
          <cell r="BE35">
            <v>1.5</v>
          </cell>
          <cell r="BF35">
            <v>1500</v>
          </cell>
          <cell r="BG35" t="str">
            <v>㎡</v>
          </cell>
          <cell r="BH35" t="str">
            <v>/</v>
          </cell>
          <cell r="BI35">
            <v>3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>
            <v>2</v>
          </cell>
          <cell r="M36">
            <v>7.5</v>
          </cell>
          <cell r="N36">
            <v>0.2</v>
          </cell>
          <cell r="O36" t="str">
            <v>築</v>
          </cell>
          <cell r="P36" t="str">
            <v>建</v>
          </cell>
          <cell r="Q36" t="str">
            <v>外　部</v>
          </cell>
          <cell r="R36">
            <v>80</v>
          </cell>
          <cell r="S36" t="str">
            <v>築</v>
          </cell>
          <cell r="U36" t="str">
            <v>築</v>
          </cell>
          <cell r="V36" t="str">
            <v>建</v>
          </cell>
          <cell r="W36" t="str">
            <v>外　部</v>
          </cell>
          <cell r="X36" t="str">
            <v>ヶ所</v>
          </cell>
          <cell r="Y36" t="str">
            <v>/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築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ヶ所</v>
          </cell>
          <cell r="AH36">
            <v>2</v>
          </cell>
          <cell r="AI36">
            <v>7.5</v>
          </cell>
          <cell r="AJ36" t="str">
            <v>ヶ所</v>
          </cell>
          <cell r="AK36">
            <v>53</v>
          </cell>
          <cell r="AL36">
            <v>7.5</v>
          </cell>
          <cell r="AM36">
            <v>0.2</v>
          </cell>
          <cell r="AN36" t="str">
            <v>築</v>
          </cell>
          <cell r="AO36" t="str">
            <v>建</v>
          </cell>
          <cell r="AP36" t="str">
            <v>外　部</v>
          </cell>
          <cell r="AQ36">
            <v>80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 t="str">
            <v>外　部</v>
          </cell>
          <cell r="BA36" t="str">
            <v>築</v>
          </cell>
          <cell r="BB36" t="str">
            <v>建</v>
          </cell>
          <cell r="BC36" t="str">
            <v>外　部</v>
          </cell>
          <cell r="BD36" t="str">
            <v>ヶ所</v>
          </cell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53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具</v>
          </cell>
          <cell r="V37" t="str">
            <v>具</v>
          </cell>
          <cell r="W37" t="str">
            <v>内　部</v>
          </cell>
          <cell r="X37">
            <v>2</v>
          </cell>
          <cell r="Y37" t="str">
            <v>ヶ所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>
            <v>100</v>
          </cell>
          <cell r="AH37">
            <v>1</v>
          </cell>
          <cell r="AI37">
            <v>3.8</v>
          </cell>
          <cell r="AJ37">
            <v>0</v>
          </cell>
          <cell r="AK37" t="str">
            <v>計</v>
          </cell>
          <cell r="AL37">
            <v>50</v>
          </cell>
          <cell r="AM37">
            <v>0</v>
          </cell>
          <cell r="AN37" t="str">
            <v>計</v>
          </cell>
          <cell r="AO37" t="str">
            <v>計</v>
          </cell>
          <cell r="AP37" t="str">
            <v>具</v>
          </cell>
          <cell r="AQ37" t="str">
            <v>内　部</v>
          </cell>
          <cell r="AR37">
            <v>100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 t="str">
            <v>ヶ所</v>
          </cell>
          <cell r="BB37" t="str">
            <v>具</v>
          </cell>
          <cell r="BC37" t="str">
            <v>内　部</v>
          </cell>
          <cell r="BD37" t="str">
            <v>ヶ所</v>
          </cell>
          <cell r="BE37">
            <v>50</v>
          </cell>
          <cell r="BF37">
            <v>100</v>
          </cell>
          <cell r="BG37" t="str">
            <v>ヶ所</v>
          </cell>
          <cell r="BH37" t="str">
            <v>/</v>
          </cell>
          <cell r="BI37" t="str">
            <v/>
          </cell>
          <cell r="BJ37">
            <v>200</v>
          </cell>
          <cell r="BK37" t="str">
            <v>ヶ所</v>
          </cell>
          <cell r="BL37" t="str">
            <v/>
          </cell>
          <cell r="BM37" t="str">
            <v>計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 t="str">
            <v>変  　　電</v>
          </cell>
          <cell r="V38" t="str">
            <v>変  　　電</v>
          </cell>
          <cell r="W38">
            <v>1.3</v>
          </cell>
          <cell r="X38">
            <v>23.5</v>
          </cell>
          <cell r="Y38" t="str">
            <v>KVA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KVA</v>
          </cell>
          <cell r="AH38">
            <v>22</v>
          </cell>
          <cell r="AI38">
            <v>1.3</v>
          </cell>
          <cell r="AJ38">
            <v>0.3</v>
          </cell>
          <cell r="AK38" t="str">
            <v>４ 工事金額が標準的経費を超える主な理由</v>
          </cell>
          <cell r="AL38">
            <v>1.3</v>
          </cell>
          <cell r="AM38">
            <v>0.3</v>
          </cell>
          <cell r="AN38" t="str">
            <v>４ 工事金額が標準的経費を超える主な理由</v>
          </cell>
          <cell r="AO38" t="str">
            <v>変  　　電</v>
          </cell>
          <cell r="AP38">
            <v>157</v>
          </cell>
          <cell r="AQ38" t="str">
            <v>KVA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 t="str">
            <v>KVA</v>
          </cell>
          <cell r="BA38">
            <v>105</v>
          </cell>
          <cell r="BB38" t="str">
            <v>変  　　電</v>
          </cell>
          <cell r="BC38">
            <v>100</v>
          </cell>
          <cell r="BD38">
            <v>1.3</v>
          </cell>
          <cell r="BE38">
            <v>1.3</v>
          </cell>
          <cell r="BF38">
            <v>157</v>
          </cell>
          <cell r="BG38" t="str">
            <v>KVA</v>
          </cell>
          <cell r="BH38" t="str">
            <v>/</v>
          </cell>
          <cell r="BI38">
            <v>1.3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>
            <v>5</v>
          </cell>
          <cell r="L39">
            <v>2.1</v>
          </cell>
          <cell r="M39">
            <v>0.1</v>
          </cell>
          <cell r="N39" t="str">
            <v>電</v>
          </cell>
          <cell r="O39" t="str">
            <v>配　　　線</v>
          </cell>
          <cell r="P39">
            <v>4000</v>
          </cell>
          <cell r="Q39" t="str">
            <v>m</v>
          </cell>
          <cell r="R39" t="str">
            <v>/</v>
          </cell>
          <cell r="S39" t="str">
            <v>電</v>
          </cell>
          <cell r="U39" t="str">
            <v>電</v>
          </cell>
          <cell r="V39" t="str">
            <v>配　　　線</v>
          </cell>
          <cell r="W39">
            <v>1.1000000000000001</v>
          </cell>
          <cell r="X39">
            <v>398</v>
          </cell>
          <cell r="Y39" t="str">
            <v>m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m</v>
          </cell>
          <cell r="AH39">
            <v>5</v>
          </cell>
          <cell r="AI39">
            <v>2.1</v>
          </cell>
          <cell r="AJ39">
            <v>0.1</v>
          </cell>
          <cell r="AK39">
            <v>50</v>
          </cell>
          <cell r="AL39">
            <v>2.1</v>
          </cell>
          <cell r="AM39">
            <v>0.1</v>
          </cell>
          <cell r="AN39" t="str">
            <v>電</v>
          </cell>
          <cell r="AO39" t="str">
            <v>配　　　線</v>
          </cell>
          <cell r="AP39">
            <v>4000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4000</v>
          </cell>
          <cell r="AY39" t="str">
            <v>m</v>
          </cell>
          <cell r="BA39" t="str">
            <v>電</v>
          </cell>
          <cell r="BB39" t="str">
            <v>配　　　線</v>
          </cell>
          <cell r="BC39">
            <v>50</v>
          </cell>
          <cell r="BD39">
            <v>2.1</v>
          </cell>
          <cell r="BE39">
            <v>1.1000000000000001</v>
          </cell>
          <cell r="BF39">
            <v>4000</v>
          </cell>
          <cell r="BG39" t="str">
            <v>m</v>
          </cell>
          <cell r="BH39" t="str">
            <v>/</v>
          </cell>
          <cell r="BI39">
            <v>1.1000000000000001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>
            <v>8</v>
          </cell>
          <cell r="K40">
            <v>2.5</v>
          </cell>
          <cell r="L40">
            <v>0.2</v>
          </cell>
          <cell r="M40" t="str">
            <v>照　　　明</v>
          </cell>
          <cell r="N40">
            <v>300</v>
          </cell>
          <cell r="O40" t="str">
            <v>灯</v>
          </cell>
          <cell r="P40" t="str">
            <v>/</v>
          </cell>
          <cell r="Q40">
            <v>650</v>
          </cell>
          <cell r="R40" t="str">
            <v>灯</v>
          </cell>
          <cell r="S40">
            <v>46</v>
          </cell>
          <cell r="U40">
            <v>1.2</v>
          </cell>
          <cell r="V40" t="str">
            <v>照　　　明</v>
          </cell>
          <cell r="W40" t="str">
            <v>/</v>
          </cell>
          <cell r="X40">
            <v>50</v>
          </cell>
          <cell r="Y40" t="str">
            <v>灯</v>
          </cell>
          <cell r="Z40">
            <v>50</v>
          </cell>
          <cell r="AA40" t="str">
            <v>灯</v>
          </cell>
          <cell r="AB40" t="str">
            <v>/</v>
          </cell>
          <cell r="AC40" t="str">
            <v>灯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>
            <v>0.2</v>
          </cell>
          <cell r="AK40" t="str">
            <v>照　　　明</v>
          </cell>
          <cell r="AL40">
            <v>300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 t="str">
            <v>灯</v>
          </cell>
          <cell r="AU40" t="str">
            <v>/</v>
          </cell>
          <cell r="AV40">
            <v>650</v>
          </cell>
          <cell r="AW40" t="str">
            <v>灯</v>
          </cell>
          <cell r="AX40">
            <v>46</v>
          </cell>
          <cell r="AY40">
            <v>2.5</v>
          </cell>
          <cell r="BA40" t="str">
            <v>/</v>
          </cell>
          <cell r="BB40" t="str">
            <v>照　　　明</v>
          </cell>
          <cell r="BC40" t="str">
            <v>灯</v>
          </cell>
          <cell r="BD40" t="str">
            <v/>
          </cell>
          <cell r="BE40">
            <v>46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>
            <v>5</v>
          </cell>
          <cell r="L41">
            <v>2.1</v>
          </cell>
          <cell r="M41">
            <v>0.1</v>
          </cell>
          <cell r="N41" t="str">
            <v>気</v>
          </cell>
          <cell r="O41" t="str">
            <v>通　　　信</v>
          </cell>
          <cell r="P41">
            <v>1500</v>
          </cell>
          <cell r="Q41" t="str">
            <v>m</v>
          </cell>
          <cell r="R41" t="str">
            <v>/</v>
          </cell>
          <cell r="S41" t="str">
            <v>気</v>
          </cell>
          <cell r="U41" t="str">
            <v>気</v>
          </cell>
          <cell r="V41" t="str">
            <v>通　　　信</v>
          </cell>
          <cell r="W41">
            <v>0.9</v>
          </cell>
          <cell r="X41">
            <v>167</v>
          </cell>
          <cell r="Y41" t="str">
            <v>m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m</v>
          </cell>
          <cell r="AH41">
            <v>5</v>
          </cell>
          <cell r="AI41">
            <v>2.1</v>
          </cell>
          <cell r="AJ41">
            <v>0.1</v>
          </cell>
          <cell r="AK41">
            <v>43</v>
          </cell>
          <cell r="AL41">
            <v>2.1</v>
          </cell>
          <cell r="AM41">
            <v>0.1</v>
          </cell>
          <cell r="AN41" t="str">
            <v>気</v>
          </cell>
          <cell r="AO41" t="str">
            <v>通　　　信</v>
          </cell>
          <cell r="AP41">
            <v>1500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1500</v>
          </cell>
          <cell r="AY41" t="str">
            <v>m</v>
          </cell>
          <cell r="BA41" t="str">
            <v>気</v>
          </cell>
          <cell r="BB41" t="str">
            <v>通　　　信</v>
          </cell>
          <cell r="BC41">
            <v>43</v>
          </cell>
          <cell r="BD41">
            <v>2.1</v>
          </cell>
          <cell r="BE41">
            <v>0.9</v>
          </cell>
          <cell r="BF41">
            <v>1500</v>
          </cell>
          <cell r="BG41" t="str">
            <v>m</v>
          </cell>
          <cell r="BH41" t="str">
            <v>/</v>
          </cell>
          <cell r="BI41">
            <v>0.9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 t="str">
            <v>給　水　管</v>
          </cell>
          <cell r="V42" t="str">
            <v>給　水　管</v>
          </cell>
          <cell r="W42" t="str">
            <v>不明</v>
          </cell>
          <cell r="X42" t="str">
            <v>m</v>
          </cell>
          <cell r="Y42">
            <v>30</v>
          </cell>
          <cell r="Z42">
            <v>30</v>
          </cell>
          <cell r="AA42" t="str">
            <v>m</v>
          </cell>
          <cell r="AB42" t="str">
            <v>/</v>
          </cell>
          <cell r="AC42" t="str">
            <v>不明</v>
          </cell>
          <cell r="AD42" t="str">
            <v>不明</v>
          </cell>
          <cell r="AE42" t="str">
            <v>m</v>
          </cell>
          <cell r="AF42" t="str">
            <v>△</v>
          </cell>
          <cell r="AG42">
            <v>16</v>
          </cell>
          <cell r="AH42">
            <v>16</v>
          </cell>
          <cell r="AI42">
            <v>1.8</v>
          </cell>
          <cell r="AJ42">
            <v>1.8</v>
          </cell>
          <cell r="AK42">
            <v>1.2</v>
          </cell>
          <cell r="AL42">
            <v>0.3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>
            <v>4</v>
          </cell>
          <cell r="K43">
            <v>2</v>
          </cell>
          <cell r="L43">
            <v>0.1</v>
          </cell>
          <cell r="M43" t="str">
            <v>機</v>
          </cell>
          <cell r="N43" t="str">
            <v>排　水　管</v>
          </cell>
          <cell r="O43">
            <v>200</v>
          </cell>
          <cell r="P43" t="str">
            <v>m</v>
          </cell>
          <cell r="Q43" t="str">
            <v>/</v>
          </cell>
          <cell r="R43">
            <v>500</v>
          </cell>
          <cell r="S43" t="str">
            <v>機</v>
          </cell>
          <cell r="U43" t="str">
            <v>機</v>
          </cell>
          <cell r="V43" t="str">
            <v>排　水　管</v>
          </cell>
          <cell r="W43" t="str">
            <v>m</v>
          </cell>
          <cell r="X43">
            <v>20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 t="str">
            <v>m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/</v>
          </cell>
          <cell r="AH43">
            <v>4</v>
          </cell>
          <cell r="AI43">
            <v>2</v>
          </cell>
          <cell r="AJ43">
            <v>0.1</v>
          </cell>
          <cell r="AK43">
            <v>2</v>
          </cell>
          <cell r="AL43">
            <v>0.8</v>
          </cell>
          <cell r="AM43">
            <v>0.1</v>
          </cell>
          <cell r="AN43" t="str">
            <v>排　水　管</v>
          </cell>
          <cell r="AO43">
            <v>200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200</v>
          </cell>
          <cell r="AX43" t="str">
            <v>m</v>
          </cell>
          <cell r="AY43" t="str">
            <v>/</v>
          </cell>
          <cell r="BA43" t="str">
            <v>機</v>
          </cell>
          <cell r="BB43" t="str">
            <v>排　水　管</v>
          </cell>
          <cell r="BC43">
            <v>2</v>
          </cell>
          <cell r="BD43">
            <v>0.8</v>
          </cell>
          <cell r="BE43" t="str">
            <v>m</v>
          </cell>
          <cell r="BF43">
            <v>200</v>
          </cell>
          <cell r="BG43" t="str">
            <v>m</v>
          </cell>
          <cell r="BH43" t="str">
            <v>/</v>
          </cell>
          <cell r="BI43">
            <v>0.8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>
            <v>3</v>
          </cell>
          <cell r="J44">
            <v>1.6</v>
          </cell>
          <cell r="K44">
            <v>0</v>
          </cell>
          <cell r="L44" t="str">
            <v>衛 生 器 具</v>
          </cell>
          <cell r="M44">
            <v>80</v>
          </cell>
          <cell r="N44" t="str">
            <v>ヶ所</v>
          </cell>
          <cell r="O44" t="str">
            <v>/</v>
          </cell>
          <cell r="P44">
            <v>150</v>
          </cell>
          <cell r="Q44" t="str">
            <v>ヶ所</v>
          </cell>
          <cell r="R44">
            <v>1.6</v>
          </cell>
          <cell r="S44" t="str">
            <v>衛 生 器 具</v>
          </cell>
          <cell r="U44" t="str">
            <v>/</v>
          </cell>
          <cell r="V44" t="str">
            <v>衛 生 器 具</v>
          </cell>
          <cell r="W44">
            <v>5</v>
          </cell>
          <cell r="X44" t="str">
            <v>ヶ所</v>
          </cell>
          <cell r="Y44" t="str">
            <v>/</v>
          </cell>
          <cell r="Z44">
            <v>5</v>
          </cell>
          <cell r="AA44" t="str">
            <v>ヶ所</v>
          </cell>
          <cell r="AB44" t="str">
            <v>/</v>
          </cell>
          <cell r="AC44" t="str">
            <v>/</v>
          </cell>
          <cell r="AD44">
            <v>150</v>
          </cell>
          <cell r="AE44" t="str">
            <v>ヶ所</v>
          </cell>
          <cell r="AF44" t="str">
            <v/>
          </cell>
          <cell r="AG44">
            <v>1.6</v>
          </cell>
          <cell r="AH44">
            <v>3</v>
          </cell>
          <cell r="AI44">
            <v>1.6</v>
          </cell>
          <cell r="AJ44" t="str">
            <v>衛 生 器 具</v>
          </cell>
          <cell r="AK44">
            <v>80</v>
          </cell>
          <cell r="AL44" t="str">
            <v>ヶ所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 t="str">
            <v>ヶ所</v>
          </cell>
          <cell r="AT44" t="str">
            <v>/</v>
          </cell>
          <cell r="AU44">
            <v>150</v>
          </cell>
          <cell r="AV44" t="str">
            <v>ヶ所</v>
          </cell>
          <cell r="AW44">
            <v>53</v>
          </cell>
          <cell r="AX44">
            <v>1.6</v>
          </cell>
          <cell r="AY44">
            <v>0.8</v>
          </cell>
          <cell r="BA44">
            <v>150</v>
          </cell>
          <cell r="BB44" t="str">
            <v>衛 生 器 具</v>
          </cell>
          <cell r="BC44" t="str">
            <v/>
          </cell>
          <cell r="BD44">
            <v>53</v>
          </cell>
          <cell r="BE44">
            <v>1.6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>
            <v>8</v>
          </cell>
          <cell r="K45">
            <v>1.1000000000000001</v>
          </cell>
          <cell r="L45">
            <v>0.1</v>
          </cell>
          <cell r="M45" t="str">
            <v>械</v>
          </cell>
          <cell r="N45" t="str">
            <v>消 化･ｶﾞｽ管</v>
          </cell>
          <cell r="O45">
            <v>0</v>
          </cell>
          <cell r="P45" t="str">
            <v>m</v>
          </cell>
          <cell r="Q45" t="str">
            <v>/</v>
          </cell>
          <cell r="R45">
            <v>700</v>
          </cell>
          <cell r="S45" t="str">
            <v>械</v>
          </cell>
          <cell r="U45" t="str">
            <v>械</v>
          </cell>
          <cell r="V45" t="str">
            <v>消 化･ｶﾞｽ管</v>
          </cell>
          <cell r="W45" t="str">
            <v>m</v>
          </cell>
          <cell r="X45">
            <v>55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 t="str">
            <v>m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/</v>
          </cell>
          <cell r="AH45">
            <v>8</v>
          </cell>
          <cell r="AI45">
            <v>1.1000000000000001</v>
          </cell>
          <cell r="AJ45">
            <v>0.1</v>
          </cell>
          <cell r="AK45">
            <v>1.1000000000000001</v>
          </cell>
          <cell r="AL45">
            <v>0</v>
          </cell>
          <cell r="AM45">
            <v>0.1</v>
          </cell>
          <cell r="AN45" t="str">
            <v>消 化･ｶﾞｽ管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 t="str">
            <v>m</v>
          </cell>
          <cell r="AY45" t="str">
            <v>/</v>
          </cell>
          <cell r="BA45" t="str">
            <v>械</v>
          </cell>
          <cell r="BB45" t="str">
            <v>消 化･ｶﾞｽ管</v>
          </cell>
          <cell r="BC45">
            <v>1.1000000000000001</v>
          </cell>
          <cell r="BD45">
            <v>0</v>
          </cell>
          <cell r="BE45" t="str">
            <v>m</v>
          </cell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②-１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ＲＣ造 ３階</v>
          </cell>
          <cell r="X63" t="str">
            <v>ＲＣ造 ３階</v>
          </cell>
          <cell r="Y63" t="str">
            <v>ＲＣ造 ３階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(1,500＋1,500)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21000</v>
          </cell>
          <cell r="V68">
            <v>21000</v>
          </cell>
          <cell r="W68" t="str">
            <v>/</v>
          </cell>
          <cell r="X68">
            <v>39605</v>
          </cell>
          <cell r="Y68">
            <v>178.4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>
            <v>3000</v>
          </cell>
          <cell r="AF68" t="str">
            <v>×</v>
          </cell>
          <cell r="AG68" t="str">
            <v>×</v>
          </cell>
          <cell r="AH68">
            <v>3000</v>
          </cell>
          <cell r="AI68">
            <v>150391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39605</v>
          </cell>
          <cell r="AQ68" t="str">
            <v>/</v>
          </cell>
          <cell r="AR68">
            <v>39605</v>
          </cell>
          <cell r="AS68">
            <v>21000</v>
          </cell>
          <cell r="AT68">
            <v>21000</v>
          </cell>
          <cell r="AU68">
            <v>21000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+</v>
          </cell>
          <cell r="BA68" t="str">
            <v>＝</v>
          </cell>
          <cell r="BB68">
            <v>150391</v>
          </cell>
          <cell r="BC68">
            <v>151500</v>
          </cell>
          <cell r="BD68">
            <v>178.4</v>
          </cell>
          <cell r="BE68">
            <v>0</v>
          </cell>
          <cell r="BF68">
            <v>178.4</v>
          </cell>
          <cell r="BG68">
            <v>0</v>
          </cell>
          <cell r="BH68">
            <v>28.099999999999998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 t="str">
            <v>＝</v>
          </cell>
          <cell r="V69">
            <v>1.01</v>
          </cell>
          <cell r="W69">
            <v>0.53</v>
          </cell>
          <cell r="X69" t="str">
            <v>＝</v>
          </cell>
          <cell r="Y69">
            <v>1.01</v>
          </cell>
          <cell r="Z69" t="str">
            <v>＝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26460</v>
          </cell>
          <cell r="V71">
            <v>26460</v>
          </cell>
          <cell r="W71" t="str">
            <v>/</v>
          </cell>
          <cell r="X71">
            <v>45065</v>
          </cell>
          <cell r="Y71">
            <v>178.4</v>
          </cell>
          <cell r="Z71">
            <v>178.4</v>
          </cell>
          <cell r="AA71">
            <v>0</v>
          </cell>
          <cell r="AB71" t="str">
            <v>×</v>
          </cell>
          <cell r="AC71" t="str">
            <v>×</v>
          </cell>
          <cell r="AD71">
            <v>7.3999999999999986</v>
          </cell>
          <cell r="AE71">
            <v>16253</v>
          </cell>
          <cell r="AF71" t="str">
            <v>×</v>
          </cell>
          <cell r="AG71" t="str">
            <v>×</v>
          </cell>
          <cell r="AH71">
            <v>3000</v>
          </cell>
          <cell r="AI71">
            <v>165800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45065</v>
          </cell>
          <cell r="AQ71">
            <v>45065</v>
          </cell>
          <cell r="AR71">
            <v>178.4</v>
          </cell>
          <cell r="AS71">
            <v>26460</v>
          </cell>
          <cell r="AT71">
            <v>26460</v>
          </cell>
          <cell r="AU71">
            <v>26460</v>
          </cell>
          <cell r="AV71">
            <v>26460</v>
          </cell>
          <cell r="AW71" t="str">
            <v>/</v>
          </cell>
          <cell r="AX71">
            <v>45065</v>
          </cell>
          <cell r="AY71">
            <v>166644</v>
          </cell>
          <cell r="BA71">
            <v>165800</v>
          </cell>
          <cell r="BB71" t="str">
            <v>/</v>
          </cell>
          <cell r="BC71">
            <v>166644</v>
          </cell>
          <cell r="BD71">
            <v>178.4</v>
          </cell>
          <cell r="BE71" t="str">
            <v>×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 t="str">
            <v>＝</v>
          </cell>
          <cell r="V72">
            <v>0.99</v>
          </cell>
          <cell r="W72">
            <v>0.59</v>
          </cell>
          <cell r="X72" t="str">
            <v>＝</v>
          </cell>
          <cell r="Y72">
            <v>0.99</v>
          </cell>
          <cell r="Z72" t="str">
            <v>＝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0.98999977111816406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>
            <v>85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1000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3.5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1000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 t="str">
            <v>式</v>
          </cell>
          <cell r="BR77">
            <v>3800000</v>
          </cell>
          <cell r="BS77">
            <v>3.5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撤去費</v>
          </cell>
          <cell r="X78">
            <v>1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3500</v>
          </cell>
          <cell r="AD78">
            <v>3500</v>
          </cell>
          <cell r="AE78" t="str">
            <v>㎡</v>
          </cell>
          <cell r="AF78" t="str">
            <v/>
          </cell>
          <cell r="AG78">
            <v>2.9</v>
          </cell>
          <cell r="AH78">
            <v>22</v>
          </cell>
          <cell r="AI78">
            <v>2.9</v>
          </cell>
          <cell r="AJ78">
            <v>0</v>
          </cell>
          <cell r="AK78" t="str">
            <v>撤去費</v>
          </cell>
          <cell r="AL78">
            <v>1.2</v>
          </cell>
          <cell r="AM78">
            <v>0.6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2116000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/</v>
          </cell>
          <cell r="AW78">
            <v>2116</v>
          </cell>
          <cell r="AX78" t="str">
            <v>外 　　装</v>
          </cell>
          <cell r="AY78">
            <v>2.9</v>
          </cell>
          <cell r="BA78" t="str">
            <v>建</v>
          </cell>
          <cell r="BB78" t="str">
            <v>外 　　装</v>
          </cell>
          <cell r="BC78" t="str">
            <v>㎡</v>
          </cell>
          <cell r="BD78" t="str">
            <v>/</v>
          </cell>
          <cell r="BE78">
            <v>1300000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2.9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 t="str">
            <v>式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1300000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>
            <v>1465</v>
          </cell>
          <cell r="S79">
            <v>1465</v>
          </cell>
          <cell r="U79" t="str">
            <v>床</v>
          </cell>
          <cell r="V79" t="str">
            <v>内</v>
          </cell>
          <cell r="W79" t="str">
            <v>床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3000</v>
          </cell>
          <cell r="AE79" t="str">
            <v>㎡</v>
          </cell>
          <cell r="AF79" t="str">
            <v/>
          </cell>
          <cell r="AG79">
            <v>0</v>
          </cell>
          <cell r="AH79">
            <v>16</v>
          </cell>
          <cell r="AI79">
            <v>5.7</v>
          </cell>
          <cell r="AJ79">
            <v>0</v>
          </cell>
          <cell r="AK79">
            <v>1466</v>
          </cell>
          <cell r="AL79">
            <v>1466</v>
          </cell>
          <cell r="AM79">
            <v>0.9</v>
          </cell>
          <cell r="AN79">
            <v>2000</v>
          </cell>
          <cell r="AO79" t="str">
            <v>㎡</v>
          </cell>
          <cell r="AP79" t="str">
            <v>/</v>
          </cell>
          <cell r="AQ79">
            <v>3000</v>
          </cell>
          <cell r="AR79">
            <v>0</v>
          </cell>
          <cell r="AS79">
            <v>67</v>
          </cell>
          <cell r="AT79">
            <v>5.7</v>
          </cell>
          <cell r="AU79">
            <v>0</v>
          </cell>
          <cell r="AV79">
            <v>3.8</v>
          </cell>
          <cell r="AW79">
            <v>160</v>
          </cell>
          <cell r="AX79" t="str">
            <v>内</v>
          </cell>
          <cell r="AY79" t="str">
            <v>床</v>
          </cell>
          <cell r="BA79">
            <v>1466</v>
          </cell>
          <cell r="BB79" t="str">
            <v>内</v>
          </cell>
          <cell r="BC79" t="str">
            <v>床</v>
          </cell>
          <cell r="BD79" t="str">
            <v>/</v>
          </cell>
          <cell r="BE79">
            <v>3000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 t="str">
            <v>㎡</v>
          </cell>
          <cell r="BR79">
            <v>9160</v>
          </cell>
          <cell r="BS79">
            <v>3.8</v>
          </cell>
          <cell r="BT79" t="str">
            <v>外壁補修(ﾋﾟﾝﾆﾝｸﾞ)</v>
          </cell>
          <cell r="BU79">
            <v>9160</v>
          </cell>
          <cell r="BV79">
            <v>1466</v>
          </cell>
          <cell r="BW79">
            <v>1466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>
            <v>6</v>
          </cell>
          <cell r="O80">
            <v>11.3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 t="str">
            <v>壁</v>
          </cell>
          <cell r="V80">
            <v>6500</v>
          </cell>
          <cell r="W80" t="str">
            <v>壁</v>
          </cell>
          <cell r="X80">
            <v>405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6500</v>
          </cell>
          <cell r="AE80" t="str">
            <v>㎡</v>
          </cell>
          <cell r="AF80" t="str">
            <v/>
          </cell>
          <cell r="AG80">
            <v>0</v>
          </cell>
          <cell r="AH80">
            <v>6</v>
          </cell>
          <cell r="AI80">
            <v>11.3</v>
          </cell>
          <cell r="AJ80">
            <v>0</v>
          </cell>
          <cell r="AK80" t="str">
            <v>/</v>
          </cell>
          <cell r="AL80">
            <v>6500</v>
          </cell>
          <cell r="AM80">
            <v>0.7</v>
          </cell>
          <cell r="AN80">
            <v>43</v>
          </cell>
          <cell r="AO80">
            <v>11.3</v>
          </cell>
          <cell r="AP80">
            <v>0</v>
          </cell>
          <cell r="AQ80">
            <v>4.9000000000000004</v>
          </cell>
          <cell r="AR80">
            <v>0</v>
          </cell>
          <cell r="AS80">
            <v>256</v>
          </cell>
          <cell r="AT80" t="str">
            <v>㎡</v>
          </cell>
          <cell r="AU80">
            <v>0</v>
          </cell>
          <cell r="AV80">
            <v>7834</v>
          </cell>
          <cell r="AW80" t="str">
            <v>壁</v>
          </cell>
          <cell r="AX80">
            <v>2800</v>
          </cell>
          <cell r="AY80" t="str">
            <v>㎡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4.9000000000000004</v>
          </cell>
          <cell r="BN80">
            <v>43</v>
          </cell>
          <cell r="BO80">
            <v>11.3</v>
          </cell>
          <cell r="BP80">
            <v>0</v>
          </cell>
          <cell r="BQ80">
            <v>30600</v>
          </cell>
          <cell r="BR80">
            <v>7834</v>
          </cell>
          <cell r="BS80">
            <v>4.9000000000000004</v>
          </cell>
          <cell r="BT80" t="str">
            <v>冷暖房</v>
          </cell>
          <cell r="BU80">
            <v>7834</v>
          </cell>
          <cell r="BV80">
            <v>8000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>
            <v>26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 t="str">
            <v>天　井</v>
          </cell>
          <cell r="V81" t="str">
            <v>装</v>
          </cell>
          <cell r="W81" t="str">
            <v>天　井</v>
          </cell>
          <cell r="X81">
            <v>786</v>
          </cell>
          <cell r="Y81" t="str">
            <v>㎡</v>
          </cell>
          <cell r="Z81">
            <v>786</v>
          </cell>
          <cell r="AA81" t="str">
            <v>㎡</v>
          </cell>
          <cell r="AB81" t="str">
            <v>/</v>
          </cell>
          <cell r="AC81" t="str">
            <v>㎡</v>
          </cell>
          <cell r="AD81">
            <v>3000</v>
          </cell>
          <cell r="AE81" t="str">
            <v>㎡</v>
          </cell>
          <cell r="AF81" t="str">
            <v/>
          </cell>
          <cell r="AG81">
            <v>0</v>
          </cell>
          <cell r="AH81">
            <v>26</v>
          </cell>
          <cell r="AI81">
            <v>3</v>
          </cell>
          <cell r="AJ81">
            <v>0</v>
          </cell>
          <cell r="AK81" t="str">
            <v>天　井</v>
          </cell>
          <cell r="AL81">
            <v>1500</v>
          </cell>
          <cell r="AM81">
            <v>0.8</v>
          </cell>
          <cell r="AN81" t="str">
            <v>/</v>
          </cell>
          <cell r="AO81">
            <v>3000</v>
          </cell>
          <cell r="AP81" t="str">
            <v>㎡</v>
          </cell>
          <cell r="AQ81">
            <v>50</v>
          </cell>
          <cell r="AR81">
            <v>0</v>
          </cell>
          <cell r="AS81">
            <v>0</v>
          </cell>
          <cell r="AT81">
            <v>1.5</v>
          </cell>
          <cell r="AU81">
            <v>0</v>
          </cell>
          <cell r="AV81">
            <v>96</v>
          </cell>
          <cell r="AW81">
            <v>19300</v>
          </cell>
          <cell r="AX81" t="str">
            <v>装</v>
          </cell>
          <cell r="AY81" t="str">
            <v>天　井</v>
          </cell>
          <cell r="BA81" t="str">
            <v>㎡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 t="str">
            <v>㎡</v>
          </cell>
          <cell r="BR81">
            <v>19300</v>
          </cell>
          <cell r="BS81">
            <v>1.5</v>
          </cell>
          <cell r="BT81" t="str">
            <v>情報化(OAﾌﾛｱ等)</v>
          </cell>
          <cell r="BU81">
            <v>19300</v>
          </cell>
          <cell r="BV81">
            <v>1853</v>
          </cell>
          <cell r="BW81">
            <v>3000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>
            <v>3</v>
          </cell>
          <cell r="Y82" t="str">
            <v>ヶ所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>
            <v>80</v>
          </cell>
          <cell r="AL82" t="str">
            <v>ヶ所</v>
          </cell>
          <cell r="AM82">
            <v>0.2</v>
          </cell>
          <cell r="AN82">
            <v>150</v>
          </cell>
          <cell r="AO82" t="str">
            <v>ヶ所</v>
          </cell>
          <cell r="AP82">
            <v>53</v>
          </cell>
          <cell r="AQ82">
            <v>7.5</v>
          </cell>
          <cell r="AR82">
            <v>0</v>
          </cell>
          <cell r="AS82">
            <v>4</v>
          </cell>
          <cell r="AT82">
            <v>0</v>
          </cell>
          <cell r="AU82">
            <v>0</v>
          </cell>
          <cell r="AV82" t="str">
            <v>建</v>
          </cell>
          <cell r="AW82" t="str">
            <v>外　部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53</v>
          </cell>
          <cell r="BJ82">
            <v>150</v>
          </cell>
          <cell r="BK82" t="str">
            <v>ヶ所</v>
          </cell>
          <cell r="BL82" t="str">
            <v/>
          </cell>
          <cell r="BM82">
            <v>0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>
            <v>1</v>
          </cell>
          <cell r="P83">
            <v>3.8</v>
          </cell>
          <cell r="Q83">
            <v>0</v>
          </cell>
          <cell r="R83">
            <v>3490</v>
          </cell>
          <cell r="S83">
            <v>3490</v>
          </cell>
          <cell r="U83" t="str">
            <v>内　部</v>
          </cell>
          <cell r="V83" t="str">
            <v>具</v>
          </cell>
          <cell r="W83" t="str">
            <v>内　部</v>
          </cell>
          <cell r="X83">
            <v>2</v>
          </cell>
          <cell r="Y83" t="str">
            <v>ヶ所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 t="str">
            <v>計</v>
          </cell>
          <cell r="AL83" t="str">
            <v>内　部</v>
          </cell>
          <cell r="AM83">
            <v>0</v>
          </cell>
          <cell r="AN83" t="str">
            <v>計</v>
          </cell>
          <cell r="AO83" t="str">
            <v>/</v>
          </cell>
          <cell r="AP83">
            <v>200</v>
          </cell>
          <cell r="AQ83" t="str">
            <v>ヶ所</v>
          </cell>
          <cell r="AR83">
            <v>5460</v>
          </cell>
          <cell r="AS83">
            <v>3.8</v>
          </cell>
          <cell r="AT83">
            <v>5460</v>
          </cell>
          <cell r="AU83">
            <v>5460</v>
          </cell>
          <cell r="AV83" t="str">
            <v>計</v>
          </cell>
          <cell r="AW83">
            <v>5460</v>
          </cell>
          <cell r="AX83" t="str">
            <v>具</v>
          </cell>
          <cell r="AY83" t="str">
            <v>内　部</v>
          </cell>
          <cell r="BA83" t="str">
            <v>ヶ所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1.9</v>
          </cell>
          <cell r="BN83">
            <v>50</v>
          </cell>
          <cell r="BO83">
            <v>3.8</v>
          </cell>
          <cell r="BP83">
            <v>0</v>
          </cell>
          <cell r="BQ83">
            <v>16253</v>
          </cell>
          <cell r="BR83">
            <v>17566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>
            <v>22</v>
          </cell>
          <cell r="O84">
            <v>1.3</v>
          </cell>
          <cell r="P84">
            <v>0</v>
          </cell>
          <cell r="Q84">
            <v>0.3</v>
          </cell>
          <cell r="R84" t="str">
            <v>４ 工事金額が標準的経費を超える主な理由</v>
          </cell>
          <cell r="S84">
            <v>157</v>
          </cell>
          <cell r="U84" t="str">
            <v>/</v>
          </cell>
          <cell r="V84" t="str">
            <v>変  　　電</v>
          </cell>
          <cell r="W84" t="str">
            <v>KVA</v>
          </cell>
          <cell r="X84">
            <v>23.5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 t="str">
            <v>KVA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 t="str">
            <v>４ 工事金額が標準的経費を超える主な理由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>
            <v>0</v>
          </cell>
          <cell r="AP84">
            <v>1.3</v>
          </cell>
          <cell r="AQ84" t="str">
            <v>４ 工事金額が標準的経費を超える主な理由</v>
          </cell>
          <cell r="AR84" t="str">
            <v>変  　　電</v>
          </cell>
          <cell r="AS84">
            <v>157</v>
          </cell>
          <cell r="AT84" t="str">
            <v>KVA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 t="str">
            <v>/</v>
          </cell>
          <cell r="BD84">
            <v>105</v>
          </cell>
          <cell r="BE84" t="str">
            <v>KVA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1.3</v>
          </cell>
          <cell r="BJ84">
            <v>105</v>
          </cell>
          <cell r="BK84" t="str">
            <v>KVA</v>
          </cell>
          <cell r="BL84" t="str">
            <v/>
          </cell>
          <cell r="BM84">
            <v>1.3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>
            <v>5</v>
          </cell>
          <cell r="O85">
            <v>2.1</v>
          </cell>
          <cell r="P85">
            <v>0</v>
          </cell>
          <cell r="Q85">
            <v>0.1</v>
          </cell>
          <cell r="R85">
            <v>0</v>
          </cell>
          <cell r="S85" t="str">
            <v>電</v>
          </cell>
          <cell r="U85" t="str">
            <v>電</v>
          </cell>
          <cell r="V85" t="str">
            <v>配　　　線</v>
          </cell>
          <cell r="W85">
            <v>8000</v>
          </cell>
          <cell r="X85">
            <v>398</v>
          </cell>
          <cell r="Y85" t="str">
            <v>m</v>
          </cell>
          <cell r="Z85">
            <v>398</v>
          </cell>
          <cell r="AA85" t="str">
            <v>m</v>
          </cell>
          <cell r="AB85" t="str">
            <v>/</v>
          </cell>
          <cell r="AC85" t="str">
            <v>m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>
            <v>0</v>
          </cell>
          <cell r="AL85">
            <v>8000</v>
          </cell>
          <cell r="AM85">
            <v>0.1</v>
          </cell>
          <cell r="AN85">
            <v>0</v>
          </cell>
          <cell r="AO85">
            <v>2.1</v>
          </cell>
          <cell r="AP85">
            <v>0</v>
          </cell>
          <cell r="AQ85">
            <v>1.1000000000000001</v>
          </cell>
          <cell r="AR85">
            <v>0</v>
          </cell>
          <cell r="AS85" t="str">
            <v>電</v>
          </cell>
          <cell r="AT85" t="str">
            <v>配　　　線</v>
          </cell>
          <cell r="AU85">
            <v>4000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 t="str">
            <v>/</v>
          </cell>
          <cell r="BF85">
            <v>4000</v>
          </cell>
          <cell r="BG85" t="str">
            <v>m</v>
          </cell>
          <cell r="BH85" t="str">
            <v>/</v>
          </cell>
          <cell r="BI85">
            <v>2.1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>
            <v>8</v>
          </cell>
          <cell r="M86">
            <v>2.5</v>
          </cell>
          <cell r="N86">
            <v>0</v>
          </cell>
          <cell r="O86">
            <v>0.2</v>
          </cell>
          <cell r="P86" t="str">
            <v>照　　　明</v>
          </cell>
          <cell r="Q86">
            <v>300</v>
          </cell>
          <cell r="R86" t="str">
            <v>灯</v>
          </cell>
          <cell r="S86">
            <v>650</v>
          </cell>
          <cell r="U86">
            <v>46</v>
          </cell>
          <cell r="V86" t="str">
            <v>照　　　明</v>
          </cell>
          <cell r="W86">
            <v>50</v>
          </cell>
          <cell r="X86" t="str">
            <v>灯</v>
          </cell>
          <cell r="Y86" t="str">
            <v>/</v>
          </cell>
          <cell r="Z86">
            <v>50</v>
          </cell>
          <cell r="AA86" t="str">
            <v>灯</v>
          </cell>
          <cell r="AB86" t="str">
            <v>/</v>
          </cell>
          <cell r="AC86">
            <v>0.2</v>
          </cell>
          <cell r="AD86">
            <v>650</v>
          </cell>
          <cell r="AE86" t="str">
            <v>灯</v>
          </cell>
          <cell r="AF86" t="str">
            <v/>
          </cell>
          <cell r="AG86" t="str">
            <v>/</v>
          </cell>
          <cell r="AH86">
            <v>8</v>
          </cell>
          <cell r="AI86">
            <v>2.5</v>
          </cell>
          <cell r="AJ86">
            <v>0</v>
          </cell>
          <cell r="AK86">
            <v>2.5</v>
          </cell>
          <cell r="AL86">
            <v>0</v>
          </cell>
          <cell r="AM86">
            <v>0.2</v>
          </cell>
          <cell r="AN86" t="str">
            <v>照　　　明</v>
          </cell>
          <cell r="AO86">
            <v>300</v>
          </cell>
          <cell r="AP86" t="str">
            <v>灯</v>
          </cell>
          <cell r="AQ86" t="str">
            <v>/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 t="str">
            <v>灯</v>
          </cell>
          <cell r="AY86" t="str">
            <v>/</v>
          </cell>
          <cell r="BA86" t="str">
            <v>灯</v>
          </cell>
          <cell r="BB86" t="str">
            <v>照　　　明</v>
          </cell>
          <cell r="BC86">
            <v>2.5</v>
          </cell>
          <cell r="BD86">
            <v>0</v>
          </cell>
          <cell r="BE86">
            <v>1.2</v>
          </cell>
          <cell r="BF86">
            <v>300</v>
          </cell>
          <cell r="BG86" t="str">
            <v>灯</v>
          </cell>
          <cell r="BH86" t="str">
            <v>/</v>
          </cell>
          <cell r="BI86">
            <v>2.5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>
            <v>5</v>
          </cell>
          <cell r="L87">
            <v>2.1</v>
          </cell>
          <cell r="M87">
            <v>0</v>
          </cell>
          <cell r="N87">
            <v>0.1</v>
          </cell>
          <cell r="O87" t="str">
            <v>気</v>
          </cell>
          <cell r="P87" t="str">
            <v>通　　　信</v>
          </cell>
          <cell r="Q87">
            <v>1500</v>
          </cell>
          <cell r="R87" t="str">
            <v>m</v>
          </cell>
          <cell r="S87" t="str">
            <v>気</v>
          </cell>
          <cell r="U87" t="str">
            <v>気</v>
          </cell>
          <cell r="V87" t="str">
            <v>通　　　信</v>
          </cell>
          <cell r="W87">
            <v>167</v>
          </cell>
          <cell r="X87" t="str">
            <v>m</v>
          </cell>
          <cell r="Y87" t="str">
            <v>/</v>
          </cell>
          <cell r="Z87">
            <v>167</v>
          </cell>
          <cell r="AA87" t="str">
            <v>m</v>
          </cell>
          <cell r="AB87" t="str">
            <v>/</v>
          </cell>
          <cell r="AC87">
            <v>0.1</v>
          </cell>
          <cell r="AD87">
            <v>3500</v>
          </cell>
          <cell r="AE87" t="str">
            <v>m</v>
          </cell>
          <cell r="AF87" t="str">
            <v/>
          </cell>
          <cell r="AG87" t="str">
            <v>m</v>
          </cell>
          <cell r="AH87">
            <v>5</v>
          </cell>
          <cell r="AI87">
            <v>2.1</v>
          </cell>
          <cell r="AJ87">
            <v>0</v>
          </cell>
          <cell r="AK87">
            <v>43</v>
          </cell>
          <cell r="AL87">
            <v>2.1</v>
          </cell>
          <cell r="AM87">
            <v>0.1</v>
          </cell>
          <cell r="AN87">
            <v>0.9</v>
          </cell>
          <cell r="AO87" t="str">
            <v>気</v>
          </cell>
          <cell r="AP87" t="str">
            <v>通　　　信</v>
          </cell>
          <cell r="AQ87">
            <v>1500</v>
          </cell>
          <cell r="AR87" t="str">
            <v>m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3500</v>
          </cell>
          <cell r="BD87" t="str">
            <v>m</v>
          </cell>
          <cell r="BE87">
            <v>43</v>
          </cell>
          <cell r="BF87">
            <v>1500</v>
          </cell>
          <cell r="BG87" t="str">
            <v>m</v>
          </cell>
          <cell r="BH87" t="str">
            <v>/</v>
          </cell>
          <cell r="BI87" t="str">
            <v/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 t="str">
            <v>給　水　管</v>
          </cell>
          <cell r="V88" t="str">
            <v>給　水　管</v>
          </cell>
          <cell r="W88" t="str">
            <v>m</v>
          </cell>
          <cell r="X88" t="str">
            <v>/</v>
          </cell>
          <cell r="Y88">
            <v>30</v>
          </cell>
          <cell r="Z88">
            <v>30</v>
          </cell>
          <cell r="AA88" t="str">
            <v>m</v>
          </cell>
          <cell r="AB88" t="str">
            <v>/</v>
          </cell>
          <cell r="AC88" t="str">
            <v>不明</v>
          </cell>
          <cell r="AD88" t="str">
            <v>不明</v>
          </cell>
          <cell r="AE88" t="str">
            <v>m</v>
          </cell>
          <cell r="AF88" t="str">
            <v>△</v>
          </cell>
          <cell r="AG88">
            <v>16</v>
          </cell>
          <cell r="AH88">
            <v>16</v>
          </cell>
          <cell r="AI88">
            <v>1.8</v>
          </cell>
          <cell r="AJ88">
            <v>0</v>
          </cell>
          <cell r="AK88" t="str">
            <v>m</v>
          </cell>
          <cell r="AL88">
            <v>0.3</v>
          </cell>
          <cell r="AM88">
            <v>0.3</v>
          </cell>
          <cell r="AN88">
            <v>1.8</v>
          </cell>
          <cell r="AO88">
            <v>0</v>
          </cell>
          <cell r="AP88">
            <v>1.2</v>
          </cell>
          <cell r="AQ88" t="str">
            <v>給　水　管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>
            <v>4</v>
          </cell>
          <cell r="K89">
            <v>2</v>
          </cell>
          <cell r="L89">
            <v>0</v>
          </cell>
          <cell r="M89">
            <v>0.1</v>
          </cell>
          <cell r="N89" t="str">
            <v>機</v>
          </cell>
          <cell r="O89" t="str">
            <v>排　水　管</v>
          </cell>
          <cell r="P89">
            <v>200</v>
          </cell>
          <cell r="Q89" t="str">
            <v>m</v>
          </cell>
          <cell r="R89" t="str">
            <v>/</v>
          </cell>
          <cell r="S89" t="str">
            <v>機</v>
          </cell>
          <cell r="U89" t="str">
            <v>機</v>
          </cell>
          <cell r="V89" t="str">
            <v>排　水　管</v>
          </cell>
          <cell r="W89">
            <v>0</v>
          </cell>
          <cell r="X89">
            <v>20</v>
          </cell>
          <cell r="Y89" t="str">
            <v>m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>
            <v>40</v>
          </cell>
          <cell r="AM89">
            <v>0.1</v>
          </cell>
          <cell r="AN89">
            <v>0</v>
          </cell>
          <cell r="AO89">
            <v>0.8</v>
          </cell>
          <cell r="AP89" t="str">
            <v>機</v>
          </cell>
          <cell r="AQ89" t="str">
            <v>排　水　管</v>
          </cell>
          <cell r="AR89">
            <v>200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500</v>
          </cell>
          <cell r="BD89" t="str">
            <v>m</v>
          </cell>
          <cell r="BE89">
            <v>40</v>
          </cell>
          <cell r="BF89">
            <v>200</v>
          </cell>
          <cell r="BG89" t="str">
            <v>m</v>
          </cell>
          <cell r="BH89" t="str">
            <v>/</v>
          </cell>
          <cell r="BI89" t="str">
            <v/>
          </cell>
          <cell r="BJ89">
            <v>500</v>
          </cell>
          <cell r="BK89" t="str">
            <v>m</v>
          </cell>
          <cell r="BL89" t="str">
            <v/>
          </cell>
          <cell r="BM89">
            <v>0.8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>
            <v>3</v>
          </cell>
          <cell r="J90">
            <v>1.6</v>
          </cell>
          <cell r="K90">
            <v>0</v>
          </cell>
          <cell r="L90">
            <v>0</v>
          </cell>
          <cell r="M90" t="str">
            <v>衛 生 器 具</v>
          </cell>
          <cell r="N90">
            <v>80</v>
          </cell>
          <cell r="O90" t="str">
            <v>ヶ所</v>
          </cell>
          <cell r="P90" t="str">
            <v>/</v>
          </cell>
          <cell r="Q90">
            <v>150</v>
          </cell>
          <cell r="R90" t="str">
            <v>ヶ所</v>
          </cell>
          <cell r="S90">
            <v>53</v>
          </cell>
          <cell r="U90">
            <v>0</v>
          </cell>
          <cell r="V90" t="str">
            <v>衛 生 器 具</v>
          </cell>
          <cell r="W90" t="str">
            <v>ヶ所</v>
          </cell>
          <cell r="X90">
            <v>5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 t="str">
            <v>ヶ所</v>
          </cell>
          <cell r="AD90">
            <v>150</v>
          </cell>
          <cell r="AE90" t="str">
            <v>ヶ所</v>
          </cell>
          <cell r="AF90" t="str">
            <v/>
          </cell>
          <cell r="AG90">
            <v>0</v>
          </cell>
          <cell r="AH90">
            <v>3</v>
          </cell>
          <cell r="AI90">
            <v>1.6</v>
          </cell>
          <cell r="AJ90">
            <v>0</v>
          </cell>
          <cell r="AK90">
            <v>1.6</v>
          </cell>
          <cell r="AL90">
            <v>0</v>
          </cell>
          <cell r="AM90">
            <v>0</v>
          </cell>
          <cell r="AN90" t="str">
            <v>衛 生 器 具</v>
          </cell>
          <cell r="AO90">
            <v>80</v>
          </cell>
          <cell r="AP90" t="str">
            <v>ヶ所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 t="str">
            <v>ヶ所</v>
          </cell>
          <cell r="AY90" t="str">
            <v>/</v>
          </cell>
          <cell r="BA90" t="str">
            <v>ヶ所</v>
          </cell>
          <cell r="BB90" t="str">
            <v>衛 生 器 具</v>
          </cell>
          <cell r="BC90">
            <v>1.6</v>
          </cell>
          <cell r="BD90">
            <v>0</v>
          </cell>
          <cell r="BE90">
            <v>0.8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0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>
            <v>8</v>
          </cell>
          <cell r="K91">
            <v>1.1000000000000001</v>
          </cell>
          <cell r="L91">
            <v>0</v>
          </cell>
          <cell r="M91">
            <v>0.1</v>
          </cell>
          <cell r="N91" t="str">
            <v>械</v>
          </cell>
          <cell r="O91" t="str">
            <v>消 化･ｶﾞｽ管</v>
          </cell>
          <cell r="P91">
            <v>0</v>
          </cell>
          <cell r="Q91" t="str">
            <v>m</v>
          </cell>
          <cell r="R91" t="str">
            <v>/</v>
          </cell>
          <cell r="S91" t="str">
            <v>械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55</v>
          </cell>
          <cell r="Y91" t="str">
            <v>m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>
            <v>0</v>
          </cell>
          <cell r="AM91">
            <v>0.1</v>
          </cell>
          <cell r="AN91">
            <v>0</v>
          </cell>
          <cell r="AO91">
            <v>0</v>
          </cell>
          <cell r="AP91" t="str">
            <v>械</v>
          </cell>
          <cell r="AQ91" t="str">
            <v>消 化･ｶﾞｽ管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700</v>
          </cell>
          <cell r="BD91" t="str">
            <v>m</v>
          </cell>
          <cell r="BE91">
            <v>0</v>
          </cell>
          <cell r="BF91">
            <v>0</v>
          </cell>
          <cell r="BG91" t="str">
            <v>m</v>
          </cell>
          <cell r="BH91" t="str">
            <v>/</v>
          </cell>
          <cell r="BI91" t="str">
            <v/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⑩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Ｓ造 ２階</v>
          </cell>
          <cell r="X17" t="str">
            <v>Ｓ造 ２階</v>
          </cell>
          <cell r="Y17" t="str">
            <v>Ｓ造 ２階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(605+50)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 t="str">
            <v>/</v>
          </cell>
          <cell r="W22">
            <v>43925</v>
          </cell>
          <cell r="X22">
            <v>202.6</v>
          </cell>
          <cell r="Y22">
            <v>202.6</v>
          </cell>
          <cell r="Z22">
            <v>202.6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655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43925</v>
          </cell>
          <cell r="AQ22">
            <v>202.6</v>
          </cell>
          <cell r="AR22" t="str">
            <v>×</v>
          </cell>
          <cell r="AS22">
            <v>51500</v>
          </cell>
          <cell r="AT22">
            <v>51500</v>
          </cell>
          <cell r="AU22">
            <v>51500</v>
          </cell>
          <cell r="AV22">
            <v>51500</v>
          </cell>
          <cell r="AW22" t="str">
            <v>/</v>
          </cell>
          <cell r="AX22">
            <v>43925</v>
          </cell>
          <cell r="AY22">
            <v>51500</v>
          </cell>
          <cell r="BA22" t="str">
            <v>/</v>
          </cell>
          <cell r="BB22">
            <v>43925</v>
          </cell>
          <cell r="BC22">
            <v>202.6</v>
          </cell>
          <cell r="BD22" t="str">
            <v>×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 t="str">
            <v>＝</v>
          </cell>
          <cell r="V23">
            <v>1.17</v>
          </cell>
          <cell r="W23">
            <v>1.17</v>
          </cell>
          <cell r="X23" t="str">
            <v>＝</v>
          </cell>
          <cell r="Y23">
            <v>1.17</v>
          </cell>
          <cell r="Z23" t="str">
            <v>＝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>
            <v>100</v>
          </cell>
          <cell r="I31">
            <v>3</v>
          </cell>
          <cell r="J31">
            <v>3</v>
          </cell>
          <cell r="K31" t="str">
            <v>防水･屋根</v>
          </cell>
          <cell r="L31">
            <v>850</v>
          </cell>
          <cell r="M31" t="str">
            <v>㎡</v>
          </cell>
          <cell r="N31" t="str">
            <v>/</v>
          </cell>
          <cell r="O31">
            <v>850</v>
          </cell>
          <cell r="P31" t="str">
            <v>㎡</v>
          </cell>
          <cell r="Q31">
            <v>100</v>
          </cell>
          <cell r="R31">
            <v>3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850</v>
          </cell>
          <cell r="AE31" t="str">
            <v>㎡</v>
          </cell>
          <cell r="AF31" t="str">
            <v/>
          </cell>
          <cell r="AG31">
            <v>3</v>
          </cell>
          <cell r="AH31">
            <v>100</v>
          </cell>
          <cell r="AI31">
            <v>3</v>
          </cell>
          <cell r="AJ31" t="str">
            <v>防水･屋根</v>
          </cell>
          <cell r="AK31">
            <v>850</v>
          </cell>
          <cell r="AL31" t="str">
            <v>㎡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 t="str">
            <v>㎡</v>
          </cell>
          <cell r="AT31" t="str">
            <v>/</v>
          </cell>
          <cell r="AU31">
            <v>850</v>
          </cell>
          <cell r="AV31" t="str">
            <v>㎡</v>
          </cell>
          <cell r="AW31">
            <v>100</v>
          </cell>
          <cell r="AX31">
            <v>3</v>
          </cell>
          <cell r="AY31">
            <v>3</v>
          </cell>
          <cell r="BA31">
            <v>850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>
            <v>100</v>
          </cell>
          <cell r="L32">
            <v>1.5</v>
          </cell>
          <cell r="M32">
            <v>1.5</v>
          </cell>
          <cell r="N32" t="str">
            <v>建</v>
          </cell>
          <cell r="O32" t="str">
            <v>外 　　装</v>
          </cell>
          <cell r="P32">
            <v>770</v>
          </cell>
          <cell r="Q32" t="str">
            <v>㎡</v>
          </cell>
          <cell r="R32" t="str">
            <v>/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1.5</v>
          </cell>
          <cell r="X32">
            <v>770</v>
          </cell>
          <cell r="Y32" t="str">
            <v>㎡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㎡</v>
          </cell>
          <cell r="AH32">
            <v>100</v>
          </cell>
          <cell r="AI32">
            <v>1.5</v>
          </cell>
          <cell r="AJ32">
            <v>1.5</v>
          </cell>
          <cell r="AK32">
            <v>100</v>
          </cell>
          <cell r="AL32">
            <v>1.5</v>
          </cell>
          <cell r="AM32">
            <v>1.5</v>
          </cell>
          <cell r="AN32" t="str">
            <v>建</v>
          </cell>
          <cell r="AO32" t="str">
            <v>外 　　装</v>
          </cell>
          <cell r="AP32">
            <v>770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770</v>
          </cell>
          <cell r="AY32" t="str">
            <v>㎡</v>
          </cell>
          <cell r="BA32" t="str">
            <v>建</v>
          </cell>
          <cell r="BB32" t="str">
            <v>外 　　装</v>
          </cell>
          <cell r="BC32">
            <v>100</v>
          </cell>
          <cell r="BD32">
            <v>1.5</v>
          </cell>
          <cell r="BE32">
            <v>1.5</v>
          </cell>
          <cell r="BF32">
            <v>770</v>
          </cell>
          <cell r="BG32" t="str">
            <v>㎡</v>
          </cell>
          <cell r="BH32" t="str">
            <v>/</v>
          </cell>
          <cell r="BI32">
            <v>1.5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>
            <v>74</v>
          </cell>
          <cell r="L33">
            <v>4.8</v>
          </cell>
          <cell r="M33">
            <v>3.6</v>
          </cell>
          <cell r="N33" t="str">
            <v>内</v>
          </cell>
          <cell r="O33" t="str">
            <v>床 床板張</v>
          </cell>
          <cell r="P33">
            <v>482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 床板張</v>
          </cell>
          <cell r="V33" t="str">
            <v>内</v>
          </cell>
          <cell r="W33" t="str">
            <v>床 床板張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74</v>
          </cell>
          <cell r="AI33">
            <v>4.8</v>
          </cell>
          <cell r="AJ33">
            <v>3.6</v>
          </cell>
          <cell r="AK33">
            <v>74</v>
          </cell>
          <cell r="AL33">
            <v>4.8</v>
          </cell>
          <cell r="AM33">
            <v>3.6</v>
          </cell>
          <cell r="AN33" t="str">
            <v>内</v>
          </cell>
          <cell r="AO33" t="str">
            <v>床 床板張</v>
          </cell>
          <cell r="AP33">
            <v>482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482</v>
          </cell>
          <cell r="AY33" t="str">
            <v>㎡</v>
          </cell>
          <cell r="BA33">
            <v>655</v>
          </cell>
          <cell r="BB33" t="str">
            <v>内</v>
          </cell>
          <cell r="BC33" t="str">
            <v>床 床板張</v>
          </cell>
          <cell r="BD33">
            <v>4.8</v>
          </cell>
          <cell r="BE33">
            <v>3.6</v>
          </cell>
          <cell r="BF33">
            <v>482</v>
          </cell>
          <cell r="BG33" t="str">
            <v>㎡</v>
          </cell>
          <cell r="BH33" t="str">
            <v>/</v>
          </cell>
          <cell r="BI33">
            <v>4.8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>
            <v>0</v>
          </cell>
          <cell r="V34" t="str">
            <v>床組</v>
          </cell>
          <cell r="W34" t="str">
            <v>床組</v>
          </cell>
          <cell r="X34" t="str">
            <v>床組</v>
          </cell>
          <cell r="Y34">
            <v>0</v>
          </cell>
          <cell r="Z34" t="str">
            <v>㎡</v>
          </cell>
          <cell r="AA34" t="str">
            <v>㎡</v>
          </cell>
          <cell r="AB34">
            <v>0</v>
          </cell>
          <cell r="AC34" t="str">
            <v>㎡</v>
          </cell>
          <cell r="AD34" t="str">
            <v>㎡</v>
          </cell>
          <cell r="AE34" t="str">
            <v>㎡</v>
          </cell>
          <cell r="AF34">
            <v>0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>
            <v>100</v>
          </cell>
          <cell r="K35">
            <v>11.6</v>
          </cell>
          <cell r="L35">
            <v>11.6</v>
          </cell>
          <cell r="M35" t="str">
            <v>壁</v>
          </cell>
          <cell r="N35">
            <v>405</v>
          </cell>
          <cell r="O35" t="str">
            <v>㎡</v>
          </cell>
          <cell r="P35" t="str">
            <v>/</v>
          </cell>
          <cell r="Q35">
            <v>405</v>
          </cell>
          <cell r="R35" t="str">
            <v>㎡</v>
          </cell>
          <cell r="S35">
            <v>100</v>
          </cell>
          <cell r="U35" t="str">
            <v>壁</v>
          </cell>
          <cell r="V35" t="str">
            <v>㎡</v>
          </cell>
          <cell r="W35" t="str">
            <v>壁</v>
          </cell>
          <cell r="X35">
            <v>405</v>
          </cell>
          <cell r="Y35" t="str">
            <v>㎡</v>
          </cell>
          <cell r="Z35">
            <v>405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>
            <v>11.6</v>
          </cell>
          <cell r="AK35" t="str">
            <v>壁</v>
          </cell>
          <cell r="AL35">
            <v>405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 t="str">
            <v>㎡</v>
          </cell>
          <cell r="AU35" t="str">
            <v>/</v>
          </cell>
          <cell r="AV35">
            <v>405</v>
          </cell>
          <cell r="AW35" t="str">
            <v>㎡</v>
          </cell>
          <cell r="AX35">
            <v>100</v>
          </cell>
          <cell r="AY35">
            <v>11.6</v>
          </cell>
          <cell r="BA35" t="str">
            <v>/</v>
          </cell>
          <cell r="BB35">
            <v>405</v>
          </cell>
          <cell r="BC35" t="str">
            <v>壁</v>
          </cell>
          <cell r="BD35" t="str">
            <v/>
          </cell>
          <cell r="BE35">
            <v>100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>
            <v>100</v>
          </cell>
          <cell r="L36">
            <v>1.9</v>
          </cell>
          <cell r="M36">
            <v>1.9</v>
          </cell>
          <cell r="N36" t="str">
            <v>装</v>
          </cell>
          <cell r="O36" t="str">
            <v>天　井</v>
          </cell>
          <cell r="P36">
            <v>786</v>
          </cell>
          <cell r="Q36" t="str">
            <v>㎡</v>
          </cell>
          <cell r="R36" t="str">
            <v>/</v>
          </cell>
          <cell r="S36" t="str">
            <v>㎡</v>
          </cell>
          <cell r="U36" t="str">
            <v>天　井</v>
          </cell>
          <cell r="V36" t="str">
            <v>装</v>
          </cell>
          <cell r="W36" t="str">
            <v>天　井</v>
          </cell>
          <cell r="X36">
            <v>786</v>
          </cell>
          <cell r="Y36" t="str">
            <v>㎡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㎡</v>
          </cell>
          <cell r="AH36">
            <v>100</v>
          </cell>
          <cell r="AI36">
            <v>1.9</v>
          </cell>
          <cell r="AJ36">
            <v>1.9</v>
          </cell>
          <cell r="AK36">
            <v>100</v>
          </cell>
          <cell r="AL36">
            <v>1.9</v>
          </cell>
          <cell r="AM36">
            <v>1.9</v>
          </cell>
          <cell r="AN36" t="str">
            <v>装</v>
          </cell>
          <cell r="AO36" t="str">
            <v>天　井</v>
          </cell>
          <cell r="AP36">
            <v>786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786</v>
          </cell>
          <cell r="AY36" t="str">
            <v>㎡</v>
          </cell>
          <cell r="BA36">
            <v>786</v>
          </cell>
          <cell r="BB36" t="str">
            <v>装</v>
          </cell>
          <cell r="BC36" t="str">
            <v>天　井</v>
          </cell>
          <cell r="BD36">
            <v>1.9</v>
          </cell>
          <cell r="BE36">
            <v>1.9</v>
          </cell>
          <cell r="BF36">
            <v>786</v>
          </cell>
          <cell r="BG36" t="str">
            <v>㎡</v>
          </cell>
          <cell r="BH36" t="str">
            <v>/</v>
          </cell>
          <cell r="BI36">
            <v>1.9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>
            <v>13</v>
          </cell>
          <cell r="N37">
            <v>7.1</v>
          </cell>
          <cell r="O37">
            <v>0.9</v>
          </cell>
          <cell r="P37" t="str">
            <v>築</v>
          </cell>
          <cell r="Q37" t="str">
            <v>建</v>
          </cell>
          <cell r="R37" t="str">
            <v>外　部</v>
          </cell>
          <cell r="S37" t="str">
            <v>築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 t="str">
            <v>/</v>
          </cell>
          <cell r="Z37">
            <v>3</v>
          </cell>
          <cell r="AA37" t="str">
            <v>ヶ所</v>
          </cell>
          <cell r="AB37" t="str">
            <v>/</v>
          </cell>
          <cell r="AC37" t="str">
            <v>築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ヶ所</v>
          </cell>
          <cell r="AH37">
            <v>13</v>
          </cell>
          <cell r="AI37">
            <v>7.1</v>
          </cell>
          <cell r="AJ37" t="str">
            <v>ヶ所</v>
          </cell>
          <cell r="AK37">
            <v>13</v>
          </cell>
          <cell r="AL37">
            <v>7.1</v>
          </cell>
          <cell r="AM37">
            <v>0.9</v>
          </cell>
          <cell r="AN37" t="str">
            <v>築</v>
          </cell>
          <cell r="AO37" t="str">
            <v>建</v>
          </cell>
          <cell r="AP37" t="str">
            <v>外　部</v>
          </cell>
          <cell r="AQ37">
            <v>3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 t="str">
            <v>外　部</v>
          </cell>
          <cell r="BA37" t="str">
            <v>築</v>
          </cell>
          <cell r="BB37" t="str">
            <v>建</v>
          </cell>
          <cell r="BC37" t="str">
            <v>外　部</v>
          </cell>
          <cell r="BD37" t="str">
            <v>ヶ所</v>
          </cell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13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具</v>
          </cell>
          <cell r="V38" t="str">
            <v>具</v>
          </cell>
          <cell r="W38" t="str">
            <v>内　部</v>
          </cell>
          <cell r="X38">
            <v>2</v>
          </cell>
          <cell r="Y38" t="str">
            <v>ヶ所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>
            <v>2</v>
          </cell>
          <cell r="AH38">
            <v>28.999999999999996</v>
          </cell>
          <cell r="AI38">
            <v>3</v>
          </cell>
          <cell r="AJ38">
            <v>0.9</v>
          </cell>
          <cell r="AK38" t="str">
            <v>計</v>
          </cell>
          <cell r="AL38">
            <v>28.999999999999996</v>
          </cell>
          <cell r="AM38">
            <v>0.9</v>
          </cell>
          <cell r="AN38" t="str">
            <v>計</v>
          </cell>
          <cell r="AO38" t="str">
            <v>計</v>
          </cell>
          <cell r="AP38" t="str">
            <v>具</v>
          </cell>
          <cell r="AQ38" t="str">
            <v>内　部</v>
          </cell>
          <cell r="AR38">
            <v>2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 t="str">
            <v>ヶ所</v>
          </cell>
          <cell r="BB38" t="str">
            <v>具</v>
          </cell>
          <cell r="BC38" t="str">
            <v>内　部</v>
          </cell>
          <cell r="BD38" t="str">
            <v>ヶ所</v>
          </cell>
          <cell r="BE38">
            <v>28.999999999999996</v>
          </cell>
          <cell r="BF38">
            <v>2</v>
          </cell>
          <cell r="BG38" t="str">
            <v>ヶ所</v>
          </cell>
          <cell r="BH38" t="str">
            <v>/</v>
          </cell>
          <cell r="BI38" t="str">
            <v/>
          </cell>
          <cell r="BJ38">
            <v>7</v>
          </cell>
          <cell r="BK38" t="str">
            <v>ヶ所</v>
          </cell>
          <cell r="BL38" t="str">
            <v/>
          </cell>
          <cell r="BM38" t="str">
            <v>計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>
            <v>0</v>
          </cell>
          <cell r="I39">
            <v>2.6</v>
          </cell>
          <cell r="J39">
            <v>0</v>
          </cell>
          <cell r="K39" t="str">
            <v>４ 工事金額が標準的経費を超える主な理由</v>
          </cell>
          <cell r="L39" t="str">
            <v>変  　　電</v>
          </cell>
          <cell r="M39" t="str">
            <v>KVA</v>
          </cell>
          <cell r="N39" t="str">
            <v>/</v>
          </cell>
          <cell r="O39">
            <v>0</v>
          </cell>
          <cell r="P39" t="str">
            <v>KVA</v>
          </cell>
          <cell r="Q39">
            <v>0</v>
          </cell>
          <cell r="R39">
            <v>0</v>
          </cell>
          <cell r="S39" t="str">
            <v>変  　　電</v>
          </cell>
          <cell r="U39" t="str">
            <v>KVA</v>
          </cell>
          <cell r="V39" t="str">
            <v>変  　　電</v>
          </cell>
          <cell r="W39">
            <v>2.6</v>
          </cell>
          <cell r="X39" t="str">
            <v>KVA</v>
          </cell>
          <cell r="Y39" t="str">
            <v>/</v>
          </cell>
          <cell r="Z39" t="str">
            <v>変  　　電</v>
          </cell>
          <cell r="AA39" t="str">
            <v>KVA</v>
          </cell>
          <cell r="AB39" t="str">
            <v>/</v>
          </cell>
          <cell r="AC39" t="str">
            <v>KVA</v>
          </cell>
          <cell r="AD39">
            <v>0</v>
          </cell>
          <cell r="AE39" t="str">
            <v>KVA</v>
          </cell>
          <cell r="AF39" t="str">
            <v/>
          </cell>
          <cell r="AG39" t="str">
            <v>４ 工事金額が標準的経費を超える主な理由</v>
          </cell>
          <cell r="AH39">
            <v>0</v>
          </cell>
          <cell r="AI39">
            <v>2.6</v>
          </cell>
          <cell r="AJ39" t="str">
            <v>変  　　電</v>
          </cell>
          <cell r="AK39" t="str">
            <v>KVA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 t="str">
            <v>/</v>
          </cell>
          <cell r="AT39">
            <v>0</v>
          </cell>
          <cell r="AU39" t="str">
            <v>KVA</v>
          </cell>
          <cell r="AV39">
            <v>0</v>
          </cell>
          <cell r="AW39">
            <v>2.6</v>
          </cell>
          <cell r="AX39">
            <v>0</v>
          </cell>
          <cell r="AY39" t="str">
            <v>４ 工事金額が標準的経費を超える主な理由</v>
          </cell>
          <cell r="BA39" t="str">
            <v>KVA</v>
          </cell>
          <cell r="BB39" t="str">
            <v>変  　　電</v>
          </cell>
          <cell r="BC39">
            <v>0</v>
          </cell>
          <cell r="BD39">
            <v>2.6</v>
          </cell>
          <cell r="BE39">
            <v>0</v>
          </cell>
          <cell r="BF39" t="str">
            <v>４ 工事金額が標準的経費を超える主な理由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>
            <v>100</v>
          </cell>
          <cell r="L40">
            <v>1.6</v>
          </cell>
          <cell r="M40">
            <v>1.6</v>
          </cell>
          <cell r="N40" t="str">
            <v>電</v>
          </cell>
          <cell r="O40" t="str">
            <v>配　　　線</v>
          </cell>
          <cell r="P40">
            <v>398</v>
          </cell>
          <cell r="Q40" t="str">
            <v>m</v>
          </cell>
          <cell r="R40" t="str">
            <v>/</v>
          </cell>
          <cell r="S40" t="str">
            <v>電</v>
          </cell>
          <cell r="U40" t="str">
            <v>電</v>
          </cell>
          <cell r="V40" t="str">
            <v>配　　　線</v>
          </cell>
          <cell r="W40">
            <v>1.6</v>
          </cell>
          <cell r="X40">
            <v>398</v>
          </cell>
          <cell r="Y40" t="str">
            <v>m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m</v>
          </cell>
          <cell r="AH40">
            <v>100</v>
          </cell>
          <cell r="AI40">
            <v>1.6</v>
          </cell>
          <cell r="AJ40">
            <v>1.6</v>
          </cell>
          <cell r="AK40">
            <v>100</v>
          </cell>
          <cell r="AL40">
            <v>1.6</v>
          </cell>
          <cell r="AM40">
            <v>1.6</v>
          </cell>
          <cell r="AN40" t="str">
            <v>電</v>
          </cell>
          <cell r="AO40" t="str">
            <v>配　　　線</v>
          </cell>
          <cell r="AP40">
            <v>398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398</v>
          </cell>
          <cell r="AY40" t="str">
            <v>m</v>
          </cell>
          <cell r="BA40" t="str">
            <v>電</v>
          </cell>
          <cell r="BB40" t="str">
            <v>配　　　線</v>
          </cell>
          <cell r="BC40">
            <v>100</v>
          </cell>
          <cell r="BD40">
            <v>1.6</v>
          </cell>
          <cell r="BE40">
            <v>1.6</v>
          </cell>
          <cell r="BF40">
            <v>398</v>
          </cell>
          <cell r="BG40" t="str">
            <v>m</v>
          </cell>
          <cell r="BH40" t="str">
            <v>/</v>
          </cell>
          <cell r="BI40">
            <v>1.6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>
            <v>82</v>
          </cell>
          <cell r="J41">
            <v>3.3</v>
          </cell>
          <cell r="K41">
            <v>2.7</v>
          </cell>
          <cell r="L41" t="str">
            <v>照　　　明</v>
          </cell>
          <cell r="M41">
            <v>50</v>
          </cell>
          <cell r="N41" t="str">
            <v>灯</v>
          </cell>
          <cell r="O41" t="str">
            <v>/</v>
          </cell>
          <cell r="P41">
            <v>61</v>
          </cell>
          <cell r="Q41" t="str">
            <v>灯</v>
          </cell>
          <cell r="R41">
            <v>3.3</v>
          </cell>
          <cell r="S41" t="str">
            <v>照　　　明</v>
          </cell>
          <cell r="U41" t="str">
            <v>/</v>
          </cell>
          <cell r="V41" t="str">
            <v>照　　　明</v>
          </cell>
          <cell r="W41">
            <v>50</v>
          </cell>
          <cell r="X41" t="str">
            <v>灯</v>
          </cell>
          <cell r="Y41" t="str">
            <v>/</v>
          </cell>
          <cell r="Z41">
            <v>50</v>
          </cell>
          <cell r="AA41" t="str">
            <v>灯</v>
          </cell>
          <cell r="AB41" t="str">
            <v>/</v>
          </cell>
          <cell r="AC41" t="str">
            <v>/</v>
          </cell>
          <cell r="AD41">
            <v>61</v>
          </cell>
          <cell r="AE41" t="str">
            <v>灯</v>
          </cell>
          <cell r="AF41" t="str">
            <v/>
          </cell>
          <cell r="AG41">
            <v>3.3</v>
          </cell>
          <cell r="AH41">
            <v>82</v>
          </cell>
          <cell r="AI41">
            <v>3.3</v>
          </cell>
          <cell r="AJ41" t="str">
            <v>照　　　明</v>
          </cell>
          <cell r="AK41">
            <v>50</v>
          </cell>
          <cell r="AL41" t="str">
            <v>灯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 t="str">
            <v>灯</v>
          </cell>
          <cell r="AT41" t="str">
            <v>/</v>
          </cell>
          <cell r="AU41">
            <v>61</v>
          </cell>
          <cell r="AV41" t="str">
            <v>灯</v>
          </cell>
          <cell r="AW41">
            <v>82</v>
          </cell>
          <cell r="AX41">
            <v>3.3</v>
          </cell>
          <cell r="AY41">
            <v>2.7</v>
          </cell>
          <cell r="BA41">
            <v>61</v>
          </cell>
          <cell r="BB41" t="str">
            <v>照　　　明</v>
          </cell>
          <cell r="BC41" t="str">
            <v/>
          </cell>
          <cell r="BD41">
            <v>82</v>
          </cell>
          <cell r="BE41">
            <v>3.3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>
            <v>100</v>
          </cell>
          <cell r="J42">
            <v>2.1</v>
          </cell>
          <cell r="K42">
            <v>2.1</v>
          </cell>
          <cell r="L42" t="str">
            <v>気</v>
          </cell>
          <cell r="M42" t="str">
            <v>通　　　信</v>
          </cell>
          <cell r="N42">
            <v>167</v>
          </cell>
          <cell r="O42" t="str">
            <v>m</v>
          </cell>
          <cell r="P42" t="str">
            <v>/</v>
          </cell>
          <cell r="Q42">
            <v>167</v>
          </cell>
          <cell r="R42" t="str">
            <v>m</v>
          </cell>
          <cell r="S42" t="str">
            <v>気</v>
          </cell>
          <cell r="U42" t="str">
            <v>気</v>
          </cell>
          <cell r="V42" t="str">
            <v>通　　　信</v>
          </cell>
          <cell r="W42" t="str">
            <v>/</v>
          </cell>
          <cell r="X42">
            <v>167</v>
          </cell>
          <cell r="Y42" t="str">
            <v>m</v>
          </cell>
          <cell r="Z42">
            <v>167</v>
          </cell>
          <cell r="AA42" t="str">
            <v>m</v>
          </cell>
          <cell r="AB42" t="str">
            <v>/</v>
          </cell>
          <cell r="AC42" t="str">
            <v>m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2.1</v>
          </cell>
          <cell r="AK42">
            <v>2.1</v>
          </cell>
          <cell r="AL42" t="str">
            <v>気</v>
          </cell>
          <cell r="AM42">
            <v>2.1</v>
          </cell>
          <cell r="AN42">
            <v>167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167</v>
          </cell>
          <cell r="AW42" t="str">
            <v>m</v>
          </cell>
          <cell r="AX42" t="str">
            <v>/</v>
          </cell>
          <cell r="AY42">
            <v>167</v>
          </cell>
          <cell r="BA42" t="str">
            <v>気</v>
          </cell>
          <cell r="BB42" t="str">
            <v>通　　　信</v>
          </cell>
          <cell r="BC42">
            <v>2.1</v>
          </cell>
          <cell r="BD42">
            <v>167</v>
          </cell>
          <cell r="BE42" t="str">
            <v>m</v>
          </cell>
          <cell r="BF42">
            <v>167</v>
          </cell>
          <cell r="BG42" t="str">
            <v>m</v>
          </cell>
          <cell r="BH42" t="str">
            <v>/</v>
          </cell>
          <cell r="BI42">
            <v>2.1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>
            <v>100</v>
          </cell>
          <cell r="L43">
            <v>0.5</v>
          </cell>
          <cell r="M43">
            <v>0.5</v>
          </cell>
          <cell r="N43" t="str">
            <v>給　水　管</v>
          </cell>
          <cell r="O43">
            <v>30</v>
          </cell>
          <cell r="P43" t="str">
            <v>m</v>
          </cell>
          <cell r="Q43" t="str">
            <v>/</v>
          </cell>
          <cell r="R43">
            <v>30</v>
          </cell>
          <cell r="S43" t="str">
            <v>給　水　管</v>
          </cell>
          <cell r="U43">
            <v>0.5</v>
          </cell>
          <cell r="V43" t="str">
            <v>給　水　管</v>
          </cell>
          <cell r="W43">
            <v>30</v>
          </cell>
          <cell r="X43" t="str">
            <v>m</v>
          </cell>
          <cell r="Y43" t="str">
            <v>/</v>
          </cell>
          <cell r="Z43">
            <v>30</v>
          </cell>
          <cell r="AA43" t="str">
            <v>m</v>
          </cell>
          <cell r="AB43" t="str">
            <v>/</v>
          </cell>
          <cell r="AC43">
            <v>30</v>
          </cell>
          <cell r="AD43">
            <v>30</v>
          </cell>
          <cell r="AE43" t="str">
            <v>m</v>
          </cell>
          <cell r="AF43" t="str">
            <v/>
          </cell>
          <cell r="AG43" t="str">
            <v>m</v>
          </cell>
          <cell r="AH43">
            <v>100</v>
          </cell>
          <cell r="AI43">
            <v>0.5</v>
          </cell>
          <cell r="AJ43">
            <v>0.5</v>
          </cell>
          <cell r="AK43" t="str">
            <v>給　水　管</v>
          </cell>
          <cell r="AL43">
            <v>30</v>
          </cell>
          <cell r="AM43">
            <v>0.5</v>
          </cell>
          <cell r="AN43" t="str">
            <v>/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 t="str">
            <v>m</v>
          </cell>
          <cell r="AU43" t="str">
            <v>/</v>
          </cell>
          <cell r="AV43">
            <v>30</v>
          </cell>
          <cell r="AW43" t="str">
            <v>m</v>
          </cell>
          <cell r="AX43">
            <v>100</v>
          </cell>
          <cell r="AY43">
            <v>0.5</v>
          </cell>
          <cell r="BA43" t="str">
            <v>m</v>
          </cell>
          <cell r="BB43" t="str">
            <v>給　水　管</v>
          </cell>
          <cell r="BC43">
            <v>30</v>
          </cell>
          <cell r="BD43" t="str">
            <v>m</v>
          </cell>
          <cell r="BE43" t="str">
            <v/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>
            <v>100</v>
          </cell>
          <cell r="M44">
            <v>1.2</v>
          </cell>
          <cell r="N44">
            <v>1.2</v>
          </cell>
          <cell r="O44" t="str">
            <v>機</v>
          </cell>
          <cell r="P44" t="str">
            <v>排　水　管</v>
          </cell>
          <cell r="Q44">
            <v>20</v>
          </cell>
          <cell r="R44" t="str">
            <v>m</v>
          </cell>
          <cell r="S44" t="str">
            <v>機</v>
          </cell>
          <cell r="U44" t="str">
            <v>機</v>
          </cell>
          <cell r="V44" t="str">
            <v>排　水　管</v>
          </cell>
          <cell r="W44">
            <v>20</v>
          </cell>
          <cell r="X44" t="str">
            <v>m</v>
          </cell>
          <cell r="Y44" t="str">
            <v>/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機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/</v>
          </cell>
          <cell r="AH44">
            <v>100</v>
          </cell>
          <cell r="AI44">
            <v>1.2</v>
          </cell>
          <cell r="AJ44">
            <v>100</v>
          </cell>
          <cell r="AK44">
            <v>1.2</v>
          </cell>
          <cell r="AL44">
            <v>1.2</v>
          </cell>
          <cell r="AM44">
            <v>1.2</v>
          </cell>
          <cell r="AN44" t="str">
            <v>排　水　管</v>
          </cell>
          <cell r="AO44">
            <v>20</v>
          </cell>
          <cell r="AP44" t="str">
            <v>m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>
            <v>20</v>
          </cell>
          <cell r="AX44" t="str">
            <v>m</v>
          </cell>
          <cell r="AY44" t="str">
            <v>/</v>
          </cell>
          <cell r="BA44" t="str">
            <v>機</v>
          </cell>
          <cell r="BB44" t="str">
            <v>排　水　管</v>
          </cell>
          <cell r="BC44">
            <v>1.2</v>
          </cell>
          <cell r="BD44">
            <v>1.2</v>
          </cell>
          <cell r="BE44" t="str">
            <v>m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>
            <v>100</v>
          </cell>
          <cell r="K45">
            <v>0.5</v>
          </cell>
          <cell r="L45">
            <v>0.5</v>
          </cell>
          <cell r="M45" t="str">
            <v>衛 生 器 具</v>
          </cell>
          <cell r="N45">
            <v>5</v>
          </cell>
          <cell r="O45" t="str">
            <v>ヶ所</v>
          </cell>
          <cell r="P45" t="str">
            <v>/</v>
          </cell>
          <cell r="Q45">
            <v>5</v>
          </cell>
          <cell r="R45" t="str">
            <v>ヶ所</v>
          </cell>
          <cell r="S45">
            <v>100</v>
          </cell>
          <cell r="U45">
            <v>0.5</v>
          </cell>
          <cell r="V45" t="str">
            <v>衛 生 器 具</v>
          </cell>
          <cell r="W45" t="str">
            <v>/</v>
          </cell>
          <cell r="X45">
            <v>5</v>
          </cell>
          <cell r="Y45" t="str">
            <v>ヶ所</v>
          </cell>
          <cell r="Z45">
            <v>5</v>
          </cell>
          <cell r="AA45" t="str">
            <v>ヶ所</v>
          </cell>
          <cell r="AB45" t="str">
            <v>/</v>
          </cell>
          <cell r="AC45" t="str">
            <v>ヶ所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>
            <v>0.5</v>
          </cell>
          <cell r="AK45" t="str">
            <v>衛 生 器 具</v>
          </cell>
          <cell r="AL45">
            <v>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 t="str">
            <v>ヶ所</v>
          </cell>
          <cell r="AU45" t="str">
            <v>/</v>
          </cell>
          <cell r="AV45">
            <v>5</v>
          </cell>
          <cell r="AW45" t="str">
            <v>ヶ所</v>
          </cell>
          <cell r="AX45">
            <v>100</v>
          </cell>
          <cell r="AY45">
            <v>0.5</v>
          </cell>
          <cell r="BA45" t="str">
            <v>/</v>
          </cell>
          <cell r="BB45" t="str">
            <v>衛 生 器 具</v>
          </cell>
          <cell r="BC45" t="str">
            <v>ヶ所</v>
          </cell>
          <cell r="BD45" t="str">
            <v/>
          </cell>
          <cell r="BE45">
            <v>100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>
            <v>100</v>
          </cell>
          <cell r="L46">
            <v>1.1000000000000001</v>
          </cell>
          <cell r="M46">
            <v>1.1000000000000001</v>
          </cell>
          <cell r="N46" t="str">
            <v>械</v>
          </cell>
          <cell r="O46" t="str">
            <v>消 化･ｶﾞｽ管</v>
          </cell>
          <cell r="P46">
            <v>55</v>
          </cell>
          <cell r="Q46" t="str">
            <v>m</v>
          </cell>
          <cell r="R46" t="str">
            <v>/</v>
          </cell>
          <cell r="S46" t="str">
            <v>械</v>
          </cell>
          <cell r="U46" t="str">
            <v>械</v>
          </cell>
          <cell r="V46" t="str">
            <v>消 化･ｶﾞｽ管</v>
          </cell>
          <cell r="W46">
            <v>1.1000000000000001</v>
          </cell>
          <cell r="X46">
            <v>55</v>
          </cell>
          <cell r="Y46" t="str">
            <v>m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m</v>
          </cell>
          <cell r="AH46">
            <v>100</v>
          </cell>
          <cell r="AI46">
            <v>1.1000000000000001</v>
          </cell>
          <cell r="AJ46">
            <v>1.1000000000000001</v>
          </cell>
          <cell r="AK46">
            <v>100</v>
          </cell>
          <cell r="AL46">
            <v>1.1000000000000001</v>
          </cell>
          <cell r="AM46">
            <v>1.1000000000000001</v>
          </cell>
          <cell r="AN46" t="str">
            <v>械</v>
          </cell>
          <cell r="AO46" t="str">
            <v>消 化･ｶﾞｽ管</v>
          </cell>
          <cell r="AP46">
            <v>55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55</v>
          </cell>
          <cell r="AY46" t="str">
            <v>m</v>
          </cell>
          <cell r="BA46" t="str">
            <v>械</v>
          </cell>
          <cell r="BB46" t="str">
            <v>消 化･ｶﾞｽ管</v>
          </cell>
          <cell r="BC46">
            <v>100</v>
          </cell>
          <cell r="BD46">
            <v>1.1000000000000001</v>
          </cell>
          <cell r="BE46">
            <v>1.1000000000000001</v>
          </cell>
          <cell r="BF46">
            <v>55</v>
          </cell>
          <cell r="BG46" t="str">
            <v>m</v>
          </cell>
          <cell r="BH46" t="str">
            <v>/</v>
          </cell>
          <cell r="BI46">
            <v>1.1000000000000001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⑩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Ｓ造 ２階</v>
          </cell>
          <cell r="X63" t="str">
            <v>Ｓ造 ２階</v>
          </cell>
          <cell r="Y63" t="str">
            <v>Ｓ造 ２階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(605+50)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51500</v>
          </cell>
          <cell r="V68">
            <v>51500</v>
          </cell>
          <cell r="W68" t="str">
            <v>/</v>
          </cell>
          <cell r="X68">
            <v>43925</v>
          </cell>
          <cell r="Y68">
            <v>202.6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>
            <v>655</v>
          </cell>
          <cell r="AF68" t="str">
            <v>×</v>
          </cell>
          <cell r="AG68" t="str">
            <v>×</v>
          </cell>
          <cell r="AH68">
            <v>655</v>
          </cell>
          <cell r="AI68">
            <v>43925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43925</v>
          </cell>
          <cell r="AQ68" t="str">
            <v>/</v>
          </cell>
          <cell r="AR68">
            <v>43925</v>
          </cell>
          <cell r="AS68">
            <v>51500</v>
          </cell>
          <cell r="AT68">
            <v>51500</v>
          </cell>
          <cell r="AU68">
            <v>51500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+</v>
          </cell>
          <cell r="BA68" t="str">
            <v>＝</v>
          </cell>
          <cell r="BB68">
            <v>43925</v>
          </cell>
          <cell r="BC68">
            <v>51500</v>
          </cell>
          <cell r="BD68">
            <v>202.6</v>
          </cell>
          <cell r="BE68">
            <v>0</v>
          </cell>
          <cell r="BF68">
            <v>202.6</v>
          </cell>
          <cell r="BG68">
            <v>0</v>
          </cell>
          <cell r="BH68">
            <v>33.099999999999994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 t="str">
            <v>＝</v>
          </cell>
          <cell r="V69">
            <v>1.17</v>
          </cell>
          <cell r="W69">
            <v>1.17</v>
          </cell>
          <cell r="X69" t="str">
            <v>＝</v>
          </cell>
          <cell r="Y69">
            <v>1.17</v>
          </cell>
          <cell r="Z69" t="str">
            <v>＝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50385</v>
          </cell>
          <cell r="V71">
            <v>50385</v>
          </cell>
          <cell r="W71" t="str">
            <v>/</v>
          </cell>
          <cell r="X71">
            <v>49385</v>
          </cell>
          <cell r="Y71">
            <v>202.6</v>
          </cell>
          <cell r="Z71">
            <v>202.6</v>
          </cell>
          <cell r="AA71">
            <v>0</v>
          </cell>
          <cell r="AB71" t="str">
            <v>×</v>
          </cell>
          <cell r="AC71" t="str">
            <v>×</v>
          </cell>
          <cell r="AD71">
            <v>33.099999999999994</v>
          </cell>
          <cell r="AE71">
            <v>5100</v>
          </cell>
          <cell r="AF71" t="str">
            <v>×</v>
          </cell>
          <cell r="AG71" t="str">
            <v>×</v>
          </cell>
          <cell r="AH71">
            <v>655</v>
          </cell>
          <cell r="AI71">
            <v>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49385</v>
          </cell>
          <cell r="AQ71">
            <v>49385</v>
          </cell>
          <cell r="AR71">
            <v>202.6</v>
          </cell>
          <cell r="AS71">
            <v>50385</v>
          </cell>
          <cell r="AT71">
            <v>50385</v>
          </cell>
          <cell r="AU71">
            <v>50385</v>
          </cell>
          <cell r="AV71">
            <v>50385</v>
          </cell>
          <cell r="AW71" t="str">
            <v>/</v>
          </cell>
          <cell r="AX71">
            <v>49385</v>
          </cell>
          <cell r="AY71">
            <v>49025</v>
          </cell>
          <cell r="BA71">
            <v>65800</v>
          </cell>
          <cell r="BB71" t="str">
            <v>/</v>
          </cell>
          <cell r="BC71">
            <v>49025</v>
          </cell>
          <cell r="BD71">
            <v>202.6</v>
          </cell>
          <cell r="BE71" t="str">
            <v>×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 t="str">
            <v>＝</v>
          </cell>
          <cell r="V72">
            <v>1.34</v>
          </cell>
          <cell r="W72">
            <v>1.02</v>
          </cell>
          <cell r="X72" t="str">
            <v>＝</v>
          </cell>
          <cell r="Y72">
            <v>1.34</v>
          </cell>
          <cell r="Z72" t="str">
            <v>＝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1.3399991989135742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>
            <v>100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850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850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 t="str">
            <v>式</v>
          </cell>
          <cell r="BR77">
            <v>3800000</v>
          </cell>
          <cell r="BS77">
            <v>3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式</v>
          </cell>
          <cell r="X78">
            <v>2116000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770</v>
          </cell>
          <cell r="AD78">
            <v>770</v>
          </cell>
          <cell r="AE78" t="str">
            <v>㎡</v>
          </cell>
          <cell r="AF78" t="str">
            <v/>
          </cell>
          <cell r="AG78">
            <v>1.5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 t="str">
            <v>撤去費</v>
          </cell>
          <cell r="AM78">
            <v>1.5</v>
          </cell>
          <cell r="AN78" t="str">
            <v>撤去費</v>
          </cell>
          <cell r="AO78">
            <v>1300000</v>
          </cell>
          <cell r="AP78">
            <v>1</v>
          </cell>
          <cell r="AQ78" t="str">
            <v>式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㎡</v>
          </cell>
          <cell r="AW78">
            <v>2116</v>
          </cell>
          <cell r="AX78" t="str">
            <v>建</v>
          </cell>
          <cell r="AY78" t="str">
            <v>外 　　装</v>
          </cell>
          <cell r="BA78" t="str">
            <v>建</v>
          </cell>
          <cell r="BB78" t="str">
            <v>外 　　装</v>
          </cell>
          <cell r="BC78">
            <v>770</v>
          </cell>
          <cell r="BD78" t="str">
            <v>㎡</v>
          </cell>
          <cell r="BE78" t="str">
            <v>/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>
            <v>74</v>
          </cell>
          <cell r="N79">
            <v>4.8</v>
          </cell>
          <cell r="O79">
            <v>0</v>
          </cell>
          <cell r="P79">
            <v>0</v>
          </cell>
          <cell r="Q79">
            <v>0</v>
          </cell>
          <cell r="R79" t="str">
            <v>内</v>
          </cell>
          <cell r="S79">
            <v>482</v>
          </cell>
          <cell r="U79" t="str">
            <v>床 床板張</v>
          </cell>
          <cell r="V79" t="str">
            <v>内</v>
          </cell>
          <cell r="W79" t="str">
            <v>床 床板張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/</v>
          </cell>
          <cell r="AL79">
            <v>655</v>
          </cell>
          <cell r="AM79">
            <v>3.6</v>
          </cell>
          <cell r="AN79">
            <v>74</v>
          </cell>
          <cell r="AO79">
            <v>4.8</v>
          </cell>
          <cell r="AP79">
            <v>0</v>
          </cell>
          <cell r="AQ79">
            <v>3.6</v>
          </cell>
          <cell r="AR79">
            <v>0</v>
          </cell>
          <cell r="AS79" t="str">
            <v>内</v>
          </cell>
          <cell r="AT79" t="str">
            <v>床 床板張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 t="str">
            <v>/</v>
          </cell>
          <cell r="BF79">
            <v>482</v>
          </cell>
          <cell r="BG79" t="str">
            <v>㎡</v>
          </cell>
          <cell r="BH79" t="str">
            <v>/</v>
          </cell>
          <cell r="BI79">
            <v>4.8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 t="str">
            <v>㎡</v>
          </cell>
          <cell r="V80" t="str">
            <v>床組</v>
          </cell>
          <cell r="W80" t="str">
            <v>床組</v>
          </cell>
          <cell r="X80">
            <v>0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>
            <v>0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/</v>
          </cell>
          <cell r="AL80">
            <v>0</v>
          </cell>
          <cell r="AM80">
            <v>0</v>
          </cell>
          <cell r="AN80">
            <v>0</v>
          </cell>
          <cell r="AO80">
            <v>2.2000000000000002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>
            <v>100</v>
          </cell>
          <cell r="M81">
            <v>11.6</v>
          </cell>
          <cell r="N81">
            <v>0</v>
          </cell>
          <cell r="O81">
            <v>11.6</v>
          </cell>
          <cell r="P81">
            <v>0</v>
          </cell>
          <cell r="Q81">
            <v>0</v>
          </cell>
          <cell r="R81">
            <v>405</v>
          </cell>
          <cell r="S81" t="str">
            <v>/</v>
          </cell>
          <cell r="U81" t="str">
            <v>壁</v>
          </cell>
          <cell r="V81">
            <v>100</v>
          </cell>
          <cell r="W81" t="str">
            <v>壁</v>
          </cell>
          <cell r="X81" t="str">
            <v>㎡</v>
          </cell>
          <cell r="Y81" t="str">
            <v>/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405</v>
          </cell>
          <cell r="AH81">
            <v>100</v>
          </cell>
          <cell r="AI81">
            <v>11.6</v>
          </cell>
          <cell r="AJ81">
            <v>0</v>
          </cell>
          <cell r="AK81" t="str">
            <v>㎡</v>
          </cell>
          <cell r="AL81">
            <v>100</v>
          </cell>
          <cell r="AM81">
            <v>11.6</v>
          </cell>
          <cell r="AN81">
            <v>0</v>
          </cell>
          <cell r="AO81">
            <v>11.6</v>
          </cell>
          <cell r="AP81">
            <v>0</v>
          </cell>
          <cell r="AQ81">
            <v>0</v>
          </cell>
          <cell r="AR81" t="str">
            <v>壁</v>
          </cell>
          <cell r="AS81">
            <v>405</v>
          </cell>
          <cell r="AT81" t="str">
            <v>㎡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 t="str">
            <v>/</v>
          </cell>
          <cell r="BE81">
            <v>405</v>
          </cell>
          <cell r="BF81">
            <v>405</v>
          </cell>
          <cell r="BG81" t="str">
            <v>㎡</v>
          </cell>
          <cell r="BH81" t="str">
            <v>/</v>
          </cell>
          <cell r="BI81">
            <v>0</v>
          </cell>
          <cell r="BJ81">
            <v>405</v>
          </cell>
          <cell r="BK81" t="str">
            <v>㎡</v>
          </cell>
          <cell r="BL81" t="str">
            <v/>
          </cell>
          <cell r="BM81">
            <v>11.6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>
            <v>100</v>
          </cell>
          <cell r="N82">
            <v>1.9</v>
          </cell>
          <cell r="O82">
            <v>0</v>
          </cell>
          <cell r="P82">
            <v>0</v>
          </cell>
          <cell r="Q82">
            <v>0</v>
          </cell>
          <cell r="R82" t="str">
            <v>装</v>
          </cell>
          <cell r="S82">
            <v>786</v>
          </cell>
          <cell r="U82" t="str">
            <v>天　井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 t="str">
            <v>㎡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/</v>
          </cell>
          <cell r="AL82">
            <v>786</v>
          </cell>
          <cell r="AM82">
            <v>1.9</v>
          </cell>
          <cell r="AN82">
            <v>100</v>
          </cell>
          <cell r="AO82">
            <v>1.9</v>
          </cell>
          <cell r="AP82">
            <v>0</v>
          </cell>
          <cell r="AQ82">
            <v>1.9</v>
          </cell>
          <cell r="AR82">
            <v>0</v>
          </cell>
          <cell r="AS82" t="str">
            <v>装</v>
          </cell>
          <cell r="AT82" t="str">
            <v>天　井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 t="str">
            <v>/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1.9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>
            <v>13</v>
          </cell>
          <cell r="P83">
            <v>7.1</v>
          </cell>
          <cell r="Q83">
            <v>0</v>
          </cell>
          <cell r="R83">
            <v>2025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>
            <v>0.9</v>
          </cell>
          <cell r="AD83">
            <v>23</v>
          </cell>
          <cell r="AE83" t="str">
            <v>ヶ所</v>
          </cell>
          <cell r="AF83" t="str">
            <v/>
          </cell>
          <cell r="AG83" t="str">
            <v>築</v>
          </cell>
          <cell r="AH83">
            <v>13</v>
          </cell>
          <cell r="AI83">
            <v>7.1</v>
          </cell>
          <cell r="AJ83">
            <v>0</v>
          </cell>
          <cell r="AK83" t="str">
            <v>ヶ所</v>
          </cell>
          <cell r="AL83" t="str">
            <v>/</v>
          </cell>
          <cell r="AM83">
            <v>0.9</v>
          </cell>
          <cell r="AN83" t="str">
            <v>ヶ所</v>
          </cell>
          <cell r="AO83">
            <v>13</v>
          </cell>
          <cell r="AP83">
            <v>7.1</v>
          </cell>
          <cell r="AQ83">
            <v>0</v>
          </cell>
          <cell r="AR83">
            <v>0.9</v>
          </cell>
          <cell r="AS83">
            <v>0</v>
          </cell>
          <cell r="AT83" t="str">
            <v>築</v>
          </cell>
          <cell r="AU83">
            <v>0</v>
          </cell>
          <cell r="AV83" t="str">
            <v>外　部</v>
          </cell>
          <cell r="AW83">
            <v>3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13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>
            <v>28.999999999999996</v>
          </cell>
          <cell r="N84">
            <v>3</v>
          </cell>
          <cell r="O84">
            <v>0</v>
          </cell>
          <cell r="P84">
            <v>0.9</v>
          </cell>
          <cell r="Q84" t="str">
            <v>計</v>
          </cell>
          <cell r="R84">
            <v>5460</v>
          </cell>
          <cell r="S84" t="str">
            <v>具</v>
          </cell>
          <cell r="U84" t="str">
            <v>内　部</v>
          </cell>
          <cell r="V84" t="str">
            <v>具</v>
          </cell>
          <cell r="W84" t="str">
            <v>内　部</v>
          </cell>
          <cell r="X84">
            <v>2</v>
          </cell>
          <cell r="Y84" t="str">
            <v>ヶ所</v>
          </cell>
          <cell r="Z84">
            <v>2</v>
          </cell>
          <cell r="AA84" t="str">
            <v>ヶ所</v>
          </cell>
          <cell r="AB84" t="str">
            <v>/</v>
          </cell>
          <cell r="AC84" t="str">
            <v>ヶ所</v>
          </cell>
          <cell r="AD84">
            <v>7</v>
          </cell>
          <cell r="AE84" t="str">
            <v>ヶ所</v>
          </cell>
          <cell r="AF84" t="str">
            <v/>
          </cell>
          <cell r="AG84">
            <v>0</v>
          </cell>
          <cell r="AH84">
            <v>28.999999999999996</v>
          </cell>
          <cell r="AI84">
            <v>3</v>
          </cell>
          <cell r="AJ84">
            <v>0</v>
          </cell>
          <cell r="AK84" t="str">
            <v>計</v>
          </cell>
          <cell r="AL84">
            <v>2</v>
          </cell>
          <cell r="AM84">
            <v>0.9</v>
          </cell>
          <cell r="AN84" t="str">
            <v>計</v>
          </cell>
          <cell r="AO84">
            <v>7</v>
          </cell>
          <cell r="AP84" t="str">
            <v>ヶ所</v>
          </cell>
          <cell r="AQ84">
            <v>28.999999999999996</v>
          </cell>
          <cell r="AR84">
            <v>5460</v>
          </cell>
          <cell r="AS84">
            <v>0</v>
          </cell>
          <cell r="AT84">
            <v>5460</v>
          </cell>
          <cell r="AU84">
            <v>5460</v>
          </cell>
          <cell r="AV84">
            <v>5100</v>
          </cell>
          <cell r="AW84">
            <v>5460</v>
          </cell>
          <cell r="AX84" t="str">
            <v>内　部</v>
          </cell>
          <cell r="AY84">
            <v>2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0.9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>
            <v>0</v>
          </cell>
          <cell r="L85">
            <v>2.6</v>
          </cell>
          <cell r="M85">
            <v>0</v>
          </cell>
          <cell r="N85">
            <v>0</v>
          </cell>
          <cell r="O85" t="str">
            <v>４ 工事金額が標準的経費を超える主な理由</v>
          </cell>
          <cell r="P85" t="str">
            <v>変  　　電</v>
          </cell>
          <cell r="Q85">
            <v>0</v>
          </cell>
          <cell r="R85" t="str">
            <v>KVA</v>
          </cell>
          <cell r="S85">
            <v>0</v>
          </cell>
          <cell r="U85">
            <v>0</v>
          </cell>
          <cell r="V85" t="str">
            <v>変  　　電</v>
          </cell>
          <cell r="W85">
            <v>0</v>
          </cell>
          <cell r="X85" t="str">
            <v>KVA</v>
          </cell>
          <cell r="Y85" t="str">
            <v>/</v>
          </cell>
          <cell r="Z85">
            <v>0</v>
          </cell>
          <cell r="AA85" t="str">
            <v>KVA</v>
          </cell>
          <cell r="AB85" t="str">
            <v>/</v>
          </cell>
          <cell r="AC85">
            <v>0</v>
          </cell>
          <cell r="AD85">
            <v>0</v>
          </cell>
          <cell r="AE85" t="str">
            <v>KVA</v>
          </cell>
          <cell r="AF85" t="str">
            <v/>
          </cell>
          <cell r="AG85" t="str">
            <v>KVA</v>
          </cell>
          <cell r="AH85">
            <v>0</v>
          </cell>
          <cell r="AI85">
            <v>2.6</v>
          </cell>
          <cell r="AJ85">
            <v>0</v>
          </cell>
          <cell r="AK85">
            <v>0</v>
          </cell>
          <cell r="AL85">
            <v>2.6</v>
          </cell>
          <cell r="AM85">
            <v>0</v>
          </cell>
          <cell r="AN85" t="str">
            <v>４ 工事金額が標準的経費を超える主な理由</v>
          </cell>
          <cell r="AO85" t="str">
            <v>４ 工事金額が標準的経費を超える主な理由</v>
          </cell>
          <cell r="AP85" t="str">
            <v>変  　　電</v>
          </cell>
          <cell r="AQ85">
            <v>0</v>
          </cell>
          <cell r="AR85" t="str">
            <v>KVA</v>
          </cell>
          <cell r="AS85" t="str">
            <v>/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 t="str">
            <v>/</v>
          </cell>
          <cell r="BB85" t="str">
            <v>変  　　電</v>
          </cell>
          <cell r="BC85" t="str">
            <v>KVA</v>
          </cell>
          <cell r="BD85">
            <v>0</v>
          </cell>
          <cell r="BE85">
            <v>2.6</v>
          </cell>
          <cell r="BF85">
            <v>0</v>
          </cell>
          <cell r="BG85" t="str">
            <v>KVA</v>
          </cell>
          <cell r="BH85" t="str">
            <v>/</v>
          </cell>
          <cell r="BI85" t="str">
            <v/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>
            <v>100</v>
          </cell>
          <cell r="M86">
            <v>1.6</v>
          </cell>
          <cell r="N86">
            <v>0</v>
          </cell>
          <cell r="O86">
            <v>1.6</v>
          </cell>
          <cell r="P86" t="str">
            <v>電</v>
          </cell>
          <cell r="Q86" t="str">
            <v>配　　　線</v>
          </cell>
          <cell r="R86">
            <v>398</v>
          </cell>
          <cell r="S86" t="str">
            <v>電</v>
          </cell>
          <cell r="U86" t="str">
            <v>電</v>
          </cell>
          <cell r="V86" t="str">
            <v>配　　　線</v>
          </cell>
          <cell r="W86">
            <v>398</v>
          </cell>
          <cell r="X86" t="str">
            <v>m</v>
          </cell>
          <cell r="Y86" t="str">
            <v>/</v>
          </cell>
          <cell r="Z86">
            <v>398</v>
          </cell>
          <cell r="AA86" t="str">
            <v>m</v>
          </cell>
          <cell r="AB86" t="str">
            <v>/</v>
          </cell>
          <cell r="AC86">
            <v>1.6</v>
          </cell>
          <cell r="AD86">
            <v>398</v>
          </cell>
          <cell r="AE86" t="str">
            <v>m</v>
          </cell>
          <cell r="AF86" t="str">
            <v/>
          </cell>
          <cell r="AG86" t="str">
            <v>m</v>
          </cell>
          <cell r="AH86">
            <v>100</v>
          </cell>
          <cell r="AI86">
            <v>1.6</v>
          </cell>
          <cell r="AJ86">
            <v>0</v>
          </cell>
          <cell r="AK86">
            <v>100</v>
          </cell>
          <cell r="AL86">
            <v>1.6</v>
          </cell>
          <cell r="AM86">
            <v>1.6</v>
          </cell>
          <cell r="AN86">
            <v>1.6</v>
          </cell>
          <cell r="AO86" t="str">
            <v>電</v>
          </cell>
          <cell r="AP86" t="str">
            <v>配　　　線</v>
          </cell>
          <cell r="AQ86">
            <v>398</v>
          </cell>
          <cell r="AR86" t="str">
            <v>m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398</v>
          </cell>
          <cell r="BD86" t="str">
            <v>m</v>
          </cell>
          <cell r="BE86">
            <v>100</v>
          </cell>
          <cell r="BF86">
            <v>398</v>
          </cell>
          <cell r="BG86" t="str">
            <v>m</v>
          </cell>
          <cell r="BH86" t="str">
            <v>/</v>
          </cell>
          <cell r="BI86" t="str">
            <v/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>
            <v>82</v>
          </cell>
          <cell r="K87">
            <v>3.3</v>
          </cell>
          <cell r="L87">
            <v>0</v>
          </cell>
          <cell r="M87">
            <v>2.7</v>
          </cell>
          <cell r="N87" t="str">
            <v>照　　　明</v>
          </cell>
          <cell r="O87">
            <v>50</v>
          </cell>
          <cell r="P87" t="str">
            <v>灯</v>
          </cell>
          <cell r="Q87" t="str">
            <v>/</v>
          </cell>
          <cell r="R87">
            <v>61</v>
          </cell>
          <cell r="S87" t="str">
            <v>照　　　明</v>
          </cell>
          <cell r="U87">
            <v>0</v>
          </cell>
          <cell r="V87" t="str">
            <v>照　　　明</v>
          </cell>
          <cell r="W87">
            <v>50</v>
          </cell>
          <cell r="X87" t="str">
            <v>灯</v>
          </cell>
          <cell r="Y87" t="str">
            <v>/</v>
          </cell>
          <cell r="Z87">
            <v>50</v>
          </cell>
          <cell r="AA87" t="str">
            <v>灯</v>
          </cell>
          <cell r="AB87" t="str">
            <v>/</v>
          </cell>
          <cell r="AC87">
            <v>2.7</v>
          </cell>
          <cell r="AD87">
            <v>61</v>
          </cell>
          <cell r="AE87" t="str">
            <v>灯</v>
          </cell>
          <cell r="AF87" t="str">
            <v/>
          </cell>
          <cell r="AG87" t="str">
            <v>/</v>
          </cell>
          <cell r="AH87">
            <v>82</v>
          </cell>
          <cell r="AI87">
            <v>3.3</v>
          </cell>
          <cell r="AJ87">
            <v>0</v>
          </cell>
          <cell r="AK87">
            <v>3.3</v>
          </cell>
          <cell r="AL87">
            <v>0</v>
          </cell>
          <cell r="AM87">
            <v>2.7</v>
          </cell>
          <cell r="AN87" t="str">
            <v>照　　　明</v>
          </cell>
          <cell r="AO87">
            <v>50</v>
          </cell>
          <cell r="AP87" t="str">
            <v>灯</v>
          </cell>
          <cell r="AQ87" t="str">
            <v>/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 t="str">
            <v>灯</v>
          </cell>
          <cell r="AY87" t="str">
            <v>/</v>
          </cell>
          <cell r="BA87" t="str">
            <v>灯</v>
          </cell>
          <cell r="BB87" t="str">
            <v>照　　　明</v>
          </cell>
          <cell r="BC87">
            <v>3.3</v>
          </cell>
          <cell r="BD87">
            <v>0</v>
          </cell>
          <cell r="BE87">
            <v>2.7</v>
          </cell>
          <cell r="BF87">
            <v>50</v>
          </cell>
          <cell r="BG87" t="str">
            <v>灯</v>
          </cell>
          <cell r="BH87" t="str">
            <v>/</v>
          </cell>
          <cell r="BI87">
            <v>3.3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>
            <v>100</v>
          </cell>
          <cell r="J88">
            <v>2.1</v>
          </cell>
          <cell r="K88">
            <v>0</v>
          </cell>
          <cell r="L88">
            <v>2.1</v>
          </cell>
          <cell r="M88" t="str">
            <v>気</v>
          </cell>
          <cell r="N88" t="str">
            <v>通　　　信</v>
          </cell>
          <cell r="O88">
            <v>167</v>
          </cell>
          <cell r="P88" t="str">
            <v>m</v>
          </cell>
          <cell r="Q88" t="str">
            <v>/</v>
          </cell>
          <cell r="R88">
            <v>167</v>
          </cell>
          <cell r="S88" t="str">
            <v>気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167</v>
          </cell>
          <cell r="Y88" t="str">
            <v>m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0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>
            <v>100</v>
          </cell>
          <cell r="AM88">
            <v>2.1</v>
          </cell>
          <cell r="AN88">
            <v>0</v>
          </cell>
          <cell r="AO88">
            <v>2.1</v>
          </cell>
          <cell r="AP88" t="str">
            <v>気</v>
          </cell>
          <cell r="AQ88" t="str">
            <v>通　　　信</v>
          </cell>
          <cell r="AR88">
            <v>167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167</v>
          </cell>
          <cell r="BD88" t="str">
            <v>m</v>
          </cell>
          <cell r="BE88">
            <v>100</v>
          </cell>
          <cell r="BF88">
            <v>167</v>
          </cell>
          <cell r="BG88" t="str">
            <v>m</v>
          </cell>
          <cell r="BH88" t="str">
            <v>/</v>
          </cell>
          <cell r="BI88" t="str">
            <v/>
          </cell>
          <cell r="BJ88">
            <v>167</v>
          </cell>
          <cell r="BK88" t="str">
            <v>m</v>
          </cell>
          <cell r="BL88" t="str">
            <v/>
          </cell>
          <cell r="BM88">
            <v>2.1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>
            <v>100</v>
          </cell>
          <cell r="M89">
            <v>0.5</v>
          </cell>
          <cell r="N89">
            <v>0</v>
          </cell>
          <cell r="O89">
            <v>0.5</v>
          </cell>
          <cell r="P89" t="str">
            <v>給　水　管</v>
          </cell>
          <cell r="Q89">
            <v>30</v>
          </cell>
          <cell r="R89" t="str">
            <v>m</v>
          </cell>
          <cell r="S89">
            <v>30</v>
          </cell>
          <cell r="U89">
            <v>100</v>
          </cell>
          <cell r="V89" t="str">
            <v>給　水　管</v>
          </cell>
          <cell r="W89">
            <v>30</v>
          </cell>
          <cell r="X89" t="str">
            <v>m</v>
          </cell>
          <cell r="Y89" t="str">
            <v>/</v>
          </cell>
          <cell r="Z89">
            <v>30</v>
          </cell>
          <cell r="AA89" t="str">
            <v>m</v>
          </cell>
          <cell r="AB89" t="str">
            <v>/</v>
          </cell>
          <cell r="AC89">
            <v>0.5</v>
          </cell>
          <cell r="AD89">
            <v>30</v>
          </cell>
          <cell r="AE89" t="str">
            <v>m</v>
          </cell>
          <cell r="AF89" t="str">
            <v/>
          </cell>
          <cell r="AG89" t="str">
            <v>/</v>
          </cell>
          <cell r="AH89">
            <v>100</v>
          </cell>
          <cell r="AI89">
            <v>0.5</v>
          </cell>
          <cell r="AJ89">
            <v>0</v>
          </cell>
          <cell r="AK89">
            <v>0.5</v>
          </cell>
          <cell r="AL89">
            <v>0</v>
          </cell>
          <cell r="AM89">
            <v>0.5</v>
          </cell>
          <cell r="AN89" t="str">
            <v>給　水　管</v>
          </cell>
          <cell r="AO89">
            <v>30</v>
          </cell>
          <cell r="AP89" t="str">
            <v>m</v>
          </cell>
          <cell r="AQ89" t="str">
            <v>/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 t="str">
            <v>m</v>
          </cell>
          <cell r="AY89" t="str">
            <v>/</v>
          </cell>
          <cell r="BA89" t="str">
            <v>m</v>
          </cell>
          <cell r="BB89" t="str">
            <v>給　水　管</v>
          </cell>
          <cell r="BC89">
            <v>0.5</v>
          </cell>
          <cell r="BD89">
            <v>0</v>
          </cell>
          <cell r="BE89">
            <v>0.5</v>
          </cell>
          <cell r="BF89">
            <v>30</v>
          </cell>
          <cell r="BG89" t="str">
            <v>m</v>
          </cell>
          <cell r="BH89" t="str">
            <v>/</v>
          </cell>
          <cell r="BI89">
            <v>0.5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>
            <v>100</v>
          </cell>
          <cell r="N90">
            <v>1.2</v>
          </cell>
          <cell r="O90">
            <v>0</v>
          </cell>
          <cell r="P90">
            <v>1.2</v>
          </cell>
          <cell r="Q90" t="str">
            <v>機</v>
          </cell>
          <cell r="R90" t="str">
            <v>排　水　管</v>
          </cell>
          <cell r="S90" t="str">
            <v>機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 t="str">
            <v>/</v>
          </cell>
          <cell r="Z90">
            <v>20</v>
          </cell>
          <cell r="AA90" t="str">
            <v>m</v>
          </cell>
          <cell r="AB90" t="str">
            <v>/</v>
          </cell>
          <cell r="AC90">
            <v>0</v>
          </cell>
          <cell r="AD90">
            <v>20</v>
          </cell>
          <cell r="AE90" t="str">
            <v>m</v>
          </cell>
          <cell r="AF90" t="str">
            <v/>
          </cell>
          <cell r="AG90">
            <v>20</v>
          </cell>
          <cell r="AH90">
            <v>100</v>
          </cell>
          <cell r="AI90">
            <v>1.2</v>
          </cell>
          <cell r="AJ90">
            <v>0</v>
          </cell>
          <cell r="AK90" t="str">
            <v>m</v>
          </cell>
          <cell r="AL90">
            <v>100</v>
          </cell>
          <cell r="AM90">
            <v>1.2</v>
          </cell>
          <cell r="AN90">
            <v>0</v>
          </cell>
          <cell r="AO90">
            <v>1.2</v>
          </cell>
          <cell r="AP90" t="str">
            <v>機</v>
          </cell>
          <cell r="AQ90" t="str">
            <v>排　水　管</v>
          </cell>
          <cell r="AR90">
            <v>20</v>
          </cell>
          <cell r="AS90" t="str">
            <v>m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 t="str">
            <v>/</v>
          </cell>
          <cell r="BD90">
            <v>20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1.2</v>
          </cell>
          <cell r="BJ90">
            <v>20</v>
          </cell>
          <cell r="BK90" t="str">
            <v>m</v>
          </cell>
          <cell r="BL90" t="str">
            <v/>
          </cell>
          <cell r="BM90">
            <v>1.2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>
            <v>100</v>
          </cell>
          <cell r="L91">
            <v>0.5</v>
          </cell>
          <cell r="M91">
            <v>0</v>
          </cell>
          <cell r="N91">
            <v>0.5</v>
          </cell>
          <cell r="O91" t="str">
            <v>衛 生 器 具</v>
          </cell>
          <cell r="P91">
            <v>5</v>
          </cell>
          <cell r="Q91" t="str">
            <v>ヶ所</v>
          </cell>
          <cell r="R91" t="str">
            <v>/</v>
          </cell>
          <cell r="S91" t="str">
            <v>ヶ所</v>
          </cell>
          <cell r="U91">
            <v>100</v>
          </cell>
          <cell r="V91" t="str">
            <v>衛 生 器 具</v>
          </cell>
          <cell r="W91">
            <v>0</v>
          </cell>
          <cell r="X91">
            <v>5</v>
          </cell>
          <cell r="Y91" t="str">
            <v>ヶ所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</v>
          </cell>
          <cell r="AH91">
            <v>100</v>
          </cell>
          <cell r="AI91">
            <v>0.5</v>
          </cell>
          <cell r="AJ91">
            <v>0</v>
          </cell>
          <cell r="AK91">
            <v>100</v>
          </cell>
          <cell r="AL91">
            <v>0.5</v>
          </cell>
          <cell r="AM91">
            <v>0.5</v>
          </cell>
          <cell r="AN91">
            <v>0.5</v>
          </cell>
          <cell r="AO91" t="str">
            <v>衛 生 器 具</v>
          </cell>
          <cell r="AP91">
            <v>5</v>
          </cell>
          <cell r="AQ91" t="str">
            <v>ヶ所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 t="str">
            <v>ヶ所</v>
          </cell>
          <cell r="BA91">
            <v>5</v>
          </cell>
          <cell r="BB91" t="str">
            <v>衛 生 器 具</v>
          </cell>
          <cell r="BC91">
            <v>100</v>
          </cell>
          <cell r="BD91">
            <v>0.5</v>
          </cell>
          <cell r="BE91">
            <v>0</v>
          </cell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>
            <v>100</v>
          </cell>
          <cell r="L92">
            <v>1.1000000000000001</v>
          </cell>
          <cell r="M92">
            <v>0</v>
          </cell>
          <cell r="N92">
            <v>1.1000000000000001</v>
          </cell>
          <cell r="O92" t="str">
            <v>械</v>
          </cell>
          <cell r="P92" t="str">
            <v>消 化･ｶﾞｽ管</v>
          </cell>
          <cell r="Q92">
            <v>55</v>
          </cell>
          <cell r="R92" t="str">
            <v>m</v>
          </cell>
          <cell r="S92" t="str">
            <v>械</v>
          </cell>
          <cell r="U92" t="str">
            <v>械</v>
          </cell>
          <cell r="V92" t="str">
            <v>消 化･ｶﾞｽ管</v>
          </cell>
          <cell r="W92">
            <v>55</v>
          </cell>
          <cell r="X92" t="str">
            <v>m</v>
          </cell>
          <cell r="Y92" t="str">
            <v>/</v>
          </cell>
          <cell r="Z92">
            <v>55</v>
          </cell>
          <cell r="AA92" t="str">
            <v>m</v>
          </cell>
          <cell r="AB92" t="str">
            <v>/</v>
          </cell>
          <cell r="AC92">
            <v>1.1000000000000001</v>
          </cell>
          <cell r="AD92">
            <v>55</v>
          </cell>
          <cell r="AE92" t="str">
            <v>m</v>
          </cell>
          <cell r="AF92" t="str">
            <v/>
          </cell>
          <cell r="AG92" t="str">
            <v>m</v>
          </cell>
          <cell r="AH92">
            <v>100</v>
          </cell>
          <cell r="AI92">
            <v>1.1000000000000001</v>
          </cell>
          <cell r="AJ92">
            <v>0</v>
          </cell>
          <cell r="AK92">
            <v>100</v>
          </cell>
          <cell r="AL92">
            <v>1.1000000000000001</v>
          </cell>
          <cell r="AM92">
            <v>1.1000000000000001</v>
          </cell>
          <cell r="AN92">
            <v>1.1000000000000001</v>
          </cell>
          <cell r="AO92" t="str">
            <v>械</v>
          </cell>
          <cell r="AP92" t="str">
            <v>消 化･ｶﾞｽ管</v>
          </cell>
          <cell r="AQ92">
            <v>55</v>
          </cell>
          <cell r="AR92" t="str">
            <v>m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55</v>
          </cell>
          <cell r="BD92" t="str">
            <v>m</v>
          </cell>
          <cell r="BE92">
            <v>100</v>
          </cell>
          <cell r="BF92">
            <v>55</v>
          </cell>
          <cell r="BG92" t="str">
            <v>m</v>
          </cell>
          <cell r="BH92" t="str">
            <v>/</v>
          </cell>
          <cell r="BI92" t="str">
            <v/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T29">
            <v>5653.6904000000004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 refreshError="1"/>
      <sheetData sheetId="1" refreshError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A内訳"/>
      <sheetName val="内訳 "/>
      <sheetName val="入札チェック(A)"/>
      <sheetName val="共通費算定表(R5～)"/>
      <sheetName val="代価"/>
      <sheetName val="R8県単価"/>
      <sheetName val="電気設計"/>
      <sheetName val="電気容量"/>
      <sheetName val="コア抜き"/>
      <sheetName val="Sheet2"/>
      <sheetName val="Sheet1"/>
      <sheetName val="SD"/>
      <sheetName val="M拾"/>
      <sheetName val="R4ｴｱｺﾝ能力"/>
      <sheetName val="見積"/>
      <sheetName val="E拾"/>
      <sheetName val="SD材料費"/>
      <sheetName val="共通仮設費・現場管理費"/>
      <sheetName val="一般管理費"/>
      <sheetName val="金抜表紙"/>
      <sheetName val="金抜内訳"/>
    </sheetNames>
    <sheetDataSet>
      <sheetData sheetId="0">
        <row r="4">
          <cell r="B4">
            <v>46113</v>
          </cell>
        </row>
        <row r="12">
          <cell r="A12" t="str">
            <v>鶴岡市立鶴岡第二中学校冷房設備更新工事（繰越明許）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02D7-C45A-43C5-B416-F718C35B45A7}">
  <sheetPr>
    <pageSetUpPr fitToPage="1"/>
  </sheetPr>
  <dimension ref="A1:E30"/>
  <sheetViews>
    <sheetView topLeftCell="A16" workbookViewId="0">
      <selection activeCell="F8" sqref="F8"/>
    </sheetView>
  </sheetViews>
  <sheetFormatPr defaultRowHeight="18.75" x14ac:dyDescent="0.15"/>
  <cols>
    <col min="1" max="1" width="76.75" style="2" customWidth="1"/>
    <col min="2" max="3" width="10.375" style="2" customWidth="1"/>
    <col min="4" max="5" width="5.5" style="2" customWidth="1"/>
    <col min="6" max="16384" width="9" style="2"/>
  </cols>
  <sheetData>
    <row r="1" spans="1:5" x14ac:dyDescent="0.15">
      <c r="A1" s="1"/>
      <c r="B1" s="1"/>
      <c r="C1" s="1"/>
      <c r="D1" s="1"/>
      <c r="E1" s="1"/>
    </row>
    <row r="2" spans="1:5" ht="19.5" thickBot="1" x14ac:dyDescent="0.2">
      <c r="A2" s="1"/>
      <c r="B2" s="1"/>
      <c r="C2" s="1"/>
      <c r="D2" s="1"/>
      <c r="E2" s="1"/>
    </row>
    <row r="3" spans="1:5" ht="38.25" thickTop="1" x14ac:dyDescent="0.35">
      <c r="A3" s="66"/>
      <c r="B3" s="67"/>
      <c r="C3" s="67"/>
      <c r="D3" s="67"/>
      <c r="E3" s="67"/>
    </row>
    <row r="4" spans="1:5" ht="24" x14ac:dyDescent="0.25">
      <c r="A4" s="3"/>
      <c r="B4" s="68">
        <f>[29]表紙!B4</f>
        <v>46113</v>
      </c>
      <c r="C4" s="68"/>
      <c r="D4" s="1"/>
      <c r="E4" s="1"/>
    </row>
    <row r="5" spans="1:5" ht="24" x14ac:dyDescent="0.25">
      <c r="A5" s="69"/>
      <c r="B5" s="52"/>
      <c r="C5" s="52"/>
      <c r="D5" s="52"/>
      <c r="E5" s="52"/>
    </row>
    <row r="6" spans="1:5" ht="24" x14ac:dyDescent="0.25">
      <c r="A6" s="3"/>
      <c r="B6" s="4"/>
      <c r="C6" s="4"/>
      <c r="D6" s="4"/>
      <c r="E6" s="1"/>
    </row>
    <row r="7" spans="1:5" ht="57.75" customHeight="1" x14ac:dyDescent="0.25">
      <c r="A7" s="3"/>
      <c r="B7" s="4"/>
      <c r="C7" s="4"/>
      <c r="D7" s="4"/>
      <c r="E7" s="1"/>
    </row>
    <row r="8" spans="1:5" ht="24" x14ac:dyDescent="0.25">
      <c r="A8" s="3"/>
      <c r="B8" s="4"/>
      <c r="C8" s="4"/>
      <c r="D8" s="4"/>
      <c r="E8" s="1"/>
    </row>
    <row r="9" spans="1:5" ht="24" x14ac:dyDescent="0.25">
      <c r="A9" s="69"/>
      <c r="B9" s="52"/>
      <c r="C9" s="52"/>
      <c r="D9" s="52"/>
      <c r="E9" s="52"/>
    </row>
    <row r="10" spans="1:5" ht="24" x14ac:dyDescent="0.25">
      <c r="A10" s="69"/>
      <c r="B10" s="52"/>
      <c r="C10" s="52"/>
      <c r="D10" s="52"/>
      <c r="E10" s="52"/>
    </row>
    <row r="11" spans="1:5" ht="24" x14ac:dyDescent="0.25">
      <c r="A11" s="69"/>
      <c r="B11" s="52"/>
      <c r="C11" s="52"/>
      <c r="D11" s="52"/>
      <c r="E11" s="52"/>
    </row>
    <row r="12" spans="1:5" ht="28.5" x14ac:dyDescent="0.3">
      <c r="A12" s="58" t="str">
        <f>[29]表紙!A12</f>
        <v>鶴岡市立鶴岡第二中学校冷房設備更新工事（繰越明許）</v>
      </c>
      <c r="B12" s="59"/>
      <c r="C12" s="59"/>
      <c r="D12" s="59"/>
      <c r="E12" s="59"/>
    </row>
    <row r="13" spans="1:5" ht="37.5" x14ac:dyDescent="0.35">
      <c r="A13" s="60"/>
      <c r="B13" s="52"/>
      <c r="C13" s="52"/>
      <c r="D13" s="52"/>
      <c r="E13" s="52"/>
    </row>
    <row r="14" spans="1:5" ht="32.25" x14ac:dyDescent="0.3">
      <c r="A14" s="61" t="s">
        <v>0</v>
      </c>
      <c r="B14" s="62"/>
      <c r="C14" s="62"/>
      <c r="D14" s="62"/>
      <c r="E14" s="62"/>
    </row>
    <row r="15" spans="1:5" ht="41.25" x14ac:dyDescent="0.4">
      <c r="A15" s="63"/>
      <c r="B15" s="52"/>
      <c r="C15" s="52"/>
      <c r="D15" s="52"/>
      <c r="E15" s="52"/>
    </row>
    <row r="16" spans="1:5" x14ac:dyDescent="0.2">
      <c r="A16" s="51"/>
      <c r="B16" s="52"/>
      <c r="C16" s="52"/>
      <c r="D16" s="52"/>
      <c r="E16" s="52"/>
    </row>
    <row r="17" spans="1:5" x14ac:dyDescent="0.15">
      <c r="A17" s="64"/>
      <c r="B17" s="65"/>
      <c r="C17" s="65"/>
      <c r="D17" s="65"/>
      <c r="E17" s="65"/>
    </row>
    <row r="18" spans="1:5" ht="232.5" customHeight="1" x14ac:dyDescent="0.15">
      <c r="A18" s="55" t="s">
        <v>1</v>
      </c>
      <c r="B18" s="56"/>
      <c r="C18" s="56"/>
      <c r="D18" s="56"/>
      <c r="E18" s="56"/>
    </row>
    <row r="19" spans="1:5" x14ac:dyDescent="0.15">
      <c r="A19" s="57"/>
      <c r="B19" s="57"/>
      <c r="C19" s="57"/>
      <c r="D19" s="57"/>
      <c r="E19" s="57"/>
    </row>
    <row r="20" spans="1:5" x14ac:dyDescent="0.2">
      <c r="A20" s="49"/>
      <c r="B20" s="50"/>
      <c r="C20" s="50"/>
      <c r="D20" s="50"/>
      <c r="E20" s="50"/>
    </row>
    <row r="21" spans="1:5" x14ac:dyDescent="0.2">
      <c r="A21" s="49"/>
      <c r="B21" s="50"/>
      <c r="C21" s="50"/>
      <c r="D21" s="50"/>
      <c r="E21" s="50"/>
    </row>
    <row r="22" spans="1:5" x14ac:dyDescent="0.2">
      <c r="A22" s="49"/>
      <c r="B22" s="50"/>
      <c r="C22" s="50"/>
      <c r="D22" s="50"/>
      <c r="E22" s="50"/>
    </row>
    <row r="23" spans="1:5" x14ac:dyDescent="0.2">
      <c r="A23" s="49"/>
      <c r="B23" s="50"/>
      <c r="C23" s="50"/>
      <c r="D23" s="50"/>
      <c r="E23" s="50"/>
    </row>
    <row r="24" spans="1:5" x14ac:dyDescent="0.2">
      <c r="A24" s="49"/>
      <c r="B24" s="50"/>
      <c r="C24" s="50"/>
      <c r="D24" s="50"/>
      <c r="E24" s="50"/>
    </row>
    <row r="25" spans="1:5" x14ac:dyDescent="0.2">
      <c r="A25" s="49"/>
      <c r="B25" s="50"/>
      <c r="C25" s="50"/>
      <c r="D25" s="50"/>
      <c r="E25" s="50"/>
    </row>
    <row r="26" spans="1:5" x14ac:dyDescent="0.2">
      <c r="A26" s="51"/>
      <c r="B26" s="52"/>
      <c r="C26" s="52"/>
      <c r="D26" s="52"/>
      <c r="E26" s="52"/>
    </row>
    <row r="27" spans="1:5" x14ac:dyDescent="0.2">
      <c r="A27" s="51"/>
      <c r="B27" s="52"/>
      <c r="C27" s="52"/>
      <c r="D27" s="52"/>
      <c r="E27" s="52"/>
    </row>
    <row r="28" spans="1:5" x14ac:dyDescent="0.2">
      <c r="A28" s="51"/>
      <c r="B28" s="52"/>
      <c r="C28" s="52"/>
      <c r="D28" s="52"/>
      <c r="E28" s="52"/>
    </row>
    <row r="29" spans="1:5" ht="44.25" customHeight="1" thickBot="1" x14ac:dyDescent="0.35">
      <c r="A29" s="53" t="s">
        <v>2</v>
      </c>
      <c r="B29" s="54"/>
      <c r="C29" s="54"/>
      <c r="D29" s="54"/>
      <c r="E29" s="54"/>
    </row>
    <row r="30" spans="1:5" ht="19.5" thickTop="1" x14ac:dyDescent="0.15">
      <c r="A30" s="1"/>
      <c r="B30" s="1"/>
      <c r="C30" s="1"/>
      <c r="D30" s="1"/>
      <c r="E30" s="1"/>
    </row>
  </sheetData>
  <mergeCells count="24">
    <mergeCell ref="A17:E17"/>
    <mergeCell ref="A3:E3"/>
    <mergeCell ref="B4:C4"/>
    <mergeCell ref="A5:E5"/>
    <mergeCell ref="A9:E9"/>
    <mergeCell ref="A10:E10"/>
    <mergeCell ref="A11:E11"/>
    <mergeCell ref="A12:E12"/>
    <mergeCell ref="A13:E13"/>
    <mergeCell ref="A14:E14"/>
    <mergeCell ref="A15:E15"/>
    <mergeCell ref="A16:E16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</mergeCells>
  <phoneticPr fontId="3"/>
  <pageMargins left="0.7" right="0.2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4EF2-4891-4B7E-9D59-6719BE1B2F0E}">
  <sheetPr>
    <pageSetUpPr fitToPage="1"/>
  </sheetPr>
  <dimension ref="B1:I466"/>
  <sheetViews>
    <sheetView tabSelected="1" view="pageBreakPreview" topLeftCell="A4" zoomScale="55" zoomScaleNormal="55" zoomScaleSheetLayoutView="55" workbookViewId="0">
      <pane xSplit="4" ySplit="3" topLeftCell="E7" activePane="bottomRight" state="frozen"/>
      <selection pane="topRight"/>
      <selection pane="bottomLeft"/>
      <selection pane="bottomRight" activeCell="H7" sqref="H7"/>
    </sheetView>
  </sheetViews>
  <sheetFormatPr defaultRowHeight="0" customHeight="1" zeroHeight="1" outlineLevelRow="1" x14ac:dyDescent="0.15"/>
  <cols>
    <col min="1" max="1" width="0.875" customWidth="1"/>
    <col min="2" max="2" width="8.875" customWidth="1"/>
    <col min="3" max="3" width="40" customWidth="1"/>
    <col min="4" max="4" width="30.25" customWidth="1"/>
    <col min="5" max="5" width="9.75" bestFit="1" customWidth="1"/>
    <col min="6" max="6" width="6.5" bestFit="1" customWidth="1"/>
    <col min="7" max="8" width="13" customWidth="1"/>
    <col min="9" max="9" width="23.125" customWidth="1"/>
  </cols>
  <sheetData>
    <row r="1" spans="2:9" s="5" customFormat="1" ht="17.25" hidden="1" outlineLevel="1" x14ac:dyDescent="0.15">
      <c r="E1" s="6"/>
      <c r="G1" s="7"/>
      <c r="H1" s="8"/>
    </row>
    <row r="2" spans="2:9" s="5" customFormat="1" ht="17.25" hidden="1" outlineLevel="1" x14ac:dyDescent="0.15">
      <c r="E2" s="6"/>
      <c r="G2" s="7"/>
      <c r="H2" s="8"/>
    </row>
    <row r="3" spans="2:9" s="10" customFormat="1" ht="11.25" hidden="1" customHeight="1" outlineLevel="1" x14ac:dyDescent="0.15">
      <c r="B3" s="9"/>
      <c r="D3" s="11"/>
      <c r="E3" s="12"/>
      <c r="F3" s="13"/>
      <c r="G3" s="14"/>
      <c r="H3" s="14"/>
    </row>
    <row r="4" spans="2:9" s="10" customFormat="1" ht="23.25" customHeight="1" outlineLevel="1" x14ac:dyDescent="0.15">
      <c r="B4" s="9"/>
      <c r="C4" s="11"/>
      <c r="D4" s="11"/>
      <c r="E4" s="12"/>
      <c r="F4" s="13"/>
      <c r="G4" s="14"/>
      <c r="H4" s="14"/>
      <c r="I4" s="15"/>
    </row>
    <row r="5" spans="2:9" s="10" customFormat="1" ht="22.5" customHeight="1" x14ac:dyDescent="0.15">
      <c r="B5" s="9"/>
      <c r="C5" s="11" t="s">
        <v>3</v>
      </c>
      <c r="D5" s="16"/>
      <c r="E5" s="17"/>
      <c r="F5" s="18"/>
      <c r="G5" s="19"/>
      <c r="H5" s="19"/>
      <c r="I5" s="15" t="s">
        <v>4</v>
      </c>
    </row>
    <row r="6" spans="2:9" s="10" customFormat="1" ht="17.45" customHeight="1" x14ac:dyDescent="0.15">
      <c r="B6" s="70" t="s">
        <v>5</v>
      </c>
      <c r="C6" s="71"/>
      <c r="D6" s="20" t="s">
        <v>6</v>
      </c>
      <c r="E6" s="21" t="s">
        <v>7</v>
      </c>
      <c r="F6" s="20" t="s">
        <v>8</v>
      </c>
      <c r="G6" s="22" t="s">
        <v>9</v>
      </c>
      <c r="H6" s="22" t="s">
        <v>10</v>
      </c>
      <c r="I6" s="23" t="s">
        <v>11</v>
      </c>
    </row>
    <row r="7" spans="2:9" s="10" customFormat="1" ht="18.95" customHeight="1" x14ac:dyDescent="0.15">
      <c r="B7" s="24"/>
      <c r="C7" s="25"/>
      <c r="D7" s="25"/>
      <c r="E7" s="26"/>
      <c r="F7" s="27"/>
      <c r="G7" s="28"/>
      <c r="H7" s="28"/>
      <c r="I7" s="29"/>
    </row>
    <row r="8" spans="2:9" s="10" customFormat="1" ht="18.95" customHeight="1" x14ac:dyDescent="0.15">
      <c r="B8" s="30"/>
      <c r="C8" s="31" t="s">
        <v>12</v>
      </c>
      <c r="D8" s="32"/>
      <c r="E8" s="33"/>
      <c r="F8" s="34"/>
      <c r="G8" s="35"/>
      <c r="H8" s="35"/>
      <c r="I8" s="36"/>
    </row>
    <row r="9" spans="2:9" s="10" customFormat="1" ht="18.95" customHeight="1" x14ac:dyDescent="0.15">
      <c r="B9" s="24"/>
      <c r="C9" s="25"/>
      <c r="D9" s="25"/>
      <c r="E9" s="26"/>
      <c r="F9" s="27"/>
      <c r="G9" s="28"/>
      <c r="H9" s="28"/>
      <c r="I9" s="29"/>
    </row>
    <row r="10" spans="2:9" s="10" customFormat="1" ht="18.95" customHeight="1" x14ac:dyDescent="0.15">
      <c r="B10" s="30" t="s">
        <v>13</v>
      </c>
      <c r="C10" s="32" t="s">
        <v>14</v>
      </c>
      <c r="D10" s="37"/>
      <c r="E10" s="38">
        <v>1</v>
      </c>
      <c r="F10" s="39" t="s">
        <v>15</v>
      </c>
      <c r="G10" s="35"/>
      <c r="H10" s="35"/>
      <c r="I10" s="36"/>
    </row>
    <row r="11" spans="2:9" s="10" customFormat="1" ht="18.95" customHeight="1" x14ac:dyDescent="0.15">
      <c r="B11" s="24"/>
      <c r="C11" s="25"/>
      <c r="D11" s="25"/>
      <c r="E11" s="26"/>
      <c r="F11" s="27"/>
      <c r="G11" s="28"/>
      <c r="H11" s="28"/>
      <c r="I11" s="29"/>
    </row>
    <row r="12" spans="2:9" s="10" customFormat="1" ht="18.95" customHeight="1" x14ac:dyDescent="0.15">
      <c r="B12" s="30" t="s">
        <v>16</v>
      </c>
      <c r="C12" s="32" t="s">
        <v>17</v>
      </c>
      <c r="D12" s="37"/>
      <c r="E12" s="38">
        <v>1</v>
      </c>
      <c r="F12" s="39" t="s">
        <v>15</v>
      </c>
      <c r="G12" s="35"/>
      <c r="H12" s="35"/>
      <c r="I12" s="36"/>
    </row>
    <row r="13" spans="2:9" s="10" customFormat="1" ht="18.95" customHeight="1" x14ac:dyDescent="0.15">
      <c r="B13" s="24"/>
      <c r="C13" s="25"/>
      <c r="D13" s="25"/>
      <c r="E13" s="26"/>
      <c r="F13" s="27"/>
      <c r="G13" s="28"/>
      <c r="H13" s="28"/>
      <c r="I13" s="29"/>
    </row>
    <row r="14" spans="2:9" s="10" customFormat="1" ht="18.95" customHeight="1" x14ac:dyDescent="0.15">
      <c r="B14" s="30" t="s">
        <v>18</v>
      </c>
      <c r="C14" s="32" t="s">
        <v>19</v>
      </c>
      <c r="D14" s="32"/>
      <c r="E14" s="38">
        <v>1</v>
      </c>
      <c r="F14" s="39" t="s">
        <v>15</v>
      </c>
      <c r="G14" s="35"/>
      <c r="H14" s="35"/>
      <c r="I14" s="36"/>
    </row>
    <row r="15" spans="2:9" s="10" customFormat="1" ht="18.95" customHeight="1" x14ac:dyDescent="0.15">
      <c r="B15" s="24"/>
      <c r="C15" s="25"/>
      <c r="D15" s="25"/>
      <c r="E15" s="26"/>
      <c r="F15" s="27"/>
      <c r="G15" s="28"/>
      <c r="H15" s="28"/>
      <c r="I15" s="29"/>
    </row>
    <row r="16" spans="2:9" s="10" customFormat="1" ht="18.95" customHeight="1" x14ac:dyDescent="0.15">
      <c r="B16" s="30" t="s">
        <v>20</v>
      </c>
      <c r="C16" s="32" t="s">
        <v>21</v>
      </c>
      <c r="D16" s="32"/>
      <c r="E16" s="38">
        <v>1</v>
      </c>
      <c r="F16" s="39" t="s">
        <v>15</v>
      </c>
      <c r="G16" s="35"/>
      <c r="H16" s="35"/>
      <c r="I16" s="36"/>
    </row>
    <row r="17" spans="2:9" s="10" customFormat="1" ht="18.95" customHeight="1" x14ac:dyDescent="0.15">
      <c r="B17" s="24"/>
      <c r="C17" s="25"/>
      <c r="D17" s="25"/>
      <c r="E17" s="26"/>
      <c r="F17" s="27"/>
      <c r="G17" s="28"/>
      <c r="H17" s="28"/>
      <c r="I17" s="29"/>
    </row>
    <row r="18" spans="2:9" s="10" customFormat="1" ht="18.95" customHeight="1" x14ac:dyDescent="0.15">
      <c r="B18" s="30" t="s">
        <v>22</v>
      </c>
      <c r="C18" s="32" t="s">
        <v>23</v>
      </c>
      <c r="D18" s="32"/>
      <c r="E18" s="38">
        <v>1</v>
      </c>
      <c r="F18" s="39" t="s">
        <v>15</v>
      </c>
      <c r="G18" s="35"/>
      <c r="H18" s="35"/>
      <c r="I18" s="36"/>
    </row>
    <row r="19" spans="2:9" s="10" customFormat="1" ht="18.95" customHeight="1" x14ac:dyDescent="0.15">
      <c r="B19" s="24"/>
      <c r="C19" s="25"/>
      <c r="D19" s="25"/>
      <c r="E19" s="26"/>
      <c r="F19" s="27"/>
      <c r="G19" s="28"/>
      <c r="H19" s="28"/>
      <c r="I19" s="29"/>
    </row>
    <row r="20" spans="2:9" s="10" customFormat="1" ht="18.95" customHeight="1" x14ac:dyDescent="0.15">
      <c r="B20" s="30" t="s">
        <v>24</v>
      </c>
      <c r="C20" s="32" t="s">
        <v>25</v>
      </c>
      <c r="D20" s="32"/>
      <c r="E20" s="38">
        <v>1</v>
      </c>
      <c r="F20" s="39" t="s">
        <v>15</v>
      </c>
      <c r="G20" s="35"/>
      <c r="H20" s="35"/>
      <c r="I20" s="36"/>
    </row>
    <row r="21" spans="2:9" s="10" customFormat="1" ht="18.95" customHeight="1" x14ac:dyDescent="0.15">
      <c r="B21" s="24"/>
      <c r="C21" s="25"/>
      <c r="D21" s="25"/>
      <c r="E21" s="26"/>
      <c r="F21" s="27"/>
      <c r="G21" s="28"/>
      <c r="H21" s="28"/>
      <c r="I21" s="29"/>
    </row>
    <row r="22" spans="2:9" s="10" customFormat="1" ht="18.95" customHeight="1" x14ac:dyDescent="0.15">
      <c r="B22" s="30" t="s">
        <v>26</v>
      </c>
      <c r="C22" s="32" t="s">
        <v>27</v>
      </c>
      <c r="D22" s="32"/>
      <c r="E22" s="38">
        <v>1</v>
      </c>
      <c r="F22" s="39" t="s">
        <v>15</v>
      </c>
      <c r="G22" s="35"/>
      <c r="H22" s="35"/>
      <c r="I22" s="36"/>
    </row>
    <row r="23" spans="2:9" s="10" customFormat="1" ht="18.95" customHeight="1" x14ac:dyDescent="0.15">
      <c r="B23" s="24"/>
      <c r="C23" s="25"/>
      <c r="D23" s="25"/>
      <c r="E23" s="26"/>
      <c r="F23" s="27"/>
      <c r="G23" s="28"/>
      <c r="H23" s="28"/>
      <c r="I23" s="29"/>
    </row>
    <row r="24" spans="2:9" s="10" customFormat="1" ht="18.95" customHeight="1" x14ac:dyDescent="0.15">
      <c r="B24" s="30" t="s">
        <v>28</v>
      </c>
      <c r="C24" s="32" t="s">
        <v>29</v>
      </c>
      <c r="D24" s="32"/>
      <c r="E24" s="38">
        <v>1</v>
      </c>
      <c r="F24" s="39" t="s">
        <v>15</v>
      </c>
      <c r="G24" s="35"/>
      <c r="H24" s="35"/>
      <c r="I24" s="36"/>
    </row>
    <row r="25" spans="2:9" s="10" customFormat="1" ht="18.95" customHeight="1" x14ac:dyDescent="0.15">
      <c r="B25" s="24"/>
      <c r="C25" s="25"/>
      <c r="D25" s="25"/>
      <c r="E25" s="26"/>
      <c r="F25" s="27"/>
      <c r="G25" s="28"/>
      <c r="H25" s="28"/>
      <c r="I25" s="29"/>
    </row>
    <row r="26" spans="2:9" s="10" customFormat="1" ht="18.95" customHeight="1" x14ac:dyDescent="0.15">
      <c r="B26" s="30" t="s">
        <v>30</v>
      </c>
      <c r="C26" s="32" t="s">
        <v>31</v>
      </c>
      <c r="D26" s="32"/>
      <c r="E26" s="38">
        <v>1</v>
      </c>
      <c r="F26" s="39" t="s">
        <v>15</v>
      </c>
      <c r="G26" s="35"/>
      <c r="H26" s="35"/>
      <c r="I26" s="36"/>
    </row>
    <row r="27" spans="2:9" s="10" customFormat="1" ht="18.95" customHeight="1" x14ac:dyDescent="0.15">
      <c r="B27" s="24"/>
      <c r="C27" s="25"/>
      <c r="D27" s="25"/>
      <c r="E27" s="26"/>
      <c r="F27" s="27"/>
      <c r="G27" s="28"/>
      <c r="H27" s="28"/>
      <c r="I27" s="29"/>
    </row>
    <row r="28" spans="2:9" s="10" customFormat="1" ht="18.95" customHeight="1" x14ac:dyDescent="0.15">
      <c r="B28" s="30" t="s">
        <v>32</v>
      </c>
      <c r="C28" s="32" t="s">
        <v>33</v>
      </c>
      <c r="D28" s="32"/>
      <c r="E28" s="38">
        <v>1</v>
      </c>
      <c r="F28" s="39" t="s">
        <v>15</v>
      </c>
      <c r="G28" s="35"/>
      <c r="H28" s="35"/>
      <c r="I28" s="36"/>
    </row>
    <row r="29" spans="2:9" s="10" customFormat="1" ht="18.95" customHeight="1" x14ac:dyDescent="0.15">
      <c r="B29" s="24"/>
      <c r="C29" s="25"/>
      <c r="D29" s="25"/>
      <c r="E29" s="26"/>
      <c r="F29" s="27"/>
      <c r="G29" s="28"/>
      <c r="H29" s="28"/>
      <c r="I29" s="29"/>
    </row>
    <row r="30" spans="2:9" s="10" customFormat="1" ht="18.95" customHeight="1" x14ac:dyDescent="0.15">
      <c r="B30" s="30"/>
      <c r="C30" s="32"/>
      <c r="D30" s="32"/>
      <c r="E30" s="33"/>
      <c r="F30" s="34"/>
      <c r="G30" s="35"/>
      <c r="H30" s="35"/>
      <c r="I30" s="36"/>
    </row>
    <row r="31" spans="2:9" s="10" customFormat="1" ht="18.95" customHeight="1" x14ac:dyDescent="0.15">
      <c r="B31" s="24"/>
      <c r="C31" s="25"/>
      <c r="D31" s="25"/>
      <c r="E31" s="26"/>
      <c r="F31" s="27"/>
      <c r="G31" s="28"/>
      <c r="H31" s="28"/>
      <c r="I31" s="29"/>
    </row>
    <row r="32" spans="2:9" s="10" customFormat="1" ht="18.95" customHeight="1" x14ac:dyDescent="0.15">
      <c r="B32" s="30"/>
      <c r="C32" s="40" t="s">
        <v>34</v>
      </c>
      <c r="D32" s="32"/>
      <c r="E32" s="33"/>
      <c r="F32" s="34"/>
      <c r="G32" s="35"/>
      <c r="H32" s="35"/>
      <c r="I32" s="41"/>
    </row>
    <row r="33" spans="2:9" s="10" customFormat="1" ht="18.95" customHeight="1" x14ac:dyDescent="0.15">
      <c r="B33" s="24"/>
      <c r="C33" s="25"/>
      <c r="D33" s="25"/>
      <c r="E33" s="26"/>
      <c r="F33" s="27"/>
      <c r="G33" s="42"/>
      <c r="H33" s="28"/>
      <c r="I33" s="29"/>
    </row>
    <row r="34" spans="2:9" s="10" customFormat="1" ht="18.95" customHeight="1" x14ac:dyDescent="0.15">
      <c r="B34" s="30"/>
      <c r="C34" s="32"/>
      <c r="D34" s="32"/>
      <c r="E34" s="33"/>
      <c r="F34" s="34"/>
      <c r="G34" s="43"/>
      <c r="H34" s="35"/>
      <c r="I34" s="44"/>
    </row>
    <row r="35" spans="2:9" s="10" customFormat="1" ht="18.95" customHeight="1" x14ac:dyDescent="0.15">
      <c r="B35" s="24"/>
      <c r="C35" s="25"/>
      <c r="D35" s="25"/>
      <c r="E35" s="26"/>
      <c r="F35" s="27"/>
      <c r="G35" s="28"/>
      <c r="H35" s="28"/>
      <c r="I35" s="29"/>
    </row>
    <row r="36" spans="2:9" s="10" customFormat="1" ht="18.95" customHeight="1" x14ac:dyDescent="0.15">
      <c r="B36" s="30"/>
      <c r="C36" s="31" t="s">
        <v>35</v>
      </c>
      <c r="D36" s="32"/>
      <c r="E36" s="33"/>
      <c r="F36" s="34"/>
      <c r="G36" s="35"/>
      <c r="H36" s="35"/>
      <c r="I36" s="36"/>
    </row>
    <row r="37" spans="2:9" s="10" customFormat="1" ht="18.95" customHeight="1" x14ac:dyDescent="0.15">
      <c r="B37" s="24"/>
      <c r="C37" s="25"/>
      <c r="D37" s="25"/>
      <c r="E37" s="26"/>
      <c r="F37" s="27"/>
      <c r="G37" s="28"/>
      <c r="H37" s="28"/>
      <c r="I37" s="29"/>
    </row>
    <row r="38" spans="2:9" s="10" customFormat="1" ht="18.95" customHeight="1" x14ac:dyDescent="0.15">
      <c r="B38" s="30"/>
      <c r="C38" s="32" t="s">
        <v>36</v>
      </c>
      <c r="D38" s="32"/>
      <c r="E38" s="33">
        <v>1</v>
      </c>
      <c r="F38" s="34" t="s">
        <v>37</v>
      </c>
      <c r="G38" s="35"/>
      <c r="H38" s="35"/>
      <c r="I38" s="36"/>
    </row>
    <row r="39" spans="2:9" s="10" customFormat="1" ht="18.95" customHeight="1" x14ac:dyDescent="0.15">
      <c r="B39" s="24"/>
      <c r="C39" s="25"/>
      <c r="D39" s="25"/>
      <c r="E39" s="26"/>
      <c r="F39" s="27"/>
      <c r="G39" s="28"/>
      <c r="H39" s="28"/>
      <c r="I39" s="29"/>
    </row>
    <row r="40" spans="2:9" s="10" customFormat="1" ht="18.95" customHeight="1" x14ac:dyDescent="0.15">
      <c r="B40" s="30"/>
      <c r="C40" s="32"/>
      <c r="D40" s="32"/>
      <c r="E40" s="33"/>
      <c r="F40" s="34"/>
      <c r="G40" s="35"/>
      <c r="H40" s="35"/>
      <c r="I40" s="36"/>
    </row>
    <row r="41" spans="2:9" s="10" customFormat="1" ht="18.95" customHeight="1" x14ac:dyDescent="0.15">
      <c r="B41" s="24"/>
      <c r="C41" s="25"/>
      <c r="D41" s="25"/>
      <c r="E41" s="26"/>
      <c r="F41" s="27"/>
      <c r="G41" s="28"/>
      <c r="H41" s="28"/>
      <c r="I41" s="29"/>
    </row>
    <row r="42" spans="2:9" s="10" customFormat="1" ht="18.95" customHeight="1" x14ac:dyDescent="0.15">
      <c r="B42" s="30"/>
      <c r="C42" s="32" t="s">
        <v>38</v>
      </c>
      <c r="D42" s="32"/>
      <c r="E42" s="33">
        <v>1</v>
      </c>
      <c r="F42" s="34" t="s">
        <v>37</v>
      </c>
      <c r="G42" s="35"/>
      <c r="H42" s="35"/>
      <c r="I42" s="36"/>
    </row>
    <row r="43" spans="2:9" s="10" customFormat="1" ht="18.95" customHeight="1" x14ac:dyDescent="0.15">
      <c r="B43" s="24"/>
      <c r="C43" s="25"/>
      <c r="D43" s="25"/>
      <c r="E43" s="26"/>
      <c r="F43" s="27"/>
      <c r="G43" s="28"/>
      <c r="H43" s="28"/>
      <c r="I43" s="29"/>
    </row>
    <row r="44" spans="2:9" s="10" customFormat="1" ht="18.95" customHeight="1" x14ac:dyDescent="0.15">
      <c r="B44" s="30"/>
      <c r="C44" s="32"/>
      <c r="D44" s="32"/>
      <c r="E44" s="33"/>
      <c r="F44" s="34"/>
      <c r="G44" s="35"/>
      <c r="H44" s="35"/>
      <c r="I44" s="36"/>
    </row>
    <row r="45" spans="2:9" s="10" customFormat="1" ht="18.95" customHeight="1" x14ac:dyDescent="0.15">
      <c r="B45" s="24"/>
      <c r="C45" s="25"/>
      <c r="D45" s="25"/>
      <c r="E45" s="26"/>
      <c r="F45" s="27"/>
      <c r="G45" s="28"/>
      <c r="H45" s="28"/>
      <c r="I45" s="29"/>
    </row>
    <row r="46" spans="2:9" s="10" customFormat="1" ht="18.95" customHeight="1" x14ac:dyDescent="0.15">
      <c r="B46" s="30"/>
      <c r="C46" s="32" t="s">
        <v>39</v>
      </c>
      <c r="D46" s="32"/>
      <c r="E46" s="33">
        <v>1</v>
      </c>
      <c r="F46" s="34" t="s">
        <v>37</v>
      </c>
      <c r="G46" s="35"/>
      <c r="H46" s="35"/>
      <c r="I46" s="36"/>
    </row>
    <row r="47" spans="2:9" s="10" customFormat="1" ht="18.95" customHeight="1" x14ac:dyDescent="0.15">
      <c r="B47" s="24"/>
      <c r="C47" s="25"/>
      <c r="D47" s="25"/>
      <c r="E47" s="26"/>
      <c r="F47" s="27"/>
      <c r="G47" s="28"/>
      <c r="H47" s="28"/>
      <c r="I47" s="29"/>
    </row>
    <row r="48" spans="2:9" s="10" customFormat="1" ht="18.95" customHeight="1" x14ac:dyDescent="0.15">
      <c r="B48" s="30"/>
      <c r="C48" s="32"/>
      <c r="D48" s="32"/>
      <c r="E48" s="33"/>
      <c r="F48" s="34"/>
      <c r="G48" s="35"/>
      <c r="H48" s="35"/>
      <c r="I48" s="36"/>
    </row>
    <row r="49" spans="2:9" s="10" customFormat="1" ht="18.95" customHeight="1" x14ac:dyDescent="0.15">
      <c r="B49" s="24"/>
      <c r="C49" s="25"/>
      <c r="D49" s="25"/>
      <c r="E49" s="26"/>
      <c r="F49" s="27"/>
      <c r="G49" s="28"/>
      <c r="H49" s="28"/>
      <c r="I49" s="29"/>
    </row>
    <row r="50" spans="2:9" s="10" customFormat="1" ht="18.95" customHeight="1" x14ac:dyDescent="0.15">
      <c r="B50" s="30"/>
      <c r="C50" s="40" t="s">
        <v>40</v>
      </c>
      <c r="D50" s="32"/>
      <c r="E50" s="33">
        <v>1</v>
      </c>
      <c r="F50" s="34" t="s">
        <v>37</v>
      </c>
      <c r="G50" s="35"/>
      <c r="H50" s="35"/>
      <c r="I50" s="36"/>
    </row>
    <row r="51" spans="2:9" s="10" customFormat="1" ht="18.95" customHeight="1" x14ac:dyDescent="0.15">
      <c r="B51" s="24"/>
      <c r="C51" s="25"/>
      <c r="D51" s="25"/>
      <c r="E51" s="26"/>
      <c r="F51" s="27"/>
      <c r="G51" s="28"/>
      <c r="H51" s="28"/>
      <c r="I51" s="29"/>
    </row>
    <row r="52" spans="2:9" s="10" customFormat="1" ht="18.95" customHeight="1" x14ac:dyDescent="0.15">
      <c r="B52" s="30"/>
      <c r="C52" s="32"/>
      <c r="D52" s="32"/>
      <c r="E52" s="33"/>
      <c r="F52" s="34"/>
      <c r="G52" s="35"/>
      <c r="H52" s="35"/>
      <c r="I52" s="36"/>
    </row>
    <row r="53" spans="2:9" s="10" customFormat="1" ht="18.95" customHeight="1" x14ac:dyDescent="0.15">
      <c r="B53" s="24"/>
      <c r="C53" s="25"/>
      <c r="D53" s="25"/>
      <c r="E53" s="26"/>
      <c r="F53" s="27"/>
      <c r="G53" s="28"/>
      <c r="H53" s="28"/>
      <c r="I53" s="29"/>
    </row>
    <row r="54" spans="2:9" s="10" customFormat="1" ht="18.95" customHeight="1" x14ac:dyDescent="0.15">
      <c r="B54" s="30"/>
      <c r="C54" s="34" t="s">
        <v>41</v>
      </c>
      <c r="D54" s="32"/>
      <c r="E54" s="33">
        <v>1</v>
      </c>
      <c r="F54" s="34" t="s">
        <v>37</v>
      </c>
      <c r="G54" s="35"/>
      <c r="H54" s="35"/>
      <c r="I54" s="45"/>
    </row>
    <row r="55" spans="2:9" s="10" customFormat="1" ht="18.95" customHeight="1" x14ac:dyDescent="0.15">
      <c r="B55" s="24"/>
      <c r="C55" s="25"/>
      <c r="D55" s="25"/>
      <c r="E55" s="26"/>
      <c r="F55" s="27"/>
      <c r="G55" s="28"/>
      <c r="H55" s="28"/>
      <c r="I55" s="29"/>
    </row>
    <row r="56" spans="2:9" s="10" customFormat="1" ht="18.95" customHeight="1" x14ac:dyDescent="0.15">
      <c r="B56" s="30"/>
      <c r="C56" s="32"/>
      <c r="D56" s="32"/>
      <c r="E56" s="33"/>
      <c r="F56" s="34"/>
      <c r="G56" s="35"/>
      <c r="H56" s="35"/>
      <c r="I56" s="36"/>
    </row>
    <row r="57" spans="2:9" s="10" customFormat="1" ht="18.95" customHeight="1" x14ac:dyDescent="0.15">
      <c r="B57" s="24"/>
      <c r="C57" s="25"/>
      <c r="D57" s="25"/>
      <c r="E57" s="26"/>
      <c r="F57" s="27"/>
      <c r="G57" s="28"/>
      <c r="H57" s="28"/>
      <c r="I57" s="29"/>
    </row>
    <row r="58" spans="2:9" s="10" customFormat="1" ht="18.95" customHeight="1" x14ac:dyDescent="0.15">
      <c r="B58" s="30"/>
      <c r="C58" s="34" t="s">
        <v>42</v>
      </c>
      <c r="D58" s="46">
        <v>0.1</v>
      </c>
      <c r="E58" s="33">
        <v>1</v>
      </c>
      <c r="F58" s="34" t="s">
        <v>37</v>
      </c>
      <c r="G58" s="35"/>
      <c r="H58" s="35"/>
      <c r="I58" s="45"/>
    </row>
    <row r="59" spans="2:9" s="10" customFormat="1" ht="18.95" customHeight="1" x14ac:dyDescent="0.15">
      <c r="B59" s="24"/>
      <c r="C59" s="25"/>
      <c r="D59" s="25"/>
      <c r="E59" s="26"/>
      <c r="F59" s="27"/>
      <c r="G59" s="28"/>
      <c r="H59" s="28"/>
      <c r="I59" s="29"/>
    </row>
    <row r="60" spans="2:9" s="10" customFormat="1" ht="18.95" customHeight="1" x14ac:dyDescent="0.15">
      <c r="B60" s="30"/>
      <c r="C60" s="32"/>
      <c r="D60" s="32"/>
      <c r="E60" s="33"/>
      <c r="F60" s="34"/>
      <c r="G60" s="35"/>
      <c r="H60" s="35"/>
      <c r="I60" s="36"/>
    </row>
    <row r="61" spans="2:9" s="10" customFormat="1" ht="18.95" customHeight="1" x14ac:dyDescent="0.15">
      <c r="B61" s="24"/>
      <c r="C61" s="25"/>
      <c r="D61" s="25"/>
      <c r="E61" s="26"/>
      <c r="F61" s="27"/>
      <c r="G61" s="42"/>
      <c r="H61" s="28"/>
      <c r="I61" s="29"/>
    </row>
    <row r="62" spans="2:9" s="10" customFormat="1" ht="18.95" customHeight="1" x14ac:dyDescent="0.15">
      <c r="B62" s="30"/>
      <c r="C62" s="34" t="s">
        <v>43</v>
      </c>
      <c r="D62" s="32"/>
      <c r="E62" s="33"/>
      <c r="F62" s="34"/>
      <c r="G62" s="43"/>
      <c r="H62" s="35"/>
      <c r="I62" s="36"/>
    </row>
    <row r="63" spans="2:9" s="10" customFormat="1" ht="18.95" customHeight="1" x14ac:dyDescent="0.15">
      <c r="B63" s="24"/>
      <c r="C63" s="25"/>
      <c r="D63" s="25"/>
      <c r="E63" s="26"/>
      <c r="F63" s="27"/>
      <c r="G63" s="28"/>
      <c r="H63" s="28"/>
      <c r="I63" s="29"/>
    </row>
    <row r="64" spans="2:9" s="10" customFormat="1" ht="18.95" customHeight="1" x14ac:dyDescent="0.15">
      <c r="B64" s="30"/>
      <c r="C64" s="32"/>
      <c r="D64" s="32"/>
      <c r="E64" s="33"/>
      <c r="F64" s="34"/>
      <c r="G64" s="35"/>
      <c r="H64" s="35"/>
      <c r="I64" s="36"/>
    </row>
    <row r="65" spans="2:9" s="10" customFormat="1" ht="18.95" customHeight="1" x14ac:dyDescent="0.15">
      <c r="B65" s="24"/>
      <c r="C65" s="25"/>
      <c r="D65" s="25"/>
      <c r="E65" s="26"/>
      <c r="F65" s="27"/>
      <c r="G65" s="28"/>
      <c r="H65" s="28"/>
      <c r="I65" s="29"/>
    </row>
    <row r="66" spans="2:9" s="10" customFormat="1" ht="18.95" customHeight="1" x14ac:dyDescent="0.15">
      <c r="B66" s="30"/>
      <c r="C66" s="32"/>
      <c r="D66" s="32"/>
      <c r="E66" s="33"/>
      <c r="F66" s="34"/>
      <c r="G66" s="35"/>
      <c r="H66" s="35"/>
      <c r="I66" s="36"/>
    </row>
    <row r="67" spans="2:9" s="10" customFormat="1" ht="18.95" customHeight="1" x14ac:dyDescent="0.15">
      <c r="B67" s="24"/>
      <c r="C67" s="25"/>
      <c r="D67" s="25"/>
      <c r="E67" s="26"/>
      <c r="F67" s="27"/>
      <c r="G67" s="28"/>
      <c r="H67" s="28"/>
      <c r="I67" s="29"/>
    </row>
    <row r="68" spans="2:9" s="10" customFormat="1" ht="18.95" customHeight="1" x14ac:dyDescent="0.15">
      <c r="B68" s="30"/>
      <c r="C68" s="32"/>
      <c r="D68" s="32"/>
      <c r="E68" s="33"/>
      <c r="F68" s="34"/>
      <c r="G68" s="35"/>
      <c r="H68" s="35"/>
      <c r="I68" s="36"/>
    </row>
    <row r="69" spans="2:9" s="10" customFormat="1" ht="18.95" customHeight="1" x14ac:dyDescent="0.15">
      <c r="B69" s="24"/>
      <c r="C69" s="25"/>
      <c r="D69" s="25"/>
      <c r="E69" s="26"/>
      <c r="F69" s="27"/>
      <c r="G69" s="28"/>
      <c r="H69" s="28"/>
      <c r="I69" s="29"/>
    </row>
    <row r="70" spans="2:9" s="10" customFormat="1" ht="18.95" customHeight="1" x14ac:dyDescent="0.15">
      <c r="B70" s="30" t="s">
        <v>13</v>
      </c>
      <c r="C70" s="32" t="s">
        <v>14</v>
      </c>
      <c r="D70" s="32"/>
      <c r="E70" s="33"/>
      <c r="F70" s="34"/>
      <c r="G70" s="35"/>
      <c r="H70" s="35"/>
      <c r="I70" s="36"/>
    </row>
    <row r="71" spans="2:9" s="10" customFormat="1" ht="18.95" customHeight="1" x14ac:dyDescent="0.15">
      <c r="B71" s="24"/>
      <c r="C71" s="25" t="s">
        <v>44</v>
      </c>
      <c r="D71" s="25" t="s">
        <v>45</v>
      </c>
      <c r="E71" s="26"/>
      <c r="F71" s="27"/>
      <c r="G71" s="28"/>
      <c r="H71" s="28"/>
      <c r="I71" s="29"/>
    </row>
    <row r="72" spans="2:9" s="10" customFormat="1" ht="18.95" customHeight="1" x14ac:dyDescent="0.15">
      <c r="B72" s="30"/>
      <c r="C72" s="32" t="s">
        <v>46</v>
      </c>
      <c r="D72" s="32" t="s">
        <v>47</v>
      </c>
      <c r="E72" s="33">
        <v>1</v>
      </c>
      <c r="F72" s="34" t="s">
        <v>48</v>
      </c>
      <c r="G72" s="35"/>
      <c r="H72" s="35"/>
      <c r="I72" s="47"/>
    </row>
    <row r="73" spans="2:9" s="10" customFormat="1" ht="18.95" customHeight="1" x14ac:dyDescent="0.15">
      <c r="B73" s="24"/>
      <c r="C73" s="25" t="s">
        <v>49</v>
      </c>
      <c r="D73" s="25" t="s">
        <v>50</v>
      </c>
      <c r="E73" s="26"/>
      <c r="F73" s="27"/>
      <c r="G73" s="28"/>
      <c r="H73" s="28"/>
      <c r="I73" s="29"/>
    </row>
    <row r="74" spans="2:9" s="10" customFormat="1" ht="18.95" customHeight="1" x14ac:dyDescent="0.15">
      <c r="B74" s="30"/>
      <c r="C74" s="32" t="s">
        <v>51</v>
      </c>
      <c r="D74" s="32" t="s">
        <v>47</v>
      </c>
      <c r="E74" s="33">
        <v>1</v>
      </c>
      <c r="F74" s="34" t="s">
        <v>48</v>
      </c>
      <c r="G74" s="35"/>
      <c r="H74" s="35"/>
      <c r="I74" s="47"/>
    </row>
    <row r="75" spans="2:9" s="10" customFormat="1" ht="18.95" customHeight="1" x14ac:dyDescent="0.15">
      <c r="B75" s="24"/>
      <c r="C75" s="25" t="s">
        <v>52</v>
      </c>
      <c r="D75" s="25" t="s">
        <v>53</v>
      </c>
      <c r="E75" s="26"/>
      <c r="F75" s="27"/>
      <c r="G75" s="28"/>
      <c r="H75" s="28"/>
      <c r="I75" s="29"/>
    </row>
    <row r="76" spans="2:9" s="10" customFormat="1" ht="18.95" customHeight="1" x14ac:dyDescent="0.15">
      <c r="B76" s="30"/>
      <c r="C76" s="32" t="s">
        <v>51</v>
      </c>
      <c r="D76" s="32" t="s">
        <v>47</v>
      </c>
      <c r="E76" s="33">
        <v>1</v>
      </c>
      <c r="F76" s="34" t="s">
        <v>48</v>
      </c>
      <c r="G76" s="35"/>
      <c r="H76" s="35"/>
      <c r="I76" s="47"/>
    </row>
    <row r="77" spans="2:9" s="10" customFormat="1" ht="18.95" customHeight="1" x14ac:dyDescent="0.15">
      <c r="B77" s="24"/>
      <c r="C77" s="25" t="s">
        <v>54</v>
      </c>
      <c r="D77" s="25" t="s">
        <v>55</v>
      </c>
      <c r="E77" s="26"/>
      <c r="F77" s="27"/>
      <c r="G77" s="28"/>
      <c r="H77" s="28"/>
      <c r="I77" s="29"/>
    </row>
    <row r="78" spans="2:9" s="10" customFormat="1" ht="18.95" customHeight="1" x14ac:dyDescent="0.15">
      <c r="B78" s="30"/>
      <c r="C78" s="32" t="s">
        <v>51</v>
      </c>
      <c r="D78" s="32" t="s">
        <v>47</v>
      </c>
      <c r="E78" s="33">
        <v>1</v>
      </c>
      <c r="F78" s="34" t="s">
        <v>48</v>
      </c>
      <c r="G78" s="35"/>
      <c r="H78" s="35"/>
      <c r="I78" s="47"/>
    </row>
    <row r="79" spans="2:9" s="10" customFormat="1" ht="18.95" customHeight="1" x14ac:dyDescent="0.15">
      <c r="B79" s="24"/>
      <c r="C79" s="25" t="s">
        <v>56</v>
      </c>
      <c r="D79" s="25" t="s">
        <v>57</v>
      </c>
      <c r="E79" s="26"/>
      <c r="F79" s="27"/>
      <c r="G79" s="28"/>
      <c r="H79" s="28"/>
      <c r="I79" s="29"/>
    </row>
    <row r="80" spans="2:9" s="10" customFormat="1" ht="18.95" customHeight="1" x14ac:dyDescent="0.15">
      <c r="B80" s="30"/>
      <c r="C80" s="32" t="s">
        <v>58</v>
      </c>
      <c r="D80" s="32" t="s">
        <v>59</v>
      </c>
      <c r="E80" s="33">
        <v>3</v>
      </c>
      <c r="F80" s="34" t="s">
        <v>48</v>
      </c>
      <c r="G80" s="35"/>
      <c r="H80" s="35"/>
      <c r="I80" s="47"/>
    </row>
    <row r="81" spans="2:9" s="10" customFormat="1" ht="18.95" customHeight="1" x14ac:dyDescent="0.15">
      <c r="B81" s="24"/>
      <c r="C81" s="25" t="s">
        <v>60</v>
      </c>
      <c r="D81" s="25" t="s">
        <v>57</v>
      </c>
      <c r="E81" s="26"/>
      <c r="F81" s="27"/>
      <c r="G81" s="28"/>
      <c r="H81" s="28"/>
      <c r="I81" s="29"/>
    </row>
    <row r="82" spans="2:9" s="10" customFormat="1" ht="18.95" customHeight="1" x14ac:dyDescent="0.15">
      <c r="B82" s="30"/>
      <c r="C82" s="32" t="s">
        <v>61</v>
      </c>
      <c r="D82" s="32" t="s">
        <v>62</v>
      </c>
      <c r="E82" s="33">
        <v>1</v>
      </c>
      <c r="F82" s="34" t="s">
        <v>48</v>
      </c>
      <c r="G82" s="35"/>
      <c r="H82" s="35"/>
      <c r="I82" s="47"/>
    </row>
    <row r="83" spans="2:9" s="10" customFormat="1" ht="18.95" customHeight="1" x14ac:dyDescent="0.15">
      <c r="B83" s="24"/>
      <c r="C83" s="25" t="s">
        <v>63</v>
      </c>
      <c r="D83" s="25" t="s">
        <v>57</v>
      </c>
      <c r="E83" s="26"/>
      <c r="F83" s="27"/>
      <c r="G83" s="28"/>
      <c r="H83" s="28"/>
      <c r="I83" s="29"/>
    </row>
    <row r="84" spans="2:9" s="10" customFormat="1" ht="18.95" customHeight="1" x14ac:dyDescent="0.15">
      <c r="B84" s="30"/>
      <c r="C84" s="32" t="s">
        <v>64</v>
      </c>
      <c r="D84" s="32" t="s">
        <v>65</v>
      </c>
      <c r="E84" s="33">
        <v>4</v>
      </c>
      <c r="F84" s="34" t="s">
        <v>48</v>
      </c>
      <c r="G84" s="35"/>
      <c r="H84" s="35"/>
      <c r="I84" s="47"/>
    </row>
    <row r="85" spans="2:9" s="10" customFormat="1" ht="18.95" customHeight="1" x14ac:dyDescent="0.15">
      <c r="B85" s="24"/>
      <c r="C85" s="25" t="s">
        <v>66</v>
      </c>
      <c r="D85" s="25" t="s">
        <v>57</v>
      </c>
      <c r="E85" s="26"/>
      <c r="F85" s="27"/>
      <c r="G85" s="28"/>
      <c r="H85" s="28"/>
      <c r="I85" s="29"/>
    </row>
    <row r="86" spans="2:9" s="10" customFormat="1" ht="18.95" customHeight="1" x14ac:dyDescent="0.15">
      <c r="B86" s="30"/>
      <c r="C86" s="32" t="s">
        <v>67</v>
      </c>
      <c r="D86" s="32" t="s">
        <v>68</v>
      </c>
      <c r="E86" s="33">
        <v>1</v>
      </c>
      <c r="F86" s="34" t="s">
        <v>48</v>
      </c>
      <c r="G86" s="35"/>
      <c r="H86" s="35"/>
      <c r="I86" s="47"/>
    </row>
    <row r="87" spans="2:9" s="10" customFormat="1" ht="18.95" customHeight="1" x14ac:dyDescent="0.15">
      <c r="B87" s="24"/>
      <c r="C87" s="25" t="s">
        <v>69</v>
      </c>
      <c r="D87" s="25" t="s">
        <v>57</v>
      </c>
      <c r="E87" s="26"/>
      <c r="F87" s="27"/>
      <c r="G87" s="28"/>
      <c r="H87" s="28"/>
      <c r="I87" s="29"/>
    </row>
    <row r="88" spans="2:9" s="10" customFormat="1" ht="18.95" customHeight="1" x14ac:dyDescent="0.15">
      <c r="B88" s="30"/>
      <c r="C88" s="32" t="s">
        <v>70</v>
      </c>
      <c r="D88" s="32" t="s">
        <v>71</v>
      </c>
      <c r="E88" s="33">
        <v>1</v>
      </c>
      <c r="F88" s="34" t="s">
        <v>48</v>
      </c>
      <c r="G88" s="35"/>
      <c r="H88" s="35"/>
      <c r="I88" s="47"/>
    </row>
    <row r="89" spans="2:9" s="10" customFormat="1" ht="18.95" customHeight="1" x14ac:dyDescent="0.15">
      <c r="B89" s="24"/>
      <c r="C89" s="25" t="s">
        <v>72</v>
      </c>
      <c r="D89" s="25" t="s">
        <v>57</v>
      </c>
      <c r="E89" s="26"/>
      <c r="F89" s="27"/>
      <c r="G89" s="28"/>
      <c r="H89" s="28"/>
      <c r="I89" s="29"/>
    </row>
    <row r="90" spans="2:9" s="10" customFormat="1" ht="18.95" customHeight="1" x14ac:dyDescent="0.15">
      <c r="B90" s="30"/>
      <c r="C90" s="32" t="s">
        <v>73</v>
      </c>
      <c r="D90" s="32" t="s">
        <v>74</v>
      </c>
      <c r="E90" s="33">
        <v>3</v>
      </c>
      <c r="F90" s="34" t="s">
        <v>48</v>
      </c>
      <c r="G90" s="35"/>
      <c r="H90" s="35"/>
      <c r="I90" s="47"/>
    </row>
    <row r="91" spans="2:9" s="10" customFormat="1" ht="18.95" customHeight="1" x14ac:dyDescent="0.15">
      <c r="B91" s="24"/>
      <c r="C91" s="25" t="s">
        <v>75</v>
      </c>
      <c r="D91" s="25" t="s">
        <v>57</v>
      </c>
      <c r="E91" s="26"/>
      <c r="F91" s="27"/>
      <c r="G91" s="28"/>
      <c r="H91" s="28"/>
      <c r="I91" s="29"/>
    </row>
    <row r="92" spans="2:9" s="10" customFormat="1" ht="18.95" customHeight="1" x14ac:dyDescent="0.15">
      <c r="B92" s="30"/>
      <c r="C92" s="32" t="s">
        <v>76</v>
      </c>
      <c r="D92" s="32" t="s">
        <v>59</v>
      </c>
      <c r="E92" s="33">
        <v>3</v>
      </c>
      <c r="F92" s="34" t="s">
        <v>48</v>
      </c>
      <c r="G92" s="35"/>
      <c r="H92" s="35"/>
      <c r="I92" s="47"/>
    </row>
    <row r="93" spans="2:9" s="10" customFormat="1" ht="18.95" customHeight="1" x14ac:dyDescent="0.15">
      <c r="B93" s="24"/>
      <c r="C93" s="25" t="s">
        <v>77</v>
      </c>
      <c r="D93" s="25" t="s">
        <v>57</v>
      </c>
      <c r="E93" s="26"/>
      <c r="F93" s="27"/>
      <c r="G93" s="28"/>
      <c r="H93" s="28"/>
      <c r="I93" s="29"/>
    </row>
    <row r="94" spans="2:9" s="10" customFormat="1" ht="18.95" customHeight="1" x14ac:dyDescent="0.15">
      <c r="B94" s="30"/>
      <c r="C94" s="32" t="s">
        <v>78</v>
      </c>
      <c r="D94" s="32" t="s">
        <v>79</v>
      </c>
      <c r="E94" s="33">
        <v>3</v>
      </c>
      <c r="F94" s="34" t="s">
        <v>48</v>
      </c>
      <c r="G94" s="35"/>
      <c r="H94" s="35"/>
      <c r="I94" s="47"/>
    </row>
    <row r="95" spans="2:9" s="10" customFormat="1" ht="18.95" customHeight="1" x14ac:dyDescent="0.15">
      <c r="B95" s="24"/>
      <c r="C95" s="25" t="s">
        <v>80</v>
      </c>
      <c r="D95" s="25" t="s">
        <v>57</v>
      </c>
      <c r="E95" s="26"/>
      <c r="F95" s="27"/>
      <c r="G95" s="28"/>
      <c r="H95" s="28"/>
      <c r="I95" s="29"/>
    </row>
    <row r="96" spans="2:9" s="10" customFormat="1" ht="18.95" customHeight="1" x14ac:dyDescent="0.15">
      <c r="B96" s="30"/>
      <c r="C96" s="32" t="s">
        <v>81</v>
      </c>
      <c r="D96" s="32" t="s">
        <v>79</v>
      </c>
      <c r="E96" s="33">
        <v>7</v>
      </c>
      <c r="F96" s="34" t="s">
        <v>48</v>
      </c>
      <c r="G96" s="35"/>
      <c r="H96" s="35"/>
      <c r="I96" s="47"/>
    </row>
    <row r="97" spans="2:9" s="10" customFormat="1" ht="18.95" customHeight="1" x14ac:dyDescent="0.15">
      <c r="B97" s="24"/>
      <c r="C97" s="25"/>
      <c r="D97" s="25"/>
      <c r="E97" s="26"/>
      <c r="F97" s="27"/>
      <c r="G97" s="28"/>
      <c r="H97" s="28"/>
      <c r="I97" s="29"/>
    </row>
    <row r="98" spans="2:9" s="10" customFormat="1" ht="18.95" customHeight="1" x14ac:dyDescent="0.15">
      <c r="B98" s="30"/>
      <c r="C98" s="32" t="s">
        <v>82</v>
      </c>
      <c r="D98" s="32"/>
      <c r="E98" s="33">
        <v>1</v>
      </c>
      <c r="F98" s="34" t="s">
        <v>15</v>
      </c>
      <c r="G98" s="35"/>
      <c r="H98" s="35"/>
      <c r="I98" s="47"/>
    </row>
    <row r="99" spans="2:9" s="10" customFormat="1" ht="18.95" customHeight="1" x14ac:dyDescent="0.15">
      <c r="B99" s="24"/>
      <c r="C99" s="25"/>
      <c r="D99" s="25"/>
      <c r="E99" s="26"/>
      <c r="F99" s="27"/>
      <c r="G99" s="28"/>
      <c r="H99" s="28"/>
      <c r="I99" s="29"/>
    </row>
    <row r="100" spans="2:9" s="10" customFormat="1" ht="18.95" customHeight="1" x14ac:dyDescent="0.15">
      <c r="B100" s="30"/>
      <c r="C100" s="32" t="s">
        <v>83</v>
      </c>
      <c r="D100" s="32"/>
      <c r="E100" s="33">
        <v>1</v>
      </c>
      <c r="F100" s="34" t="s">
        <v>15</v>
      </c>
      <c r="G100" s="35"/>
      <c r="H100" s="35"/>
      <c r="I100" s="47"/>
    </row>
    <row r="101" spans="2:9" s="10" customFormat="1" ht="18.95" customHeight="1" x14ac:dyDescent="0.15">
      <c r="B101" s="24"/>
      <c r="C101" s="25"/>
      <c r="D101" s="25" t="s">
        <v>84</v>
      </c>
      <c r="E101" s="26"/>
      <c r="F101" s="27"/>
      <c r="G101" s="28"/>
      <c r="H101" s="28"/>
      <c r="I101" s="29"/>
    </row>
    <row r="102" spans="2:9" s="10" customFormat="1" ht="18.95" customHeight="1" x14ac:dyDescent="0.15">
      <c r="B102" s="30"/>
      <c r="C102" s="32" t="s">
        <v>85</v>
      </c>
      <c r="D102" s="32" t="s">
        <v>86</v>
      </c>
      <c r="E102" s="33">
        <v>2</v>
      </c>
      <c r="F102" s="34" t="s">
        <v>87</v>
      </c>
      <c r="G102" s="35"/>
      <c r="H102" s="35"/>
      <c r="I102" s="47"/>
    </row>
    <row r="103" spans="2:9" s="10" customFormat="1" ht="18.95" customHeight="1" x14ac:dyDescent="0.15">
      <c r="B103" s="24"/>
      <c r="C103" s="25"/>
      <c r="D103" s="25"/>
      <c r="E103" s="26"/>
      <c r="F103" s="27"/>
      <c r="G103" s="28"/>
      <c r="H103" s="28"/>
      <c r="I103" s="29"/>
    </row>
    <row r="104" spans="2:9" s="10" customFormat="1" ht="18.95" customHeight="1" x14ac:dyDescent="0.15">
      <c r="B104" s="30"/>
      <c r="C104" s="32" t="s">
        <v>88</v>
      </c>
      <c r="D104" s="32" t="s">
        <v>89</v>
      </c>
      <c r="E104" s="33">
        <v>1</v>
      </c>
      <c r="F104" s="34" t="s">
        <v>15</v>
      </c>
      <c r="G104" s="35"/>
      <c r="H104" s="35"/>
      <c r="I104" s="47"/>
    </row>
    <row r="105" spans="2:9" s="10" customFormat="1" ht="18.95" customHeight="1" x14ac:dyDescent="0.15">
      <c r="B105" s="24"/>
      <c r="C105" s="25"/>
      <c r="D105" s="25"/>
      <c r="E105" s="26"/>
      <c r="F105" s="27"/>
      <c r="G105" s="28"/>
      <c r="H105" s="28"/>
      <c r="I105" s="29"/>
    </row>
    <row r="106" spans="2:9" s="10" customFormat="1" ht="18.95" customHeight="1" x14ac:dyDescent="0.15">
      <c r="B106" s="30"/>
      <c r="C106" s="32" t="s">
        <v>90</v>
      </c>
      <c r="D106" s="32" t="s">
        <v>91</v>
      </c>
      <c r="E106" s="33">
        <v>1</v>
      </c>
      <c r="F106" s="34" t="s">
        <v>15</v>
      </c>
      <c r="G106" s="35"/>
      <c r="H106" s="35"/>
      <c r="I106" s="47"/>
    </row>
    <row r="107" spans="2:9" s="10" customFormat="1" ht="18.95" customHeight="1" x14ac:dyDescent="0.15">
      <c r="B107" s="24"/>
      <c r="C107" s="25"/>
      <c r="D107" s="25"/>
      <c r="E107" s="26"/>
      <c r="F107" s="27"/>
      <c r="G107" s="28"/>
      <c r="H107" s="28"/>
      <c r="I107" s="29"/>
    </row>
    <row r="108" spans="2:9" s="10" customFormat="1" ht="18.95" customHeight="1" x14ac:dyDescent="0.15">
      <c r="B108" s="30"/>
      <c r="C108" s="32" t="s">
        <v>92</v>
      </c>
      <c r="D108" s="32"/>
      <c r="E108" s="33">
        <v>1</v>
      </c>
      <c r="F108" s="34" t="s">
        <v>15</v>
      </c>
      <c r="G108" s="35"/>
      <c r="H108" s="35"/>
      <c r="I108" s="47"/>
    </row>
    <row r="109" spans="2:9" s="10" customFormat="1" ht="18.95" customHeight="1" x14ac:dyDescent="0.15">
      <c r="B109" s="24"/>
      <c r="C109" s="25"/>
      <c r="D109" s="25"/>
      <c r="E109" s="26"/>
      <c r="F109" s="27"/>
      <c r="G109" s="28"/>
      <c r="H109" s="28"/>
      <c r="I109" s="29"/>
    </row>
    <row r="110" spans="2:9" s="10" customFormat="1" ht="18.95" customHeight="1" x14ac:dyDescent="0.15">
      <c r="B110" s="30"/>
      <c r="C110" s="32"/>
      <c r="D110" s="32"/>
      <c r="E110" s="33"/>
      <c r="F110" s="34"/>
      <c r="G110" s="35"/>
      <c r="H110" s="35"/>
      <c r="I110" s="36"/>
    </row>
    <row r="111" spans="2:9" s="10" customFormat="1" ht="18.95" customHeight="1" x14ac:dyDescent="0.15">
      <c r="B111" s="24"/>
      <c r="C111" s="25"/>
      <c r="D111" s="25"/>
      <c r="E111" s="26"/>
      <c r="F111" s="27"/>
      <c r="G111" s="28"/>
      <c r="H111" s="28"/>
      <c r="I111" s="29"/>
    </row>
    <row r="112" spans="2:9" s="10" customFormat="1" ht="18.95" customHeight="1" x14ac:dyDescent="0.15">
      <c r="B112" s="30"/>
      <c r="C112" s="34" t="s">
        <v>93</v>
      </c>
      <c r="D112" s="32"/>
      <c r="E112" s="33"/>
      <c r="F112" s="34"/>
      <c r="G112" s="35"/>
      <c r="H112" s="35"/>
      <c r="I112" s="36"/>
    </row>
    <row r="113" spans="2:9" s="10" customFormat="1" ht="18.95" customHeight="1" x14ac:dyDescent="0.15">
      <c r="B113" s="24"/>
      <c r="C113" s="25"/>
      <c r="D113" s="25"/>
      <c r="E113" s="26"/>
      <c r="F113" s="27"/>
      <c r="G113" s="28"/>
      <c r="H113" s="28"/>
      <c r="I113" s="29"/>
    </row>
    <row r="114" spans="2:9" s="10" customFormat="1" ht="18.95" customHeight="1" x14ac:dyDescent="0.15">
      <c r="B114" s="30"/>
      <c r="C114" s="32"/>
      <c r="D114" s="32"/>
      <c r="E114" s="33"/>
      <c r="F114" s="34"/>
      <c r="G114" s="35"/>
      <c r="H114" s="35"/>
      <c r="I114" s="36"/>
    </row>
    <row r="115" spans="2:9" s="10" customFormat="1" ht="18.95" customHeight="1" x14ac:dyDescent="0.15">
      <c r="B115" s="24"/>
      <c r="C115" s="25"/>
      <c r="D115" s="25"/>
      <c r="E115" s="26"/>
      <c r="F115" s="27"/>
      <c r="G115" s="28"/>
      <c r="H115" s="28"/>
      <c r="I115" s="29"/>
    </row>
    <row r="116" spans="2:9" s="10" customFormat="1" ht="18.95" customHeight="1" x14ac:dyDescent="0.15">
      <c r="B116" s="30" t="s">
        <v>16</v>
      </c>
      <c r="C116" s="32" t="s">
        <v>17</v>
      </c>
      <c r="D116" s="32"/>
      <c r="E116" s="33"/>
      <c r="F116" s="34"/>
      <c r="G116" s="35"/>
      <c r="H116" s="35"/>
      <c r="I116" s="36"/>
    </row>
    <row r="117" spans="2:9" s="10" customFormat="1" ht="18.95" customHeight="1" x14ac:dyDescent="0.15">
      <c r="B117" s="24"/>
      <c r="C117" s="25"/>
      <c r="D117" s="25" t="s">
        <v>94</v>
      </c>
      <c r="E117" s="26"/>
      <c r="F117" s="27"/>
      <c r="G117" s="28"/>
      <c r="H117" s="28"/>
      <c r="I117" s="29"/>
    </row>
    <row r="118" spans="2:9" s="10" customFormat="1" ht="18.95" customHeight="1" x14ac:dyDescent="0.15">
      <c r="B118" s="30"/>
      <c r="C118" s="32" t="s">
        <v>95</v>
      </c>
      <c r="D118" s="32" t="s">
        <v>96</v>
      </c>
      <c r="E118" s="33">
        <v>1</v>
      </c>
      <c r="F118" s="34" t="s">
        <v>48</v>
      </c>
      <c r="G118" s="35"/>
      <c r="H118" s="35"/>
      <c r="I118" s="47"/>
    </row>
    <row r="119" spans="2:9" s="10" customFormat="1" ht="18.95" customHeight="1" x14ac:dyDescent="0.15">
      <c r="B119" s="24"/>
      <c r="C119" s="25"/>
      <c r="D119" s="25" t="s">
        <v>97</v>
      </c>
      <c r="E119" s="26"/>
      <c r="F119" s="27"/>
      <c r="G119" s="28"/>
      <c r="H119" s="28"/>
      <c r="I119" s="29"/>
    </row>
    <row r="120" spans="2:9" s="10" customFormat="1" ht="18.95" customHeight="1" x14ac:dyDescent="0.15">
      <c r="B120" s="30"/>
      <c r="C120" s="32" t="s">
        <v>98</v>
      </c>
      <c r="D120" s="32" t="s">
        <v>99</v>
      </c>
      <c r="E120" s="33">
        <v>2</v>
      </c>
      <c r="F120" s="34" t="s">
        <v>100</v>
      </c>
      <c r="G120" s="35"/>
      <c r="H120" s="35"/>
      <c r="I120" s="47"/>
    </row>
    <row r="121" spans="2:9" s="10" customFormat="1" ht="18.95" customHeight="1" x14ac:dyDescent="0.15">
      <c r="B121" s="24"/>
      <c r="C121" s="25"/>
      <c r="D121" s="25"/>
      <c r="E121" s="26"/>
      <c r="F121" s="27"/>
      <c r="G121" s="28"/>
      <c r="H121" s="28"/>
      <c r="I121" s="29"/>
    </row>
    <row r="122" spans="2:9" s="10" customFormat="1" ht="18.95" customHeight="1" x14ac:dyDescent="0.15">
      <c r="B122" s="30"/>
      <c r="C122" s="32" t="s">
        <v>101</v>
      </c>
      <c r="D122" s="32" t="s">
        <v>102</v>
      </c>
      <c r="E122" s="33">
        <v>2</v>
      </c>
      <c r="F122" s="34" t="s">
        <v>103</v>
      </c>
      <c r="G122" s="35"/>
      <c r="H122" s="35"/>
      <c r="I122" s="47"/>
    </row>
    <row r="123" spans="2:9" s="10" customFormat="1" ht="18.95" customHeight="1" x14ac:dyDescent="0.15">
      <c r="B123" s="24"/>
      <c r="C123" s="25"/>
      <c r="D123" s="25"/>
      <c r="E123" s="26"/>
      <c r="F123" s="27"/>
      <c r="G123" s="28"/>
      <c r="H123" s="28"/>
      <c r="I123" s="29"/>
    </row>
    <row r="124" spans="2:9" s="10" customFormat="1" ht="18.95" customHeight="1" x14ac:dyDescent="0.15">
      <c r="B124" s="30"/>
      <c r="C124" s="32" t="s">
        <v>104</v>
      </c>
      <c r="D124" s="32"/>
      <c r="E124" s="33">
        <v>2</v>
      </c>
      <c r="F124" s="34" t="s">
        <v>103</v>
      </c>
      <c r="G124" s="35"/>
      <c r="H124" s="35"/>
      <c r="I124" s="36"/>
    </row>
    <row r="125" spans="2:9" s="10" customFormat="1" ht="18.95" customHeight="1" x14ac:dyDescent="0.15">
      <c r="B125" s="24"/>
      <c r="C125" s="25"/>
      <c r="D125" s="25"/>
      <c r="E125" s="26"/>
      <c r="F125" s="27"/>
      <c r="G125" s="28"/>
      <c r="H125" s="28"/>
      <c r="I125" s="29"/>
    </row>
    <row r="126" spans="2:9" s="10" customFormat="1" ht="18.95" customHeight="1" x14ac:dyDescent="0.15">
      <c r="B126" s="30"/>
      <c r="C126" s="32" t="s">
        <v>105</v>
      </c>
      <c r="D126" s="32"/>
      <c r="E126" s="33">
        <v>1</v>
      </c>
      <c r="F126" s="34" t="s">
        <v>15</v>
      </c>
      <c r="G126" s="35"/>
      <c r="H126" s="35"/>
      <c r="I126" s="36"/>
    </row>
    <row r="127" spans="2:9" s="10" customFormat="1" ht="18.95" customHeight="1" x14ac:dyDescent="0.15">
      <c r="B127" s="24"/>
      <c r="C127" s="25"/>
      <c r="D127" s="25"/>
      <c r="E127" s="26"/>
      <c r="F127" s="27"/>
      <c r="G127" s="28"/>
      <c r="H127" s="28"/>
      <c r="I127" s="29"/>
    </row>
    <row r="128" spans="2:9" s="10" customFormat="1" ht="18.95" customHeight="1" x14ac:dyDescent="0.15">
      <c r="B128" s="30"/>
      <c r="C128" s="32"/>
      <c r="D128" s="32"/>
      <c r="E128" s="33"/>
      <c r="F128" s="34"/>
      <c r="G128" s="35"/>
      <c r="H128" s="35"/>
      <c r="I128" s="36"/>
    </row>
    <row r="129" spans="2:9" s="10" customFormat="1" ht="18.95" customHeight="1" x14ac:dyDescent="0.15">
      <c r="B129" s="24"/>
      <c r="C129" s="25"/>
      <c r="D129" s="25"/>
      <c r="E129" s="26"/>
      <c r="F129" s="27"/>
      <c r="G129" s="28"/>
      <c r="H129" s="28"/>
      <c r="I129" s="29"/>
    </row>
    <row r="130" spans="2:9" s="10" customFormat="1" ht="18.95" customHeight="1" x14ac:dyDescent="0.15">
      <c r="B130" s="30"/>
      <c r="C130" s="34" t="s">
        <v>106</v>
      </c>
      <c r="D130" s="32"/>
      <c r="E130" s="33"/>
      <c r="F130" s="34"/>
      <c r="G130" s="35"/>
      <c r="H130" s="35"/>
      <c r="I130" s="36"/>
    </row>
    <row r="131" spans="2:9" s="10" customFormat="1" ht="18.95" customHeight="1" x14ac:dyDescent="0.15">
      <c r="B131" s="24"/>
      <c r="C131" s="25"/>
      <c r="D131" s="25"/>
      <c r="E131" s="26"/>
      <c r="F131" s="27"/>
      <c r="G131" s="28"/>
      <c r="H131" s="28"/>
      <c r="I131" s="29"/>
    </row>
    <row r="132" spans="2:9" s="10" customFormat="1" ht="18.95" customHeight="1" x14ac:dyDescent="0.15">
      <c r="B132" s="30"/>
      <c r="C132" s="32"/>
      <c r="D132" s="32"/>
      <c r="E132" s="33"/>
      <c r="F132" s="34"/>
      <c r="G132" s="35"/>
      <c r="H132" s="35"/>
      <c r="I132" s="36"/>
    </row>
    <row r="133" spans="2:9" s="10" customFormat="1" ht="18.95" customHeight="1" x14ac:dyDescent="0.15">
      <c r="B133" s="24"/>
      <c r="C133" s="25"/>
      <c r="D133" s="25"/>
      <c r="E133" s="26"/>
      <c r="F133" s="27"/>
      <c r="G133" s="28"/>
      <c r="H133" s="28"/>
      <c r="I133" s="29"/>
    </row>
    <row r="134" spans="2:9" s="10" customFormat="1" ht="18.95" customHeight="1" x14ac:dyDescent="0.15">
      <c r="B134" s="30"/>
      <c r="C134" s="32"/>
      <c r="D134" s="32"/>
      <c r="E134" s="33"/>
      <c r="F134" s="34"/>
      <c r="G134" s="35"/>
      <c r="H134" s="35"/>
      <c r="I134" s="36"/>
    </row>
    <row r="135" spans="2:9" s="10" customFormat="1" ht="18.95" customHeight="1" x14ac:dyDescent="0.15">
      <c r="B135" s="24"/>
      <c r="C135" s="25"/>
      <c r="D135" s="25"/>
      <c r="E135" s="26"/>
      <c r="F135" s="27"/>
      <c r="G135" s="28"/>
      <c r="H135" s="28"/>
      <c r="I135" s="29"/>
    </row>
    <row r="136" spans="2:9" s="10" customFormat="1" ht="18.95" customHeight="1" x14ac:dyDescent="0.15">
      <c r="B136" s="30" t="s">
        <v>18</v>
      </c>
      <c r="C136" s="32" t="s">
        <v>19</v>
      </c>
      <c r="D136" s="32"/>
      <c r="E136" s="33"/>
      <c r="F136" s="34"/>
      <c r="G136" s="35"/>
      <c r="H136" s="35"/>
      <c r="I136" s="36"/>
    </row>
    <row r="137" spans="2:9" s="10" customFormat="1" ht="18.95" customHeight="1" x14ac:dyDescent="0.15">
      <c r="B137" s="24"/>
      <c r="C137" s="25" t="s">
        <v>107</v>
      </c>
      <c r="D137" s="25" t="s">
        <v>108</v>
      </c>
      <c r="E137" s="26"/>
      <c r="F137" s="27"/>
      <c r="G137" s="28"/>
      <c r="H137" s="28"/>
      <c r="I137" s="29"/>
    </row>
    <row r="138" spans="2:9" s="10" customFormat="1" ht="18.95" customHeight="1" x14ac:dyDescent="0.15">
      <c r="B138" s="30"/>
      <c r="C138" s="32" t="s">
        <v>109</v>
      </c>
      <c r="D138" s="32" t="s">
        <v>110</v>
      </c>
      <c r="E138" s="33">
        <v>1</v>
      </c>
      <c r="F138" s="34" t="s">
        <v>48</v>
      </c>
      <c r="G138" s="35"/>
      <c r="H138" s="35"/>
      <c r="I138" s="47"/>
    </row>
    <row r="139" spans="2:9" s="10" customFormat="1" ht="18.95" customHeight="1" x14ac:dyDescent="0.15">
      <c r="B139" s="24"/>
      <c r="C139" s="25"/>
      <c r="D139" s="25" t="s">
        <v>111</v>
      </c>
      <c r="E139" s="26"/>
      <c r="F139" s="27"/>
      <c r="G139" s="28"/>
      <c r="H139" s="28"/>
      <c r="I139" s="29"/>
    </row>
    <row r="140" spans="2:9" s="10" customFormat="1" ht="18.95" customHeight="1" x14ac:dyDescent="0.15">
      <c r="B140" s="30"/>
      <c r="C140" s="32"/>
      <c r="D140" s="32" t="s">
        <v>112</v>
      </c>
      <c r="E140" s="33"/>
      <c r="F140" s="34"/>
      <c r="G140" s="35"/>
      <c r="H140" s="35"/>
      <c r="I140" s="47"/>
    </row>
    <row r="141" spans="2:9" s="10" customFormat="1" ht="18.95" customHeight="1" x14ac:dyDescent="0.15">
      <c r="B141" s="24"/>
      <c r="C141" s="25" t="s">
        <v>113</v>
      </c>
      <c r="D141" s="25" t="s">
        <v>114</v>
      </c>
      <c r="E141" s="26"/>
      <c r="F141" s="27"/>
      <c r="G141" s="28"/>
      <c r="H141" s="28"/>
      <c r="I141" s="29"/>
    </row>
    <row r="142" spans="2:9" s="10" customFormat="1" ht="18.95" customHeight="1" x14ac:dyDescent="0.15">
      <c r="B142" s="30"/>
      <c r="C142" s="32" t="s">
        <v>58</v>
      </c>
      <c r="D142" s="32" t="s">
        <v>115</v>
      </c>
      <c r="E142" s="33">
        <v>3</v>
      </c>
      <c r="F142" s="34" t="s">
        <v>116</v>
      </c>
      <c r="G142" s="35"/>
      <c r="H142" s="35"/>
      <c r="I142" s="47"/>
    </row>
    <row r="143" spans="2:9" s="10" customFormat="1" ht="18.95" customHeight="1" x14ac:dyDescent="0.15">
      <c r="B143" s="24"/>
      <c r="C143" s="25"/>
      <c r="D143" s="25" t="s">
        <v>117</v>
      </c>
      <c r="E143" s="26"/>
      <c r="F143" s="27"/>
      <c r="G143" s="28"/>
      <c r="H143" s="28"/>
      <c r="I143" s="29"/>
    </row>
    <row r="144" spans="2:9" s="10" customFormat="1" ht="18.95" customHeight="1" x14ac:dyDescent="0.15">
      <c r="B144" s="30"/>
      <c r="C144" s="32"/>
      <c r="D144" s="32" t="s">
        <v>118</v>
      </c>
      <c r="E144" s="33"/>
      <c r="F144" s="34"/>
      <c r="G144" s="35"/>
      <c r="H144" s="35"/>
      <c r="I144" s="47"/>
    </row>
    <row r="145" spans="2:9" s="10" customFormat="1" ht="18.95" customHeight="1" x14ac:dyDescent="0.15">
      <c r="B145" s="24"/>
      <c r="C145" s="25"/>
      <c r="D145" s="25" t="s">
        <v>119</v>
      </c>
      <c r="E145" s="26"/>
      <c r="F145" s="27"/>
      <c r="G145" s="28"/>
      <c r="H145" s="28"/>
      <c r="I145" s="29"/>
    </row>
    <row r="146" spans="2:9" s="10" customFormat="1" ht="18.95" customHeight="1" x14ac:dyDescent="0.15">
      <c r="B146" s="30"/>
      <c r="C146" s="32" t="s">
        <v>120</v>
      </c>
      <c r="D146" s="32" t="s">
        <v>121</v>
      </c>
      <c r="E146" s="33">
        <v>11</v>
      </c>
      <c r="F146" s="34" t="s">
        <v>100</v>
      </c>
      <c r="G146" s="35"/>
      <c r="H146" s="35"/>
      <c r="I146" s="47"/>
    </row>
    <row r="147" spans="2:9" s="10" customFormat="1" ht="18.95" customHeight="1" x14ac:dyDescent="0.15">
      <c r="B147" s="24"/>
      <c r="C147" s="25"/>
      <c r="D147" s="25" t="s">
        <v>122</v>
      </c>
      <c r="E147" s="26"/>
      <c r="F147" s="27"/>
      <c r="G147" s="28"/>
      <c r="H147" s="28"/>
      <c r="I147" s="29"/>
    </row>
    <row r="148" spans="2:9" s="10" customFormat="1" ht="18.95" customHeight="1" x14ac:dyDescent="0.15">
      <c r="B148" s="30"/>
      <c r="C148" s="32" t="s">
        <v>120</v>
      </c>
      <c r="D148" s="32" t="s">
        <v>123</v>
      </c>
      <c r="E148" s="33">
        <v>9</v>
      </c>
      <c r="F148" s="34" t="s">
        <v>100</v>
      </c>
      <c r="G148" s="35"/>
      <c r="H148" s="35"/>
      <c r="I148" s="47"/>
    </row>
    <row r="149" spans="2:9" s="10" customFormat="1" ht="18.95" customHeight="1" x14ac:dyDescent="0.15">
      <c r="B149" s="24"/>
      <c r="C149" s="25"/>
      <c r="D149" s="25" t="s">
        <v>124</v>
      </c>
      <c r="E149" s="26"/>
      <c r="F149" s="27"/>
      <c r="G149" s="28"/>
      <c r="H149" s="28"/>
      <c r="I149" s="29"/>
    </row>
    <row r="150" spans="2:9" s="10" customFormat="1" ht="18.95" customHeight="1" x14ac:dyDescent="0.15">
      <c r="B150" s="30"/>
      <c r="C150" s="32" t="s">
        <v>120</v>
      </c>
      <c r="D150" s="32" t="s">
        <v>125</v>
      </c>
      <c r="E150" s="33">
        <v>62</v>
      </c>
      <c r="F150" s="34" t="s">
        <v>100</v>
      </c>
      <c r="G150" s="35"/>
      <c r="H150" s="35"/>
      <c r="I150" s="47"/>
    </row>
    <row r="151" spans="2:9" s="10" customFormat="1" ht="18.95" customHeight="1" x14ac:dyDescent="0.15">
      <c r="B151" s="24"/>
      <c r="C151" s="25"/>
      <c r="D151" s="25"/>
      <c r="E151" s="26"/>
      <c r="F151" s="27"/>
      <c r="G151" s="28"/>
      <c r="H151" s="28"/>
      <c r="I151" s="29"/>
    </row>
    <row r="152" spans="2:9" s="10" customFormat="1" ht="18.95" customHeight="1" x14ac:dyDescent="0.15">
      <c r="B152" s="30"/>
      <c r="C152" s="32" t="s">
        <v>126</v>
      </c>
      <c r="D152" s="32"/>
      <c r="E152" s="33">
        <v>1</v>
      </c>
      <c r="F152" s="34" t="s">
        <v>15</v>
      </c>
      <c r="G152" s="35"/>
      <c r="H152" s="35"/>
      <c r="I152" s="47"/>
    </row>
    <row r="153" spans="2:9" ht="18.95" customHeight="1" x14ac:dyDescent="0.15">
      <c r="B153" s="24"/>
      <c r="C153" s="25"/>
      <c r="D153" s="25"/>
      <c r="E153" s="26"/>
      <c r="F153" s="27"/>
      <c r="G153" s="28"/>
      <c r="H153" s="28"/>
      <c r="I153" s="29"/>
    </row>
    <row r="154" spans="2:9" ht="18.95" customHeight="1" x14ac:dyDescent="0.15">
      <c r="B154" s="30"/>
      <c r="C154" s="48" t="s">
        <v>127</v>
      </c>
      <c r="D154" s="32"/>
      <c r="E154" s="33">
        <v>1</v>
      </c>
      <c r="F154" s="34" t="s">
        <v>15</v>
      </c>
      <c r="G154" s="35"/>
      <c r="H154" s="35"/>
      <c r="I154" s="47"/>
    </row>
    <row r="155" spans="2:9" s="10" customFormat="1" ht="18.95" customHeight="1" x14ac:dyDescent="0.15">
      <c r="B155" s="24"/>
      <c r="C155" s="25"/>
      <c r="D155" s="25" t="s">
        <v>128</v>
      </c>
      <c r="E155" s="26"/>
      <c r="F155" s="27"/>
      <c r="G155" s="28"/>
      <c r="H155" s="28"/>
      <c r="I155" s="29"/>
    </row>
    <row r="156" spans="2:9" s="10" customFormat="1" ht="18.95" customHeight="1" x14ac:dyDescent="0.15">
      <c r="B156" s="30"/>
      <c r="C156" s="32" t="s">
        <v>129</v>
      </c>
      <c r="D156" s="32" t="s">
        <v>130</v>
      </c>
      <c r="E156" s="33">
        <v>1</v>
      </c>
      <c r="F156" s="34" t="s">
        <v>15</v>
      </c>
      <c r="G156" s="35"/>
      <c r="H156" s="35"/>
      <c r="I156" s="47"/>
    </row>
    <row r="157" spans="2:9" s="10" customFormat="1" ht="18.95" customHeight="1" x14ac:dyDescent="0.15">
      <c r="B157" s="24"/>
      <c r="C157" s="25"/>
      <c r="D157" s="25"/>
      <c r="E157" s="26"/>
      <c r="F157" s="27"/>
      <c r="G157" s="28"/>
      <c r="H157" s="28"/>
      <c r="I157" s="29"/>
    </row>
    <row r="158" spans="2:9" s="10" customFormat="1" ht="18.95" customHeight="1" x14ac:dyDescent="0.15">
      <c r="B158" s="30"/>
      <c r="C158" s="32" t="s">
        <v>131</v>
      </c>
      <c r="D158" s="32"/>
      <c r="E158" s="33">
        <v>1</v>
      </c>
      <c r="F158" s="34" t="s">
        <v>15</v>
      </c>
      <c r="G158" s="35"/>
      <c r="H158" s="35"/>
      <c r="I158" s="47"/>
    </row>
    <row r="159" spans="2:9" s="10" customFormat="1" ht="18.95" customHeight="1" x14ac:dyDescent="0.15">
      <c r="B159" s="24"/>
      <c r="C159" s="25"/>
      <c r="D159" s="25"/>
      <c r="E159" s="26"/>
      <c r="F159" s="27"/>
      <c r="G159" s="28"/>
      <c r="H159" s="28"/>
      <c r="I159" s="29"/>
    </row>
    <row r="160" spans="2:9" s="10" customFormat="1" ht="18.95" customHeight="1" x14ac:dyDescent="0.15">
      <c r="B160" s="30"/>
      <c r="C160" s="32"/>
      <c r="D160" s="32"/>
      <c r="E160" s="33"/>
      <c r="F160" s="34"/>
      <c r="G160" s="35"/>
      <c r="H160" s="35"/>
      <c r="I160" s="36"/>
    </row>
    <row r="161" spans="2:9" ht="18.95" customHeight="1" x14ac:dyDescent="0.15">
      <c r="B161" s="24"/>
      <c r="C161" s="25"/>
      <c r="D161" s="25"/>
      <c r="E161" s="26"/>
      <c r="F161" s="27"/>
      <c r="G161" s="28"/>
      <c r="H161" s="28"/>
      <c r="I161" s="29"/>
    </row>
    <row r="162" spans="2:9" ht="18.95" customHeight="1" x14ac:dyDescent="0.15">
      <c r="B162" s="30"/>
      <c r="C162" s="34" t="s">
        <v>132</v>
      </c>
      <c r="D162" s="32"/>
      <c r="E162" s="33"/>
      <c r="F162" s="34"/>
      <c r="G162" s="35"/>
      <c r="H162" s="35"/>
      <c r="I162" s="36"/>
    </row>
    <row r="163" spans="2:9" s="10" customFormat="1" ht="18.95" customHeight="1" x14ac:dyDescent="0.15">
      <c r="B163" s="24"/>
      <c r="C163" s="25"/>
      <c r="D163" s="25"/>
      <c r="E163" s="26"/>
      <c r="F163" s="27"/>
      <c r="G163" s="28"/>
      <c r="H163" s="28"/>
      <c r="I163" s="29"/>
    </row>
    <row r="164" spans="2:9" s="10" customFormat="1" ht="18.95" customHeight="1" x14ac:dyDescent="0.15">
      <c r="B164" s="30"/>
      <c r="C164" s="32"/>
      <c r="D164" s="32"/>
      <c r="E164" s="33"/>
      <c r="F164" s="34"/>
      <c r="G164" s="35"/>
      <c r="H164" s="35"/>
      <c r="I164" s="47"/>
    </row>
    <row r="165" spans="2:9" s="10" customFormat="1" ht="18.95" customHeight="1" x14ac:dyDescent="0.15">
      <c r="B165" s="24"/>
      <c r="C165" s="25"/>
      <c r="D165" s="25"/>
      <c r="E165" s="26"/>
      <c r="F165" s="27"/>
      <c r="G165" s="28"/>
      <c r="H165" s="28"/>
      <c r="I165" s="29"/>
    </row>
    <row r="166" spans="2:9" s="10" customFormat="1" ht="18.95" customHeight="1" x14ac:dyDescent="0.15">
      <c r="B166" s="30" t="s">
        <v>133</v>
      </c>
      <c r="C166" s="32" t="s">
        <v>21</v>
      </c>
      <c r="D166" s="32"/>
      <c r="E166" s="33"/>
      <c r="F166" s="34"/>
      <c r="G166" s="35"/>
      <c r="H166" s="35"/>
      <c r="I166" s="36"/>
    </row>
    <row r="167" spans="2:9" s="10" customFormat="1" ht="18.95" customHeight="1" x14ac:dyDescent="0.15">
      <c r="B167" s="24"/>
      <c r="C167" s="25" t="s">
        <v>134</v>
      </c>
      <c r="D167" s="25" t="s">
        <v>135</v>
      </c>
      <c r="E167" s="26"/>
      <c r="F167" s="27"/>
      <c r="G167" s="28"/>
      <c r="H167" s="28"/>
      <c r="I167" s="29"/>
    </row>
    <row r="168" spans="2:9" s="10" customFormat="1" ht="18.95" customHeight="1" x14ac:dyDescent="0.15">
      <c r="B168" s="30"/>
      <c r="C168" s="32" t="s">
        <v>136</v>
      </c>
      <c r="D168" s="32" t="s">
        <v>110</v>
      </c>
      <c r="E168" s="33">
        <v>1</v>
      </c>
      <c r="F168" s="34" t="s">
        <v>48</v>
      </c>
      <c r="G168" s="35"/>
      <c r="H168" s="35"/>
      <c r="I168" s="47"/>
    </row>
    <row r="169" spans="2:9" s="10" customFormat="1" ht="18.95" customHeight="1" x14ac:dyDescent="0.15">
      <c r="B169" s="24"/>
      <c r="C169" s="25"/>
      <c r="D169" s="25" t="s">
        <v>111</v>
      </c>
      <c r="E169" s="26"/>
      <c r="F169" s="27"/>
      <c r="G169" s="28"/>
      <c r="H169" s="28"/>
      <c r="I169" s="29"/>
    </row>
    <row r="170" spans="2:9" s="10" customFormat="1" ht="18.95" customHeight="1" x14ac:dyDescent="0.15">
      <c r="B170" s="30"/>
      <c r="C170" s="32"/>
      <c r="D170" s="32" t="s">
        <v>137</v>
      </c>
      <c r="E170" s="33"/>
      <c r="F170" s="34"/>
      <c r="G170" s="35"/>
      <c r="H170" s="35"/>
      <c r="I170" s="47"/>
    </row>
    <row r="171" spans="2:9" s="10" customFormat="1" ht="18.95" customHeight="1" x14ac:dyDescent="0.15">
      <c r="B171" s="24"/>
      <c r="C171" s="25" t="s">
        <v>72</v>
      </c>
      <c r="D171" s="25" t="s">
        <v>138</v>
      </c>
      <c r="E171" s="26"/>
      <c r="F171" s="27"/>
      <c r="G171" s="42"/>
      <c r="H171" s="28"/>
      <c r="I171" s="29"/>
    </row>
    <row r="172" spans="2:9" s="10" customFormat="1" ht="18.95" customHeight="1" x14ac:dyDescent="0.15">
      <c r="B172" s="30"/>
      <c r="C172" s="32" t="s">
        <v>139</v>
      </c>
      <c r="D172" s="32" t="s">
        <v>140</v>
      </c>
      <c r="E172" s="33">
        <v>3</v>
      </c>
      <c r="F172" s="34" t="s">
        <v>141</v>
      </c>
      <c r="G172" s="43"/>
      <c r="H172" s="35"/>
      <c r="I172" s="47"/>
    </row>
    <row r="173" spans="2:9" s="10" customFormat="1" ht="18.95" customHeight="1" x14ac:dyDescent="0.15">
      <c r="B173" s="24"/>
      <c r="C173" s="25"/>
      <c r="D173" s="25" t="s">
        <v>142</v>
      </c>
      <c r="E173" s="26"/>
      <c r="F173" s="27"/>
      <c r="G173" s="28"/>
      <c r="H173" s="28"/>
      <c r="I173" s="29"/>
    </row>
    <row r="174" spans="2:9" s="10" customFormat="1" ht="18.95" customHeight="1" x14ac:dyDescent="0.15">
      <c r="B174" s="30"/>
      <c r="C174" s="32"/>
      <c r="D174" s="32" t="s">
        <v>143</v>
      </c>
      <c r="E174" s="33"/>
      <c r="F174" s="34"/>
      <c r="G174" s="35"/>
      <c r="H174" s="35"/>
      <c r="I174" s="47"/>
    </row>
    <row r="175" spans="2:9" s="10" customFormat="1" ht="18.95" customHeight="1" x14ac:dyDescent="0.15">
      <c r="B175" s="24"/>
      <c r="C175" s="25"/>
      <c r="D175" s="25" t="s">
        <v>144</v>
      </c>
      <c r="E175" s="26"/>
      <c r="F175" s="27"/>
      <c r="G175" s="28"/>
      <c r="H175" s="28"/>
      <c r="I175" s="29"/>
    </row>
    <row r="176" spans="2:9" s="10" customFormat="1" ht="18.95" customHeight="1" x14ac:dyDescent="0.15">
      <c r="B176" s="30"/>
      <c r="C176" s="32"/>
      <c r="D176" s="32" t="s">
        <v>145</v>
      </c>
      <c r="E176" s="33"/>
      <c r="F176" s="34"/>
      <c r="G176" s="35"/>
      <c r="H176" s="35"/>
      <c r="I176" s="47"/>
    </row>
    <row r="177" spans="2:9" s="10" customFormat="1" ht="18.95" customHeight="1" x14ac:dyDescent="0.15">
      <c r="B177" s="24"/>
      <c r="C177" s="25" t="s">
        <v>146</v>
      </c>
      <c r="D177" s="25" t="s">
        <v>147</v>
      </c>
      <c r="E177" s="26"/>
      <c r="F177" s="27"/>
      <c r="G177" s="42"/>
      <c r="H177" s="28"/>
      <c r="I177" s="29"/>
    </row>
    <row r="178" spans="2:9" s="10" customFormat="1" ht="18.95" customHeight="1" x14ac:dyDescent="0.15">
      <c r="B178" s="30"/>
      <c r="C178" s="32" t="s">
        <v>139</v>
      </c>
      <c r="D178" s="32" t="s">
        <v>140</v>
      </c>
      <c r="E178" s="33">
        <v>3</v>
      </c>
      <c r="F178" s="34" t="s">
        <v>141</v>
      </c>
      <c r="G178" s="43"/>
      <c r="H178" s="35"/>
      <c r="I178" s="47"/>
    </row>
    <row r="179" spans="2:9" s="10" customFormat="1" ht="18.95" customHeight="1" x14ac:dyDescent="0.15">
      <c r="B179" s="24"/>
      <c r="C179" s="25"/>
      <c r="D179" s="25" t="s">
        <v>148</v>
      </c>
      <c r="E179" s="26"/>
      <c r="F179" s="27"/>
      <c r="G179" s="28"/>
      <c r="H179" s="28"/>
      <c r="I179" s="29"/>
    </row>
    <row r="180" spans="2:9" s="10" customFormat="1" ht="18.95" customHeight="1" x14ac:dyDescent="0.15">
      <c r="B180" s="30"/>
      <c r="C180" s="32"/>
      <c r="D180" s="32" t="s">
        <v>149</v>
      </c>
      <c r="E180" s="33"/>
      <c r="F180" s="34"/>
      <c r="G180" s="35"/>
      <c r="H180" s="35"/>
      <c r="I180" s="47"/>
    </row>
    <row r="181" spans="2:9" s="10" customFormat="1" ht="18.95" customHeight="1" x14ac:dyDescent="0.15">
      <c r="B181" s="24"/>
      <c r="C181" s="25"/>
      <c r="D181" s="25" t="s">
        <v>144</v>
      </c>
      <c r="E181" s="26"/>
      <c r="F181" s="27"/>
      <c r="G181" s="28"/>
      <c r="H181" s="28"/>
      <c r="I181" s="29"/>
    </row>
    <row r="182" spans="2:9" s="10" customFormat="1" ht="18.95" customHeight="1" x14ac:dyDescent="0.15">
      <c r="B182" s="30"/>
      <c r="C182" s="32"/>
      <c r="D182" s="32" t="s">
        <v>150</v>
      </c>
      <c r="E182" s="33"/>
      <c r="F182" s="34"/>
      <c r="G182" s="35"/>
      <c r="H182" s="35"/>
      <c r="I182" s="47"/>
    </row>
    <row r="183" spans="2:9" s="10" customFormat="1" ht="18.95" customHeight="1" x14ac:dyDescent="0.15">
      <c r="B183" s="24"/>
      <c r="C183" s="25"/>
      <c r="D183" s="25" t="s">
        <v>151</v>
      </c>
      <c r="E183" s="26"/>
      <c r="F183" s="27"/>
      <c r="G183" s="28"/>
      <c r="H183" s="28"/>
      <c r="I183" s="29"/>
    </row>
    <row r="184" spans="2:9" s="10" customFormat="1" ht="18.95" customHeight="1" x14ac:dyDescent="0.15">
      <c r="B184" s="30"/>
      <c r="C184" s="32" t="s">
        <v>120</v>
      </c>
      <c r="D184" s="32" t="s">
        <v>121</v>
      </c>
      <c r="E184" s="33">
        <v>26</v>
      </c>
      <c r="F184" s="34" t="s">
        <v>103</v>
      </c>
      <c r="G184" s="35"/>
      <c r="H184" s="35"/>
      <c r="I184" s="47"/>
    </row>
    <row r="185" spans="2:9" s="10" customFormat="1" ht="18.95" customHeight="1" x14ac:dyDescent="0.15">
      <c r="B185" s="24"/>
      <c r="C185" s="25"/>
      <c r="D185" s="25" t="s">
        <v>122</v>
      </c>
      <c r="E185" s="26"/>
      <c r="F185" s="27"/>
      <c r="G185" s="28"/>
      <c r="H185" s="28"/>
      <c r="I185" s="29"/>
    </row>
    <row r="186" spans="2:9" s="10" customFormat="1" ht="18.95" customHeight="1" x14ac:dyDescent="0.15">
      <c r="B186" s="30"/>
      <c r="C186" s="32" t="s">
        <v>120</v>
      </c>
      <c r="D186" s="32" t="s">
        <v>123</v>
      </c>
      <c r="E186" s="33">
        <v>15</v>
      </c>
      <c r="F186" s="34" t="s">
        <v>100</v>
      </c>
      <c r="G186" s="35"/>
      <c r="H186" s="35"/>
      <c r="I186" s="47"/>
    </row>
    <row r="187" spans="2:9" s="10" customFormat="1" ht="18.95" customHeight="1" x14ac:dyDescent="0.15">
      <c r="B187" s="24"/>
      <c r="C187" s="25"/>
      <c r="D187" s="25" t="s">
        <v>152</v>
      </c>
      <c r="E187" s="26"/>
      <c r="F187" s="27"/>
      <c r="G187" s="28"/>
      <c r="H187" s="28"/>
      <c r="I187" s="29"/>
    </row>
    <row r="188" spans="2:9" s="10" customFormat="1" ht="18.95" customHeight="1" x14ac:dyDescent="0.15">
      <c r="B188" s="30"/>
      <c r="C188" s="32" t="s">
        <v>120</v>
      </c>
      <c r="D188" s="32" t="s">
        <v>153</v>
      </c>
      <c r="E188" s="33">
        <v>17</v>
      </c>
      <c r="F188" s="34" t="s">
        <v>103</v>
      </c>
      <c r="G188" s="35"/>
      <c r="H188" s="35"/>
      <c r="I188" s="47"/>
    </row>
    <row r="189" spans="2:9" s="10" customFormat="1" ht="18.95" customHeight="1" x14ac:dyDescent="0.15">
      <c r="B189" s="24"/>
      <c r="C189" s="25"/>
      <c r="D189" s="25" t="s">
        <v>154</v>
      </c>
      <c r="E189" s="26"/>
      <c r="F189" s="27"/>
      <c r="G189" s="28"/>
      <c r="H189" s="28"/>
      <c r="I189" s="29"/>
    </row>
    <row r="190" spans="2:9" s="10" customFormat="1" ht="18.95" customHeight="1" x14ac:dyDescent="0.15">
      <c r="B190" s="30"/>
      <c r="C190" s="32" t="s">
        <v>120</v>
      </c>
      <c r="D190" s="32" t="s">
        <v>155</v>
      </c>
      <c r="E190" s="33">
        <v>32</v>
      </c>
      <c r="F190" s="34" t="s">
        <v>103</v>
      </c>
      <c r="G190" s="35"/>
      <c r="H190" s="35"/>
      <c r="I190" s="47"/>
    </row>
    <row r="191" spans="2:9" s="10" customFormat="1" ht="18.95" customHeight="1" x14ac:dyDescent="0.15">
      <c r="B191" s="24"/>
      <c r="C191" s="25"/>
      <c r="D191" s="25"/>
      <c r="E191" s="26"/>
      <c r="F191" s="27"/>
      <c r="G191" s="28"/>
      <c r="H191" s="28"/>
      <c r="I191" s="29"/>
    </row>
    <row r="192" spans="2:9" s="10" customFormat="1" ht="18.95" customHeight="1" x14ac:dyDescent="0.15">
      <c r="B192" s="30"/>
      <c r="C192" s="32" t="s">
        <v>126</v>
      </c>
      <c r="D192" s="32"/>
      <c r="E192" s="33">
        <v>1</v>
      </c>
      <c r="F192" s="34" t="s">
        <v>15</v>
      </c>
      <c r="G192" s="35"/>
      <c r="H192" s="35"/>
      <c r="I192" s="47"/>
    </row>
    <row r="193" spans="2:9" s="10" customFormat="1" ht="18.95" customHeight="1" x14ac:dyDescent="0.15">
      <c r="B193" s="24"/>
      <c r="C193" s="25"/>
      <c r="D193" s="25" t="s">
        <v>128</v>
      </c>
      <c r="E193" s="26"/>
      <c r="F193" s="27"/>
      <c r="G193" s="28"/>
      <c r="H193" s="28"/>
      <c r="I193" s="29"/>
    </row>
    <row r="194" spans="2:9" s="10" customFormat="1" ht="18.95" customHeight="1" x14ac:dyDescent="0.15">
      <c r="B194" s="30"/>
      <c r="C194" s="32" t="s">
        <v>129</v>
      </c>
      <c r="D194" s="32" t="s">
        <v>130</v>
      </c>
      <c r="E194" s="33">
        <v>1</v>
      </c>
      <c r="F194" s="34" t="s">
        <v>15</v>
      </c>
      <c r="G194" s="35"/>
      <c r="H194" s="35"/>
      <c r="I194" s="47"/>
    </row>
    <row r="195" spans="2:9" s="10" customFormat="1" ht="18.95" customHeight="1" x14ac:dyDescent="0.15">
      <c r="B195" s="24"/>
      <c r="C195" s="25"/>
      <c r="D195" s="25"/>
      <c r="E195" s="26"/>
      <c r="F195" s="27"/>
      <c r="G195" s="28"/>
      <c r="H195" s="28"/>
      <c r="I195" s="29"/>
    </row>
    <row r="196" spans="2:9" s="10" customFormat="1" ht="18.95" customHeight="1" x14ac:dyDescent="0.15">
      <c r="B196" s="30"/>
      <c r="C196" s="32" t="s">
        <v>131</v>
      </c>
      <c r="D196" s="32"/>
      <c r="E196" s="33">
        <v>1</v>
      </c>
      <c r="F196" s="34" t="s">
        <v>15</v>
      </c>
      <c r="G196" s="35"/>
      <c r="H196" s="35"/>
      <c r="I196" s="47"/>
    </row>
    <row r="197" spans="2:9" s="10" customFormat="1" ht="18.95" customHeight="1" x14ac:dyDescent="0.15">
      <c r="B197" s="24"/>
      <c r="C197" s="25"/>
      <c r="D197" s="25"/>
      <c r="E197" s="26"/>
      <c r="F197" s="27"/>
      <c r="G197" s="28"/>
      <c r="H197" s="28"/>
      <c r="I197" s="29"/>
    </row>
    <row r="198" spans="2:9" s="10" customFormat="1" ht="18.95" customHeight="1" x14ac:dyDescent="0.15">
      <c r="B198" s="30"/>
      <c r="C198" s="32"/>
      <c r="D198" s="32"/>
      <c r="E198" s="33"/>
      <c r="F198" s="34"/>
      <c r="G198" s="35"/>
      <c r="H198" s="35"/>
      <c r="I198" s="36"/>
    </row>
    <row r="199" spans="2:9" s="10" customFormat="1" ht="18.95" customHeight="1" x14ac:dyDescent="0.15">
      <c r="B199" s="24"/>
      <c r="C199" s="25"/>
      <c r="D199" s="25"/>
      <c r="E199" s="26"/>
      <c r="F199" s="27"/>
      <c r="G199" s="28"/>
      <c r="H199" s="28"/>
      <c r="I199" s="29"/>
    </row>
    <row r="200" spans="2:9" s="10" customFormat="1" ht="18.95" customHeight="1" x14ac:dyDescent="0.15">
      <c r="B200" s="30"/>
      <c r="C200" s="34" t="s">
        <v>156</v>
      </c>
      <c r="D200" s="32"/>
      <c r="E200" s="33"/>
      <c r="F200" s="34"/>
      <c r="G200" s="35"/>
      <c r="H200" s="35"/>
      <c r="I200" s="36"/>
    </row>
    <row r="201" spans="2:9" s="10" customFormat="1" ht="18.95" customHeight="1" x14ac:dyDescent="0.15">
      <c r="B201" s="24"/>
      <c r="C201" s="25"/>
      <c r="D201" s="25"/>
      <c r="E201" s="26"/>
      <c r="F201" s="27"/>
      <c r="G201" s="28"/>
      <c r="H201" s="28"/>
      <c r="I201" s="29"/>
    </row>
    <row r="202" spans="2:9" s="10" customFormat="1" ht="18.95" customHeight="1" x14ac:dyDescent="0.15">
      <c r="B202" s="30"/>
      <c r="C202" s="32"/>
      <c r="D202" s="32"/>
      <c r="E202" s="33"/>
      <c r="F202" s="34"/>
      <c r="G202" s="35"/>
      <c r="H202" s="35"/>
      <c r="I202" s="36"/>
    </row>
    <row r="203" spans="2:9" s="10" customFormat="1" ht="18.95" customHeight="1" x14ac:dyDescent="0.15">
      <c r="B203" s="24"/>
      <c r="C203" s="25"/>
      <c r="D203" s="25"/>
      <c r="E203" s="26"/>
      <c r="F203" s="27"/>
      <c r="G203" s="28"/>
      <c r="H203" s="28"/>
      <c r="I203" s="29"/>
    </row>
    <row r="204" spans="2:9" s="10" customFormat="1" ht="18.95" customHeight="1" x14ac:dyDescent="0.15">
      <c r="B204" s="30" t="s">
        <v>157</v>
      </c>
      <c r="C204" s="32" t="s">
        <v>23</v>
      </c>
      <c r="D204" s="32"/>
      <c r="E204" s="33"/>
      <c r="F204" s="34"/>
      <c r="G204" s="35"/>
      <c r="H204" s="35"/>
      <c r="I204" s="36"/>
    </row>
    <row r="205" spans="2:9" s="10" customFormat="1" ht="18.95" customHeight="1" x14ac:dyDescent="0.15">
      <c r="B205" s="24"/>
      <c r="C205" s="25" t="s">
        <v>158</v>
      </c>
      <c r="D205" s="25" t="s">
        <v>159</v>
      </c>
      <c r="E205" s="26"/>
      <c r="F205" s="27"/>
      <c r="G205" s="28"/>
      <c r="H205" s="28"/>
      <c r="I205" s="29"/>
    </row>
    <row r="206" spans="2:9" s="10" customFormat="1" ht="18.95" customHeight="1" x14ac:dyDescent="0.15">
      <c r="B206" s="30"/>
      <c r="C206" s="32" t="s">
        <v>136</v>
      </c>
      <c r="D206" s="32" t="s">
        <v>160</v>
      </c>
      <c r="E206" s="33">
        <v>1</v>
      </c>
      <c r="F206" s="34" t="s">
        <v>48</v>
      </c>
      <c r="G206" s="35"/>
      <c r="H206" s="35"/>
      <c r="I206" s="47"/>
    </row>
    <row r="207" spans="2:9" s="10" customFormat="1" ht="18.95" customHeight="1" x14ac:dyDescent="0.15">
      <c r="B207" s="24"/>
      <c r="C207" s="25"/>
      <c r="D207" s="25" t="s">
        <v>161</v>
      </c>
      <c r="E207" s="26"/>
      <c r="F207" s="27"/>
      <c r="G207" s="28"/>
      <c r="H207" s="28"/>
      <c r="I207" s="29"/>
    </row>
    <row r="208" spans="2:9" s="10" customFormat="1" ht="18.95" customHeight="1" x14ac:dyDescent="0.15">
      <c r="B208" s="30"/>
      <c r="C208" s="32"/>
      <c r="D208" s="32" t="s">
        <v>162</v>
      </c>
      <c r="E208" s="33"/>
      <c r="F208" s="34"/>
      <c r="G208" s="35"/>
      <c r="H208" s="35"/>
      <c r="I208" s="47"/>
    </row>
    <row r="209" spans="2:9" s="10" customFormat="1" ht="18.95" customHeight="1" x14ac:dyDescent="0.15">
      <c r="B209" s="24"/>
      <c r="C209" s="25" t="s">
        <v>163</v>
      </c>
      <c r="D209" s="25" t="s">
        <v>164</v>
      </c>
      <c r="E209" s="26"/>
      <c r="F209" s="27"/>
      <c r="G209" s="42"/>
      <c r="H209" s="28"/>
      <c r="I209" s="29"/>
    </row>
    <row r="210" spans="2:9" s="10" customFormat="1" ht="18.95" customHeight="1" x14ac:dyDescent="0.15">
      <c r="B210" s="30"/>
      <c r="C210" s="32" t="s">
        <v>139</v>
      </c>
      <c r="D210" s="32" t="s">
        <v>140</v>
      </c>
      <c r="E210" s="33">
        <v>3</v>
      </c>
      <c r="F210" s="34" t="s">
        <v>141</v>
      </c>
      <c r="G210" s="43"/>
      <c r="H210" s="35"/>
      <c r="I210" s="47"/>
    </row>
    <row r="211" spans="2:9" s="10" customFormat="1" ht="18.95" customHeight="1" x14ac:dyDescent="0.15">
      <c r="B211" s="24"/>
      <c r="C211" s="25"/>
      <c r="D211" s="25" t="s">
        <v>165</v>
      </c>
      <c r="E211" s="26"/>
      <c r="F211" s="27"/>
      <c r="G211" s="28"/>
      <c r="H211" s="28"/>
      <c r="I211" s="29"/>
    </row>
    <row r="212" spans="2:9" s="10" customFormat="1" ht="18.95" customHeight="1" x14ac:dyDescent="0.15">
      <c r="B212" s="30"/>
      <c r="C212" s="32"/>
      <c r="D212" s="32" t="s">
        <v>166</v>
      </c>
      <c r="E212" s="33"/>
      <c r="F212" s="34"/>
      <c r="G212" s="35"/>
      <c r="H212" s="35"/>
      <c r="I212" s="47"/>
    </row>
    <row r="213" spans="2:9" s="10" customFormat="1" ht="18.95" customHeight="1" x14ac:dyDescent="0.15">
      <c r="B213" s="24"/>
      <c r="C213" s="25"/>
      <c r="D213" s="25" t="s">
        <v>119</v>
      </c>
      <c r="E213" s="26"/>
      <c r="F213" s="27"/>
      <c r="G213" s="28"/>
      <c r="H213" s="28"/>
      <c r="I213" s="29"/>
    </row>
    <row r="214" spans="2:9" s="10" customFormat="1" ht="18.95" customHeight="1" x14ac:dyDescent="0.15">
      <c r="B214" s="30"/>
      <c r="C214" s="32" t="s">
        <v>120</v>
      </c>
      <c r="D214" s="32" t="s">
        <v>121</v>
      </c>
      <c r="E214" s="33">
        <v>20</v>
      </c>
      <c r="F214" s="34" t="s">
        <v>100</v>
      </c>
      <c r="G214" s="35"/>
      <c r="H214" s="35"/>
      <c r="I214" s="47"/>
    </row>
    <row r="215" spans="2:9" s="10" customFormat="1" ht="18.95" customHeight="1" x14ac:dyDescent="0.15">
      <c r="B215" s="24"/>
      <c r="C215" s="25"/>
      <c r="D215" s="25" t="s">
        <v>122</v>
      </c>
      <c r="E215" s="26"/>
      <c r="F215" s="27"/>
      <c r="G215" s="28"/>
      <c r="H215" s="28"/>
      <c r="I215" s="29"/>
    </row>
    <row r="216" spans="2:9" s="10" customFormat="1" ht="18.95" customHeight="1" x14ac:dyDescent="0.15">
      <c r="B216" s="30"/>
      <c r="C216" s="32" t="s">
        <v>120</v>
      </c>
      <c r="D216" s="32" t="s">
        <v>123</v>
      </c>
      <c r="E216" s="33">
        <v>12</v>
      </c>
      <c r="F216" s="34" t="s">
        <v>100</v>
      </c>
      <c r="G216" s="35"/>
      <c r="H216" s="35"/>
      <c r="I216" s="47"/>
    </row>
    <row r="217" spans="2:9" s="10" customFormat="1" ht="18.95" customHeight="1" x14ac:dyDescent="0.15">
      <c r="B217" s="24"/>
      <c r="C217" s="25"/>
      <c r="D217" s="25"/>
      <c r="E217" s="26"/>
      <c r="F217" s="27"/>
      <c r="G217" s="28"/>
      <c r="H217" s="28"/>
      <c r="I217" s="29"/>
    </row>
    <row r="218" spans="2:9" s="10" customFormat="1" ht="18.95" customHeight="1" x14ac:dyDescent="0.15">
      <c r="B218" s="30"/>
      <c r="C218" s="32" t="s">
        <v>126</v>
      </c>
      <c r="D218" s="32"/>
      <c r="E218" s="33">
        <v>1</v>
      </c>
      <c r="F218" s="34" t="s">
        <v>15</v>
      </c>
      <c r="G218" s="35"/>
      <c r="H218" s="35"/>
      <c r="I218" s="47"/>
    </row>
    <row r="219" spans="2:9" s="10" customFormat="1" ht="18.95" customHeight="1" x14ac:dyDescent="0.15">
      <c r="B219" s="24"/>
      <c r="C219" s="25"/>
      <c r="D219" s="25" t="s">
        <v>167</v>
      </c>
      <c r="E219" s="26"/>
      <c r="F219" s="27"/>
      <c r="G219" s="28"/>
      <c r="H219" s="28"/>
      <c r="I219" s="29"/>
    </row>
    <row r="220" spans="2:9" s="10" customFormat="1" ht="18.95" customHeight="1" x14ac:dyDescent="0.15">
      <c r="B220" s="30"/>
      <c r="C220" s="32" t="s">
        <v>104</v>
      </c>
      <c r="D220" s="32" t="s">
        <v>168</v>
      </c>
      <c r="E220" s="33">
        <v>8</v>
      </c>
      <c r="F220" s="34" t="s">
        <v>100</v>
      </c>
      <c r="G220" s="35"/>
      <c r="H220" s="35"/>
      <c r="I220" s="47"/>
    </row>
    <row r="221" spans="2:9" ht="18.95" customHeight="1" x14ac:dyDescent="0.15">
      <c r="B221" s="24"/>
      <c r="C221" s="25"/>
      <c r="D221" s="25"/>
      <c r="E221" s="26"/>
      <c r="F221" s="27"/>
      <c r="G221" s="28"/>
      <c r="H221" s="28"/>
      <c r="I221" s="29"/>
    </row>
    <row r="222" spans="2:9" ht="18.95" customHeight="1" x14ac:dyDescent="0.15">
      <c r="B222" s="30"/>
      <c r="C222" s="48" t="s">
        <v>127</v>
      </c>
      <c r="D222" s="32"/>
      <c r="E222" s="33">
        <v>1</v>
      </c>
      <c r="F222" s="34" t="s">
        <v>15</v>
      </c>
      <c r="G222" s="35"/>
      <c r="H222" s="35"/>
      <c r="I222" s="47"/>
    </row>
    <row r="223" spans="2:9" s="10" customFormat="1" ht="18.95" customHeight="1" x14ac:dyDescent="0.15">
      <c r="B223" s="24"/>
      <c r="C223" s="25"/>
      <c r="D223" s="25" t="s">
        <v>169</v>
      </c>
      <c r="E223" s="26"/>
      <c r="F223" s="27"/>
      <c r="G223" s="28"/>
      <c r="H223" s="28"/>
      <c r="I223" s="29"/>
    </row>
    <row r="224" spans="2:9" s="10" customFormat="1" ht="18.95" customHeight="1" x14ac:dyDescent="0.15">
      <c r="B224" s="30"/>
      <c r="C224" s="32" t="s">
        <v>170</v>
      </c>
      <c r="D224" s="32" t="s">
        <v>171</v>
      </c>
      <c r="E224" s="33">
        <v>3</v>
      </c>
      <c r="F224" s="34" t="s">
        <v>100</v>
      </c>
      <c r="G224" s="35"/>
      <c r="H224" s="35"/>
      <c r="I224" s="47"/>
    </row>
    <row r="225" spans="2:9" s="10" customFormat="1" ht="18.95" customHeight="1" x14ac:dyDescent="0.15">
      <c r="B225" s="24"/>
      <c r="C225" s="25"/>
      <c r="D225" s="25" t="s">
        <v>169</v>
      </c>
      <c r="E225" s="26"/>
      <c r="F225" s="27"/>
      <c r="G225" s="28"/>
      <c r="H225" s="28"/>
      <c r="I225" s="29"/>
    </row>
    <row r="226" spans="2:9" s="10" customFormat="1" ht="18.95" customHeight="1" x14ac:dyDescent="0.15">
      <c r="B226" s="30"/>
      <c r="C226" s="32" t="s">
        <v>170</v>
      </c>
      <c r="D226" s="32" t="s">
        <v>172</v>
      </c>
      <c r="E226" s="33">
        <v>39</v>
      </c>
      <c r="F226" s="34" t="s">
        <v>100</v>
      </c>
      <c r="G226" s="35"/>
      <c r="H226" s="35"/>
      <c r="I226" s="47"/>
    </row>
    <row r="227" spans="2:9" s="10" customFormat="1" ht="18.95" customHeight="1" x14ac:dyDescent="0.15">
      <c r="B227" s="24"/>
      <c r="C227" s="25"/>
      <c r="D227" s="25" t="s">
        <v>173</v>
      </c>
      <c r="E227" s="26"/>
      <c r="F227" s="27"/>
      <c r="G227" s="28"/>
      <c r="H227" s="28"/>
      <c r="I227" s="29"/>
    </row>
    <row r="228" spans="2:9" s="10" customFormat="1" ht="18.95" customHeight="1" x14ac:dyDescent="0.15">
      <c r="B228" s="30"/>
      <c r="C228" s="32" t="s">
        <v>129</v>
      </c>
      <c r="D228" s="32" t="s">
        <v>130</v>
      </c>
      <c r="E228" s="33">
        <v>1</v>
      </c>
      <c r="F228" s="34" t="s">
        <v>15</v>
      </c>
      <c r="G228" s="35"/>
      <c r="H228" s="35"/>
      <c r="I228" s="47"/>
    </row>
    <row r="229" spans="2:9" s="10" customFormat="1" ht="18.95" customHeight="1" x14ac:dyDescent="0.15">
      <c r="B229" s="24"/>
      <c r="C229" s="25"/>
      <c r="D229" s="25"/>
      <c r="E229" s="26"/>
      <c r="F229" s="27"/>
      <c r="G229" s="28"/>
      <c r="H229" s="28"/>
      <c r="I229" s="29"/>
    </row>
    <row r="230" spans="2:9" s="10" customFormat="1" ht="18.95" customHeight="1" x14ac:dyDescent="0.15">
      <c r="B230" s="30"/>
      <c r="C230" s="32" t="s">
        <v>131</v>
      </c>
      <c r="D230" s="32"/>
      <c r="E230" s="33">
        <v>1</v>
      </c>
      <c r="F230" s="34" t="s">
        <v>15</v>
      </c>
      <c r="G230" s="35"/>
      <c r="H230" s="35"/>
      <c r="I230" s="47"/>
    </row>
    <row r="231" spans="2:9" s="10" customFormat="1" ht="18.95" customHeight="1" x14ac:dyDescent="0.15">
      <c r="B231" s="24"/>
      <c r="C231" s="25"/>
      <c r="D231" s="25"/>
      <c r="E231" s="26"/>
      <c r="F231" s="27"/>
      <c r="G231" s="28"/>
      <c r="H231" s="28"/>
      <c r="I231" s="29"/>
    </row>
    <row r="232" spans="2:9" s="10" customFormat="1" ht="18.95" customHeight="1" x14ac:dyDescent="0.15">
      <c r="B232" s="30"/>
      <c r="C232" s="32" t="s">
        <v>174</v>
      </c>
      <c r="D232" s="32" t="s">
        <v>175</v>
      </c>
      <c r="E232" s="33">
        <v>1</v>
      </c>
      <c r="F232" s="34" t="s">
        <v>176</v>
      </c>
      <c r="G232" s="35"/>
      <c r="H232" s="35"/>
      <c r="I232" s="47"/>
    </row>
    <row r="233" spans="2:9" s="10" customFormat="1" ht="18.95" customHeight="1" x14ac:dyDescent="0.15">
      <c r="B233" s="24"/>
      <c r="C233" s="25"/>
      <c r="D233" s="25"/>
      <c r="E233" s="26"/>
      <c r="F233" s="27"/>
      <c r="G233" s="28"/>
      <c r="H233" s="28"/>
      <c r="I233" s="29"/>
    </row>
    <row r="234" spans="2:9" s="10" customFormat="1" ht="18.95" customHeight="1" x14ac:dyDescent="0.15">
      <c r="B234" s="30"/>
      <c r="C234" s="32"/>
      <c r="D234" s="32"/>
      <c r="E234" s="33"/>
      <c r="F234" s="34"/>
      <c r="G234" s="35"/>
      <c r="H234" s="35"/>
      <c r="I234" s="36"/>
    </row>
    <row r="235" spans="2:9" ht="18.95" customHeight="1" x14ac:dyDescent="0.15">
      <c r="B235" s="24"/>
      <c r="C235" s="25"/>
      <c r="D235" s="25"/>
      <c r="E235" s="26"/>
      <c r="F235" s="27"/>
      <c r="G235" s="28"/>
      <c r="H235" s="28"/>
      <c r="I235" s="29"/>
    </row>
    <row r="236" spans="2:9" ht="18.95" customHeight="1" x14ac:dyDescent="0.15">
      <c r="B236" s="30"/>
      <c r="C236" s="34" t="s">
        <v>177</v>
      </c>
      <c r="D236" s="32"/>
      <c r="E236" s="33"/>
      <c r="F236" s="34"/>
      <c r="G236" s="35"/>
      <c r="H236" s="35"/>
      <c r="I236" s="36"/>
    </row>
    <row r="237" spans="2:9" ht="18.95" customHeight="1" x14ac:dyDescent="0.15">
      <c r="B237" s="24"/>
      <c r="C237" s="25"/>
      <c r="D237" s="25"/>
      <c r="E237" s="26"/>
      <c r="F237" s="27"/>
      <c r="G237" s="28"/>
      <c r="H237" s="28"/>
      <c r="I237" s="29"/>
    </row>
    <row r="238" spans="2:9" ht="18.95" customHeight="1" x14ac:dyDescent="0.15">
      <c r="B238" s="30"/>
      <c r="C238" s="32"/>
      <c r="D238" s="32"/>
      <c r="E238" s="33"/>
      <c r="F238" s="34"/>
      <c r="G238" s="35"/>
      <c r="H238" s="35"/>
      <c r="I238" s="36"/>
    </row>
    <row r="239" spans="2:9" s="10" customFormat="1" ht="18.95" customHeight="1" x14ac:dyDescent="0.15">
      <c r="B239" s="24"/>
      <c r="C239" s="25"/>
      <c r="D239" s="25"/>
      <c r="E239" s="26"/>
      <c r="F239" s="27"/>
      <c r="G239" s="28"/>
      <c r="H239" s="28"/>
      <c r="I239" s="29"/>
    </row>
    <row r="240" spans="2:9" s="10" customFormat="1" ht="18.95" customHeight="1" x14ac:dyDescent="0.15">
      <c r="B240" s="30" t="s">
        <v>178</v>
      </c>
      <c r="C240" s="32" t="s">
        <v>25</v>
      </c>
      <c r="D240" s="32"/>
      <c r="E240" s="33"/>
      <c r="F240" s="34"/>
      <c r="G240" s="35"/>
      <c r="H240" s="35"/>
      <c r="I240" s="36"/>
    </row>
    <row r="241" spans="2:9" s="10" customFormat="1" ht="18.95" customHeight="1" x14ac:dyDescent="0.15">
      <c r="B241" s="24"/>
      <c r="C241" s="25" t="s">
        <v>179</v>
      </c>
      <c r="D241" s="25" t="s">
        <v>180</v>
      </c>
      <c r="E241" s="26"/>
      <c r="F241" s="27"/>
      <c r="G241" s="28"/>
      <c r="H241" s="28"/>
      <c r="I241" s="29"/>
    </row>
    <row r="242" spans="2:9" s="10" customFormat="1" ht="18.95" customHeight="1" x14ac:dyDescent="0.15">
      <c r="B242" s="30"/>
      <c r="C242" s="32" t="s">
        <v>136</v>
      </c>
      <c r="D242" s="32" t="s">
        <v>160</v>
      </c>
      <c r="E242" s="33">
        <v>1</v>
      </c>
      <c r="F242" s="34" t="s">
        <v>48</v>
      </c>
      <c r="G242" s="35"/>
      <c r="H242" s="35"/>
      <c r="I242" s="47"/>
    </row>
    <row r="243" spans="2:9" s="10" customFormat="1" ht="18.95" customHeight="1" x14ac:dyDescent="0.15">
      <c r="B243" s="24"/>
      <c r="C243" s="25"/>
      <c r="D243" s="25" t="s">
        <v>111</v>
      </c>
      <c r="E243" s="26"/>
      <c r="F243" s="27"/>
      <c r="G243" s="28"/>
      <c r="H243" s="28"/>
      <c r="I243" s="29"/>
    </row>
    <row r="244" spans="2:9" s="10" customFormat="1" ht="18.95" customHeight="1" x14ac:dyDescent="0.15">
      <c r="B244" s="30"/>
      <c r="C244" s="32"/>
      <c r="D244" s="32" t="s">
        <v>181</v>
      </c>
      <c r="E244" s="33"/>
      <c r="F244" s="34"/>
      <c r="G244" s="35"/>
      <c r="H244" s="35"/>
      <c r="I244" s="47"/>
    </row>
    <row r="245" spans="2:9" s="10" customFormat="1" ht="18.95" customHeight="1" x14ac:dyDescent="0.15">
      <c r="B245" s="24"/>
      <c r="C245" s="25" t="s">
        <v>182</v>
      </c>
      <c r="D245" s="25" t="s">
        <v>183</v>
      </c>
      <c r="E245" s="26"/>
      <c r="F245" s="27"/>
      <c r="G245" s="28"/>
      <c r="H245" s="28"/>
      <c r="I245" s="29"/>
    </row>
    <row r="246" spans="2:9" s="10" customFormat="1" ht="18.95" customHeight="1" x14ac:dyDescent="0.15">
      <c r="B246" s="30"/>
      <c r="C246" s="32" t="s">
        <v>139</v>
      </c>
      <c r="D246" s="32" t="s">
        <v>140</v>
      </c>
      <c r="E246" s="33">
        <v>7</v>
      </c>
      <c r="F246" s="34" t="s">
        <v>141</v>
      </c>
      <c r="G246" s="35"/>
      <c r="H246" s="35"/>
      <c r="I246" s="47"/>
    </row>
    <row r="247" spans="2:9" s="10" customFormat="1" ht="18.95" customHeight="1" x14ac:dyDescent="0.15">
      <c r="B247" s="24"/>
      <c r="C247" s="25"/>
      <c r="D247" s="25" t="s">
        <v>184</v>
      </c>
      <c r="E247" s="26"/>
      <c r="F247" s="27"/>
      <c r="G247" s="28"/>
      <c r="H247" s="28"/>
      <c r="I247" s="29"/>
    </row>
    <row r="248" spans="2:9" s="10" customFormat="1" ht="18.95" customHeight="1" x14ac:dyDescent="0.15">
      <c r="B248" s="30"/>
      <c r="C248" s="32"/>
      <c r="D248" s="32" t="s">
        <v>149</v>
      </c>
      <c r="E248" s="33"/>
      <c r="F248" s="34"/>
      <c r="G248" s="35"/>
      <c r="H248" s="35"/>
      <c r="I248" s="47"/>
    </row>
    <row r="249" spans="2:9" s="10" customFormat="1" ht="18.95" customHeight="1" x14ac:dyDescent="0.15">
      <c r="B249" s="24"/>
      <c r="C249" s="25"/>
      <c r="D249" s="25" t="s">
        <v>185</v>
      </c>
      <c r="E249" s="26"/>
      <c r="F249" s="27"/>
      <c r="G249" s="28"/>
      <c r="H249" s="28"/>
      <c r="I249" s="29"/>
    </row>
    <row r="250" spans="2:9" s="10" customFormat="1" ht="18.95" customHeight="1" x14ac:dyDescent="0.15">
      <c r="B250" s="30"/>
      <c r="C250" s="32"/>
      <c r="D250" s="32" t="s">
        <v>186</v>
      </c>
      <c r="E250" s="33"/>
      <c r="F250" s="34"/>
      <c r="G250" s="35"/>
      <c r="H250" s="35"/>
      <c r="I250" s="36"/>
    </row>
    <row r="251" spans="2:9" s="10" customFormat="1" ht="18.95" customHeight="1" x14ac:dyDescent="0.15">
      <c r="B251" s="24"/>
      <c r="C251" s="25"/>
      <c r="D251" s="25"/>
      <c r="E251" s="26"/>
      <c r="F251" s="27"/>
      <c r="G251" s="28"/>
      <c r="H251" s="28"/>
      <c r="I251" s="29"/>
    </row>
    <row r="252" spans="2:9" s="10" customFormat="1" ht="18.95" customHeight="1" x14ac:dyDescent="0.15">
      <c r="B252" s="30"/>
      <c r="C252" s="32" t="s">
        <v>126</v>
      </c>
      <c r="D252" s="32"/>
      <c r="E252" s="33">
        <v>1</v>
      </c>
      <c r="F252" s="34" t="s">
        <v>15</v>
      </c>
      <c r="G252" s="35"/>
      <c r="H252" s="35"/>
      <c r="I252" s="47"/>
    </row>
    <row r="253" spans="2:9" s="10" customFormat="1" ht="18.95" customHeight="1" x14ac:dyDescent="0.15">
      <c r="B253" s="24"/>
      <c r="C253" s="25"/>
      <c r="D253" s="25" t="s">
        <v>119</v>
      </c>
      <c r="E253" s="26"/>
      <c r="F253" s="27"/>
      <c r="G253" s="28"/>
      <c r="H253" s="28"/>
      <c r="I253" s="29"/>
    </row>
    <row r="254" spans="2:9" s="10" customFormat="1" ht="18.95" customHeight="1" x14ac:dyDescent="0.15">
      <c r="B254" s="30"/>
      <c r="C254" s="32" t="s">
        <v>120</v>
      </c>
      <c r="D254" s="32" t="s">
        <v>121</v>
      </c>
      <c r="E254" s="33">
        <v>20</v>
      </c>
      <c r="F254" s="34" t="s">
        <v>103</v>
      </c>
      <c r="G254" s="35"/>
      <c r="H254" s="35"/>
      <c r="I254" s="47"/>
    </row>
    <row r="255" spans="2:9" s="10" customFormat="1" ht="18.95" customHeight="1" x14ac:dyDescent="0.15">
      <c r="B255" s="24"/>
      <c r="C255" s="25"/>
      <c r="D255" s="25" t="s">
        <v>122</v>
      </c>
      <c r="E255" s="26"/>
      <c r="F255" s="27"/>
      <c r="G255" s="28"/>
      <c r="H255" s="28"/>
      <c r="I255" s="29"/>
    </row>
    <row r="256" spans="2:9" s="10" customFormat="1" ht="18.95" customHeight="1" x14ac:dyDescent="0.15">
      <c r="B256" s="30"/>
      <c r="C256" s="32" t="s">
        <v>120</v>
      </c>
      <c r="D256" s="32" t="s">
        <v>123</v>
      </c>
      <c r="E256" s="33">
        <v>4</v>
      </c>
      <c r="F256" s="34" t="s">
        <v>103</v>
      </c>
      <c r="G256" s="35"/>
      <c r="H256" s="35"/>
      <c r="I256" s="47"/>
    </row>
    <row r="257" spans="2:9" s="10" customFormat="1" ht="18.95" customHeight="1" x14ac:dyDescent="0.15">
      <c r="B257" s="24"/>
      <c r="C257" s="25"/>
      <c r="D257" s="25" t="s">
        <v>187</v>
      </c>
      <c r="E257" s="26"/>
      <c r="F257" s="27"/>
      <c r="G257" s="28"/>
      <c r="H257" s="28"/>
      <c r="I257" s="29"/>
    </row>
    <row r="258" spans="2:9" s="10" customFormat="1" ht="18.95" customHeight="1" x14ac:dyDescent="0.15">
      <c r="B258" s="30"/>
      <c r="C258" s="32" t="s">
        <v>120</v>
      </c>
      <c r="D258" s="32" t="s">
        <v>188</v>
      </c>
      <c r="E258" s="33">
        <v>4</v>
      </c>
      <c r="F258" s="34" t="s">
        <v>103</v>
      </c>
      <c r="G258" s="35"/>
      <c r="H258" s="35"/>
      <c r="I258" s="47"/>
    </row>
    <row r="259" spans="2:9" s="10" customFormat="1" ht="18.95" customHeight="1" x14ac:dyDescent="0.15">
      <c r="B259" s="24"/>
      <c r="C259" s="25"/>
      <c r="D259" s="25" t="s">
        <v>152</v>
      </c>
      <c r="E259" s="26"/>
      <c r="F259" s="27"/>
      <c r="G259" s="28"/>
      <c r="H259" s="28"/>
      <c r="I259" s="29"/>
    </row>
    <row r="260" spans="2:9" s="10" customFormat="1" ht="18.95" customHeight="1" x14ac:dyDescent="0.15">
      <c r="B260" s="30"/>
      <c r="C260" s="32" t="s">
        <v>120</v>
      </c>
      <c r="D260" s="32" t="s">
        <v>153</v>
      </c>
      <c r="E260" s="33">
        <v>4</v>
      </c>
      <c r="F260" s="34" t="s">
        <v>103</v>
      </c>
      <c r="G260" s="35"/>
      <c r="H260" s="35"/>
      <c r="I260" s="47"/>
    </row>
    <row r="261" spans="2:9" s="10" customFormat="1" ht="18.95" customHeight="1" x14ac:dyDescent="0.15">
      <c r="B261" s="24"/>
      <c r="C261" s="25"/>
      <c r="D261" s="25" t="s">
        <v>189</v>
      </c>
      <c r="E261" s="26"/>
      <c r="F261" s="27"/>
      <c r="G261" s="28"/>
      <c r="H261" s="28"/>
      <c r="I261" s="29"/>
    </row>
    <row r="262" spans="2:9" s="10" customFormat="1" ht="18.95" customHeight="1" x14ac:dyDescent="0.15">
      <c r="B262" s="30"/>
      <c r="C262" s="32" t="s">
        <v>120</v>
      </c>
      <c r="D262" s="32" t="s">
        <v>155</v>
      </c>
      <c r="E262" s="33">
        <v>54</v>
      </c>
      <c r="F262" s="34" t="s">
        <v>103</v>
      </c>
      <c r="G262" s="35"/>
      <c r="H262" s="35"/>
      <c r="I262" s="47"/>
    </row>
    <row r="263" spans="2:9" s="10" customFormat="1" ht="18.95" customHeight="1" x14ac:dyDescent="0.15">
      <c r="B263" s="24"/>
      <c r="C263" s="25"/>
      <c r="D263" s="25" t="s">
        <v>190</v>
      </c>
      <c r="E263" s="26"/>
      <c r="F263" s="27"/>
      <c r="G263" s="28"/>
      <c r="H263" s="28"/>
      <c r="I263" s="29"/>
    </row>
    <row r="264" spans="2:9" s="10" customFormat="1" ht="18.95" customHeight="1" x14ac:dyDescent="0.15">
      <c r="B264" s="30"/>
      <c r="C264" s="32" t="s">
        <v>129</v>
      </c>
      <c r="D264" s="32" t="s">
        <v>191</v>
      </c>
      <c r="E264" s="33">
        <v>1</v>
      </c>
      <c r="F264" s="34" t="s">
        <v>15</v>
      </c>
      <c r="G264" s="35"/>
      <c r="H264" s="35"/>
      <c r="I264" s="47"/>
    </row>
    <row r="265" spans="2:9" s="10" customFormat="1" ht="18.95" customHeight="1" x14ac:dyDescent="0.15">
      <c r="B265" s="24"/>
      <c r="C265" s="25"/>
      <c r="D265" s="25" t="s">
        <v>190</v>
      </c>
      <c r="E265" s="26"/>
      <c r="F265" s="27"/>
      <c r="G265" s="28"/>
      <c r="H265" s="28"/>
      <c r="I265" s="29"/>
    </row>
    <row r="266" spans="2:9" s="10" customFormat="1" ht="18.95" customHeight="1" x14ac:dyDescent="0.15">
      <c r="B266" s="30"/>
      <c r="C266" s="48" t="s">
        <v>192</v>
      </c>
      <c r="D266" s="32" t="s">
        <v>193</v>
      </c>
      <c r="E266" s="33">
        <v>1</v>
      </c>
      <c r="F266" s="34" t="s">
        <v>15</v>
      </c>
      <c r="G266" s="35"/>
      <c r="H266" s="35"/>
      <c r="I266" s="47"/>
    </row>
    <row r="267" spans="2:9" s="10" customFormat="1" ht="18.95" customHeight="1" x14ac:dyDescent="0.15">
      <c r="B267" s="24"/>
      <c r="C267" s="25"/>
      <c r="D267" s="25"/>
      <c r="E267" s="26"/>
      <c r="F267" s="27"/>
      <c r="G267" s="28"/>
      <c r="H267" s="28"/>
      <c r="I267" s="29"/>
    </row>
    <row r="268" spans="2:9" s="10" customFormat="1" ht="18.95" customHeight="1" x14ac:dyDescent="0.15">
      <c r="B268" s="30"/>
      <c r="C268" s="32" t="s">
        <v>131</v>
      </c>
      <c r="D268" s="32"/>
      <c r="E268" s="33">
        <v>1</v>
      </c>
      <c r="F268" s="34" t="s">
        <v>15</v>
      </c>
      <c r="G268" s="35"/>
      <c r="H268" s="35"/>
      <c r="I268" s="47"/>
    </row>
    <row r="269" spans="2:9" s="10" customFormat="1" ht="18.95" customHeight="1" x14ac:dyDescent="0.15">
      <c r="B269" s="24"/>
      <c r="C269" s="25"/>
      <c r="D269" s="25"/>
      <c r="E269" s="26"/>
      <c r="F269" s="27"/>
      <c r="G269" s="28"/>
      <c r="H269" s="28"/>
      <c r="I269" s="29"/>
    </row>
    <row r="270" spans="2:9" s="10" customFormat="1" ht="18.95" customHeight="1" x14ac:dyDescent="0.15">
      <c r="B270" s="30"/>
      <c r="C270" s="32"/>
      <c r="D270" s="32"/>
      <c r="E270" s="33"/>
      <c r="F270" s="34"/>
      <c r="G270" s="35"/>
      <c r="H270" s="35"/>
      <c r="I270" s="36"/>
    </row>
    <row r="271" spans="2:9" s="10" customFormat="1" ht="18.95" customHeight="1" x14ac:dyDescent="0.15">
      <c r="B271" s="24"/>
      <c r="C271" s="25"/>
      <c r="D271" s="25"/>
      <c r="E271" s="26"/>
      <c r="F271" s="27"/>
      <c r="G271" s="28"/>
      <c r="H271" s="28"/>
      <c r="I271" s="29"/>
    </row>
    <row r="272" spans="2:9" s="10" customFormat="1" ht="18.95" customHeight="1" x14ac:dyDescent="0.15">
      <c r="B272" s="30"/>
      <c r="C272" s="34" t="s">
        <v>194</v>
      </c>
      <c r="D272" s="32"/>
      <c r="E272" s="33"/>
      <c r="F272" s="34"/>
      <c r="G272" s="35"/>
      <c r="H272" s="35"/>
      <c r="I272" s="36"/>
    </row>
    <row r="273" spans="2:9" s="10" customFormat="1" ht="18.95" customHeight="1" x14ac:dyDescent="0.15">
      <c r="B273" s="24"/>
      <c r="C273" s="25"/>
      <c r="D273" s="25"/>
      <c r="E273" s="26"/>
      <c r="F273" s="27"/>
      <c r="G273" s="28"/>
      <c r="H273" s="28"/>
      <c r="I273" s="29"/>
    </row>
    <row r="274" spans="2:9" s="10" customFormat="1" ht="18.95" customHeight="1" x14ac:dyDescent="0.15">
      <c r="B274" s="30"/>
      <c r="C274" s="32"/>
      <c r="D274" s="32"/>
      <c r="E274" s="33"/>
      <c r="F274" s="34"/>
      <c r="G274" s="35"/>
      <c r="H274" s="35"/>
      <c r="I274" s="47"/>
    </row>
    <row r="275" spans="2:9" s="10" customFormat="1" ht="18.95" customHeight="1" x14ac:dyDescent="0.15">
      <c r="B275" s="24"/>
      <c r="C275" s="25"/>
      <c r="D275" s="25"/>
      <c r="E275" s="26"/>
      <c r="F275" s="27"/>
      <c r="G275" s="28"/>
      <c r="H275" s="28"/>
      <c r="I275" s="29"/>
    </row>
    <row r="276" spans="2:9" s="10" customFormat="1" ht="18.95" customHeight="1" x14ac:dyDescent="0.15">
      <c r="B276" s="30" t="s">
        <v>195</v>
      </c>
      <c r="C276" s="32" t="s">
        <v>27</v>
      </c>
      <c r="D276" s="32" t="s">
        <v>196</v>
      </c>
      <c r="E276" s="33"/>
      <c r="F276" s="34"/>
      <c r="G276" s="35"/>
      <c r="H276" s="35"/>
      <c r="I276" s="36"/>
    </row>
    <row r="277" spans="2:9" s="10" customFormat="1" ht="18.95" customHeight="1" x14ac:dyDescent="0.15">
      <c r="B277" s="24"/>
      <c r="C277" s="25"/>
      <c r="D277" s="25" t="s">
        <v>197</v>
      </c>
      <c r="E277" s="26"/>
      <c r="F277" s="27"/>
      <c r="G277" s="28"/>
      <c r="H277" s="28"/>
      <c r="I277" s="29"/>
    </row>
    <row r="278" spans="2:9" s="10" customFormat="1" ht="18.95" customHeight="1" x14ac:dyDescent="0.15">
      <c r="B278" s="30"/>
      <c r="C278" s="32" t="s">
        <v>198</v>
      </c>
      <c r="D278" s="32" t="s">
        <v>199</v>
      </c>
      <c r="E278" s="33">
        <v>1</v>
      </c>
      <c r="F278" s="34" t="s">
        <v>116</v>
      </c>
      <c r="G278" s="35"/>
      <c r="H278" s="35"/>
      <c r="I278" s="47"/>
    </row>
    <row r="279" spans="2:9" s="10" customFormat="1" ht="18.95" customHeight="1" x14ac:dyDescent="0.15">
      <c r="B279" s="24"/>
      <c r="C279" s="25"/>
      <c r="D279" s="25" t="s">
        <v>200</v>
      </c>
      <c r="E279" s="26"/>
      <c r="F279" s="27"/>
      <c r="G279" s="28"/>
      <c r="H279" s="28"/>
      <c r="I279" s="29"/>
    </row>
    <row r="280" spans="2:9" s="10" customFormat="1" ht="18.95" customHeight="1" x14ac:dyDescent="0.15">
      <c r="B280" s="30"/>
      <c r="C280" s="32"/>
      <c r="D280" s="32" t="s">
        <v>201</v>
      </c>
      <c r="E280" s="33"/>
      <c r="F280" s="34"/>
      <c r="G280" s="35"/>
      <c r="H280" s="35"/>
      <c r="I280" s="47"/>
    </row>
    <row r="281" spans="2:9" s="10" customFormat="1" ht="18.95" customHeight="1" x14ac:dyDescent="0.15">
      <c r="B281" s="24"/>
      <c r="C281" s="25"/>
      <c r="D281" s="25" t="s">
        <v>202</v>
      </c>
      <c r="E281" s="26"/>
      <c r="F281" s="27"/>
      <c r="G281" s="28"/>
      <c r="H281" s="28"/>
      <c r="I281" s="29"/>
    </row>
    <row r="282" spans="2:9" s="10" customFormat="1" ht="18.95" customHeight="1" x14ac:dyDescent="0.15">
      <c r="B282" s="30"/>
      <c r="C282" s="32"/>
      <c r="D282" s="32"/>
      <c r="E282" s="33"/>
      <c r="F282" s="34"/>
      <c r="G282" s="35"/>
      <c r="H282" s="35"/>
      <c r="I282" s="47"/>
    </row>
    <row r="283" spans="2:9" s="10" customFormat="1" ht="18.95" customHeight="1" x14ac:dyDescent="0.15">
      <c r="B283" s="24"/>
      <c r="C283" s="25"/>
      <c r="D283" s="25" t="s">
        <v>119</v>
      </c>
      <c r="E283" s="26"/>
      <c r="F283" s="27"/>
      <c r="G283" s="28"/>
      <c r="H283" s="28"/>
      <c r="I283" s="29"/>
    </row>
    <row r="284" spans="2:9" s="10" customFormat="1" ht="18.95" customHeight="1" x14ac:dyDescent="0.15">
      <c r="B284" s="30"/>
      <c r="C284" s="32" t="s">
        <v>120</v>
      </c>
      <c r="D284" s="32" t="s">
        <v>121</v>
      </c>
      <c r="E284" s="33">
        <v>10</v>
      </c>
      <c r="F284" s="34" t="s">
        <v>103</v>
      </c>
      <c r="G284" s="35"/>
      <c r="H284" s="35"/>
      <c r="I284" s="47"/>
    </row>
    <row r="285" spans="2:9" s="10" customFormat="1" ht="18.95" customHeight="1" x14ac:dyDescent="0.15">
      <c r="B285" s="24"/>
      <c r="C285" s="25"/>
      <c r="D285" s="25"/>
      <c r="E285" s="26"/>
      <c r="F285" s="27"/>
      <c r="G285" s="28"/>
      <c r="H285" s="28"/>
      <c r="I285" s="29"/>
    </row>
    <row r="286" spans="2:9" s="10" customFormat="1" ht="18.95" customHeight="1" x14ac:dyDescent="0.15">
      <c r="B286" s="30"/>
      <c r="C286" s="32" t="s">
        <v>104</v>
      </c>
      <c r="D286" s="32" t="s">
        <v>203</v>
      </c>
      <c r="E286" s="33">
        <v>6</v>
      </c>
      <c r="F286" s="34" t="s">
        <v>100</v>
      </c>
      <c r="G286" s="35"/>
      <c r="H286" s="35"/>
      <c r="I286" s="47"/>
    </row>
    <row r="287" spans="2:9" s="10" customFormat="1" ht="18.95" customHeight="1" x14ac:dyDescent="0.15">
      <c r="B287" s="24"/>
      <c r="C287" s="25"/>
      <c r="D287" s="25"/>
      <c r="E287" s="26"/>
      <c r="F287" s="27"/>
      <c r="G287" s="28"/>
      <c r="H287" s="28"/>
      <c r="I287" s="29"/>
    </row>
    <row r="288" spans="2:9" s="10" customFormat="1" ht="18.95" customHeight="1" x14ac:dyDescent="0.15">
      <c r="B288" s="30"/>
      <c r="C288" s="32" t="s">
        <v>105</v>
      </c>
      <c r="D288" s="32"/>
      <c r="E288" s="33">
        <v>1</v>
      </c>
      <c r="F288" s="34" t="s">
        <v>15</v>
      </c>
      <c r="G288" s="35"/>
      <c r="H288" s="35"/>
      <c r="I288" s="47"/>
    </row>
    <row r="289" spans="2:9" s="10" customFormat="1" ht="18.95" customHeight="1" x14ac:dyDescent="0.15">
      <c r="B289" s="24"/>
      <c r="C289" s="25"/>
      <c r="D289" s="25" t="s">
        <v>204</v>
      </c>
      <c r="E289" s="26"/>
      <c r="F289" s="27"/>
      <c r="G289" s="28"/>
      <c r="H289" s="28"/>
      <c r="I289" s="29"/>
    </row>
    <row r="290" spans="2:9" s="10" customFormat="1" ht="18.95" customHeight="1" x14ac:dyDescent="0.15">
      <c r="B290" s="30"/>
      <c r="C290" s="32" t="s">
        <v>170</v>
      </c>
      <c r="D290" s="32" t="s">
        <v>205</v>
      </c>
      <c r="E290" s="33">
        <v>16</v>
      </c>
      <c r="F290" s="34" t="s">
        <v>100</v>
      </c>
      <c r="G290" s="35"/>
      <c r="H290" s="35"/>
      <c r="I290" s="47"/>
    </row>
    <row r="291" spans="2:9" s="10" customFormat="1" ht="18.95" customHeight="1" x14ac:dyDescent="0.15">
      <c r="B291" s="24"/>
      <c r="C291" s="25"/>
      <c r="D291" s="25" t="s">
        <v>204</v>
      </c>
      <c r="E291" s="26"/>
      <c r="F291" s="27"/>
      <c r="G291" s="28"/>
      <c r="H291" s="28"/>
      <c r="I291" s="29"/>
    </row>
    <row r="292" spans="2:9" s="10" customFormat="1" ht="18.95" customHeight="1" x14ac:dyDescent="0.15">
      <c r="B292" s="30"/>
      <c r="C292" s="32" t="s">
        <v>170</v>
      </c>
      <c r="D292" s="32" t="s">
        <v>172</v>
      </c>
      <c r="E292" s="33">
        <v>35</v>
      </c>
      <c r="F292" s="34" t="s">
        <v>100</v>
      </c>
      <c r="G292" s="35"/>
      <c r="H292" s="35"/>
      <c r="I292" s="47"/>
    </row>
    <row r="293" spans="2:9" s="10" customFormat="1" ht="18.95" customHeight="1" x14ac:dyDescent="0.15">
      <c r="B293" s="24"/>
      <c r="C293" s="25"/>
      <c r="D293" s="25" t="s">
        <v>193</v>
      </c>
      <c r="E293" s="26"/>
      <c r="F293" s="27"/>
      <c r="G293" s="28"/>
      <c r="H293" s="28"/>
      <c r="I293" s="29"/>
    </row>
    <row r="294" spans="2:9" s="10" customFormat="1" ht="18.95" customHeight="1" x14ac:dyDescent="0.15">
      <c r="B294" s="30"/>
      <c r="C294" s="48" t="s">
        <v>206</v>
      </c>
      <c r="D294" s="32" t="s">
        <v>207</v>
      </c>
      <c r="E294" s="33">
        <v>4</v>
      </c>
      <c r="F294" s="34" t="s">
        <v>100</v>
      </c>
      <c r="G294" s="35"/>
      <c r="H294" s="35"/>
      <c r="I294" s="47"/>
    </row>
    <row r="295" spans="2:9" s="10" customFormat="1" ht="18.95" customHeight="1" x14ac:dyDescent="0.15">
      <c r="B295" s="24"/>
      <c r="C295" s="25"/>
      <c r="D295" s="25" t="s">
        <v>193</v>
      </c>
      <c r="E295" s="26"/>
      <c r="F295" s="27"/>
      <c r="G295" s="28"/>
      <c r="H295" s="28"/>
      <c r="I295" s="29"/>
    </row>
    <row r="296" spans="2:9" s="10" customFormat="1" ht="18.95" customHeight="1" x14ac:dyDescent="0.15">
      <c r="B296" s="30"/>
      <c r="C296" s="48" t="s">
        <v>206</v>
      </c>
      <c r="D296" s="32" t="s">
        <v>172</v>
      </c>
      <c r="E296" s="33">
        <v>5</v>
      </c>
      <c r="F296" s="34" t="s">
        <v>100</v>
      </c>
      <c r="G296" s="35"/>
      <c r="H296" s="35"/>
      <c r="I296" s="47"/>
    </row>
    <row r="297" spans="2:9" s="10" customFormat="1" ht="18.95" customHeight="1" x14ac:dyDescent="0.15">
      <c r="B297" s="24"/>
      <c r="C297" s="25"/>
      <c r="D297" s="25"/>
      <c r="E297" s="26"/>
      <c r="F297" s="27"/>
      <c r="G297" s="28"/>
      <c r="H297" s="28"/>
      <c r="I297" s="29"/>
    </row>
    <row r="298" spans="2:9" s="10" customFormat="1" ht="18.95" customHeight="1" x14ac:dyDescent="0.15">
      <c r="B298" s="30"/>
      <c r="C298" s="32" t="s">
        <v>174</v>
      </c>
      <c r="D298" s="32" t="s">
        <v>208</v>
      </c>
      <c r="E298" s="33">
        <v>1</v>
      </c>
      <c r="F298" s="34" t="s">
        <v>176</v>
      </c>
      <c r="G298" s="35"/>
      <c r="H298" s="35"/>
      <c r="I298" s="47"/>
    </row>
    <row r="299" spans="2:9" s="10" customFormat="1" ht="18.95" customHeight="1" x14ac:dyDescent="0.15">
      <c r="B299" s="24"/>
      <c r="C299" s="25"/>
      <c r="D299" s="25"/>
      <c r="E299" s="26"/>
      <c r="F299" s="27"/>
      <c r="G299" s="28"/>
      <c r="H299" s="28"/>
      <c r="I299" s="29"/>
    </row>
    <row r="300" spans="2:9" s="10" customFormat="1" ht="18.95" customHeight="1" x14ac:dyDescent="0.15">
      <c r="B300" s="30"/>
      <c r="C300" s="32" t="s">
        <v>174</v>
      </c>
      <c r="D300" s="32" t="s">
        <v>209</v>
      </c>
      <c r="E300" s="33">
        <v>1</v>
      </c>
      <c r="F300" s="34" t="s">
        <v>176</v>
      </c>
      <c r="G300" s="35"/>
      <c r="H300" s="35"/>
      <c r="I300" s="47"/>
    </row>
    <row r="301" spans="2:9" s="10" customFormat="1" ht="18.95" customHeight="1" x14ac:dyDescent="0.15">
      <c r="B301" s="24"/>
      <c r="C301" s="25"/>
      <c r="D301" s="25"/>
      <c r="E301" s="26"/>
      <c r="F301" s="27"/>
      <c r="G301" s="28"/>
      <c r="H301" s="28"/>
      <c r="I301" s="29"/>
    </row>
    <row r="302" spans="2:9" s="10" customFormat="1" ht="18.95" customHeight="1" x14ac:dyDescent="0.15">
      <c r="B302" s="30"/>
      <c r="C302" s="32" t="s">
        <v>210</v>
      </c>
      <c r="D302" s="32" t="s">
        <v>211</v>
      </c>
      <c r="E302" s="33">
        <v>7</v>
      </c>
      <c r="F302" s="34" t="s">
        <v>100</v>
      </c>
      <c r="G302" s="35"/>
      <c r="H302" s="35"/>
      <c r="I302" s="47"/>
    </row>
    <row r="303" spans="2:9" s="10" customFormat="1" ht="18.95" customHeight="1" x14ac:dyDescent="0.15">
      <c r="B303" s="24"/>
      <c r="C303" s="25"/>
      <c r="D303" s="25" t="s">
        <v>212</v>
      </c>
      <c r="E303" s="26"/>
      <c r="F303" s="27"/>
      <c r="G303" s="28"/>
      <c r="H303" s="28"/>
      <c r="I303" s="29"/>
    </row>
    <row r="304" spans="2:9" s="10" customFormat="1" ht="18.95" customHeight="1" x14ac:dyDescent="0.15">
      <c r="B304" s="30"/>
      <c r="C304" s="32" t="s">
        <v>213</v>
      </c>
      <c r="D304" s="32" t="s">
        <v>214</v>
      </c>
      <c r="E304" s="33">
        <v>1</v>
      </c>
      <c r="F304" s="34" t="s">
        <v>176</v>
      </c>
      <c r="G304" s="35"/>
      <c r="H304" s="35"/>
      <c r="I304" s="47"/>
    </row>
    <row r="305" spans="2:9" s="10" customFormat="1" ht="18.95" customHeight="1" x14ac:dyDescent="0.15">
      <c r="B305" s="24"/>
      <c r="C305" s="25"/>
      <c r="D305" s="25"/>
      <c r="E305" s="26"/>
      <c r="F305" s="27"/>
      <c r="G305" s="28"/>
      <c r="H305" s="28"/>
      <c r="I305" s="29"/>
    </row>
    <row r="306" spans="2:9" s="10" customFormat="1" ht="18.95" customHeight="1" x14ac:dyDescent="0.15">
      <c r="B306" s="30"/>
      <c r="C306" s="32" t="s">
        <v>215</v>
      </c>
      <c r="D306" s="32" t="s">
        <v>216</v>
      </c>
      <c r="E306" s="33">
        <v>1</v>
      </c>
      <c r="F306" s="34" t="s">
        <v>15</v>
      </c>
      <c r="G306" s="35"/>
      <c r="H306" s="35" t="s">
        <v>217</v>
      </c>
      <c r="I306" s="36"/>
    </row>
    <row r="307" spans="2:9" s="10" customFormat="1" ht="18.95" customHeight="1" x14ac:dyDescent="0.15">
      <c r="B307" s="24"/>
      <c r="C307" s="25"/>
      <c r="D307" s="25"/>
      <c r="E307" s="26"/>
      <c r="F307" s="27"/>
      <c r="G307" s="28"/>
      <c r="H307" s="28"/>
      <c r="I307" s="29"/>
    </row>
    <row r="308" spans="2:9" s="10" customFormat="1" ht="18.95" customHeight="1" x14ac:dyDescent="0.15">
      <c r="B308" s="30"/>
      <c r="C308" s="48" t="s">
        <v>127</v>
      </c>
      <c r="D308" s="32"/>
      <c r="E308" s="33">
        <v>1</v>
      </c>
      <c r="F308" s="34" t="s">
        <v>15</v>
      </c>
      <c r="G308" s="35"/>
      <c r="H308" s="35"/>
      <c r="I308" s="47"/>
    </row>
    <row r="309" spans="2:9" s="10" customFormat="1" ht="18.95" customHeight="1" x14ac:dyDescent="0.15">
      <c r="B309" s="24"/>
      <c r="C309" s="25"/>
      <c r="D309" s="25"/>
      <c r="E309" s="26"/>
      <c r="F309" s="27"/>
      <c r="G309" s="28"/>
      <c r="H309" s="28"/>
      <c r="I309" s="29"/>
    </row>
    <row r="310" spans="2:9" s="10" customFormat="1" ht="18.95" customHeight="1" x14ac:dyDescent="0.15">
      <c r="B310" s="30"/>
      <c r="C310" s="32"/>
      <c r="D310" s="32"/>
      <c r="E310" s="33"/>
      <c r="F310" s="34"/>
      <c r="G310" s="35"/>
      <c r="H310" s="35"/>
      <c r="I310" s="36"/>
    </row>
    <row r="311" spans="2:9" s="10" customFormat="1" ht="18.95" customHeight="1" x14ac:dyDescent="0.15">
      <c r="B311" s="24"/>
      <c r="C311" s="25"/>
      <c r="D311" s="25"/>
      <c r="E311" s="26"/>
      <c r="F311" s="27"/>
      <c r="G311" s="28"/>
      <c r="H311" s="28"/>
      <c r="I311" s="29"/>
    </row>
    <row r="312" spans="2:9" s="10" customFormat="1" ht="18.95" customHeight="1" x14ac:dyDescent="0.15">
      <c r="B312" s="30"/>
      <c r="C312" s="34" t="s">
        <v>218</v>
      </c>
      <c r="D312" s="32"/>
      <c r="E312" s="33"/>
      <c r="F312" s="34"/>
      <c r="G312" s="35"/>
      <c r="H312" s="35"/>
      <c r="I312" s="36"/>
    </row>
    <row r="313" spans="2:9" s="10" customFormat="1" ht="18.95" customHeight="1" x14ac:dyDescent="0.15">
      <c r="B313" s="24"/>
      <c r="C313" s="25"/>
      <c r="D313" s="25"/>
      <c r="E313" s="26"/>
      <c r="F313" s="27"/>
      <c r="G313" s="28"/>
      <c r="H313" s="28"/>
      <c r="I313" s="29"/>
    </row>
    <row r="314" spans="2:9" s="10" customFormat="1" ht="18.95" customHeight="1" x14ac:dyDescent="0.15">
      <c r="B314" s="30"/>
      <c r="C314" s="32"/>
      <c r="D314" s="32"/>
      <c r="E314" s="33"/>
      <c r="F314" s="34"/>
      <c r="G314" s="35"/>
      <c r="H314" s="35"/>
      <c r="I314" s="36"/>
    </row>
    <row r="315" spans="2:9" s="10" customFormat="1" ht="18.95" customHeight="1" x14ac:dyDescent="0.15">
      <c r="B315" s="24"/>
      <c r="C315" s="25"/>
      <c r="D315" s="25"/>
      <c r="E315" s="26"/>
      <c r="F315" s="27"/>
      <c r="G315" s="28"/>
      <c r="H315" s="28"/>
      <c r="I315" s="29"/>
    </row>
    <row r="316" spans="2:9" s="10" customFormat="1" ht="18.95" customHeight="1" x14ac:dyDescent="0.15">
      <c r="B316" s="30"/>
      <c r="C316" s="32"/>
      <c r="D316" s="32"/>
      <c r="E316" s="33"/>
      <c r="F316" s="34"/>
      <c r="G316" s="35"/>
      <c r="H316" s="35"/>
      <c r="I316" s="36"/>
    </row>
    <row r="317" spans="2:9" s="10" customFormat="1" ht="18.95" customHeight="1" x14ac:dyDescent="0.15">
      <c r="B317" s="24"/>
      <c r="C317" s="25"/>
      <c r="D317" s="25"/>
      <c r="E317" s="26"/>
      <c r="F317" s="27"/>
      <c r="G317" s="28"/>
      <c r="H317" s="28"/>
      <c r="I317" s="29"/>
    </row>
    <row r="318" spans="2:9" s="10" customFormat="1" ht="18.95" customHeight="1" x14ac:dyDescent="0.15">
      <c r="B318" s="30"/>
      <c r="C318" s="32"/>
      <c r="D318" s="32"/>
      <c r="E318" s="33"/>
      <c r="F318" s="34"/>
      <c r="G318" s="35"/>
      <c r="H318" s="35"/>
      <c r="I318" s="36"/>
    </row>
    <row r="319" spans="2:9" s="10" customFormat="1" ht="18.95" customHeight="1" x14ac:dyDescent="0.15">
      <c r="B319" s="24"/>
      <c r="C319" s="25"/>
      <c r="D319" s="25"/>
      <c r="E319" s="26"/>
      <c r="F319" s="27"/>
      <c r="G319" s="28"/>
      <c r="H319" s="28"/>
      <c r="I319" s="29"/>
    </row>
    <row r="320" spans="2:9" s="10" customFormat="1" ht="18.95" customHeight="1" x14ac:dyDescent="0.15">
      <c r="B320" s="30"/>
      <c r="C320" s="32"/>
      <c r="D320" s="32"/>
      <c r="E320" s="33"/>
      <c r="F320" s="34"/>
      <c r="G320" s="35"/>
      <c r="H320" s="35"/>
      <c r="I320" s="36"/>
    </row>
    <row r="321" spans="2:9" s="10" customFormat="1" ht="18.95" customHeight="1" x14ac:dyDescent="0.15">
      <c r="B321" s="24"/>
      <c r="C321" s="25"/>
      <c r="D321" s="25"/>
      <c r="E321" s="26"/>
      <c r="F321" s="27"/>
      <c r="G321" s="28"/>
      <c r="H321" s="28"/>
      <c r="I321" s="29"/>
    </row>
    <row r="322" spans="2:9" s="10" customFormat="1" ht="18.95" customHeight="1" x14ac:dyDescent="0.15">
      <c r="B322" s="30"/>
      <c r="C322" s="32"/>
      <c r="D322" s="32"/>
      <c r="E322" s="33"/>
      <c r="F322" s="34"/>
      <c r="G322" s="35"/>
      <c r="H322" s="35"/>
      <c r="I322" s="36"/>
    </row>
    <row r="323" spans="2:9" s="10" customFormat="1" ht="18.95" customHeight="1" x14ac:dyDescent="0.15">
      <c r="B323" s="24"/>
      <c r="C323" s="25"/>
      <c r="D323" s="25"/>
      <c r="E323" s="26"/>
      <c r="F323" s="27"/>
      <c r="G323" s="28"/>
      <c r="H323" s="28"/>
      <c r="I323" s="29"/>
    </row>
    <row r="324" spans="2:9" s="10" customFormat="1" ht="18.95" customHeight="1" x14ac:dyDescent="0.15">
      <c r="B324" s="30"/>
      <c r="C324" s="32"/>
      <c r="D324" s="32"/>
      <c r="E324" s="33"/>
      <c r="F324" s="34"/>
      <c r="G324" s="35"/>
      <c r="H324" s="35"/>
      <c r="I324" s="36"/>
    </row>
    <row r="325" spans="2:9" s="10" customFormat="1" ht="18.95" customHeight="1" x14ac:dyDescent="0.15">
      <c r="B325" s="24"/>
      <c r="C325" s="25"/>
      <c r="D325" s="25"/>
      <c r="E325" s="26"/>
      <c r="F325" s="27"/>
      <c r="G325" s="28"/>
      <c r="H325" s="28"/>
      <c r="I325" s="29"/>
    </row>
    <row r="326" spans="2:9" s="10" customFormat="1" ht="18.95" customHeight="1" x14ac:dyDescent="0.15">
      <c r="B326" s="30"/>
      <c r="C326" s="32"/>
      <c r="D326" s="32"/>
      <c r="E326" s="33"/>
      <c r="F326" s="34"/>
      <c r="G326" s="35"/>
      <c r="H326" s="35"/>
      <c r="I326" s="36"/>
    </row>
    <row r="327" spans="2:9" s="10" customFormat="1" ht="18.95" customHeight="1" x14ac:dyDescent="0.15">
      <c r="B327" s="24"/>
      <c r="C327" s="25"/>
      <c r="D327" s="25"/>
      <c r="E327" s="26"/>
      <c r="F327" s="27"/>
      <c r="G327" s="28"/>
      <c r="H327" s="28"/>
      <c r="I327" s="29"/>
    </row>
    <row r="328" spans="2:9" s="10" customFormat="1" ht="18.95" customHeight="1" x14ac:dyDescent="0.15">
      <c r="B328" s="30"/>
      <c r="C328" s="32"/>
      <c r="D328" s="32"/>
      <c r="E328" s="33"/>
      <c r="F328" s="34"/>
      <c r="G328" s="35"/>
      <c r="H328" s="35"/>
      <c r="I328" s="36"/>
    </row>
    <row r="329" spans="2:9" s="10" customFormat="1" ht="18.95" customHeight="1" x14ac:dyDescent="0.15">
      <c r="B329" s="24"/>
      <c r="C329" s="25"/>
      <c r="D329" s="25"/>
      <c r="E329" s="26"/>
      <c r="F329" s="27"/>
      <c r="G329" s="28"/>
      <c r="H329" s="28"/>
      <c r="I329" s="29"/>
    </row>
    <row r="330" spans="2:9" s="10" customFormat="1" ht="18.95" customHeight="1" x14ac:dyDescent="0.15">
      <c r="B330" s="30"/>
      <c r="C330" s="32"/>
      <c r="D330" s="32"/>
      <c r="E330" s="33"/>
      <c r="F330" s="34"/>
      <c r="G330" s="35"/>
      <c r="H330" s="35"/>
      <c r="I330" s="36"/>
    </row>
    <row r="331" spans="2:9" s="10" customFormat="1" ht="18.95" customHeight="1" x14ac:dyDescent="0.15">
      <c r="B331" s="24"/>
      <c r="C331" s="25"/>
      <c r="D331" s="25"/>
      <c r="E331" s="26"/>
      <c r="F331" s="27"/>
      <c r="G331" s="28"/>
      <c r="H331" s="28"/>
      <c r="I331" s="29"/>
    </row>
    <row r="332" spans="2:9" s="10" customFormat="1" ht="18.95" customHeight="1" x14ac:dyDescent="0.15">
      <c r="B332" s="30" t="s">
        <v>219</v>
      </c>
      <c r="C332" s="32" t="s">
        <v>29</v>
      </c>
      <c r="D332" s="32" t="s">
        <v>220</v>
      </c>
      <c r="E332" s="33"/>
      <c r="F332" s="34"/>
      <c r="G332" s="35"/>
      <c r="H332" s="35"/>
      <c r="I332" s="36"/>
    </row>
    <row r="333" spans="2:9" s="10" customFormat="1" ht="18.95" customHeight="1" x14ac:dyDescent="0.15">
      <c r="B333" s="24"/>
      <c r="C333" s="25"/>
      <c r="D333" s="25" t="s">
        <v>114</v>
      </c>
      <c r="E333" s="26"/>
      <c r="F333" s="27"/>
      <c r="G333" s="28"/>
      <c r="H333" s="28"/>
      <c r="I333" s="29"/>
    </row>
    <row r="334" spans="2:9" s="10" customFormat="1" ht="18.95" customHeight="1" x14ac:dyDescent="0.15">
      <c r="B334" s="30"/>
      <c r="C334" s="32" t="s">
        <v>198</v>
      </c>
      <c r="D334" s="32" t="s">
        <v>165</v>
      </c>
      <c r="E334" s="33">
        <v>1</v>
      </c>
      <c r="F334" s="34" t="s">
        <v>116</v>
      </c>
      <c r="G334" s="35"/>
      <c r="H334" s="35"/>
      <c r="I334" s="47"/>
    </row>
    <row r="335" spans="2:9" s="10" customFormat="1" ht="18.95" customHeight="1" x14ac:dyDescent="0.15">
      <c r="B335" s="24"/>
      <c r="C335" s="25"/>
      <c r="D335" s="25" t="s">
        <v>221</v>
      </c>
      <c r="E335" s="26"/>
      <c r="F335" s="27"/>
      <c r="G335" s="28"/>
      <c r="H335" s="28"/>
      <c r="I335" s="29"/>
    </row>
    <row r="336" spans="2:9" s="10" customFormat="1" ht="18.95" customHeight="1" x14ac:dyDescent="0.15">
      <c r="B336" s="30"/>
      <c r="C336" s="32"/>
      <c r="D336" s="32" t="s">
        <v>222</v>
      </c>
      <c r="E336" s="33"/>
      <c r="F336" s="34"/>
      <c r="G336" s="35"/>
      <c r="H336" s="35"/>
      <c r="I336" s="47"/>
    </row>
    <row r="337" spans="2:9" s="10" customFormat="1" ht="18.95" customHeight="1" x14ac:dyDescent="0.15">
      <c r="B337" s="24"/>
      <c r="C337" s="25"/>
      <c r="D337" s="25" t="s">
        <v>119</v>
      </c>
      <c r="E337" s="26"/>
      <c r="F337" s="27"/>
      <c r="G337" s="28"/>
      <c r="H337" s="28"/>
      <c r="I337" s="29"/>
    </row>
    <row r="338" spans="2:9" s="10" customFormat="1" ht="18.95" customHeight="1" x14ac:dyDescent="0.15">
      <c r="B338" s="30"/>
      <c r="C338" s="32" t="s">
        <v>223</v>
      </c>
      <c r="D338" s="32" t="s">
        <v>121</v>
      </c>
      <c r="E338" s="33">
        <v>8</v>
      </c>
      <c r="F338" s="34" t="s">
        <v>100</v>
      </c>
      <c r="G338" s="35"/>
      <c r="H338" s="35"/>
      <c r="I338" s="47"/>
    </row>
    <row r="339" spans="2:9" s="10" customFormat="1" ht="18.95" customHeight="1" x14ac:dyDescent="0.15">
      <c r="B339" s="24"/>
      <c r="C339" s="25"/>
      <c r="D339" s="25"/>
      <c r="E339" s="26"/>
      <c r="F339" s="27"/>
      <c r="G339" s="28"/>
      <c r="H339" s="28"/>
      <c r="I339" s="29"/>
    </row>
    <row r="340" spans="2:9" s="10" customFormat="1" ht="18.95" customHeight="1" x14ac:dyDescent="0.15">
      <c r="B340" s="30"/>
      <c r="C340" s="32" t="s">
        <v>104</v>
      </c>
      <c r="D340" s="32" t="s">
        <v>203</v>
      </c>
      <c r="E340" s="33">
        <v>4</v>
      </c>
      <c r="F340" s="34" t="s">
        <v>100</v>
      </c>
      <c r="G340" s="35"/>
      <c r="H340" s="35"/>
      <c r="I340" s="47"/>
    </row>
    <row r="341" spans="2:9" s="10" customFormat="1" ht="18.95" customHeight="1" x14ac:dyDescent="0.15">
      <c r="B341" s="24"/>
      <c r="C341" s="25"/>
      <c r="D341" s="25"/>
      <c r="E341" s="26"/>
      <c r="F341" s="27"/>
      <c r="G341" s="28"/>
      <c r="H341" s="28"/>
      <c r="I341" s="29"/>
    </row>
    <row r="342" spans="2:9" s="10" customFormat="1" ht="18.95" customHeight="1" x14ac:dyDescent="0.15">
      <c r="B342" s="30"/>
      <c r="C342" s="32" t="s">
        <v>224</v>
      </c>
      <c r="D342" s="32"/>
      <c r="E342" s="33">
        <v>1</v>
      </c>
      <c r="F342" s="34" t="s">
        <v>15</v>
      </c>
      <c r="G342" s="35"/>
      <c r="H342" s="35"/>
      <c r="I342" s="47"/>
    </row>
    <row r="343" spans="2:9" s="10" customFormat="1" ht="18.95" customHeight="1" x14ac:dyDescent="0.15">
      <c r="B343" s="24"/>
      <c r="C343" s="25"/>
      <c r="D343" s="25"/>
      <c r="E343" s="26"/>
      <c r="F343" s="27"/>
      <c r="G343" s="28"/>
      <c r="H343" s="28"/>
      <c r="I343" s="29"/>
    </row>
    <row r="344" spans="2:9" s="10" customFormat="1" ht="18.95" customHeight="1" x14ac:dyDescent="0.15">
      <c r="B344" s="30"/>
      <c r="C344" s="32" t="s">
        <v>225</v>
      </c>
      <c r="D344" s="32" t="s">
        <v>226</v>
      </c>
      <c r="E344" s="33">
        <v>1</v>
      </c>
      <c r="F344" s="34" t="s">
        <v>227</v>
      </c>
      <c r="G344" s="35"/>
      <c r="H344" s="35"/>
      <c r="I344" s="47"/>
    </row>
    <row r="345" spans="2:9" s="10" customFormat="1" ht="18.95" customHeight="1" x14ac:dyDescent="0.15">
      <c r="B345" s="24"/>
      <c r="C345" s="25"/>
      <c r="D345" s="25" t="s">
        <v>204</v>
      </c>
      <c r="E345" s="26"/>
      <c r="F345" s="27"/>
      <c r="G345" s="28"/>
      <c r="H345" s="28"/>
      <c r="I345" s="29"/>
    </row>
    <row r="346" spans="2:9" s="10" customFormat="1" ht="18.95" customHeight="1" x14ac:dyDescent="0.15">
      <c r="B346" s="30"/>
      <c r="C346" s="32" t="s">
        <v>170</v>
      </c>
      <c r="D346" s="32" t="s">
        <v>228</v>
      </c>
      <c r="E346" s="33">
        <v>8</v>
      </c>
      <c r="F346" s="34" t="s">
        <v>100</v>
      </c>
      <c r="G346" s="35"/>
      <c r="H346" s="35"/>
      <c r="I346" s="47"/>
    </row>
    <row r="347" spans="2:9" s="10" customFormat="1" ht="18.95" customHeight="1" x14ac:dyDescent="0.15">
      <c r="B347" s="24"/>
      <c r="C347" s="25"/>
      <c r="D347" s="25" t="s">
        <v>204</v>
      </c>
      <c r="E347" s="26"/>
      <c r="F347" s="27"/>
      <c r="G347" s="28"/>
      <c r="H347" s="28"/>
      <c r="I347" s="29"/>
    </row>
    <row r="348" spans="2:9" s="10" customFormat="1" ht="18.95" customHeight="1" x14ac:dyDescent="0.15">
      <c r="B348" s="30"/>
      <c r="C348" s="32" t="s">
        <v>170</v>
      </c>
      <c r="D348" s="32" t="s">
        <v>172</v>
      </c>
      <c r="E348" s="33">
        <v>65</v>
      </c>
      <c r="F348" s="34" t="s">
        <v>100</v>
      </c>
      <c r="G348" s="35"/>
      <c r="H348" s="35"/>
      <c r="I348" s="47"/>
    </row>
    <row r="349" spans="2:9" s="10" customFormat="1" ht="18.95" customHeight="1" x14ac:dyDescent="0.15">
      <c r="B349" s="24"/>
      <c r="C349" s="25"/>
      <c r="D349" s="25" t="s">
        <v>193</v>
      </c>
      <c r="E349" s="26"/>
      <c r="F349" s="27"/>
      <c r="G349" s="28"/>
      <c r="H349" s="28"/>
      <c r="I349" s="29"/>
    </row>
    <row r="350" spans="2:9" s="10" customFormat="1" ht="18.95" customHeight="1" x14ac:dyDescent="0.15">
      <c r="B350" s="30"/>
      <c r="C350" s="48" t="s">
        <v>206</v>
      </c>
      <c r="D350" s="32" t="s">
        <v>207</v>
      </c>
      <c r="E350" s="33">
        <v>9</v>
      </c>
      <c r="F350" s="34" t="s">
        <v>100</v>
      </c>
      <c r="G350" s="35"/>
      <c r="H350" s="35"/>
      <c r="I350" s="47"/>
    </row>
    <row r="351" spans="2:9" s="10" customFormat="1" ht="18.95" customHeight="1" x14ac:dyDescent="0.15">
      <c r="B351" s="24"/>
      <c r="C351" s="25"/>
      <c r="D351" s="25"/>
      <c r="E351" s="26"/>
      <c r="F351" s="27"/>
      <c r="G351" s="28"/>
      <c r="H351" s="28"/>
      <c r="I351" s="29"/>
    </row>
    <row r="352" spans="2:9" s="10" customFormat="1" ht="18.95" customHeight="1" x14ac:dyDescent="0.15">
      <c r="B352" s="30"/>
      <c r="C352" s="32" t="s">
        <v>174</v>
      </c>
      <c r="D352" s="32" t="s">
        <v>208</v>
      </c>
      <c r="E352" s="33">
        <v>1</v>
      </c>
      <c r="F352" s="34" t="s">
        <v>176</v>
      </c>
      <c r="G352" s="35"/>
      <c r="H352" s="35"/>
      <c r="I352" s="47"/>
    </row>
    <row r="353" spans="2:9" s="10" customFormat="1" ht="18.95" customHeight="1" x14ac:dyDescent="0.15">
      <c r="B353" s="24"/>
      <c r="C353" s="25"/>
      <c r="D353" s="25"/>
      <c r="E353" s="26"/>
      <c r="F353" s="27"/>
      <c r="G353" s="28"/>
      <c r="H353" s="28"/>
      <c r="I353" s="29"/>
    </row>
    <row r="354" spans="2:9" s="10" customFormat="1" ht="18.95" customHeight="1" x14ac:dyDescent="0.15">
      <c r="B354" s="30"/>
      <c r="C354" s="32" t="s">
        <v>215</v>
      </c>
      <c r="D354" s="32" t="s">
        <v>216</v>
      </c>
      <c r="E354" s="33">
        <v>1</v>
      </c>
      <c r="F354" s="34" t="s">
        <v>15</v>
      </c>
      <c r="G354" s="35"/>
      <c r="H354" s="35" t="s">
        <v>217</v>
      </c>
      <c r="I354" s="36"/>
    </row>
    <row r="355" spans="2:9" s="10" customFormat="1" ht="18.95" customHeight="1" x14ac:dyDescent="0.15">
      <c r="B355" s="24"/>
      <c r="C355" s="25"/>
      <c r="D355" s="25"/>
      <c r="E355" s="26"/>
      <c r="F355" s="27"/>
      <c r="G355" s="28"/>
      <c r="H355" s="28"/>
      <c r="I355" s="29"/>
    </row>
    <row r="356" spans="2:9" s="10" customFormat="1" ht="18.95" customHeight="1" x14ac:dyDescent="0.15">
      <c r="B356" s="30"/>
      <c r="C356" s="48" t="s">
        <v>127</v>
      </c>
      <c r="D356" s="32"/>
      <c r="E356" s="33">
        <v>1</v>
      </c>
      <c r="F356" s="34" t="s">
        <v>15</v>
      </c>
      <c r="G356" s="35"/>
      <c r="H356" s="35"/>
      <c r="I356" s="47"/>
    </row>
    <row r="357" spans="2:9" s="10" customFormat="1" ht="18.95" customHeight="1" x14ac:dyDescent="0.15">
      <c r="B357" s="24"/>
      <c r="C357" s="25"/>
      <c r="D357" s="25"/>
      <c r="E357" s="26"/>
      <c r="F357" s="27"/>
      <c r="G357" s="28"/>
      <c r="H357" s="28"/>
      <c r="I357" s="29"/>
    </row>
    <row r="358" spans="2:9" s="10" customFormat="1" ht="18.95" customHeight="1" x14ac:dyDescent="0.15">
      <c r="B358" s="30"/>
      <c r="C358" s="32"/>
      <c r="D358" s="32"/>
      <c r="E358" s="33"/>
      <c r="F358" s="34"/>
      <c r="G358" s="35"/>
      <c r="H358" s="35"/>
      <c r="I358" s="36"/>
    </row>
    <row r="359" spans="2:9" s="10" customFormat="1" ht="18.95" customHeight="1" x14ac:dyDescent="0.15">
      <c r="B359" s="24"/>
      <c r="C359" s="25"/>
      <c r="D359" s="25"/>
      <c r="E359" s="26"/>
      <c r="F359" s="27"/>
      <c r="G359" s="28"/>
      <c r="H359" s="28"/>
      <c r="I359" s="29"/>
    </row>
    <row r="360" spans="2:9" s="10" customFormat="1" ht="18.95" customHeight="1" x14ac:dyDescent="0.15">
      <c r="B360" s="30"/>
      <c r="C360" s="34" t="s">
        <v>229</v>
      </c>
      <c r="D360" s="32"/>
      <c r="E360" s="33"/>
      <c r="F360" s="34"/>
      <c r="G360" s="35"/>
      <c r="H360" s="35"/>
      <c r="I360" s="36"/>
    </row>
    <row r="361" spans="2:9" s="10" customFormat="1" ht="18.95" customHeight="1" x14ac:dyDescent="0.15">
      <c r="B361" s="24"/>
      <c r="C361" s="25"/>
      <c r="D361" s="25"/>
      <c r="E361" s="26"/>
      <c r="F361" s="27"/>
      <c r="G361" s="28"/>
      <c r="H361" s="28"/>
      <c r="I361" s="29"/>
    </row>
    <row r="362" spans="2:9" s="10" customFormat="1" ht="18.95" customHeight="1" x14ac:dyDescent="0.15">
      <c r="B362" s="30"/>
      <c r="C362" s="32"/>
      <c r="D362" s="32"/>
      <c r="E362" s="33"/>
      <c r="F362" s="34"/>
      <c r="G362" s="35"/>
      <c r="H362" s="35"/>
      <c r="I362" s="36"/>
    </row>
    <row r="363" spans="2:9" s="10" customFormat="1" ht="18.95" customHeight="1" x14ac:dyDescent="0.15">
      <c r="B363" s="24"/>
      <c r="C363" s="25"/>
      <c r="D363" s="25"/>
      <c r="E363" s="26"/>
      <c r="F363" s="27"/>
      <c r="G363" s="28"/>
      <c r="H363" s="28"/>
      <c r="I363" s="29"/>
    </row>
    <row r="364" spans="2:9" s="10" customFormat="1" ht="18.95" customHeight="1" x14ac:dyDescent="0.15">
      <c r="B364" s="30" t="s">
        <v>230</v>
      </c>
      <c r="C364" s="32" t="s">
        <v>31</v>
      </c>
      <c r="D364" s="32" t="s">
        <v>231</v>
      </c>
      <c r="E364" s="33"/>
      <c r="F364" s="34"/>
      <c r="G364" s="35"/>
      <c r="H364" s="35"/>
      <c r="I364" s="36"/>
    </row>
    <row r="365" spans="2:9" s="10" customFormat="1" ht="18.95" customHeight="1" x14ac:dyDescent="0.15">
      <c r="B365" s="24"/>
      <c r="C365" s="25"/>
      <c r="D365" s="25" t="s">
        <v>232</v>
      </c>
      <c r="E365" s="26"/>
      <c r="F365" s="27"/>
      <c r="G365" s="28"/>
      <c r="H365" s="28"/>
      <c r="I365" s="29"/>
    </row>
    <row r="366" spans="2:9" s="10" customFormat="1" ht="18.95" customHeight="1" x14ac:dyDescent="0.15">
      <c r="B366" s="30"/>
      <c r="C366" s="32" t="s">
        <v>198</v>
      </c>
      <c r="D366" s="32" t="s">
        <v>233</v>
      </c>
      <c r="E366" s="33">
        <v>1</v>
      </c>
      <c r="F366" s="34" t="s">
        <v>116</v>
      </c>
      <c r="G366" s="35"/>
      <c r="H366" s="35"/>
      <c r="I366" s="47"/>
    </row>
    <row r="367" spans="2:9" s="10" customFormat="1" ht="18.95" customHeight="1" x14ac:dyDescent="0.15">
      <c r="B367" s="24"/>
      <c r="C367" s="25"/>
      <c r="D367" s="25" t="s">
        <v>221</v>
      </c>
      <c r="E367" s="26"/>
      <c r="F367" s="27"/>
      <c r="G367" s="28"/>
      <c r="H367" s="28"/>
      <c r="I367" s="29"/>
    </row>
    <row r="368" spans="2:9" s="10" customFormat="1" ht="18.95" customHeight="1" x14ac:dyDescent="0.15">
      <c r="B368" s="30"/>
      <c r="C368" s="32"/>
      <c r="D368" s="32" t="s">
        <v>234</v>
      </c>
      <c r="E368" s="33"/>
      <c r="F368" s="34"/>
      <c r="G368" s="35"/>
      <c r="H368" s="35"/>
      <c r="I368" s="47"/>
    </row>
    <row r="369" spans="2:9" s="10" customFormat="1" ht="18.95" customHeight="1" x14ac:dyDescent="0.15">
      <c r="B369" s="24"/>
      <c r="C369" s="25"/>
      <c r="D369" s="25" t="s">
        <v>235</v>
      </c>
      <c r="E369" s="26"/>
      <c r="F369" s="27"/>
      <c r="G369" s="28"/>
      <c r="H369" s="28"/>
      <c r="I369" s="29"/>
    </row>
    <row r="370" spans="2:9" s="10" customFormat="1" ht="18.95" customHeight="1" x14ac:dyDescent="0.15">
      <c r="B370" s="30"/>
      <c r="C370" s="32"/>
      <c r="D370" s="32"/>
      <c r="E370" s="33"/>
      <c r="F370" s="34"/>
      <c r="G370" s="35"/>
      <c r="H370" s="35"/>
      <c r="I370" s="47"/>
    </row>
    <row r="371" spans="2:9" s="10" customFormat="1" ht="18.95" customHeight="1" x14ac:dyDescent="0.15">
      <c r="B371" s="24"/>
      <c r="C371" s="25"/>
      <c r="D371" s="25" t="s">
        <v>119</v>
      </c>
      <c r="E371" s="26"/>
      <c r="F371" s="27"/>
      <c r="G371" s="28"/>
      <c r="H371" s="28"/>
      <c r="I371" s="29"/>
    </row>
    <row r="372" spans="2:9" s="10" customFormat="1" ht="18.95" customHeight="1" x14ac:dyDescent="0.15">
      <c r="B372" s="30"/>
      <c r="C372" s="32" t="s">
        <v>120</v>
      </c>
      <c r="D372" s="32" t="s">
        <v>121</v>
      </c>
      <c r="E372" s="33">
        <v>32</v>
      </c>
      <c r="F372" s="34" t="s">
        <v>103</v>
      </c>
      <c r="G372" s="35"/>
      <c r="H372" s="35"/>
      <c r="I372" s="47"/>
    </row>
    <row r="373" spans="2:9" s="10" customFormat="1" ht="18.95" customHeight="1" x14ac:dyDescent="0.15">
      <c r="B373" s="24"/>
      <c r="C373" s="25"/>
      <c r="D373" s="25"/>
      <c r="E373" s="26"/>
      <c r="F373" s="27"/>
      <c r="G373" s="28"/>
      <c r="H373" s="28"/>
      <c r="I373" s="29"/>
    </row>
    <row r="374" spans="2:9" s="10" customFormat="1" ht="18.95" customHeight="1" x14ac:dyDescent="0.15">
      <c r="B374" s="30"/>
      <c r="C374" s="32" t="s">
        <v>104</v>
      </c>
      <c r="D374" s="32" t="s">
        <v>203</v>
      </c>
      <c r="E374" s="33">
        <v>4</v>
      </c>
      <c r="F374" s="34" t="s">
        <v>100</v>
      </c>
      <c r="G374" s="35"/>
      <c r="H374" s="35"/>
      <c r="I374" s="47"/>
    </row>
    <row r="375" spans="2:9" s="10" customFormat="1" ht="18.95" customHeight="1" x14ac:dyDescent="0.15">
      <c r="B375" s="24"/>
      <c r="C375" s="25"/>
      <c r="D375" s="25"/>
      <c r="E375" s="26"/>
      <c r="F375" s="27"/>
      <c r="G375" s="28"/>
      <c r="H375" s="28"/>
      <c r="I375" s="29"/>
    </row>
    <row r="376" spans="2:9" s="10" customFormat="1" ht="18.95" customHeight="1" x14ac:dyDescent="0.15">
      <c r="B376" s="30"/>
      <c r="C376" s="32" t="s">
        <v>224</v>
      </c>
      <c r="D376" s="32"/>
      <c r="E376" s="33">
        <v>1</v>
      </c>
      <c r="F376" s="34" t="s">
        <v>15</v>
      </c>
      <c r="G376" s="35"/>
      <c r="H376" s="35"/>
      <c r="I376" s="47"/>
    </row>
    <row r="377" spans="2:9" s="10" customFormat="1" ht="18.95" customHeight="1" x14ac:dyDescent="0.15">
      <c r="B377" s="24"/>
      <c r="C377" s="25"/>
      <c r="D377" s="25" t="s">
        <v>204</v>
      </c>
      <c r="E377" s="26"/>
      <c r="F377" s="27"/>
      <c r="G377" s="28"/>
      <c r="H377" s="28"/>
      <c r="I377" s="29"/>
    </row>
    <row r="378" spans="2:9" s="10" customFormat="1" ht="18.95" customHeight="1" x14ac:dyDescent="0.15">
      <c r="B378" s="30"/>
      <c r="C378" s="32" t="s">
        <v>170</v>
      </c>
      <c r="D378" s="32" t="s">
        <v>207</v>
      </c>
      <c r="E378" s="33">
        <v>6</v>
      </c>
      <c r="F378" s="34" t="s">
        <v>100</v>
      </c>
      <c r="G378" s="35"/>
      <c r="H378" s="35"/>
      <c r="I378" s="47"/>
    </row>
    <row r="379" spans="2:9" s="10" customFormat="1" ht="18.95" customHeight="1" x14ac:dyDescent="0.15">
      <c r="B379" s="24"/>
      <c r="C379" s="25"/>
      <c r="D379" s="25" t="s">
        <v>204</v>
      </c>
      <c r="E379" s="26"/>
      <c r="F379" s="27"/>
      <c r="G379" s="28"/>
      <c r="H379" s="28"/>
      <c r="I379" s="29"/>
    </row>
    <row r="380" spans="2:9" s="10" customFormat="1" ht="18.95" customHeight="1" x14ac:dyDescent="0.15">
      <c r="B380" s="30"/>
      <c r="C380" s="32" t="s">
        <v>170</v>
      </c>
      <c r="D380" s="32" t="s">
        <v>172</v>
      </c>
      <c r="E380" s="33">
        <v>69</v>
      </c>
      <c r="F380" s="34" t="s">
        <v>100</v>
      </c>
      <c r="G380" s="35"/>
      <c r="H380" s="35"/>
      <c r="I380" s="47"/>
    </row>
    <row r="381" spans="2:9" s="10" customFormat="1" ht="18.95" customHeight="1" x14ac:dyDescent="0.15">
      <c r="B381" s="24"/>
      <c r="C381" s="25"/>
      <c r="D381" s="25" t="s">
        <v>193</v>
      </c>
      <c r="E381" s="26"/>
      <c r="F381" s="27"/>
      <c r="G381" s="28"/>
      <c r="H381" s="28"/>
      <c r="I381" s="29"/>
    </row>
    <row r="382" spans="2:9" s="10" customFormat="1" ht="18.95" customHeight="1" x14ac:dyDescent="0.15">
      <c r="B382" s="30"/>
      <c r="C382" s="48" t="s">
        <v>206</v>
      </c>
      <c r="D382" s="32" t="s">
        <v>207</v>
      </c>
      <c r="E382" s="33">
        <v>32</v>
      </c>
      <c r="F382" s="34" t="s">
        <v>100</v>
      </c>
      <c r="G382" s="35"/>
      <c r="H382" s="35"/>
      <c r="I382" s="47"/>
    </row>
    <row r="383" spans="2:9" s="10" customFormat="1" ht="18.95" customHeight="1" x14ac:dyDescent="0.15">
      <c r="B383" s="24"/>
      <c r="C383" s="25"/>
      <c r="D383" s="25"/>
      <c r="E383" s="26"/>
      <c r="F383" s="27"/>
      <c r="G383" s="28"/>
      <c r="H383" s="28"/>
      <c r="I383" s="29"/>
    </row>
    <row r="384" spans="2:9" s="10" customFormat="1" ht="18.95" customHeight="1" x14ac:dyDescent="0.15">
      <c r="B384" s="30"/>
      <c r="C384" s="32" t="s">
        <v>174</v>
      </c>
      <c r="D384" s="32" t="s">
        <v>208</v>
      </c>
      <c r="E384" s="33">
        <v>1</v>
      </c>
      <c r="F384" s="34" t="s">
        <v>176</v>
      </c>
      <c r="G384" s="35"/>
      <c r="H384" s="35"/>
      <c r="I384" s="47"/>
    </row>
    <row r="385" spans="2:9" s="10" customFormat="1" ht="18.95" customHeight="1" x14ac:dyDescent="0.15">
      <c r="B385" s="24"/>
      <c r="C385" s="25"/>
      <c r="D385" s="25" t="s">
        <v>236</v>
      </c>
      <c r="E385" s="26"/>
      <c r="F385" s="27"/>
      <c r="G385" s="28"/>
      <c r="H385" s="28"/>
      <c r="I385" s="29"/>
    </row>
    <row r="386" spans="2:9" s="10" customFormat="1" ht="18.95" customHeight="1" x14ac:dyDescent="0.15">
      <c r="B386" s="30"/>
      <c r="C386" s="32" t="s">
        <v>237</v>
      </c>
      <c r="D386" s="32" t="s">
        <v>238</v>
      </c>
      <c r="E386" s="33">
        <v>1</v>
      </c>
      <c r="F386" s="34" t="s">
        <v>227</v>
      </c>
      <c r="G386" s="35"/>
      <c r="H386" s="35"/>
      <c r="I386" s="47"/>
    </row>
    <row r="387" spans="2:9" s="10" customFormat="1" ht="18.95" customHeight="1" x14ac:dyDescent="0.15">
      <c r="B387" s="24"/>
      <c r="C387" s="25"/>
      <c r="D387" s="25"/>
      <c r="E387" s="26"/>
      <c r="F387" s="27"/>
      <c r="G387" s="28"/>
      <c r="H387" s="28"/>
      <c r="I387" s="29"/>
    </row>
    <row r="388" spans="2:9" s="10" customFormat="1" ht="18.95" customHeight="1" x14ac:dyDescent="0.15">
      <c r="B388" s="30"/>
      <c r="C388" s="32" t="s">
        <v>215</v>
      </c>
      <c r="D388" s="32" t="s">
        <v>216</v>
      </c>
      <c r="E388" s="33">
        <v>1</v>
      </c>
      <c r="F388" s="34" t="s">
        <v>15</v>
      </c>
      <c r="G388" s="35"/>
      <c r="H388" s="35" t="s">
        <v>217</v>
      </c>
      <c r="I388" s="36"/>
    </row>
    <row r="389" spans="2:9" s="10" customFormat="1" ht="18.95" customHeight="1" x14ac:dyDescent="0.15">
      <c r="B389" s="24"/>
      <c r="C389" s="25"/>
      <c r="D389" s="25"/>
      <c r="E389" s="26"/>
      <c r="F389" s="27"/>
      <c r="G389" s="28"/>
      <c r="H389" s="28"/>
      <c r="I389" s="29"/>
    </row>
    <row r="390" spans="2:9" s="10" customFormat="1" ht="18.95" customHeight="1" x14ac:dyDescent="0.15">
      <c r="B390" s="30"/>
      <c r="C390" s="48" t="s">
        <v>127</v>
      </c>
      <c r="D390" s="32"/>
      <c r="E390" s="33">
        <v>1</v>
      </c>
      <c r="F390" s="34" t="s">
        <v>15</v>
      </c>
      <c r="G390" s="35"/>
      <c r="H390" s="35"/>
      <c r="I390" s="47"/>
    </row>
    <row r="391" spans="2:9" s="10" customFormat="1" ht="18.95" customHeight="1" x14ac:dyDescent="0.15">
      <c r="B391" s="24"/>
      <c r="C391" s="25"/>
      <c r="D391" s="25"/>
      <c r="E391" s="26"/>
      <c r="F391" s="27"/>
      <c r="G391" s="28"/>
      <c r="H391" s="28"/>
      <c r="I391" s="29"/>
    </row>
    <row r="392" spans="2:9" s="10" customFormat="1" ht="18.95" customHeight="1" x14ac:dyDescent="0.15">
      <c r="B392" s="30"/>
      <c r="C392" s="32"/>
      <c r="D392" s="32"/>
      <c r="E392" s="33"/>
      <c r="F392" s="34"/>
      <c r="G392" s="35"/>
      <c r="H392" s="35"/>
      <c r="I392" s="36"/>
    </row>
    <row r="393" spans="2:9" s="10" customFormat="1" ht="18.95" customHeight="1" x14ac:dyDescent="0.15">
      <c r="B393" s="24"/>
      <c r="C393" s="25"/>
      <c r="D393" s="25"/>
      <c r="E393" s="26"/>
      <c r="F393" s="27"/>
      <c r="G393" s="28"/>
      <c r="H393" s="28"/>
      <c r="I393" s="29"/>
    </row>
    <row r="394" spans="2:9" s="10" customFormat="1" ht="18.95" customHeight="1" x14ac:dyDescent="0.15">
      <c r="B394" s="30"/>
      <c r="C394" s="34" t="s">
        <v>239</v>
      </c>
      <c r="D394" s="32"/>
      <c r="E394" s="33"/>
      <c r="F394" s="34"/>
      <c r="G394" s="35"/>
      <c r="H394" s="35"/>
      <c r="I394" s="36"/>
    </row>
    <row r="395" spans="2:9" s="10" customFormat="1" ht="18.95" customHeight="1" x14ac:dyDescent="0.15">
      <c r="B395" s="24"/>
      <c r="C395" s="25"/>
      <c r="D395" s="25"/>
      <c r="E395" s="26"/>
      <c r="F395" s="27"/>
      <c r="G395" s="28"/>
      <c r="H395" s="28"/>
      <c r="I395" s="29"/>
    </row>
    <row r="396" spans="2:9" s="10" customFormat="1" ht="18.95" customHeight="1" x14ac:dyDescent="0.15">
      <c r="B396" s="30"/>
      <c r="C396" s="32"/>
      <c r="D396" s="32"/>
      <c r="E396" s="33"/>
      <c r="F396" s="34"/>
      <c r="G396" s="35"/>
      <c r="H396" s="35"/>
      <c r="I396" s="36"/>
    </row>
    <row r="397" spans="2:9" s="10" customFormat="1" ht="18.95" customHeight="1" x14ac:dyDescent="0.15">
      <c r="B397" s="24"/>
      <c r="C397" s="25"/>
      <c r="D397" s="25"/>
      <c r="E397" s="26"/>
      <c r="F397" s="27"/>
      <c r="G397" s="28"/>
      <c r="H397" s="28"/>
      <c r="I397" s="29"/>
    </row>
    <row r="398" spans="2:9" s="10" customFormat="1" ht="18.95" customHeight="1" x14ac:dyDescent="0.15">
      <c r="B398" s="30" t="s">
        <v>240</v>
      </c>
      <c r="C398" s="32" t="s">
        <v>241</v>
      </c>
      <c r="D398" s="32" t="s">
        <v>242</v>
      </c>
      <c r="E398" s="33"/>
      <c r="F398" s="34"/>
      <c r="G398" s="35"/>
      <c r="H398" s="35"/>
      <c r="I398" s="36"/>
    </row>
    <row r="399" spans="2:9" s="10" customFormat="1" ht="18.95" customHeight="1" x14ac:dyDescent="0.15">
      <c r="B399" s="24"/>
      <c r="C399" s="25"/>
      <c r="D399" s="25" t="s">
        <v>243</v>
      </c>
      <c r="E399" s="26"/>
      <c r="F399" s="27"/>
      <c r="G399" s="28"/>
      <c r="H399" s="28"/>
      <c r="I399" s="29"/>
    </row>
    <row r="400" spans="2:9" s="10" customFormat="1" ht="18.95" customHeight="1" x14ac:dyDescent="0.15">
      <c r="B400" s="30"/>
      <c r="C400" s="32" t="s">
        <v>198</v>
      </c>
      <c r="D400" s="32" t="s">
        <v>244</v>
      </c>
      <c r="E400" s="33">
        <v>1</v>
      </c>
      <c r="F400" s="34" t="s">
        <v>116</v>
      </c>
      <c r="G400" s="35"/>
      <c r="H400" s="35"/>
      <c r="I400" s="47"/>
    </row>
    <row r="401" spans="2:9" s="10" customFormat="1" ht="18.95" customHeight="1" x14ac:dyDescent="0.15">
      <c r="B401" s="24"/>
      <c r="C401" s="25"/>
      <c r="D401" s="25" t="s">
        <v>245</v>
      </c>
      <c r="E401" s="26"/>
      <c r="F401" s="27"/>
      <c r="G401" s="28"/>
      <c r="H401" s="28"/>
      <c r="I401" s="29"/>
    </row>
    <row r="402" spans="2:9" s="10" customFormat="1" ht="18.95" customHeight="1" x14ac:dyDescent="0.15">
      <c r="B402" s="30"/>
      <c r="C402" s="32"/>
      <c r="D402" s="32" t="s">
        <v>246</v>
      </c>
      <c r="E402" s="33"/>
      <c r="F402" s="34"/>
      <c r="G402" s="35"/>
      <c r="H402" s="35"/>
      <c r="I402" s="47"/>
    </row>
    <row r="403" spans="2:9" s="10" customFormat="1" ht="18.95" customHeight="1" x14ac:dyDescent="0.15">
      <c r="B403" s="24"/>
      <c r="C403" s="25"/>
      <c r="D403" s="25" t="s">
        <v>247</v>
      </c>
      <c r="E403" s="26"/>
      <c r="F403" s="27"/>
      <c r="G403" s="28"/>
      <c r="H403" s="28"/>
      <c r="I403" s="29"/>
    </row>
    <row r="404" spans="2:9" s="10" customFormat="1" ht="18.95" customHeight="1" x14ac:dyDescent="0.15">
      <c r="B404" s="30"/>
      <c r="C404" s="32" t="s">
        <v>120</v>
      </c>
      <c r="D404" s="32" t="s">
        <v>248</v>
      </c>
      <c r="E404" s="33">
        <v>6</v>
      </c>
      <c r="F404" s="34" t="s">
        <v>103</v>
      </c>
      <c r="G404" s="35"/>
      <c r="H404" s="35"/>
      <c r="I404" s="47"/>
    </row>
    <row r="405" spans="2:9" s="10" customFormat="1" ht="18.95" customHeight="1" x14ac:dyDescent="0.15">
      <c r="B405" s="24"/>
      <c r="C405" s="25"/>
      <c r="D405" s="25"/>
      <c r="E405" s="26"/>
      <c r="F405" s="27"/>
      <c r="G405" s="28"/>
      <c r="H405" s="28"/>
      <c r="I405" s="29"/>
    </row>
    <row r="406" spans="2:9" s="10" customFormat="1" ht="18.95" customHeight="1" x14ac:dyDescent="0.15">
      <c r="B406" s="30"/>
      <c r="C406" s="32" t="s">
        <v>104</v>
      </c>
      <c r="D406" s="32" t="s">
        <v>249</v>
      </c>
      <c r="E406" s="33">
        <v>4</v>
      </c>
      <c r="F406" s="34" t="s">
        <v>100</v>
      </c>
      <c r="G406" s="35"/>
      <c r="H406" s="35"/>
      <c r="I406" s="47"/>
    </row>
    <row r="407" spans="2:9" s="10" customFormat="1" ht="18.95" customHeight="1" x14ac:dyDescent="0.15">
      <c r="B407" s="24"/>
      <c r="C407" s="25"/>
      <c r="D407" s="25"/>
      <c r="E407" s="26"/>
      <c r="F407" s="27"/>
      <c r="G407" s="28"/>
      <c r="H407" s="28"/>
      <c r="I407" s="29"/>
    </row>
    <row r="408" spans="2:9" s="10" customFormat="1" ht="18.95" customHeight="1" x14ac:dyDescent="0.15">
      <c r="B408" s="30"/>
      <c r="C408" s="32" t="s">
        <v>224</v>
      </c>
      <c r="D408" s="32"/>
      <c r="E408" s="33">
        <v>1</v>
      </c>
      <c r="F408" s="34" t="s">
        <v>15</v>
      </c>
      <c r="G408" s="35"/>
      <c r="H408" s="35"/>
      <c r="I408" s="47"/>
    </row>
    <row r="409" spans="2:9" s="10" customFormat="1" ht="18.95" customHeight="1" x14ac:dyDescent="0.15">
      <c r="B409" s="24"/>
      <c r="C409" s="25"/>
      <c r="D409" s="25"/>
      <c r="E409" s="26"/>
      <c r="F409" s="27"/>
      <c r="G409" s="28"/>
      <c r="H409" s="28"/>
      <c r="I409" s="29"/>
    </row>
    <row r="410" spans="2:9" s="10" customFormat="1" ht="18.95" customHeight="1" x14ac:dyDescent="0.15">
      <c r="B410" s="30"/>
      <c r="C410" s="32" t="s">
        <v>225</v>
      </c>
      <c r="D410" s="32" t="s">
        <v>226</v>
      </c>
      <c r="E410" s="33">
        <v>1</v>
      </c>
      <c r="F410" s="34" t="s">
        <v>227</v>
      </c>
      <c r="G410" s="35"/>
      <c r="H410" s="35"/>
      <c r="I410" s="47"/>
    </row>
    <row r="411" spans="2:9" s="10" customFormat="1" ht="18.95" customHeight="1" x14ac:dyDescent="0.15">
      <c r="B411" s="24"/>
      <c r="C411" s="25"/>
      <c r="D411" s="25" t="s">
        <v>204</v>
      </c>
      <c r="E411" s="26"/>
      <c r="F411" s="27"/>
      <c r="G411" s="28"/>
      <c r="H411" s="28"/>
      <c r="I411" s="29"/>
    </row>
    <row r="412" spans="2:9" s="10" customFormat="1" ht="18.95" customHeight="1" x14ac:dyDescent="0.15">
      <c r="B412" s="30"/>
      <c r="C412" s="32" t="s">
        <v>170</v>
      </c>
      <c r="D412" s="32" t="s">
        <v>207</v>
      </c>
      <c r="E412" s="33">
        <v>7</v>
      </c>
      <c r="F412" s="34" t="s">
        <v>100</v>
      </c>
      <c r="G412" s="35"/>
      <c r="H412" s="35"/>
      <c r="I412" s="47"/>
    </row>
    <row r="413" spans="2:9" s="10" customFormat="1" ht="18.95" customHeight="1" x14ac:dyDescent="0.15">
      <c r="B413" s="24"/>
      <c r="C413" s="25"/>
      <c r="D413" s="25" t="s">
        <v>204</v>
      </c>
      <c r="E413" s="26"/>
      <c r="F413" s="27"/>
      <c r="G413" s="28"/>
      <c r="H413" s="28"/>
      <c r="I413" s="29"/>
    </row>
    <row r="414" spans="2:9" s="10" customFormat="1" ht="18.95" customHeight="1" x14ac:dyDescent="0.15">
      <c r="B414" s="30"/>
      <c r="C414" s="32" t="s">
        <v>170</v>
      </c>
      <c r="D414" s="32" t="s">
        <v>172</v>
      </c>
      <c r="E414" s="33">
        <v>74</v>
      </c>
      <c r="F414" s="34" t="s">
        <v>100</v>
      </c>
      <c r="G414" s="35"/>
      <c r="H414" s="35"/>
      <c r="I414" s="47"/>
    </row>
    <row r="415" spans="2:9" s="10" customFormat="1" ht="18.95" customHeight="1" x14ac:dyDescent="0.15">
      <c r="B415" s="24"/>
      <c r="C415" s="25"/>
      <c r="D415" s="25" t="s">
        <v>250</v>
      </c>
      <c r="E415" s="26"/>
      <c r="F415" s="27"/>
      <c r="G415" s="28"/>
      <c r="H415" s="28"/>
      <c r="I415" s="29"/>
    </row>
    <row r="416" spans="2:9" s="10" customFormat="1" ht="18.95" customHeight="1" x14ac:dyDescent="0.15">
      <c r="B416" s="30"/>
      <c r="C416" s="32" t="s">
        <v>251</v>
      </c>
      <c r="D416" s="32" t="s">
        <v>252</v>
      </c>
      <c r="E416" s="33">
        <v>1</v>
      </c>
      <c r="F416" s="34" t="s">
        <v>253</v>
      </c>
      <c r="G416" s="35"/>
      <c r="H416" s="35"/>
      <c r="I416" s="47"/>
    </row>
    <row r="417" spans="2:9" s="10" customFormat="1" ht="18.95" customHeight="1" x14ac:dyDescent="0.15">
      <c r="B417" s="24"/>
      <c r="C417" s="25"/>
      <c r="D417" s="25"/>
      <c r="E417" s="26"/>
      <c r="F417" s="27"/>
      <c r="G417" s="28"/>
      <c r="H417" s="28"/>
      <c r="I417" s="29"/>
    </row>
    <row r="418" spans="2:9" s="10" customFormat="1" ht="18.95" customHeight="1" x14ac:dyDescent="0.15">
      <c r="B418" s="30"/>
      <c r="C418" s="32" t="s">
        <v>174</v>
      </c>
      <c r="D418" s="32" t="s">
        <v>254</v>
      </c>
      <c r="E418" s="33">
        <v>1</v>
      </c>
      <c r="F418" s="34" t="s">
        <v>176</v>
      </c>
      <c r="G418" s="35"/>
      <c r="H418" s="35"/>
      <c r="I418" s="47"/>
    </row>
    <row r="419" spans="2:9" s="10" customFormat="1" ht="18.95" customHeight="1" x14ac:dyDescent="0.15">
      <c r="B419" s="24"/>
      <c r="C419" s="25"/>
      <c r="D419" s="25" t="s">
        <v>193</v>
      </c>
      <c r="E419" s="26"/>
      <c r="F419" s="27"/>
      <c r="G419" s="28"/>
      <c r="H419" s="28"/>
      <c r="I419" s="29"/>
    </row>
    <row r="420" spans="2:9" s="10" customFormat="1" ht="18.95" customHeight="1" x14ac:dyDescent="0.15">
      <c r="B420" s="30"/>
      <c r="C420" s="48" t="s">
        <v>206</v>
      </c>
      <c r="D420" s="32" t="s">
        <v>207</v>
      </c>
      <c r="E420" s="33">
        <v>3</v>
      </c>
      <c r="F420" s="34" t="s">
        <v>100</v>
      </c>
      <c r="G420" s="35"/>
      <c r="H420" s="35"/>
      <c r="I420" s="47"/>
    </row>
    <row r="421" spans="2:9" s="10" customFormat="1" ht="18.95" customHeight="1" x14ac:dyDescent="0.15">
      <c r="B421" s="24"/>
      <c r="C421" s="25"/>
      <c r="D421" s="25"/>
      <c r="E421" s="26"/>
      <c r="F421" s="27"/>
      <c r="G421" s="28"/>
      <c r="H421" s="28"/>
      <c r="I421" s="29"/>
    </row>
    <row r="422" spans="2:9" s="10" customFormat="1" ht="18.95" customHeight="1" x14ac:dyDescent="0.15">
      <c r="B422" s="30"/>
      <c r="C422" s="32" t="s">
        <v>215</v>
      </c>
      <c r="D422" s="32" t="s">
        <v>216</v>
      </c>
      <c r="E422" s="33">
        <v>1</v>
      </c>
      <c r="F422" s="34" t="s">
        <v>15</v>
      </c>
      <c r="G422" s="35"/>
      <c r="H422" s="35" t="s">
        <v>217</v>
      </c>
      <c r="I422" s="36"/>
    </row>
    <row r="423" spans="2:9" s="10" customFormat="1" ht="18.95" customHeight="1" x14ac:dyDescent="0.15">
      <c r="B423" s="24"/>
      <c r="C423" s="25"/>
      <c r="D423" s="25"/>
      <c r="E423" s="26"/>
      <c r="F423" s="27"/>
      <c r="G423" s="28"/>
      <c r="H423" s="28"/>
      <c r="I423" s="29"/>
    </row>
    <row r="424" spans="2:9" s="10" customFormat="1" ht="18.95" customHeight="1" x14ac:dyDescent="0.15">
      <c r="B424" s="30"/>
      <c r="C424" s="48" t="s">
        <v>127</v>
      </c>
      <c r="D424" s="32"/>
      <c r="E424" s="33">
        <v>1</v>
      </c>
      <c r="F424" s="34" t="s">
        <v>15</v>
      </c>
      <c r="G424" s="35"/>
      <c r="H424" s="35"/>
      <c r="I424" s="47"/>
    </row>
    <row r="425" spans="2:9" s="10" customFormat="1" ht="18.95" customHeight="1" x14ac:dyDescent="0.15">
      <c r="B425" s="24"/>
      <c r="C425" s="25"/>
      <c r="D425" s="25"/>
      <c r="E425" s="26"/>
      <c r="F425" s="27"/>
      <c r="G425" s="28"/>
      <c r="H425" s="28"/>
      <c r="I425" s="29"/>
    </row>
    <row r="426" spans="2:9" s="10" customFormat="1" ht="18.95" customHeight="1" x14ac:dyDescent="0.15">
      <c r="B426" s="30"/>
      <c r="C426" s="32"/>
      <c r="D426" s="32"/>
      <c r="E426" s="33"/>
      <c r="F426" s="34"/>
      <c r="G426" s="35"/>
      <c r="H426" s="35"/>
      <c r="I426" s="36"/>
    </row>
    <row r="427" spans="2:9" s="10" customFormat="1" ht="18.95" customHeight="1" x14ac:dyDescent="0.15">
      <c r="B427" s="24"/>
      <c r="C427" s="25"/>
      <c r="D427" s="25"/>
      <c r="E427" s="26"/>
      <c r="F427" s="27"/>
      <c r="G427" s="28"/>
      <c r="H427" s="28"/>
      <c r="I427" s="29"/>
    </row>
    <row r="428" spans="2:9" s="10" customFormat="1" ht="18.95" customHeight="1" x14ac:dyDescent="0.15">
      <c r="B428" s="30"/>
      <c r="C428" s="34" t="s">
        <v>255</v>
      </c>
      <c r="D428" s="32"/>
      <c r="E428" s="33"/>
      <c r="F428" s="34"/>
      <c r="G428" s="35"/>
      <c r="H428" s="35"/>
      <c r="I428" s="36"/>
    </row>
    <row r="429" spans="2:9" s="10" customFormat="1" ht="18.95" customHeight="1" x14ac:dyDescent="0.15">
      <c r="B429" s="24"/>
      <c r="C429" s="25"/>
      <c r="D429" s="25"/>
      <c r="E429" s="26"/>
      <c r="F429" s="27"/>
      <c r="G429" s="28"/>
      <c r="H429" s="28"/>
      <c r="I429" s="29"/>
    </row>
    <row r="430" spans="2:9" s="10" customFormat="1" ht="18.95" customHeight="1" x14ac:dyDescent="0.15">
      <c r="B430" s="30"/>
      <c r="C430" s="32"/>
      <c r="D430" s="32"/>
      <c r="E430" s="33"/>
      <c r="F430" s="34"/>
      <c r="G430" s="35"/>
      <c r="H430" s="35"/>
      <c r="I430" s="36"/>
    </row>
    <row r="431" spans="2:9" s="10" customFormat="1" ht="18.95" customHeight="1" x14ac:dyDescent="0.15">
      <c r="B431" s="24"/>
      <c r="C431" s="25"/>
      <c r="D431" s="25"/>
      <c r="E431" s="26"/>
      <c r="F431" s="27"/>
      <c r="G431" s="28"/>
      <c r="H431" s="28"/>
      <c r="I431" s="29"/>
    </row>
    <row r="432" spans="2:9" s="10" customFormat="1" ht="18.95" customHeight="1" x14ac:dyDescent="0.15">
      <c r="B432" s="30"/>
      <c r="C432" s="32"/>
      <c r="D432" s="32"/>
      <c r="E432" s="33"/>
      <c r="F432" s="34"/>
      <c r="G432" s="35"/>
      <c r="H432" s="35"/>
      <c r="I432" s="36"/>
    </row>
    <row r="433" spans="2:9" s="10" customFormat="1" ht="18.95" customHeight="1" x14ac:dyDescent="0.15">
      <c r="B433" s="24"/>
      <c r="C433" s="25"/>
      <c r="D433" s="25"/>
      <c r="E433" s="26"/>
      <c r="F433" s="27"/>
      <c r="G433" s="28"/>
      <c r="H433" s="28"/>
      <c r="I433" s="29"/>
    </row>
    <row r="434" spans="2:9" s="10" customFormat="1" ht="18.95" customHeight="1" x14ac:dyDescent="0.15">
      <c r="B434" s="30"/>
      <c r="C434" s="32"/>
      <c r="D434" s="32"/>
      <c r="E434" s="33"/>
      <c r="F434" s="34"/>
      <c r="G434" s="35"/>
      <c r="H434" s="35"/>
      <c r="I434" s="36"/>
    </row>
    <row r="435" spans="2:9" s="10" customFormat="1" ht="18.95" customHeight="1" x14ac:dyDescent="0.15">
      <c r="B435" s="24"/>
      <c r="C435" s="25"/>
      <c r="D435" s="25"/>
      <c r="E435" s="26"/>
      <c r="F435" s="27"/>
      <c r="G435" s="28"/>
      <c r="H435" s="28"/>
      <c r="I435" s="29"/>
    </row>
    <row r="436" spans="2:9" s="10" customFormat="1" ht="18.95" customHeight="1" x14ac:dyDescent="0.15">
      <c r="B436" s="30"/>
      <c r="C436" s="32"/>
      <c r="D436" s="32"/>
      <c r="E436" s="33"/>
      <c r="F436" s="34"/>
      <c r="G436" s="35"/>
      <c r="H436" s="35"/>
      <c r="I436" s="36"/>
    </row>
    <row r="437" spans="2:9" s="10" customFormat="1" ht="18.95" customHeight="1" x14ac:dyDescent="0.15">
      <c r="B437" s="24"/>
      <c r="C437" s="25"/>
      <c r="D437" s="25"/>
      <c r="E437" s="26"/>
      <c r="F437" s="27"/>
      <c r="G437" s="28"/>
      <c r="H437" s="28"/>
      <c r="I437" s="29"/>
    </row>
    <row r="438" spans="2:9" s="10" customFormat="1" ht="18.95" customHeight="1" x14ac:dyDescent="0.15">
      <c r="B438" s="30"/>
      <c r="C438" s="32"/>
      <c r="D438" s="32"/>
      <c r="E438" s="33"/>
      <c r="F438" s="34"/>
      <c r="G438" s="35"/>
      <c r="H438" s="35"/>
      <c r="I438" s="36"/>
    </row>
    <row r="439" spans="2:9" s="10" customFormat="1" ht="18.95" customHeight="1" x14ac:dyDescent="0.15">
      <c r="B439" s="24"/>
      <c r="C439" s="25"/>
      <c r="D439" s="25"/>
      <c r="E439" s="26"/>
      <c r="F439" s="27"/>
      <c r="G439" s="28"/>
      <c r="H439" s="28"/>
      <c r="I439" s="29"/>
    </row>
    <row r="440" spans="2:9" s="10" customFormat="1" ht="18.95" customHeight="1" x14ac:dyDescent="0.15">
      <c r="B440" s="30"/>
      <c r="C440" s="32"/>
      <c r="D440" s="32"/>
      <c r="E440" s="33"/>
      <c r="F440" s="34"/>
      <c r="G440" s="35"/>
      <c r="H440" s="35"/>
      <c r="I440" s="36"/>
    </row>
    <row r="441" spans="2:9" s="10" customFormat="1" ht="18.95" customHeight="1" x14ac:dyDescent="0.15">
      <c r="B441" s="24"/>
      <c r="C441" s="25"/>
      <c r="D441" s="25"/>
      <c r="E441" s="26"/>
      <c r="F441" s="27"/>
      <c r="G441" s="28"/>
      <c r="H441" s="28"/>
      <c r="I441" s="29"/>
    </row>
    <row r="442" spans="2:9" s="10" customFormat="1" ht="18.95" customHeight="1" x14ac:dyDescent="0.15">
      <c r="B442" s="30"/>
      <c r="C442" s="32"/>
      <c r="D442" s="32"/>
      <c r="E442" s="33"/>
      <c r="F442" s="34"/>
      <c r="G442" s="35"/>
      <c r="H442" s="35"/>
      <c r="I442" s="36"/>
    </row>
    <row r="443" spans="2:9" s="10" customFormat="1" ht="18.95" customHeight="1" x14ac:dyDescent="0.15">
      <c r="B443" s="24"/>
      <c r="C443" s="25"/>
      <c r="D443" s="25"/>
      <c r="E443" s="26"/>
      <c r="F443" s="27"/>
      <c r="G443" s="28"/>
      <c r="H443" s="28"/>
      <c r="I443" s="29"/>
    </row>
    <row r="444" spans="2:9" s="10" customFormat="1" ht="18.95" customHeight="1" x14ac:dyDescent="0.15">
      <c r="B444" s="30"/>
      <c r="C444" s="32"/>
      <c r="D444" s="32"/>
      <c r="E444" s="33"/>
      <c r="F444" s="34"/>
      <c r="G444" s="35"/>
      <c r="H444" s="35"/>
      <c r="I444" s="36"/>
    </row>
    <row r="445" spans="2:9" s="10" customFormat="1" ht="18.95" customHeight="1" x14ac:dyDescent="0.15">
      <c r="B445" s="24"/>
      <c r="C445" s="25"/>
      <c r="D445" s="25"/>
      <c r="E445" s="26"/>
      <c r="F445" s="27"/>
      <c r="G445" s="28"/>
      <c r="H445" s="28"/>
      <c r="I445" s="29"/>
    </row>
    <row r="446" spans="2:9" s="10" customFormat="1" ht="18.95" customHeight="1" x14ac:dyDescent="0.15">
      <c r="B446" s="30"/>
      <c r="C446" s="32"/>
      <c r="D446" s="32"/>
      <c r="E446" s="33"/>
      <c r="F446" s="34"/>
      <c r="G446" s="35"/>
      <c r="H446" s="35"/>
      <c r="I446" s="36"/>
    </row>
    <row r="447" spans="2:9" s="10" customFormat="1" ht="18.95" customHeight="1" x14ac:dyDescent="0.15">
      <c r="B447" s="24"/>
      <c r="C447" s="25"/>
      <c r="D447" s="25"/>
      <c r="E447" s="26"/>
      <c r="F447" s="27"/>
      <c r="G447" s="28"/>
      <c r="H447" s="28"/>
      <c r="I447" s="29"/>
    </row>
    <row r="448" spans="2:9" s="10" customFormat="1" ht="18.95" customHeight="1" x14ac:dyDescent="0.15">
      <c r="B448" s="30"/>
      <c r="C448" s="32"/>
      <c r="D448" s="32"/>
      <c r="E448" s="33"/>
      <c r="F448" s="34"/>
      <c r="G448" s="35"/>
      <c r="H448" s="35"/>
      <c r="I448" s="36"/>
    </row>
    <row r="449" spans="2:9" s="10" customFormat="1" ht="18.95" customHeight="1" x14ac:dyDescent="0.15">
      <c r="B449" s="24"/>
      <c r="C449" s="25"/>
      <c r="D449" s="25"/>
      <c r="E449" s="26"/>
      <c r="F449" s="27"/>
      <c r="G449" s="28"/>
      <c r="H449" s="28"/>
      <c r="I449" s="29"/>
    </row>
    <row r="450" spans="2:9" s="10" customFormat="1" ht="18.95" customHeight="1" x14ac:dyDescent="0.15">
      <c r="B450" s="30"/>
      <c r="C450" s="32"/>
      <c r="D450" s="32"/>
      <c r="E450" s="33"/>
      <c r="F450" s="34"/>
      <c r="G450" s="35"/>
      <c r="H450" s="35"/>
      <c r="I450" s="36"/>
    </row>
    <row r="451" spans="2:9" s="10" customFormat="1" ht="18.95" customHeight="1" x14ac:dyDescent="0.15">
      <c r="B451" s="24"/>
      <c r="C451" s="25"/>
      <c r="D451" s="25"/>
      <c r="E451" s="26"/>
      <c r="F451" s="27"/>
      <c r="G451" s="28"/>
      <c r="H451" s="28"/>
      <c r="I451" s="29"/>
    </row>
    <row r="452" spans="2:9" s="10" customFormat="1" ht="18.95" customHeight="1" x14ac:dyDescent="0.15">
      <c r="B452" s="30"/>
      <c r="C452" s="32"/>
      <c r="D452" s="32"/>
      <c r="E452" s="33"/>
      <c r="F452" s="34"/>
      <c r="G452" s="35"/>
      <c r="H452" s="35"/>
      <c r="I452" s="36"/>
    </row>
    <row r="453" spans="2:9" s="10" customFormat="1" ht="18.95" customHeight="1" x14ac:dyDescent="0.15">
      <c r="B453" s="24"/>
      <c r="C453" s="25"/>
      <c r="D453" s="25"/>
      <c r="E453" s="26"/>
      <c r="F453" s="27"/>
      <c r="G453" s="28"/>
      <c r="H453" s="28"/>
      <c r="I453" s="29"/>
    </row>
    <row r="454" spans="2:9" s="10" customFormat="1" ht="18.95" customHeight="1" x14ac:dyDescent="0.15">
      <c r="B454" s="30"/>
      <c r="C454" s="32"/>
      <c r="D454" s="32"/>
      <c r="E454" s="33"/>
      <c r="F454" s="34"/>
      <c r="G454" s="35"/>
      <c r="H454" s="35"/>
      <c r="I454" s="36"/>
    </row>
    <row r="455" spans="2:9" s="10" customFormat="1" ht="18.95" customHeight="1" x14ac:dyDescent="0.15">
      <c r="B455" s="24"/>
      <c r="C455" s="25"/>
      <c r="D455" s="25"/>
      <c r="E455" s="26"/>
      <c r="F455" s="27"/>
      <c r="G455" s="28"/>
      <c r="H455" s="28"/>
      <c r="I455" s="29"/>
    </row>
    <row r="456" spans="2:9" s="10" customFormat="1" ht="18.95" customHeight="1" x14ac:dyDescent="0.15">
      <c r="B456" s="30"/>
      <c r="C456" s="32"/>
      <c r="D456" s="32"/>
      <c r="E456" s="33"/>
      <c r="F456" s="34"/>
      <c r="G456" s="35"/>
      <c r="H456" s="35"/>
      <c r="I456" s="36"/>
    </row>
    <row r="457" spans="2:9" s="10" customFormat="1" ht="18.95" customHeight="1" x14ac:dyDescent="0.15">
      <c r="B457" s="24"/>
      <c r="C457" s="25"/>
      <c r="D457" s="25"/>
      <c r="E457" s="26"/>
      <c r="F457" s="27"/>
      <c r="G457" s="28"/>
      <c r="H457" s="28"/>
      <c r="I457" s="29"/>
    </row>
    <row r="458" spans="2:9" s="10" customFormat="1" ht="18.95" customHeight="1" x14ac:dyDescent="0.15">
      <c r="B458" s="30"/>
      <c r="C458" s="32"/>
      <c r="D458" s="32"/>
      <c r="E458" s="33"/>
      <c r="F458" s="34"/>
      <c r="G458" s="35"/>
      <c r="H458" s="35"/>
      <c r="I458" s="36"/>
    </row>
    <row r="459" spans="2:9" s="10" customFormat="1" ht="18.95" customHeight="1" x14ac:dyDescent="0.15">
      <c r="B459" s="24"/>
      <c r="C459" s="25"/>
      <c r="D459" s="25"/>
      <c r="E459" s="26"/>
      <c r="F459" s="27"/>
      <c r="G459" s="28"/>
      <c r="H459" s="28"/>
      <c r="I459" s="29"/>
    </row>
    <row r="460" spans="2:9" s="10" customFormat="1" ht="18.95" customHeight="1" x14ac:dyDescent="0.15">
      <c r="B460" s="30"/>
      <c r="C460" s="32"/>
      <c r="D460" s="32"/>
      <c r="E460" s="33"/>
      <c r="F460" s="34"/>
      <c r="G460" s="35"/>
      <c r="H460" s="35"/>
      <c r="I460" s="36"/>
    </row>
    <row r="461" spans="2:9" s="10" customFormat="1" ht="18.95" customHeight="1" x14ac:dyDescent="0.15">
      <c r="B461" s="24"/>
      <c r="C461" s="25"/>
      <c r="D461" s="25"/>
      <c r="E461" s="26"/>
      <c r="F461" s="27"/>
      <c r="G461" s="28"/>
      <c r="H461" s="28"/>
      <c r="I461" s="29"/>
    </row>
    <row r="462" spans="2:9" s="10" customFormat="1" ht="18.95" customHeight="1" x14ac:dyDescent="0.15">
      <c r="B462" s="30"/>
      <c r="C462" s="32"/>
      <c r="D462" s="32"/>
      <c r="E462" s="33"/>
      <c r="F462" s="34"/>
      <c r="G462" s="35"/>
      <c r="H462" s="35"/>
      <c r="I462" s="36"/>
    </row>
    <row r="463" spans="2:9" s="10" customFormat="1" ht="20.25" customHeight="1" x14ac:dyDescent="0.15">
      <c r="B463" s="24"/>
      <c r="C463" s="25"/>
      <c r="D463" s="25"/>
      <c r="E463" s="26"/>
      <c r="F463" s="27"/>
      <c r="G463" s="28"/>
      <c r="H463" s="28"/>
      <c r="I463" s="29"/>
    </row>
    <row r="464" spans="2:9" s="10" customFormat="1" ht="20.25" customHeight="1" x14ac:dyDescent="0.15">
      <c r="B464" s="30"/>
      <c r="C464" s="32"/>
      <c r="D464" s="32"/>
      <c r="E464" s="33"/>
      <c r="F464" s="34"/>
      <c r="G464" s="35"/>
      <c r="H464" s="35"/>
      <c r="I464" s="36"/>
    </row>
    <row r="465" spans="2:9" s="10" customFormat="1" ht="20.25" customHeight="1" x14ac:dyDescent="0.15">
      <c r="B465" s="24"/>
      <c r="C465" s="25"/>
      <c r="D465" s="25"/>
      <c r="E465" s="26"/>
      <c r="F465" s="27"/>
      <c r="G465" s="28"/>
      <c r="H465" s="28"/>
      <c r="I465" s="29"/>
    </row>
    <row r="466" spans="2:9" s="10" customFormat="1" ht="20.25" customHeight="1" x14ac:dyDescent="0.15">
      <c r="B466" s="30"/>
      <c r="C466" s="32"/>
      <c r="D466" s="32"/>
      <c r="E466" s="33"/>
      <c r="F466" s="34"/>
      <c r="G466" s="35"/>
      <c r="H466" s="35"/>
      <c r="I466" s="36"/>
    </row>
  </sheetData>
  <mergeCells count="1">
    <mergeCell ref="B6:C6"/>
  </mergeCells>
  <phoneticPr fontId="12"/>
  <pageMargins left="0.70866141732283472" right="0.23622047244094491" top="0.27559055118110237" bottom="0" header="0.19685039370078741" footer="0.23622047244094491"/>
  <pageSetup paperSize="9" scale="65" fitToHeight="0" orientation="portrait" r:id="rId1"/>
  <headerFooter>
    <oddFooter>&amp;C鶴岡市教育委員会管理課&amp;R&amp;P/&amp;N</oddFooter>
  </headerFooter>
  <rowBreaks count="6" manualBreakCount="6">
    <brk id="68" min="1" max="8" man="1"/>
    <brk id="134" min="1" max="8" man="1"/>
    <brk id="200" min="1" max="8" man="1"/>
    <brk id="264" min="1" max="8" man="1"/>
    <brk id="330" min="1" max="8" man="1"/>
    <brk id="39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金抜表紙</vt:lpstr>
      <vt:lpstr>金抜内訳</vt:lpstr>
      <vt:lpstr>金抜内訳!Print_Area</vt:lpstr>
      <vt:lpstr>金抜内訳!Print_Titles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P2921</dc:creator>
  <cp:lastModifiedBy>P2921</cp:lastModifiedBy>
  <dcterms:created xsi:type="dcterms:W3CDTF">2026-04-20T01:33:09Z</dcterms:created>
  <dcterms:modified xsi:type="dcterms:W3CDTF">2026-04-22T05:05:43Z</dcterms:modified>
</cp:coreProperties>
</file>