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ENCHIKU220\disk1\27.【★修繕personal 】\3.【工   事】\令和8年度\市営紅葉岡住宅１・２号棟及び柳原住宅B棟外壁修繕工事\4.入札公告\入札公告資料\"/>
    </mc:Choice>
  </mc:AlternateContent>
  <xr:revisionPtr revIDLastSave="0" documentId="13_ncr:1_{75F6D404-8D93-4F7A-ACB3-2AD50F563BE4}" xr6:coauthVersionLast="36" xr6:coauthVersionMax="36" xr10:uidLastSave="{00000000-0000-0000-0000-000000000000}"/>
  <bookViews>
    <workbookView xWindow="0" yWindow="0" windowWidth="14400" windowHeight="6600" tabRatio="703" xr2:uid="{00000000-000D-0000-FFFF-FFFF00000000}"/>
  </bookViews>
  <sheets>
    <sheet name="表紙" sheetId="31" r:id="rId1"/>
    <sheet name="総括" sheetId="11" r:id="rId2"/>
    <sheet name="共通仮設費（積上げ）" sheetId="58" r:id="rId3"/>
    <sheet name="内訳" sheetId="5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?Print_Area">#REF!</definedName>
    <definedName name="________________P10">#REF!</definedName>
    <definedName name="________________P11">#REF!</definedName>
    <definedName name="________________P8">#REF!</definedName>
    <definedName name="________________P9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0Print_Area">#REF!</definedName>
    <definedName name="__4P1_">#REF!</definedName>
    <definedName name="__ANS1">#REF!</definedName>
    <definedName name="__ANS2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_xlfn_FLOOR_MATH">#N/A</definedName>
    <definedName name="_0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11_">#REF!</definedName>
    <definedName name="_10P13_">#REF!</definedName>
    <definedName name="_10P2_">#REF!</definedName>
    <definedName name="_10P4_">#REF!</definedName>
    <definedName name="_10P5_">#REF!</definedName>
    <definedName name="_10P6_">#REF!</definedName>
    <definedName name="_11P2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12_">#REF!</definedName>
    <definedName name="_12P3_">#REF!</definedName>
    <definedName name="_12P4_">#REF!</definedName>
    <definedName name="_12P6_">#REF!</definedName>
    <definedName name="_12P7_">#REF!</definedName>
    <definedName name="_12P8_">#REF!</definedName>
    <definedName name="_13P12_">#REF!</definedName>
    <definedName name="_13P4_">#REF!</definedName>
    <definedName name="_13P5_">#REF!</definedName>
    <definedName name="_13P7_">#REF!</definedName>
    <definedName name="_13P8_">#REF!</definedName>
    <definedName name="_13P9_">#REF!</definedName>
    <definedName name="_14P13_">#REF!</definedName>
    <definedName name="_14P5_">#REF!</definedName>
    <definedName name="_14P6_">#REF!</definedName>
    <definedName name="_14P9_">#REF!</definedName>
    <definedName name="_14Print_Area">#REF!</definedName>
    <definedName name="_15P10_">#REF!</definedName>
    <definedName name="_15P2_">#REF!</definedName>
    <definedName name="_15P6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6P7_">#REF!</definedName>
    <definedName name="_17P12_">#REF!</definedName>
    <definedName name="_17P4_">#REF!</definedName>
    <definedName name="_17P8_">#REF!</definedName>
    <definedName name="_17P9_">#REF!</definedName>
    <definedName name="_18P13_">#REF!</definedName>
    <definedName name="_18P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9_">#REF!</definedName>
    <definedName name="_19Print_Area">#REF!</definedName>
    <definedName name="_1A17000_">#REF!</definedName>
    <definedName name="_1P1_">#REF!</definedName>
    <definedName name="_2_0Print_Area">#REF!</definedName>
    <definedName name="_20P3_">#REF!</definedName>
    <definedName name="_20P4_">#REF!</definedName>
    <definedName name="_20P7_">#REF!</definedName>
    <definedName name="_20P9_">#REF!</definedName>
    <definedName name="_21P4_">#REF!</definedName>
    <definedName name="_21P9_">#REF!</definedName>
    <definedName name="_22P11_">#REF!</definedName>
    <definedName name="_22P5_">#REF!</definedName>
    <definedName name="_22Print_Area">#REF!</definedName>
    <definedName name="_23P12_">#REF!</definedName>
    <definedName name="_23P6_">#REF!</definedName>
    <definedName name="_23機器据付">#REF!</definedName>
    <definedName name="_24P13_">#REF!</definedName>
    <definedName name="_24P6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6P7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A19000_">#REF!</definedName>
    <definedName name="_2P1_">#REF!</definedName>
    <definedName name="_2P10_">#REF!</definedName>
    <definedName name="_3_0Print_Area">#REF!</definedName>
    <definedName name="_3_0機器据付">#REF!</definedName>
    <definedName name="_30P13_">#REF!</definedName>
    <definedName name="_30P7_">#REF!</definedName>
    <definedName name="_30P9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A20000_">#REF!</definedName>
    <definedName name="_3P1_">#REF!</definedName>
    <definedName name="_3P10_">#REF!</definedName>
    <definedName name="_3P11_">#REF!</definedName>
    <definedName name="_4_0Print_Area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0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KVCVケー">#REF!</definedName>
    <definedName name="_6P1_">#REF!</definedName>
    <definedName name="_6P10_">#REF!</definedName>
    <definedName name="_6P12_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1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2_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A1">#REF!</definedName>
    <definedName name="_A2">#REF!</definedName>
    <definedName name="_ANS1">#REF!</definedName>
    <definedName name="_ANS2">#REF!</definedName>
    <definedName name="_B">#REF!</definedName>
    <definedName name="_c">#REF!</definedName>
    <definedName name="_C1">#REF!</definedName>
    <definedName name="_D">#REF!</definedName>
    <definedName name="_e">#REF!</definedName>
    <definedName name="_f">#REF!</definedName>
    <definedName name="_Fill" localSheetId="2" hidden="1">#REF!</definedName>
    <definedName name="_Fill" localSheetId="3" hidden="1">#REF!</definedName>
    <definedName name="_Fill" hidden="1">#REF!</definedName>
    <definedName name="_g">#REF!</definedName>
    <definedName name="_H">#REF!</definedName>
    <definedName name="_I">#REF!</definedName>
    <definedName name="_K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E16">#REF!</definedName>
    <definedName name="_PF16">#REF!</definedName>
    <definedName name="_PF161">#REF!</definedName>
    <definedName name="_q">#REF!</definedName>
    <definedName name="_R">#REF!</definedName>
    <definedName name="_Regression_Int">1</definedName>
    <definedName name="_s">#REF!</definedName>
    <definedName name="_Sort" localSheetId="2" hidden="1">#REF!</definedName>
    <definedName name="_Sort" hidden="1">#REF!</definedName>
    <definedName name="_st1">#REF!</definedName>
    <definedName name="_T">#REF!</definedName>
    <definedName name="_U">#REF!</definedName>
    <definedName name="_VE16">#REF!</definedName>
    <definedName name="_W">#REF!</definedName>
    <definedName name="_z">#REF!</definedName>
    <definedName name="_終了">#REF!</definedName>
    <definedName name="\0">#REF!</definedName>
    <definedName name="\a">#REF!</definedName>
    <definedName name="\A1">#REF!</definedName>
    <definedName name="\A2">#REF!</definedName>
    <definedName name="\B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K">#REF!</definedName>
    <definedName name="\l">#N/A</definedName>
    <definedName name="\M">#REF!</definedName>
    <definedName name="\n">#N/A</definedName>
    <definedName name="\o">#REF!</definedName>
    <definedName name="\P">#REF!</definedName>
    <definedName name="\q">#REF!</definedName>
    <definedName name="\R">#REF!</definedName>
    <definedName name="\s">#REF!</definedName>
    <definedName name="\t">#N/A</definedName>
    <definedName name="\u">#N/A</definedName>
    <definedName name="\W">#REF!</definedName>
    <definedName name="\z">#REF!</definedName>
    <definedName name="A">#REF!</definedName>
    <definedName name="A1xz91">#REF!</definedName>
    <definedName name="aaa">#REF!</definedName>
    <definedName name="AAAAA">[1]柱!#REF!</definedName>
    <definedName name="AEケーブル">#REF!</definedName>
    <definedName name="APPR1">#REF!</definedName>
    <definedName name="AREA">[2]初期設定!#REF!</definedName>
    <definedName name="AW23下地鉄骨計">[3]【火葬待合棟】明細!#REF!</definedName>
    <definedName name="A列">#REF!</definedName>
    <definedName name="B">#REF!</definedName>
    <definedName name="Ｂ．電気設備工事">#REF!</definedName>
    <definedName name="Ｂ_電気設備工事">#REF!</definedName>
    <definedName name="ＢＧＭ設備工事">#REF!</definedName>
    <definedName name="B列">#REF!</definedName>
    <definedName name="COPY">#REF!</definedName>
    <definedName name="_xlnm.Criteria">#REF!</definedName>
    <definedName name="Criteria_MI">#REF!</definedName>
    <definedName name="CVMAZVケ">#REF!</definedName>
    <definedName name="CVTケーブル">#REF!</definedName>
    <definedName name="CVVケーブル">#REF!</definedName>
    <definedName name="CVケーブル">#REF!</definedName>
    <definedName name="C列">#REF!</definedName>
    <definedName name="ｄ">#REF!</definedName>
    <definedName name="DATA1">#REF!</definedName>
    <definedName name="DATA2">#REF!</definedName>
    <definedName name="_xlnm.Database">#REF!</definedName>
    <definedName name="Database_MI">#REF!</definedName>
    <definedName name="DATE">[2]初期設定!#REF!</definedName>
    <definedName name="DDD">#REF!</definedName>
    <definedName name="dec">#REF!</definedName>
    <definedName name="DEN">#REF!</definedName>
    <definedName name="DFK">#REF!</definedName>
    <definedName name="DV電線">#REF!</definedName>
    <definedName name="E">[4]溶接!$A$5:$IV$18</definedName>
    <definedName name="E16工事概要">#REF!</definedName>
    <definedName name="E18工事概要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ＥＱ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>#REF!</definedName>
    <definedName name="Extract_MI">#REF!</definedName>
    <definedName name="Eﾊﾟｲﾌﾟ">#REF!</definedName>
    <definedName name="F">[5]溶接!$A$5:$IV$18</definedName>
    <definedName name="F2_17">#REF!</definedName>
    <definedName name="F3発番年度">#REF!</definedName>
    <definedName name="feb">#REF!</definedName>
    <definedName name="FF">[5]溶接!$A$27:$IV$47</definedName>
    <definedName name="FL">[5]溶接!$A$49:$IV$50</definedName>
    <definedName name="ＦＬＡＧ">#REF!</definedName>
    <definedName name="FP_Cケーブ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hidden="1">#REF!</definedName>
    <definedName name="G_C00011111" hidden="1">'[7]4_(C) 内訳単価'!$AK$69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>#REF!</definedName>
    <definedName name="H">[8]柱!#REF!</definedName>
    <definedName name="H22あて先">#REF!</definedName>
    <definedName name="H22工事件名">#REF!</definedName>
    <definedName name="H48項">#REF!</definedName>
    <definedName name="HB">[5]溶接!$A$52:$IV$60</definedName>
    <definedName name="HED">#REF!</definedName>
    <definedName name="HEIMEN">#REF!</definedName>
    <definedName name="HH">[8]柱!#REF!</definedName>
    <definedName name="HL">[5]溶接!$A$62:$IV$66</definedName>
    <definedName name="HPケーブル">#REF!</definedName>
    <definedName name="HT">[5]溶接!$A$68:$IV$81</definedName>
    <definedName name="HTHT">[5]溶接!$A$83:$IV$91</definedName>
    <definedName name="HUD">#REF!</definedName>
    <definedName name="I.360">#REF!</definedName>
    <definedName name="I_360">#REF!</definedName>
    <definedName name="I16発信者名">#REF!</definedName>
    <definedName name="I43年度">#REF!</definedName>
    <definedName name="ID">#REF!</definedName>
    <definedName name="ＩＦＲ">#REF!</definedName>
    <definedName name="iii" hidden="1">{"53)一覧表",#N/A,FALSE,"53)";"53)代価表",#N/A,FALSE,"53)"}</definedName>
    <definedName name="ItoChin">'[9]諸経費算定表（改修）'!$B$2:$H$40</definedName>
    <definedName name="IV">#REF!</definedName>
    <definedName name="ｊ">#REF!</definedName>
    <definedName name="J1K1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ｊｊ" hidden="1">{"47)48)一覧表",#N/A,FALSE,"47)､48)";"47)48)代価表",#N/A,FALSE,"47)､48)"}</definedName>
    <definedName name="ｋ">#REF!</definedName>
    <definedName name="kaitai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>#REF!</definedName>
    <definedName name="ｋｋｋ">#REF!</definedName>
    <definedName name="ｋｋｋｋ" hidden="1">{"54)～56)一覧表",#N/A,FALSE,"54)～56)";"５４）～56)代価表",#N/A,FALSE,"54)～56)"}</definedName>
    <definedName name="ｌ">#REF!</definedName>
    <definedName name="L52節">#REF!</definedName>
    <definedName name="list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OVE_R1">#REF!</definedName>
    <definedName name="MOVE_R2">#REF!</definedName>
    <definedName name="mtm">#REF!</definedName>
    <definedName name="ＮＤＢ">#REF!</definedName>
    <definedName name="no">#REF!</definedName>
    <definedName name="ＮＯ1">#REF!</definedName>
    <definedName name="ＮＯ2">#REF!</definedName>
    <definedName name="O1保存年限">#REF!</definedName>
    <definedName name="O36工期年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>#REF!</definedName>
    <definedName name="ppp">'[10]A 機械棟'!$B$764</definedName>
    <definedName name="Price">#REF!</definedName>
    <definedName name="Price_A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_xlnm.Print_Area" localSheetId="2">'共通仮設費（積上げ）'!$A$1:$H$66</definedName>
    <definedName name="_xlnm.Print_Area" localSheetId="1">総括!$A$1:$H$68</definedName>
    <definedName name="_xlnm.Print_Area" localSheetId="3">内訳!$A$1:$H$206</definedName>
    <definedName name="_xlnm.Print_Area" localSheetId="0">表紙!$A$1:$G$26</definedName>
    <definedName name="_xlnm.Print_Area">#REF!</definedName>
    <definedName name="Print_Area_A4">#REF!</definedName>
    <definedName name="Print_Area_B4">#REF!</definedName>
    <definedName name="Print_Area_MI">#REF!</definedName>
    <definedName name="_xlnm.Print_Titles" localSheetId="2">'共通仮設費（積上げ）'!$1:$2</definedName>
    <definedName name="_xlnm.Print_Titles" localSheetId="1">総括!$1:$2</definedName>
    <definedName name="_xlnm.Print_Titles" localSheetId="3">内訳!$1:$2</definedName>
    <definedName name="_xlnm.Print_Titles">'[11]#REF'!$A$1:$IV$2</definedName>
    <definedName name="PRINT_TITLES_MI">[12]別紙２!$A$10:$IV$10</definedName>
    <definedName name="ｑ">#REF!</definedName>
    <definedName name="Q36工期月">#REF!</definedName>
    <definedName name="ＲＢ">#REF!</definedName>
    <definedName name="RITU">#REF!</definedName>
    <definedName name="ＲＸ">#REF!</definedName>
    <definedName name="S">[13]柱!#REF!</definedName>
    <definedName name="S10起案年">#REF!</definedName>
    <definedName name="S8施行年">#REF!</definedName>
    <definedName name="SEKISANN内訳">#REF!</definedName>
    <definedName name="start">#REF!</definedName>
    <definedName name="start2">#REF!</definedName>
    <definedName name="start3">#REF!</definedName>
    <definedName name="Ｔ">#REF!</definedName>
    <definedName name="TACHIAGARI">#REF!</definedName>
    <definedName name="ＴＲＡＤ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VVFケーブル">#REF!</definedName>
    <definedName name="VVRケーブル">#REF!</definedName>
    <definedName name="ｗ">#REF!</definedName>
    <definedName name="WK_FOLDER">#REF!</definedName>
    <definedName name="WNT">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>{"44)～46)一覧表印刷",#N/A,FALSE,"44)～46)";"44)～46)代価表印刷",#N/A,FALSE,"44)～46)"}</definedName>
    <definedName name="wrn_玉代40114093印刷_">{"1)～27)一覧表",#N/A,FALSE,"1)～27)";"1)～27)代価表",#N/A,FALSE,"1)～27)"}</definedName>
    <definedName name="wrn_玉代50415051印刷_">{"47)48)一覧表",#N/A,FALSE,"47)､48)";"47)48)代価表",#N/A,FALSE,"47)､48)"}</definedName>
    <definedName name="wrn_玉代51115141印刷_">{"49)～52)代価表",#N/A,FALSE,"49)～52)";"49)～52)一覧表",#N/A,FALSE,"49)～52)"}</definedName>
    <definedName name="wrn_玉代5151印刷_">{"53)一覧表",#N/A,FALSE,"53)";"53)代価表",#N/A,FALSE,"53)"}</definedName>
    <definedName name="wrn_玉代51615163印刷_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XPrint_Area">#REF!</definedName>
    <definedName name="XPrint_Trim">#REF!</definedName>
    <definedName name="yuta">#REF!</definedName>
    <definedName name="yutaka">#REF!</definedName>
    <definedName name="Ｚ">#REF!</definedName>
    <definedName name="あ">#REF!</definedName>
    <definedName name="あＦ１２２">#REF!</definedName>
    <definedName name="あｑ１">#REF!</definedName>
    <definedName name="あＺ１３６">[14]建単!$R$26</definedName>
    <definedName name="あＺ４１">[15]建単!#REF!</definedName>
    <definedName name="ああああああああ">#REF!</definedName>
    <definedName name="アウトレットボ">#REF!</definedName>
    <definedName name="あえ">#REF!</definedName>
    <definedName name="あきら">#REF!</definedName>
    <definedName name="アスコンか">#REF!</definedName>
    <definedName name="アスファルト">#REF!</definedName>
    <definedName name="アリーナ">#REF!</definedName>
    <definedName name="アルミ製建具">[16]内訳書!#REF!</definedName>
    <definedName name="アルミ製目隠しスクリーン計">[3]【火葬待合棟】明細!#REF!</definedName>
    <definedName name="い">[13]柱!#REF!</definedName>
    <definedName name="い1">#REF!</definedName>
    <definedName name="いい">#REF!</definedName>
    <definedName name="いいか">#REF!</definedName>
    <definedName name="うちわけ">'[17]設計書 乙1'!$B$2:$H$40</definedName>
    <definedName name="え">#REF!</definedName>
    <definedName name="エントランスキ">#REF!</definedName>
    <definedName name="お">[18]建単!#REF!</definedName>
    <definedName name="か">#REF!</definedName>
    <definedName name="ガラスくず">#REF!</definedName>
    <definedName name="ガラス工">#REF!</definedName>
    <definedName name="ガラス工事">[16]内訳書!#REF!</definedName>
    <definedName name="き">#REF!</definedName>
    <definedName name="きかい">#REF!</definedName>
    <definedName name="キャットウォーク">#REF!</definedName>
    <definedName name="ｹｰﾌﾞﾙﾗｯｸ">#REF!</definedName>
    <definedName name="こここ">#REF!</definedName>
    <definedName name="コンクリート">#REF!</definedName>
    <definedName name="コンクリート工">#REF!</definedName>
    <definedName name="コンクリート工事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さ">#REF!</definedName>
    <definedName name="サッシュ工">#REF!</definedName>
    <definedName name="サッシ工">#REF!</definedName>
    <definedName name="ｼｰﾘﾝｸﾞﾌｨｯﾁﾝｸﾞ">#REF!</definedName>
    <definedName name="シーリング工">#REF!</definedName>
    <definedName name="す">#REF!</definedName>
    <definedName name="スチール建具">[16]内訳書!#REF!</definedName>
    <definedName name="ステージ">#REF!</definedName>
    <definedName name="ｽﾃﾝﾚｽ_ﾌﾟﾙﾎﾞｯｸｽ">#REF!</definedName>
    <definedName name="その他">#REF!</definedName>
    <definedName name="た">#REF!</definedName>
    <definedName name="ﾀｲﾄﾙ行">[19]内部雑拾い!$A$1:$L$6</definedName>
    <definedName name="タイル">#REF!</definedName>
    <definedName name="たいる">#REF!</definedName>
    <definedName name="タイル工">#REF!</definedName>
    <definedName name="タイル工事">#REF!</definedName>
    <definedName name="ﾀﾞｸﾄ厚">#REF!</definedName>
    <definedName name="ダクト工">#REF!</definedName>
    <definedName name="タタミ工">#REF!</definedName>
    <definedName name="ﾁ44">#REF!</definedName>
    <definedName name="ﾁ46">#N/A</definedName>
    <definedName name="チェック">#REF!</definedName>
    <definedName name="っっｓ">#REF!</definedName>
    <definedName name="で">[1]柱!#REF!</definedName>
    <definedName name="てつ">#REF!</definedName>
    <definedName name="テレビ共同受信設備工事">#REF!</definedName>
    <definedName name="どおおお">#REF!</definedName>
    <definedName name="トップライト">[16]内訳書!#REF!</definedName>
    <definedName name="とび工">#REF!</definedName>
    <definedName name="ナンバー1">#REF!</definedName>
    <definedName name="はじめに">#REF!</definedName>
    <definedName name="はつり工">#REF!</definedName>
    <definedName name="ﾊﾙｺ">#REF!</definedName>
    <definedName name="ピアノ室">#REF!</definedName>
    <definedName name="ピット工事">#REF!</definedName>
    <definedName name="プルボックス">#REF!</definedName>
    <definedName name="ベルマウス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ﾒﾆｭｰ">#REF!</definedName>
    <definedName name="もるたる1">#REF!</definedName>
    <definedName name="ユニットその他工事">#REF!</definedName>
    <definedName name="宛先">#REF!</definedName>
    <definedName name="囲障工事">[20]乙外構電気直工!$A$20</definedName>
    <definedName name="維持">#REF!</definedName>
    <definedName name="一位代価">#REF!</definedName>
    <definedName name="一階単価">#REF!</definedName>
    <definedName name="一式1">#REF!</definedName>
    <definedName name="一般運転手">#REF!</definedName>
    <definedName name="一般管理費">#REF!</definedName>
    <definedName name="一般管理費計">[21]共通費計算!$R$28</definedName>
    <definedName name="一般管理費率">#REF!</definedName>
    <definedName name="一般工事１">#REF!</definedName>
    <definedName name="一覧">#REF!</definedName>
    <definedName name="一覧P">#REF!</definedName>
    <definedName name="一覧Q">#REF!</definedName>
    <definedName name="印刷">#REF!</definedName>
    <definedName name="印刷一覧">#REF!</definedName>
    <definedName name="印刷範囲">#REF!</definedName>
    <definedName name="雨水排水工事">[16]内訳書!#REF!</definedName>
    <definedName name="運転制御">#REF!</definedName>
    <definedName name="運搬ﾍﾟｰｼﾞ">#REF!</definedName>
    <definedName name="運搬費">#REF!</definedName>
    <definedName name="屋外電灯">#REF!</definedName>
    <definedName name="屋根とい工事">#REF!</definedName>
    <definedName name="屋根ふき工">#REF!</definedName>
    <definedName name="屋根葺工">#REF!</definedName>
    <definedName name="可">#REF!</definedName>
    <definedName name="家具工事">[16]内訳書!#REF!</definedName>
    <definedName name="科目計">#REF!</definedName>
    <definedName name="火報">#REF!</definedName>
    <definedName name="外">#REF!</definedName>
    <definedName name="外交">#REF!</definedName>
    <definedName name="外構" localSheetId="2" hidden="1">#REF!</definedName>
    <definedName name="外構" hidden="1">#REF!</definedName>
    <definedName name="外構H18計">#REF!</definedName>
    <definedName name="外構H19計">#REF!</definedName>
    <definedName name="外構工事">#REF!</definedName>
    <definedName name="外装工事">#REF!</definedName>
    <definedName name="外灯設備工事">#REF!</definedName>
    <definedName name="外歩">#REF!</definedName>
    <definedName name="概要">'[22]1.揚水さく井調書・内訳'!#REF!</definedName>
    <definedName name="各種手元">#REF!</definedName>
    <definedName name="各種助手">#REF!</definedName>
    <definedName name="学校間仕切">[16]内訳書!#REF!</definedName>
    <definedName name="割増率">#REF!</definedName>
    <definedName name="幹線設備工事">#REF!</definedName>
    <definedName name="幹線動力">#REF!</definedName>
    <definedName name="環A">#REF!</definedName>
    <definedName name="監視卓">#REF!</definedName>
    <definedName name="管制塔庁舎">#REF!</definedName>
    <definedName name="管内温度低下">#REF!</definedName>
    <definedName name="管理状況">[23]参照データ!$F$2:$F$5</definedName>
    <definedName name="関連屋１次">[12]屋体!$U$11:$AY$53</definedName>
    <definedName name="関連屋１次黄">([12]屋体!$AT$22,[12]屋体!$Z$31:$Z$46,[12]屋体!$AD$31:$AD$46,[12]屋体!$AN$40)</definedName>
    <definedName name="関連屋１次単">[12]屋体!$Z$22</definedName>
    <definedName name="関連屋２次">[12]屋体!$U$57:$AY$99</definedName>
    <definedName name="関連屋２次黄">([12]屋体!$AT$71,[12]屋体!$AN$77:$AY$83,[12]屋体!$AN$86)</definedName>
    <definedName name="関連屋２次青">([12]屋体!$Z$77:$Z$92,[12]屋体!$AD$77:$AD$92)</definedName>
    <definedName name="関連校１次">[12]校舎!$U$11:$AY$52</definedName>
    <definedName name="関連校１次黄">([12]校舎!$AT$22,[12]校舎!$Z$31:$Z$45,[12]校舎!$AD$31:$AD$45,[12]校舎!$AN$39)</definedName>
    <definedName name="関連校１次単">[12]校舎!$Z$22</definedName>
    <definedName name="関連校２次">[12]校舎!$U$57:$AY$98</definedName>
    <definedName name="関連校２次黄">([12]校舎!$AT$71,[12]校舎!$AN$77:$AY$82,[12]校舎!$AN$85)</definedName>
    <definedName name="関連校２次青">([12]校舎!$Z$77:$Z$91,[12]校舎!$AD$77:$AD$91)</definedName>
    <definedName name="丸型露出ボック">#REF!</definedName>
    <definedName name="岩">#REF!</definedName>
    <definedName name="器具庫２">#REF!</definedName>
    <definedName name="器具庫３">#REF!</definedName>
    <definedName name="基準価格">#REF!</definedName>
    <definedName name="基本計画">#REF!</definedName>
    <definedName name="基本条件">'[22]1.揚水さく井調書・内訳'!#REF!</definedName>
    <definedName name="基本表">#REF!</definedName>
    <definedName name="基本表２">#REF!</definedName>
    <definedName name="既製コンクリート工事">[16]内訳書!#REF!</definedName>
    <definedName name="既存外構撤去計">[3]【火葬待合棟】明細!#REF!</definedName>
    <definedName name="期限">#REF!</definedName>
    <definedName name="機械">[18]建単!$R$26</definedName>
    <definedName name="機械運転工">#REF!</definedName>
    <definedName name="機械警備">#REF!</definedName>
    <definedName name="機械設備">[8]柱!#REF!</definedName>
    <definedName name="機械設備工">#REF!</definedName>
    <definedName name="機器据付工事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共通仮設一般">#REF!</definedName>
    <definedName name="共通仮設改修">#REF!</definedName>
    <definedName name="共通仮設費">#REF!</definedName>
    <definedName name="共通仮設費計">[21]共通費計算!$H$28</definedName>
    <definedName name="共通仮設費率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>#REF!</definedName>
    <definedName name="金属ＥＸＰ">[16]内訳書!#REF!</definedName>
    <definedName name="金属くず">#REF!</definedName>
    <definedName name="金属ドレイン">[16]内訳書!#REF!</definedName>
    <definedName name="金属バルコニー">[16]内訳書!#REF!</definedName>
    <definedName name="金属笠木">[16]内訳書!#REF!</definedName>
    <definedName name="金属工事">#REF!</definedName>
    <definedName name="金属手摺">[16]内訳書!#REF!</definedName>
    <definedName name="金属製建具">[16]内訳書!#REF!</definedName>
    <definedName name="金属製建具工事">#REF!</definedName>
    <definedName name="金属庇">[16]内訳書!#REF!</definedName>
    <definedName name="区分">#REF!</definedName>
    <definedName name="区分P6">#REF!</definedName>
    <definedName name="係数">'[24]内訳書（山空）'!#REF!</definedName>
    <definedName name="型枠工">#REF!</definedName>
    <definedName name="型枠工事">#REF!</definedName>
    <definedName name="契約保証">#REF!</definedName>
    <definedName name="契約保証費">'[25]共通費計算（建築新営）外構植栽Ｂ'!$T$29</definedName>
    <definedName name="契約保証費計">[21]共通費計算!$T$28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建具工">#REF!</definedName>
    <definedName name="建具工事">#REF!</definedName>
    <definedName name="建代価表2">#REF!</definedName>
    <definedName name="建築ブロック_レンガ工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積">#REF!</definedName>
    <definedName name="見積日付">#REF!</definedName>
    <definedName name="見積比較">#REF!</definedName>
    <definedName name="現場管理費">#REF!</definedName>
    <definedName name="現場管理費計">[21]共通費計算!$M$28</definedName>
    <definedName name="現場管理率">#REF!</definedName>
    <definedName name="現場経費一般">#REF!</definedName>
    <definedName name="現場経費改修">#REF!</definedName>
    <definedName name="現場経費率">#REF!</definedName>
    <definedName name="交通警備員">#REF!</definedName>
    <definedName name="交通整理員">#REF!</definedName>
    <definedName name="厚16">#REF!</definedName>
    <definedName name="厚161">#REF!</definedName>
    <definedName name="工事">[26]建築諸経費等率表!$A$4:$D$24</definedName>
    <definedName name="工事価格">#REF!</definedName>
    <definedName name="工事概要１">[26]建築諸経費等率表!$K$4:$N$56</definedName>
    <definedName name="工事件名">#REF!</definedName>
    <definedName name="工事原価計">#REF!</definedName>
    <definedName name="工事項目">#REF!</definedName>
    <definedName name="工事場所">#REF!</definedName>
    <definedName name="工事費１">#REF!</definedName>
    <definedName name="工事名">#REF!</definedName>
    <definedName name="工事名称">#REF!</definedName>
    <definedName name="杭工事">[27]東高校!#REF!</definedName>
    <definedName name="杭地業工事">[16]内訳書!#REF!</definedName>
    <definedName name="構内ケーブル">#REF!</definedName>
    <definedName name="構内外">[23]参照データ!$P$2:$P$3</definedName>
    <definedName name="構内舗装工事">[28]乙外構電気直工!#REF!</definedName>
    <definedName name="降雪の密度">#REF!</definedName>
    <definedName name="降雪密度">'[22]1.揚水さく井調書・内訳'!#REF!</definedName>
    <definedName name="左官工">#REF!</definedName>
    <definedName name="左官工事">#REF!</definedName>
    <definedName name="左官手元">#REF!</definedName>
    <definedName name="査定">#REF!</definedName>
    <definedName name="材料コード">#REF!</definedName>
    <definedName name="作成時期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4">#REF!</definedName>
    <definedName name="参照5">#REF!</definedName>
    <definedName name="参照6">#REF!</definedName>
    <definedName name="参照7">#REF!</definedName>
    <definedName name="参照8">#REF!</definedName>
    <definedName name="参照9">#REF!</definedName>
    <definedName name="産廃明細">[29]柱!#REF!</definedName>
    <definedName name="残土">#REF!</definedName>
    <definedName name="子">[30]柱!#REF!</definedName>
    <definedName name="事務所庁舎">#REF!</definedName>
    <definedName name="時間降雪深cm">#REF!</definedName>
    <definedName name="時間降雪深m">#REF!</definedName>
    <definedName name="自動火災報知設備工事">#REF!</definedName>
    <definedName name="自動車運転工">#REF!</definedName>
    <definedName name="実行">#REF!</definedName>
    <definedName name="主任技師">#REF!</definedName>
    <definedName name="主任地質調査員">#REF!</definedName>
    <definedName name="主要機器１">#REF!</definedName>
    <definedName name="種別">[23]参照データ!$L$2:$L$4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樹木名称">[23]参照データ!$B$2:$B$224</definedName>
    <definedName name="集計">#REF!</definedName>
    <definedName name="集計表">#REF!</definedName>
    <definedName name="重量品">#REF!</definedName>
    <definedName name="重量品２">#REF!</definedName>
    <definedName name="純工事費計">#REF!</definedName>
    <definedName name="処理B">#REF!</definedName>
    <definedName name="諸経費">#REF!</definedName>
    <definedName name="諸経費一覧">#REF!</definedName>
    <definedName name="女子便所">#REF!</definedName>
    <definedName name="小運搬費手元">#REF!</definedName>
    <definedName name="小額割増費">#REF!</definedName>
    <definedName name="昇降機工事計">[3]【火葬待合棟】明細!#REF!</definedName>
    <definedName name="消去1">#REF!</definedName>
    <definedName name="消去2">#REF!</definedName>
    <definedName name="消費税相当額">#REF!</definedName>
    <definedName name="消防">#REF!</definedName>
    <definedName name="消防庁舎">#REF!</definedName>
    <definedName name="消耗品雑材料率">#REF!</definedName>
    <definedName name="照明率">#REF!</definedName>
    <definedName name="硝子工">#REF!</definedName>
    <definedName name="場外ｻｲﾄ">#REF!</definedName>
    <definedName name="情報用配管設備工事">#REF!</definedName>
    <definedName name="条件解析">'[22]1.揚水さく井調書・内訳'!#REF!</definedName>
    <definedName name="新潟コンクリート工">[31]労務単価!#REF!</definedName>
    <definedName name="新潟サッシュ工">[31]労務単価!#REF!</definedName>
    <definedName name="新潟シーリング工">[31]労務単価!#REF!</definedName>
    <definedName name="新潟タイル工">[31]労務単価!#REF!</definedName>
    <definedName name="新潟ダクト工">[31]労務単価!#REF!</definedName>
    <definedName name="新潟屋根葺工">[31]労務単価!#REF!</definedName>
    <definedName name="新潟各種手元">[31]労務単価!#REF!</definedName>
    <definedName name="新潟各種助手">[31]労務単価!#REF!</definedName>
    <definedName name="新潟機械運転工">[31]労務単価!#REF!</definedName>
    <definedName name="新潟機械設備工">[31]労務単価!#REF!</definedName>
    <definedName name="新潟型枠工">[31]労務単価!#REF!</definedName>
    <definedName name="新潟軽作業員">[31]労務単価!#REF!</definedName>
    <definedName name="新潟建築ブロック_レンガ工">[31]労務単価!#REF!</definedName>
    <definedName name="新潟建築ブロック・レンガ工">[31]労務単価!#REF!</definedName>
    <definedName name="新潟交通警備員">[31]労務単価!#REF!</definedName>
    <definedName name="新潟左官工">[31]労務単価!#REF!</definedName>
    <definedName name="新潟左官手元">[31]労務単価!#REF!</definedName>
    <definedName name="新潟自動車運転工">[31]労務単価!#REF!</definedName>
    <definedName name="新潟小運搬費手元">[31]労務単価!#REF!</definedName>
    <definedName name="新潟硝子工">[31]労務単価!#REF!</definedName>
    <definedName name="新潟世話人">[31]労務単価!#REF!</definedName>
    <definedName name="新潟石工">[31]労務単価!#REF!</definedName>
    <definedName name="新潟大工">[31]労務単価!#REF!</definedName>
    <definedName name="新潟鉄筋工">[31]労務単価!#REF!</definedName>
    <definedName name="新潟鉄骨工">[31]労務単価!#REF!</definedName>
    <definedName name="新潟電工">[31]労務単価!#REF!</definedName>
    <definedName name="新潟塗装工">[31]労務単価!#REF!</definedName>
    <definedName name="新潟土工">[31]労務単価!#REF!</definedName>
    <definedName name="新潟特殊作業員">[31]労務単価!#REF!</definedName>
    <definedName name="新潟鳶工">[31]労務単価!#REF!</definedName>
    <definedName name="新潟内外装工">[31]労務単価!#REF!</definedName>
    <definedName name="新潟配管工">[31]労務単価!#REF!</definedName>
    <definedName name="新潟板金工">[31]労務単価!#REF!</definedName>
    <definedName name="新潟普通作業員">[31]労務単価!#REF!</definedName>
    <definedName name="新潟保温工">[31]労務単価!#REF!</definedName>
    <definedName name="新潟防水工">[31]労務単価!#REF!</definedName>
    <definedName name="新潟木製建具工">[31]労務単価!#REF!</definedName>
    <definedName name="新潟溶接工">[31]労務単価!#REF!</definedName>
    <definedName name="新潟斫り工">[31]労務単価!#REF!</definedName>
    <definedName name="新設計">#REF!</definedName>
    <definedName name="新築工事">#REF!</definedName>
    <definedName name="真砂土単価">#REF!</definedName>
    <definedName name="厨房_コンセント">#REF!</definedName>
    <definedName name="据付費1">#REF!</definedName>
    <definedName name="世話人">#REF!</definedName>
    <definedName name="世話役">#REF!</definedName>
    <definedName name="清掃根拠">#REF!</definedName>
    <definedName name="西木見積3.27">#REF!</definedName>
    <definedName name="西木見積3_27">#REF!</definedName>
    <definedName name="石">#REF!</definedName>
    <definedName name="石_ﾀｲﾙ">#REF!</definedName>
    <definedName name="石・ﾀｲﾙ">[30]柱!#REF!</definedName>
    <definedName name="石・タイル工事">[16]内訳書!#REF!</definedName>
    <definedName name="石工">#REF!</definedName>
    <definedName name="石工事">#REF!</definedName>
    <definedName name="積算__1">#REF!</definedName>
    <definedName name="積算資料印刷範">#REF!</definedName>
    <definedName name="積算資料範囲">#REF!</definedName>
    <definedName name="積算用紙3">#REF!</definedName>
    <definedName name="接続">#REF!</definedName>
    <definedName name="接地装置_材料">#REF!</definedName>
    <definedName name="設計">'[32]設計書 乙1'!$B$2:$H$40</definedName>
    <definedName name="設計書_甲号">#REF!</definedName>
    <definedName name="設計担当者">#REF!</definedName>
    <definedName name="設備一般管理費等率表">#REF!</definedName>
    <definedName name="設備一般管理率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>#REF!</definedName>
    <definedName name="葬祭棟改修計">#REF!</definedName>
    <definedName name="送付日">#REF!</definedName>
    <definedName name="造園工">#REF!</definedName>
    <definedName name="造成建築一般管理費等率表">[33]建築諸経費等率表!$K$4:$N$56</definedName>
    <definedName name="造成建築共通仮設費率表">[33]建築諸経費等率表!$A$4:$D$24</definedName>
    <definedName name="造成建築現場管理費率表">[33]建築諸経費等率表!$F$4:$I$56</definedName>
    <definedName name="造成設備一般管理費等率表">[33]設備諸経費等!$K$4:$N$74</definedName>
    <definedName name="造成設備共通仮設費率表">[33]設備諸経費等!$A$4:$D$74</definedName>
    <definedName name="造成設備現場管理費率表">[33]設備諸経費等!$F$4:$I$74</definedName>
    <definedName name="測定位置">[23]参照データ!$N$2:$N$5</definedName>
    <definedName name="打放しB種単価">[3]【火葬待合棟】代価!#REF!</definedName>
    <definedName name="打放しC種単価">[3]【火葬待合棟】代価!#REF!</definedName>
    <definedName name="耐火被覆工事">#REF!</definedName>
    <definedName name="代">[34]別細!$P$255</definedName>
    <definedName name="代価P">#REF!</definedName>
    <definedName name="代価Q">#REF!</definedName>
    <definedName name="代数">#REF!</definedName>
    <definedName name="台">#REF!</definedName>
    <definedName name="大改屋１次">[12]屋体!$BA$11:$CE$53</definedName>
    <definedName name="大改屋１次黄">([12]屋体!$BZ$22,[12]屋体!$BF$31:$BF$46,[12]屋体!$BT$40)</definedName>
    <definedName name="大改屋１次青">([12]屋体!$BD$15:$BL$18,[12]屋体!$BP$17,[12]屋体!$BZ$13:$CE$18,[12]屋体!$CD$28,[12]屋体!$BJ$31:$BJ$46)</definedName>
    <definedName name="大改屋２次">[12]屋体!$BA$57:$CE$99</definedName>
    <definedName name="大改屋２次黄">([12]屋体!$BZ$71,[12]屋体!$BT$77:$CE$83,[12]屋体!$BT$86)</definedName>
    <definedName name="大改屋２次青">([12]屋体!$BZ$73:$BZ$74,[12]屋体!$CB$74,[12]屋体!$CE$74,[12]屋体!$BF$77:$BF$92,[12]屋体!$BJ$77:$BJ$92)</definedName>
    <definedName name="大改校１次">[12]校舎!$BA$11:$CE$52</definedName>
    <definedName name="大改校１次黄">([12]校舎!$BZ$22,[12]校舎!$BF$31:$BF$45,[12]校舎!$BT$39)</definedName>
    <definedName name="大改校１次青">([12]校舎!$BD$15:$BL$18,[12]校舎!$BP$17,[12]校舎!$BZ$13:$CE$18,[12]校舎!$CD$28,[12]校舎!$BJ$31:$BJ$45)</definedName>
    <definedName name="大改校２次">[12]校舎!$BA$57:$CE$98</definedName>
    <definedName name="大改校２次黄">([12]校舎!$BZ$71,[12]校舎!$BT$77:$CE$82,[12]校舎!$BT$85)</definedName>
    <definedName name="大改校２次青">([12]校舎!$BZ$73:$BZ$74,[12]校舎!$CB$74,[12]校舎!$CE$74,[12]校舎!$BF$77:$BF$91,[12]校舎!$BJ$77:$BJ$91)</definedName>
    <definedName name="大工">#REF!</definedName>
    <definedName name="単位">[23]参照データ!$D$2:$D$8</definedName>
    <definedName name="単価">#REF!</definedName>
    <definedName name="単価表">#REF!</definedName>
    <definedName name="担当者">#REF!</definedName>
    <definedName name="男子便所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調書">#REF!</definedName>
    <definedName name="調理室_電灯コンセント">#REF!</definedName>
    <definedName name="直接仮設">#REF!</definedName>
    <definedName name="直接仮設工事">#REF!</definedName>
    <definedName name="直接工事費">#REF!</definedName>
    <definedName name="直接工事費計">[21]共通費計算!$E$28</definedName>
    <definedName name="追加用">#REF!</definedName>
    <definedName name="通信引込設備工事">#REF!</definedName>
    <definedName name="通路１">#REF!</definedName>
    <definedName name="通路２">#REF!</definedName>
    <definedName name="適否">[23]参照データ!$H$2:$H$3</definedName>
    <definedName name="鉄筋工">#REF!</definedName>
    <definedName name="鉄筋工事">#REF!</definedName>
    <definedName name="鉄骨工">#REF!</definedName>
    <definedName name="電気">#REF!</definedName>
    <definedName name="電気2">#REF!</definedName>
    <definedName name="電気技術員">#REF!</definedName>
    <definedName name="電源局舎">#REF!</definedName>
    <definedName name="電工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設備工事">#REF!</definedName>
    <definedName name="塗装工">#REF!</definedName>
    <definedName name="塗装工事">#REF!</definedName>
    <definedName name="渡り廊下設備工事">#REF!</definedName>
    <definedName name="土工">#REF!</definedName>
    <definedName name="土工事">#REF!</definedName>
    <definedName name="土木一般世話役">#REF!</definedName>
    <definedName name="陶磁器くず">#REF!</definedName>
    <definedName name="動力設備工事">#REF!</definedName>
    <definedName name="同時使用">#REF!</definedName>
    <definedName name="同時使用２">#REF!</definedName>
    <definedName name="導入線">#REF!</definedName>
    <definedName name="導入線1">#REF!</definedName>
    <definedName name="特殊運転手">#REF!</definedName>
    <definedName name="特殊作業員">#REF!</definedName>
    <definedName name="鳶工">#REF!</definedName>
    <definedName name="内外装工">#REF!</definedName>
    <definedName name="内外装工事">#REF!</definedName>
    <definedName name="内装工">#REF!</definedName>
    <definedName name="内装工事">#REF!</definedName>
    <definedName name="内訳">'[32]設計書 乙1'!$B$2:$H$40</definedName>
    <definedName name="内訳1">#REF!</definedName>
    <definedName name="内訳2">#REF!</definedName>
    <definedName name="内訳書">#REF!</definedName>
    <definedName name="内訳書印刷範囲">#REF!</definedName>
    <definedName name="内訳書範囲">#REF!</definedName>
    <definedName name="二階単価">#REF!</definedName>
    <definedName name="二次製品">#REF!</definedName>
    <definedName name="日東軽金">#REF!</definedName>
    <definedName name="日付">#REF!</definedName>
    <definedName name="入力">#REF!</definedName>
    <definedName name="入力排水1">#REF!</definedName>
    <definedName name="入力排水2">#REF!</definedName>
    <definedName name="燃料">#REF!</definedName>
    <definedName name="馬鹿">#REF!</definedName>
    <definedName name="排水">#REF!</definedName>
    <definedName name="排水土工事">#REF!</definedName>
    <definedName name="配">#REF!</definedName>
    <definedName name="配管工">#REF!</definedName>
    <definedName name="配線">#REF!</definedName>
    <definedName name="搬入据付費">#REF!</definedName>
    <definedName name="搬入費">#REF!</definedName>
    <definedName name="板金工">#REF!</definedName>
    <definedName name="板厚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>#REF!</definedName>
    <definedName name="普通作業員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表">#REF!</definedName>
    <definedName name="分類">[23]参照データ!$J$2:$J$13</definedName>
    <definedName name="別13">[35]別細!$P$255</definedName>
    <definedName name="別紙">#REF!</definedName>
    <definedName name="別紙明細" hidden="1">{"53)一覧表",#N/A,FALSE,"53)";"53)代価表",#N/A,FALSE,"53)"}</definedName>
    <definedName name="変更">#REF!</definedName>
    <definedName name="変更の方法">'[36]内訳明細 乙（当初）'!$J$1:$AA$82</definedName>
    <definedName name="保温工">#REF!</definedName>
    <definedName name="舗装構成">#REF!</definedName>
    <definedName name="補給率">#REF!</definedName>
    <definedName name="補強屋１次">[12]屋体!$A$11:$S$53</definedName>
    <definedName name="補強屋１次黄">([12]屋体!$B$15,[12]屋体!$I$15:$L$18,[12]屋体!$N$13:$S$18,[12]屋体!$S$28,[12]屋体!$F$43:$F$45,[12]屋体!$H$46,[12]屋体!$J$43:$K$45,[12]屋体!$L$39)</definedName>
    <definedName name="補強屋１次単">([12]屋体!$D$32:$E$40,[12]屋体!$D$43:$E$45)</definedName>
    <definedName name="補強屋２次">[12]屋体!$A$57:$S$99</definedName>
    <definedName name="補強屋２次黄">([12]屋体!$O$74,[12]屋体!$Q$74,[12]屋体!$S$74,[12]屋体!$L$77:$P$82,[12]屋体!$S$77:$S$82,[12]屋体!$H$89:$I$91,[12]屋体!$L$85)</definedName>
    <definedName name="補強屋２次青">([12]屋体!$N$73,[12]屋体!$F$89:$F$91,[12]屋体!$J$89:$K$91)</definedName>
    <definedName name="補強校１次">[12]校舎!$A$11:$S$53</definedName>
    <definedName name="補強校1次黄">([12]校舎!$B$15,[12]校舎!$I$15:$L$18,[12]校舎!$N$13:$S$18,[12]校舎!$S$28,[12]校舎!$F$32:$F$40,[12]校舎!$H$41,[12]校舎!$J$32:$K$40,[12]校舎!$L$39)</definedName>
    <definedName name="補強校１次単">([12]校舎!$D$43:$E$45,[12]校舎!$D$32:$E$40)</definedName>
    <definedName name="補強校２次">[12]校舎!$A$57:$S$99</definedName>
    <definedName name="補強校２次黄">([12]校舎!$O$74,[12]校舎!$Q$74,[12]校舎!$S$74,[12]校舎!$H$78:$I$86,[12]校舎!$L$77:$P$82,[12]校舎!$S$77:$S$82,[12]校舎!$L$85)</definedName>
    <definedName name="補強校２次青">([12]校舎!$N$73,[12]校舎!$F$78:$F$86,[12]校舎!$J$78:$K$86)</definedName>
    <definedName name="補正率※１">#REF!</definedName>
    <definedName name="補正率※２">#REF!</definedName>
    <definedName name="放送室">#REF!</definedName>
    <definedName name="放熱管ピッチ">#REF!</definedName>
    <definedName name="放熱管埋設深さ">#REF!</definedName>
    <definedName name="防火区画貫通処">#REF!</definedName>
    <definedName name="防水工">#REF!</definedName>
    <definedName name="防水工事">#REF!</definedName>
    <definedName name="防犯設備工事">#REF!</definedName>
    <definedName name="埋戻し">[2]初期設定!#REF!</definedName>
    <definedName name="無し">#REF!</definedName>
    <definedName name="木">#REF!</definedName>
    <definedName name="木くず">#REF!</definedName>
    <definedName name="木工事">#REF!</definedName>
    <definedName name="木製建具工">#REF!</definedName>
    <definedName name="木製建具工事">[16]内訳書!#REF!</definedName>
    <definedName name="目次">'[37]2.注入さく井調書・内訳'!#REF!</definedName>
    <definedName name="容積品">#REF!</definedName>
    <definedName name="容積品２">#REF!</definedName>
    <definedName name="溶接工">#REF!</definedName>
    <definedName name="理事_技師長">#REF!</definedName>
    <definedName name="理事・技師長">#REF!</definedName>
    <definedName name="路面加熱状態温度">#REF!</definedName>
    <definedName name="労務単価">#REF!</definedName>
    <definedName name="労務費">#REF!</definedName>
    <definedName name="労務費小額">#REF!</definedName>
    <definedName name="斫り工">#REF!</definedName>
    <definedName name="籠め">#REF!</definedName>
    <definedName name="隋">#REF!</definedName>
  </definedNames>
  <calcPr calcId="191029"/>
</workbook>
</file>

<file path=xl/calcChain.xml><?xml version="1.0" encoding="utf-8"?>
<calcChain xmlns="http://schemas.openxmlformats.org/spreadsheetml/2006/main">
  <c r="E1" i="58" l="1"/>
  <c r="E1" i="11"/>
  <c r="E1" i="50" l="1"/>
</calcChain>
</file>

<file path=xl/sharedStrings.xml><?xml version="1.0" encoding="utf-8"?>
<sst xmlns="http://schemas.openxmlformats.org/spreadsheetml/2006/main" count="232" uniqueCount="111">
  <si>
    <t>直接工事費</t>
    <rPh sb="0" eb="2">
      <t>チョクセツ</t>
    </rPh>
    <rPh sb="2" eb="5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</si>
  <si>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</si>
  <si>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</si>
  <si>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</si>
  <si>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</si>
  <si>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</si>
  <si>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</si>
  <si>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</si>
  <si>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</si>
  <si>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</si>
  <si>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式</t>
    <rPh sb="0" eb="1">
      <t>シキ</t>
    </rPh>
    <phoneticPr fontId="3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</si>
  <si>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3"/>
  </si>
  <si>
    <t>共通費</t>
    <rPh sb="0" eb="2">
      <t>キョウツウ</t>
    </rPh>
    <rPh sb="2" eb="3">
      <t>ヒ</t>
    </rPh>
    <phoneticPr fontId="3"/>
  </si>
  <si>
    <t>共通費　計</t>
    <rPh sb="0" eb="2">
      <t>キョウツウ</t>
    </rPh>
    <rPh sb="2" eb="3">
      <t>ヒ</t>
    </rPh>
    <phoneticPr fontId="3"/>
  </si>
  <si>
    <t>工事価格</t>
    <rPh sb="0" eb="2">
      <t>コウジ</t>
    </rPh>
    <rPh sb="2" eb="4">
      <t>カカク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</si>
  <si>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</si>
  <si>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工事名</t>
    <rPh sb="0" eb="3">
      <t>コウジメイ</t>
    </rPh>
    <phoneticPr fontId="3"/>
  </si>
  <si>
    <t>直接工事費　計</t>
    <phoneticPr fontId="3"/>
  </si>
  <si>
    <t>A</t>
    <phoneticPr fontId="3"/>
  </si>
  <si>
    <t>B</t>
    <phoneticPr fontId="3"/>
  </si>
  <si>
    <t>A+B</t>
    <phoneticPr fontId="3"/>
  </si>
  <si>
    <t>Ⅰ</t>
    <phoneticPr fontId="3"/>
  </si>
  <si>
    <t>1+2+3</t>
    <phoneticPr fontId="3"/>
  </si>
  <si>
    <t>合計（工事費）</t>
    <rPh sb="0" eb="1">
      <t>ゴウ</t>
    </rPh>
    <rPh sb="1" eb="2">
      <t>ケイ</t>
    </rPh>
    <rPh sb="3" eb="6">
      <t>コウジヒ</t>
    </rPh>
    <phoneticPr fontId="3"/>
  </si>
  <si>
    <t>m2</t>
    <phoneticPr fontId="3"/>
  </si>
  <si>
    <t>鶴岡市建設部建築課</t>
    <rPh sb="0" eb="2">
      <t>ツルオカ</t>
    </rPh>
    <rPh sb="2" eb="3">
      <t>シ</t>
    </rPh>
    <rPh sb="3" eb="5">
      <t>ケンセツ</t>
    </rPh>
    <rPh sb="5" eb="6">
      <t>ブ</t>
    </rPh>
    <rPh sb="6" eb="9">
      <t>ケンチクカ</t>
    </rPh>
    <phoneticPr fontId="3"/>
  </si>
  <si>
    <t>箇所</t>
    <rPh sb="0" eb="2">
      <t>カショ</t>
    </rPh>
    <phoneticPr fontId="3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</si>
  <si>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</si>
  <si>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4"/>
  </si>
  <si>
    <t>積上げ</t>
    <rPh sb="0" eb="2">
      <t>ツミア</t>
    </rPh>
    <phoneticPr fontId="4"/>
  </si>
  <si>
    <t>B-1</t>
    <phoneticPr fontId="3"/>
  </si>
  <si>
    <t>積み上げによる共通仮設費</t>
    <rPh sb="0" eb="1">
      <t>ツ</t>
    </rPh>
    <rPh sb="2" eb="3">
      <t>ア</t>
    </rPh>
    <rPh sb="7" eb="9">
      <t>キョウツウ</t>
    </rPh>
    <rPh sb="9" eb="11">
      <t>カセツ</t>
    </rPh>
    <rPh sb="11" eb="12">
      <t>ヒ</t>
    </rPh>
    <phoneticPr fontId="9"/>
  </si>
  <si>
    <t>積み上げによる共通仮設費　計</t>
    <phoneticPr fontId="3"/>
  </si>
  <si>
    <t>令和８年度</t>
    <rPh sb="0" eb="2">
      <t>レイワ</t>
    </rPh>
    <rPh sb="3" eb="4">
      <t>ネン</t>
    </rPh>
    <rPh sb="4" eb="5">
      <t>ド</t>
    </rPh>
    <phoneticPr fontId="3"/>
  </si>
  <si>
    <t>令和８年６月</t>
    <rPh sb="0" eb="2">
      <t>レイワ</t>
    </rPh>
    <rPh sb="3" eb="4">
      <t>ネン</t>
    </rPh>
    <rPh sb="5" eb="6">
      <t>ガツ</t>
    </rPh>
    <phoneticPr fontId="3"/>
  </si>
  <si>
    <t>市営紅葉岡住宅１・２号棟及び柳原住宅B棟外壁修繕工事</t>
    <phoneticPr fontId="3"/>
  </si>
  <si>
    <t>設計図書確認費用</t>
    <rPh sb="0" eb="4">
      <t>セッケイトショ</t>
    </rPh>
    <rPh sb="4" eb="8">
      <t>カクニンヒヨウ</t>
    </rPh>
    <phoneticPr fontId="3"/>
  </si>
  <si>
    <t>石綿含有建材調査者</t>
    <rPh sb="0" eb="4">
      <t>イシワタガンユウ</t>
    </rPh>
    <rPh sb="4" eb="6">
      <t>ケンザイ</t>
    </rPh>
    <rPh sb="6" eb="9">
      <t>チョウサシャ</t>
    </rPh>
    <phoneticPr fontId="3"/>
  </si>
  <si>
    <t>目視調査</t>
    <rPh sb="0" eb="4">
      <t>モクシチョウサ</t>
    </rPh>
    <phoneticPr fontId="3"/>
  </si>
  <si>
    <t>アスベスト試料採取</t>
    <rPh sb="5" eb="7">
      <t>シリョウ</t>
    </rPh>
    <rPh sb="7" eb="9">
      <t>サイシュ</t>
    </rPh>
    <phoneticPr fontId="3"/>
  </si>
  <si>
    <t>2人×0.5日=1人工</t>
    <rPh sb="1" eb="2">
      <t>ニン</t>
    </rPh>
    <rPh sb="6" eb="7">
      <t>ニチ</t>
    </rPh>
    <rPh sb="9" eb="11">
      <t>ニンク</t>
    </rPh>
    <phoneticPr fontId="3"/>
  </si>
  <si>
    <t>人工</t>
    <rPh sb="0" eb="2">
      <t>ニンク</t>
    </rPh>
    <phoneticPr fontId="3"/>
  </si>
  <si>
    <t>試料採取費</t>
    <rPh sb="0" eb="2">
      <t>シリョウ</t>
    </rPh>
    <rPh sb="2" eb="5">
      <t>サイシュヒ</t>
    </rPh>
    <phoneticPr fontId="3"/>
  </si>
  <si>
    <t>採取検体数2検体</t>
    <rPh sb="0" eb="5">
      <t>サイシュケンタイスウ</t>
    </rPh>
    <rPh sb="6" eb="8">
      <t>ケンタイ</t>
    </rPh>
    <phoneticPr fontId="3"/>
  </si>
  <si>
    <t>Ⅰ</t>
    <phoneticPr fontId="3"/>
  </si>
  <si>
    <t>紅葉岡住宅1号棟</t>
    <rPh sb="0" eb="2">
      <t>モミジ</t>
    </rPh>
    <rPh sb="2" eb="5">
      <t>オカジュウタク</t>
    </rPh>
    <rPh sb="6" eb="8">
      <t>ゴウトウ</t>
    </rPh>
    <phoneticPr fontId="9"/>
  </si>
  <si>
    <t>報告書作成費</t>
    <rPh sb="0" eb="6">
      <t>ホウコクショサクセイヒ</t>
    </rPh>
    <phoneticPr fontId="3"/>
  </si>
  <si>
    <t>1人×0.5日</t>
    <rPh sb="1" eb="2">
      <t>ニン</t>
    </rPh>
    <rPh sb="6" eb="7">
      <t>ニチ</t>
    </rPh>
    <phoneticPr fontId="3"/>
  </si>
  <si>
    <t>検体</t>
    <rPh sb="0" eb="2">
      <t>ケンタイ</t>
    </rPh>
    <phoneticPr fontId="3"/>
  </si>
  <si>
    <t>人工</t>
    <rPh sb="0" eb="2">
      <t>ニンク</t>
    </rPh>
    <phoneticPr fontId="3"/>
  </si>
  <si>
    <t>アスベスト定性分析（6項目）</t>
    <rPh sb="5" eb="9">
      <t>テイセイブンセキ</t>
    </rPh>
    <rPh sb="11" eb="13">
      <t>コウモク</t>
    </rPh>
    <phoneticPr fontId="3"/>
  </si>
  <si>
    <t>測定対象</t>
    <rPh sb="0" eb="4">
      <t>ソクテイタイショウ</t>
    </rPh>
    <phoneticPr fontId="3"/>
  </si>
  <si>
    <t>アクチノライト、アモサイト</t>
    <phoneticPr fontId="3"/>
  </si>
  <si>
    <t>アンソフィライト、クリソタイル</t>
    <phoneticPr fontId="3"/>
  </si>
  <si>
    <t>クロシドライト、トレモライト</t>
    <phoneticPr fontId="3"/>
  </si>
  <si>
    <t>Ⅱ</t>
    <phoneticPr fontId="3"/>
  </si>
  <si>
    <t>紅葉岡住宅2号棟</t>
    <rPh sb="0" eb="5">
      <t>モミジオカジュウタク</t>
    </rPh>
    <rPh sb="6" eb="8">
      <t>ゴウトウ</t>
    </rPh>
    <phoneticPr fontId="3"/>
  </si>
  <si>
    <t>紅葉岡住宅1号棟</t>
    <rPh sb="0" eb="5">
      <t>モミジオカジュウタク</t>
    </rPh>
    <rPh sb="6" eb="8">
      <t>ゴウトウ</t>
    </rPh>
    <phoneticPr fontId="3"/>
  </si>
  <si>
    <t>小　計</t>
    <rPh sb="0" eb="1">
      <t>ショウ</t>
    </rPh>
    <rPh sb="2" eb="3">
      <t>ケイ</t>
    </rPh>
    <phoneticPr fontId="3"/>
  </si>
  <si>
    <t>Ⅲ</t>
    <phoneticPr fontId="3"/>
  </si>
  <si>
    <t>柳原住宅B棟</t>
    <rPh sb="0" eb="4">
      <t>ヤナギハラジュウタク</t>
    </rPh>
    <rPh sb="5" eb="6">
      <t>トウ</t>
    </rPh>
    <phoneticPr fontId="9"/>
  </si>
  <si>
    <t>外壁補修工事</t>
    <rPh sb="0" eb="6">
      <t>ガイヘキホシュウコウジ</t>
    </rPh>
    <phoneticPr fontId="9"/>
  </si>
  <si>
    <t>カッター工・斫り工</t>
    <rPh sb="4" eb="5">
      <t>コウ</t>
    </rPh>
    <rPh sb="6" eb="7">
      <t>ハツ</t>
    </rPh>
    <rPh sb="8" eb="9">
      <t>コウ</t>
    </rPh>
    <phoneticPr fontId="1"/>
  </si>
  <si>
    <t>リフリート工法</t>
    <rPh sb="5" eb="7">
      <t>コウホウ</t>
    </rPh>
    <phoneticPr fontId="1"/>
  </si>
  <si>
    <t>外壁補修工事 　計</t>
    <rPh sb="0" eb="2">
      <t>ガイヘキ</t>
    </rPh>
    <rPh sb="2" eb="6">
      <t>ホシュウコウジ</t>
    </rPh>
    <phoneticPr fontId="3"/>
  </si>
  <si>
    <t>紅葉岡住宅２号棟</t>
    <rPh sb="0" eb="5">
      <t>モミジオカジュウタク</t>
    </rPh>
    <rPh sb="6" eb="8">
      <t>ゴウトウ</t>
    </rPh>
    <phoneticPr fontId="3"/>
  </si>
  <si>
    <t>柳原住宅B棟</t>
    <rPh sb="0" eb="4">
      <t>ヤナギハラジュウタク</t>
    </rPh>
    <rPh sb="5" eb="6">
      <t>トウ</t>
    </rPh>
    <phoneticPr fontId="3"/>
  </si>
  <si>
    <t>塗装復旧</t>
    <rPh sb="0" eb="4">
      <t>トソウフッキュウ</t>
    </rPh>
    <phoneticPr fontId="1"/>
  </si>
  <si>
    <t>高圧洗浄</t>
    <rPh sb="0" eb="4">
      <t>コウアツセンジョウ</t>
    </rPh>
    <phoneticPr fontId="1"/>
  </si>
  <si>
    <t>外壁解体復旧工事</t>
    <rPh sb="0" eb="4">
      <t>ガイヘキカイタイ</t>
    </rPh>
    <rPh sb="4" eb="6">
      <t>フッキュウ</t>
    </rPh>
    <rPh sb="6" eb="8">
      <t>コウジ</t>
    </rPh>
    <phoneticPr fontId="9"/>
  </si>
  <si>
    <t>外壁サイディング材</t>
    <rPh sb="0" eb="2">
      <t>ガイヘキ</t>
    </rPh>
    <rPh sb="8" eb="9">
      <t>ザイ</t>
    </rPh>
    <phoneticPr fontId="3"/>
  </si>
  <si>
    <t>枚</t>
    <rPh sb="0" eb="1">
      <t>マイ</t>
    </rPh>
    <phoneticPr fontId="3"/>
  </si>
  <si>
    <t>ラムダt15　L=2990</t>
    <phoneticPr fontId="3"/>
  </si>
  <si>
    <t>材料運搬梱包費</t>
    <rPh sb="0" eb="2">
      <t>ザイリョウ</t>
    </rPh>
    <rPh sb="2" eb="4">
      <t>ウンパン</t>
    </rPh>
    <rPh sb="4" eb="7">
      <t>コンポウヒ</t>
    </rPh>
    <phoneticPr fontId="3"/>
  </si>
  <si>
    <t>サイディング張り工賃</t>
    <rPh sb="6" eb="7">
      <t>ハ</t>
    </rPh>
    <rPh sb="8" eb="10">
      <t>コウチン</t>
    </rPh>
    <phoneticPr fontId="3"/>
  </si>
  <si>
    <t>土台水切り</t>
    <rPh sb="0" eb="4">
      <t>ドダイミズキ</t>
    </rPh>
    <phoneticPr fontId="3"/>
  </si>
  <si>
    <t>0.35mm　SGLカラー</t>
    <phoneticPr fontId="3"/>
  </si>
  <si>
    <t>m</t>
    <phoneticPr fontId="3"/>
  </si>
  <si>
    <t>発生廃材運搬処分費</t>
    <rPh sb="0" eb="4">
      <t>ハッセイハイザイ</t>
    </rPh>
    <rPh sb="4" eb="9">
      <t>ウンパンショブンヒ</t>
    </rPh>
    <phoneticPr fontId="3"/>
  </si>
  <si>
    <t>石綿含有無しの場合</t>
    <rPh sb="0" eb="5">
      <t>イシワタガンユウナ</t>
    </rPh>
    <rPh sb="7" eb="9">
      <t>バアイ</t>
    </rPh>
    <phoneticPr fontId="3"/>
  </si>
  <si>
    <t>ベランダ手摺修繕工事</t>
    <rPh sb="4" eb="6">
      <t>テスリ</t>
    </rPh>
    <rPh sb="6" eb="10">
      <t>シュウゼンコウジ</t>
    </rPh>
    <phoneticPr fontId="9"/>
  </si>
  <si>
    <t>手摺用柱部材</t>
    <rPh sb="0" eb="3">
      <t>テスリヨウ</t>
    </rPh>
    <rPh sb="3" eb="4">
      <t>ハシラ</t>
    </rPh>
    <rPh sb="4" eb="5">
      <t>ブ</t>
    </rPh>
    <rPh sb="5" eb="6">
      <t>ザイ</t>
    </rPh>
    <phoneticPr fontId="3"/>
  </si>
  <si>
    <t>56×56　L-2,000</t>
    <phoneticPr fontId="3"/>
  </si>
  <si>
    <t>既存手摺部材とのジョイントアングル含む</t>
    <rPh sb="0" eb="4">
      <t>キゾンテスリ</t>
    </rPh>
    <rPh sb="4" eb="6">
      <t>ブザイ</t>
    </rPh>
    <rPh sb="17" eb="18">
      <t>フク</t>
    </rPh>
    <phoneticPr fontId="3"/>
  </si>
  <si>
    <t>本</t>
    <rPh sb="0" eb="1">
      <t>ホン</t>
    </rPh>
    <phoneticPr fontId="3"/>
  </si>
  <si>
    <t>同上施工費</t>
    <rPh sb="0" eb="2">
      <t>ドウジョウ</t>
    </rPh>
    <rPh sb="2" eb="5">
      <t>セコウヒ</t>
    </rPh>
    <phoneticPr fontId="3"/>
  </si>
  <si>
    <t>外部足場工事　計</t>
    <rPh sb="0" eb="4">
      <t>ガイブアシバ</t>
    </rPh>
    <phoneticPr fontId="3"/>
  </si>
  <si>
    <t>外壁解体復旧工事　計</t>
    <phoneticPr fontId="3"/>
  </si>
  <si>
    <t>ベランダ手摺修繕工事　計</t>
    <phoneticPr fontId="3"/>
  </si>
  <si>
    <t>W900　枠組本足場 手摺先行方式</t>
    <rPh sb="5" eb="10">
      <t>ワクグミホンアシバ</t>
    </rPh>
    <phoneticPr fontId="9"/>
  </si>
  <si>
    <t>紅葉岡住宅1号棟</t>
    <rPh sb="0" eb="2">
      <t>モミジ</t>
    </rPh>
    <rPh sb="2" eb="3">
      <t>オカ</t>
    </rPh>
    <rPh sb="3" eb="5">
      <t>ジュウタク</t>
    </rPh>
    <rPh sb="6" eb="8">
      <t>ゴウトウ</t>
    </rPh>
    <phoneticPr fontId="9"/>
  </si>
  <si>
    <t>紅葉岡住宅2号棟</t>
    <rPh sb="0" eb="2">
      <t>モミジ</t>
    </rPh>
    <rPh sb="2" eb="3">
      <t>オカ</t>
    </rPh>
    <rPh sb="3" eb="5">
      <t>ジュウタク</t>
    </rPh>
    <rPh sb="6" eb="8">
      <t>ゴウトウ</t>
    </rPh>
    <phoneticPr fontId="9"/>
  </si>
  <si>
    <t>出窓庇部分1～4階</t>
    <rPh sb="0" eb="5">
      <t>デマドヒサシブブン</t>
    </rPh>
    <rPh sb="8" eb="9">
      <t>カイ</t>
    </rPh>
    <phoneticPr fontId="3"/>
  </si>
  <si>
    <t>直接仮設工事</t>
    <rPh sb="0" eb="6">
      <t>チョクセツカセツコウジ</t>
    </rPh>
    <phoneticPr fontId="9"/>
  </si>
  <si>
    <t>式</t>
    <rPh sb="0" eb="1">
      <t>シキ</t>
    </rPh>
    <phoneticPr fontId="3"/>
  </si>
  <si>
    <t>外部足場</t>
    <rPh sb="0" eb="2">
      <t>ガイブ</t>
    </rPh>
    <rPh sb="2" eb="4">
      <t>アシバ</t>
    </rPh>
    <phoneticPr fontId="3"/>
  </si>
  <si>
    <t>養生</t>
    <rPh sb="0" eb="2">
      <t>ヨウジョウ</t>
    </rPh>
    <phoneticPr fontId="3"/>
  </si>
  <si>
    <t>養生</t>
    <rPh sb="0" eb="2">
      <t>ヨウジョウ</t>
    </rPh>
    <phoneticPr fontId="3"/>
  </si>
  <si>
    <t>整理清掃後片付け</t>
    <phoneticPr fontId="3"/>
  </si>
  <si>
    <t>下地調整</t>
    <rPh sb="0" eb="2">
      <t>シタジ</t>
    </rPh>
    <rPh sb="2" eb="4">
      <t>チョウセイ</t>
    </rPh>
    <phoneticPr fontId="3"/>
  </si>
  <si>
    <t>外壁解体</t>
    <rPh sb="0" eb="2">
      <t>ガイヘキ</t>
    </rPh>
    <rPh sb="2" eb="4">
      <t>カイタイ</t>
    </rPh>
    <phoneticPr fontId="3"/>
  </si>
  <si>
    <t>東面（玄関側②）</t>
    <rPh sb="0" eb="2">
      <t>ヒガシメン</t>
    </rPh>
    <rPh sb="3" eb="5">
      <t>ゲンカン</t>
    </rPh>
    <rPh sb="5" eb="6">
      <t>ガワ</t>
    </rPh>
    <phoneticPr fontId="3"/>
  </si>
  <si>
    <t>東面（玄関側①）</t>
    <rPh sb="0" eb="2">
      <t>ヒガシメン</t>
    </rPh>
    <rPh sb="3" eb="5">
      <t>ゲンカン</t>
    </rPh>
    <rPh sb="5" eb="6">
      <t>ガワ</t>
    </rPh>
    <phoneticPr fontId="3"/>
  </si>
  <si>
    <t>南面（ベランダ側）</t>
    <rPh sb="0" eb="2">
      <t>ミナミメン</t>
    </rPh>
    <phoneticPr fontId="3"/>
  </si>
  <si>
    <t>南面（ベランダ側）</t>
    <rPh sb="0" eb="2">
      <t>ミナミメン</t>
    </rPh>
    <phoneticPr fontId="9"/>
  </si>
  <si>
    <t>北面（玄関脇）</t>
    <rPh sb="0" eb="2">
      <t>キタメン</t>
    </rPh>
    <rPh sb="3" eb="5">
      <t>ゲンカン</t>
    </rPh>
    <rPh sb="5" eb="6">
      <t>ワキ</t>
    </rPh>
    <phoneticPr fontId="9"/>
  </si>
  <si>
    <t>西面</t>
    <rPh sb="0" eb="1">
      <t>ニシ</t>
    </rPh>
    <rPh sb="1" eb="2">
      <t>メン</t>
    </rPh>
    <phoneticPr fontId="3"/>
  </si>
  <si>
    <t>参　考</t>
    <rPh sb="0" eb="1">
      <t>サン</t>
    </rPh>
    <rPh sb="2" eb="3">
      <t>コウ</t>
    </rPh>
    <phoneticPr fontId="3"/>
  </si>
  <si>
    <t>金抜き設計書</t>
    <rPh sb="0" eb="1">
      <t>キン</t>
    </rPh>
    <rPh sb="1" eb="2">
      <t>ヌ</t>
    </rPh>
    <rPh sb="3" eb="4">
      <t>セツ</t>
    </rPh>
    <rPh sb="4" eb="5">
      <t>ケイ</t>
    </rPh>
    <rPh sb="5" eb="6">
      <t>ショ</t>
    </rPh>
    <phoneticPr fontId="3"/>
  </si>
  <si>
    <t>直接仮設工事</t>
  </si>
  <si>
    <t>金抜き設計書</t>
    <rPh sb="0" eb="2">
      <t>キンヌ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</si>
</sst>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¥&quot;#,##0;&quot;¥&quot;\-#,##0"/>
    <numFmt numFmtId="6" formatCode="&quot;¥&quot;#,##0;[Red]&quot;¥&quot;\-#,##0"/>
    <numFmt numFmtId="176" formatCode="0.0_);[Red]\(0.0\)"/>
    <numFmt numFmtId="177" formatCode="#,##0;&quot;▲ &quot;#,##0"/>
    <numFmt numFmtId="178" formatCode="#,##0;\-#,##0;&quot;-&quot;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\9\1#,##0.000\2\8"/>
    <numFmt numFmtId="182" formatCode="_-* #,##0_-;\-* #,##0_-;_-* &quot;-&quot;_-;_-@_-"/>
    <numFmt numFmtId="183" formatCode="_-* #,##0.00_-;\-* #,##0.00_-;_-* &quot;-&quot;??_-;_-@_-"/>
    <numFmt numFmtId="184" formatCode="#,##0.0;[Red]&quot;¥&quot;\!\-#,##0.0"/>
    <numFmt numFmtId="185" formatCode="hh:mm\ \T\K"/>
    <numFmt numFmtId="186" formatCode="#,##0.0;&quot;▲ &quot;#,##0.0"/>
  </numFmts>
  <fonts count="7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Arial"/>
      <family val="2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b/>
      <sz val="20"/>
      <name val="BIZ UD明朝 Medium"/>
      <family val="1"/>
      <charset val="128"/>
    </font>
    <font>
      <sz val="20"/>
      <name val="BIZ UD明朝 Medium"/>
      <family val="1"/>
      <charset val="128"/>
    </font>
    <font>
      <sz val="18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4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53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53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8" fontId="8" fillId="0" borderId="0" applyFill="0" applyBorder="0" applyAlignment="0"/>
    <xf numFmtId="0" fontId="23" fillId="0" borderId="0">
      <alignment horizontal="left"/>
    </xf>
    <xf numFmtId="38" fontId="14" fillId="16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17" borderId="4" applyNumberFormat="0" applyBorder="0" applyAlignment="0" applyProtection="0"/>
    <xf numFmtId="181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54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0" borderId="5" applyNumberFormat="0" applyBorder="0" applyAlignment="0">
      <alignment horizont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41" borderId="35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7" borderId="36" applyNumberFormat="0" applyFont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58" fillId="0" borderId="3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60" fillId="44" borderId="38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62" fillId="0" borderId="3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63" fillId="0" borderId="4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64" fillId="0" borderId="4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13" applyAlignment="0">
      <alignment horizontal="center" vertical="center"/>
    </xf>
    <xf numFmtId="0" fontId="17" fillId="0" borderId="14" applyFill="0" applyBorder="0" applyProtection="0">
      <alignment horizontal="center" vertical="center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5" fontId="18" fillId="0" borderId="15" applyFill="0" applyProtection="0">
      <alignment horizontal="left"/>
    </xf>
    <xf numFmtId="0" fontId="5" fillId="0" borderId="4">
      <alignment vertical="center"/>
    </xf>
    <xf numFmtId="0" fontId="65" fillId="0" borderId="4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" fillId="0" borderId="0" applyFill="0" applyBorder="0" applyProtection="0">
      <alignment horizontal="left" shrinkToFit="1"/>
    </xf>
    <xf numFmtId="0" fontId="66" fillId="44" borderId="43" applyNumberFormat="0" applyAlignment="0" applyProtection="0">
      <alignment vertical="center"/>
    </xf>
    <xf numFmtId="0" fontId="41" fillId="16" borderId="17" applyNumberFormat="0" applyAlignment="0" applyProtection="0">
      <alignment vertical="center"/>
    </xf>
    <xf numFmtId="0" fontId="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24" borderId="18">
      <alignment horizontal="center"/>
    </xf>
    <xf numFmtId="0" fontId="19" fillId="0" borderId="0" applyFill="0" applyBorder="0" applyProtection="0">
      <alignment horizontal="center"/>
    </xf>
    <xf numFmtId="184" fontId="20" fillId="0" borderId="0" applyFill="0" applyBorder="0" applyProtection="0">
      <alignment horizontal="right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1" fillId="0" borderId="0" applyNumberFormat="0" applyFill="0" applyBorder="0" applyAlignment="0"/>
    <xf numFmtId="0" fontId="68" fillId="7" borderId="38" applyNumberFormat="0" applyAlignment="0" applyProtection="0">
      <alignment vertical="center"/>
    </xf>
    <xf numFmtId="0" fontId="43" fillId="7" borderId="9" applyNumberFormat="0" applyAlignment="0" applyProtection="0">
      <alignment vertical="center"/>
    </xf>
    <xf numFmtId="0" fontId="6" fillId="0" borderId="0">
      <alignment horizontal="center"/>
    </xf>
    <xf numFmtId="0" fontId="45" fillId="0" borderId="0"/>
    <xf numFmtId="0" fontId="53" fillId="0" borderId="0">
      <alignment vertical="center"/>
    </xf>
    <xf numFmtId="0" fontId="53" fillId="0" borderId="0">
      <alignment vertical="center"/>
    </xf>
    <xf numFmtId="0" fontId="1" fillId="0" borderId="0"/>
    <xf numFmtId="0" fontId="46" fillId="0" borderId="0"/>
    <xf numFmtId="185" fontId="5" fillId="0" borderId="0"/>
    <xf numFmtId="0" fontId="13" fillId="0" borderId="0"/>
    <xf numFmtId="0" fontId="69" fillId="45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70" fillId="0" borderId="0">
      <alignment vertical="center"/>
    </xf>
  </cellStyleXfs>
  <cellXfs count="66">
    <xf numFmtId="0" fontId="0" fillId="0" borderId="0" xfId="0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shrinkToFit="1"/>
    </xf>
    <xf numFmtId="176" fontId="2" fillId="0" borderId="20" xfId="92" applyNumberFormat="1" applyFont="1" applyBorder="1" applyAlignment="1" applyProtection="1">
      <alignment horizontal="center" vertical="center"/>
    </xf>
    <xf numFmtId="177" fontId="2" fillId="0" borderId="20" xfId="0" applyNumberFormat="1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 applyProtection="1">
      <alignment vertical="center" shrinkToFit="1"/>
      <protection locked="0"/>
    </xf>
    <xf numFmtId="0" fontId="2" fillId="0" borderId="23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 applyProtection="1">
      <alignment horizontal="right" vertical="center" shrinkToFit="1"/>
      <protection locked="0"/>
    </xf>
    <xf numFmtId="9" fontId="2" fillId="0" borderId="25" xfId="80" applyFont="1" applyFill="1" applyBorder="1" applyAlignment="1" applyProtection="1">
      <alignment horizontal="left" vertical="center" shrinkToFit="1"/>
      <protection locked="0"/>
    </xf>
    <xf numFmtId="186" fontId="2" fillId="0" borderId="26" xfId="92" applyNumberFormat="1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177" fontId="2" fillId="0" borderId="27" xfId="92" applyNumberFormat="1" applyFont="1" applyFill="1" applyBorder="1" applyAlignment="1" applyProtection="1">
      <alignment vertical="center"/>
    </xf>
    <xf numFmtId="186" fontId="2" fillId="0" borderId="28" xfId="92" applyNumberFormat="1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177" fontId="2" fillId="0" borderId="28" xfId="92" applyNumberFormat="1" applyFont="1" applyFill="1" applyBorder="1" applyAlignment="1" applyProtection="1">
      <alignment vertical="center"/>
    </xf>
    <xf numFmtId="177" fontId="2" fillId="0" borderId="29" xfId="92" applyNumberFormat="1" applyFont="1" applyFill="1" applyBorder="1" applyAlignment="1" applyProtection="1">
      <alignment vertical="center"/>
    </xf>
    <xf numFmtId="0" fontId="47" fillId="0" borderId="0" xfId="0" applyFont="1" applyAlignment="1">
      <alignment vertical="center"/>
    </xf>
    <xf numFmtId="0" fontId="47" fillId="0" borderId="30" xfId="0" applyFont="1" applyBorder="1" applyAlignment="1" applyProtection="1">
      <alignment vertical="center"/>
    </xf>
    <xf numFmtId="0" fontId="47" fillId="0" borderId="0" xfId="0" applyFont="1" applyBorder="1" applyAlignment="1" applyProtection="1">
      <alignment vertical="center"/>
    </xf>
    <xf numFmtId="58" fontId="48" fillId="0" borderId="0" xfId="0" applyNumberFormat="1" applyFont="1" applyBorder="1" applyAlignment="1" applyProtection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47" fillId="0" borderId="31" xfId="0" applyFont="1" applyBorder="1" applyAlignment="1" applyProtection="1">
      <alignment vertical="center"/>
    </xf>
    <xf numFmtId="0" fontId="47" fillId="0" borderId="31" xfId="0" applyFont="1" applyBorder="1" applyAlignment="1" applyProtection="1">
      <alignment horizontal="righ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176" fontId="2" fillId="0" borderId="19" xfId="92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176" fontId="2" fillId="0" borderId="20" xfId="92" applyNumberFormat="1" applyFont="1" applyFill="1" applyBorder="1" applyAlignment="1" applyProtection="1">
      <alignment horizontal="center" vertical="center"/>
    </xf>
    <xf numFmtId="177" fontId="2" fillId="0" borderId="2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38" fontId="2" fillId="0" borderId="18" xfId="92" applyFont="1" applyBorder="1" applyAlignment="1">
      <alignment horizontal="center" vertical="center" shrinkToFit="1"/>
    </xf>
    <xf numFmtId="38" fontId="2" fillId="0" borderId="23" xfId="92" applyFont="1" applyFill="1" applyBorder="1" applyAlignment="1" applyProtection="1">
      <alignment vertical="center" shrinkToFit="1"/>
      <protection locked="0"/>
    </xf>
    <xf numFmtId="38" fontId="2" fillId="0" borderId="24" xfId="92" applyFont="1" applyFill="1" applyBorder="1" applyAlignment="1" applyProtection="1">
      <alignment horizontal="right" vertical="center" shrinkToFit="1"/>
      <protection locked="0"/>
    </xf>
    <xf numFmtId="38" fontId="2" fillId="0" borderId="23" xfId="92" applyFont="1" applyFill="1" applyBorder="1" applyAlignment="1" applyProtection="1">
      <alignment vertical="center" shrinkToFit="1"/>
    </xf>
    <xf numFmtId="38" fontId="2" fillId="0" borderId="24" xfId="92" applyFont="1" applyFill="1" applyBorder="1" applyAlignment="1" applyProtection="1">
      <alignment vertical="center" shrinkToFit="1"/>
    </xf>
    <xf numFmtId="38" fontId="6" fillId="0" borderId="0" xfId="92" applyFont="1" applyAlignment="1">
      <alignment vertical="center"/>
    </xf>
    <xf numFmtId="0" fontId="47" fillId="0" borderId="31" xfId="0" applyFont="1" applyBorder="1" applyAlignment="1">
      <alignment horizontal="right" vertical="center" wrapText="1"/>
    </xf>
    <xf numFmtId="0" fontId="47" fillId="0" borderId="31" xfId="0" applyFont="1" applyBorder="1" applyAlignment="1">
      <alignment horizontal="right"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vertical="center" shrinkToFit="1"/>
    </xf>
    <xf numFmtId="0" fontId="51" fillId="0" borderId="0" xfId="0" applyFont="1" applyBorder="1" applyAlignment="1" applyProtection="1">
      <alignment horizontal="center" vertical="center"/>
    </xf>
    <xf numFmtId="0" fontId="51" fillId="0" borderId="0" xfId="0" applyFont="1" applyBorder="1" applyAlignment="1">
      <alignment horizontal="center" vertical="center"/>
    </xf>
    <xf numFmtId="58" fontId="48" fillId="0" borderId="0" xfId="0" applyNumberFormat="1" applyFont="1" applyBorder="1" applyAlignment="1" applyProtection="1">
      <alignment horizontal="center" vertical="center"/>
    </xf>
    <xf numFmtId="0" fontId="48" fillId="0" borderId="32" xfId="0" applyFont="1" applyBorder="1" applyAlignment="1" applyProtection="1">
      <alignment horizontal="center" vertical="center"/>
    </xf>
    <xf numFmtId="0" fontId="48" fillId="0" borderId="33" xfId="0" applyFont="1" applyBorder="1" applyAlignment="1" applyProtection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2" xfId="0" applyFont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</cellXfs>
  <cellStyles count="144">
    <cellStyle name="0519" xfId="1" xr:uid="{00000000-0005-0000-0000-000000000000}"/>
    <cellStyle name="0519 2" xfId="2" xr:uid="{00000000-0005-0000-0000-000001000000}"/>
    <cellStyle name="0519 3" xfId="3" xr:uid="{00000000-0005-0000-0000-000002000000}"/>
    <cellStyle name="0519 4" xfId="4" xr:uid="{00000000-0005-0000-0000-000003000000}"/>
    <cellStyle name="0519 5" xfId="5" xr:uid="{00000000-0005-0000-0000-000004000000}"/>
    <cellStyle name="0519_休日診療所" xfId="6" xr:uid="{00000000-0005-0000-0000-000005000000}"/>
    <cellStyle name="20% - アクセント 1" xfId="7" builtinId="30" customBuiltin="1"/>
    <cellStyle name="20% - アクセント 1 2" xfId="8" xr:uid="{00000000-0005-0000-0000-000007000000}"/>
    <cellStyle name="20% - アクセント 2" xfId="9" builtinId="34" customBuiltin="1"/>
    <cellStyle name="20% - アクセント 2 2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5" xfId="15" builtinId="46" customBuiltin="1"/>
    <cellStyle name="20% - アクセント 5 2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2" xfId="21" builtinId="35" customBuiltin="1"/>
    <cellStyle name="40% - アクセント 2 2" xfId="22" xr:uid="{00000000-0005-0000-0000-000015000000}"/>
    <cellStyle name="40% - アクセント 3" xfId="23" builtinId="39" customBuiltin="1"/>
    <cellStyle name="40% - アクセント 3 2" xfId="24" xr:uid="{00000000-0005-0000-0000-000017000000}"/>
    <cellStyle name="40% - アクセント 4" xfId="25" builtinId="43" customBuiltin="1"/>
    <cellStyle name="40% - アクセント 4 2" xfId="26" xr:uid="{00000000-0005-0000-0000-000019000000}"/>
    <cellStyle name="40% - アクセント 5" xfId="27" builtinId="47" customBuiltin="1"/>
    <cellStyle name="40% - アクセント 5 2" xfId="28" xr:uid="{00000000-0005-0000-0000-00001B000000}"/>
    <cellStyle name="40% - アクセント 6" xfId="29" builtinId="51" customBuiltin="1"/>
    <cellStyle name="40% - アクセント 6 2" xfId="30" xr:uid="{00000000-0005-0000-0000-00001D000000}"/>
    <cellStyle name="60% - アクセント 1" xfId="31" builtinId="32" customBuiltin="1"/>
    <cellStyle name="60% - アクセント 1 2" xfId="32" xr:uid="{00000000-0005-0000-0000-00001F000000}"/>
    <cellStyle name="60% - アクセント 2" xfId="33" builtinId="36" customBuiltin="1"/>
    <cellStyle name="60% - アクセント 2 2" xfId="34" xr:uid="{00000000-0005-0000-0000-000021000000}"/>
    <cellStyle name="60% - アクセント 3" xfId="35" builtinId="40" customBuiltin="1"/>
    <cellStyle name="60% - アクセント 3 2" xfId="36" xr:uid="{00000000-0005-0000-0000-000023000000}"/>
    <cellStyle name="60% - アクセント 4" xfId="37" builtinId="44" customBuiltin="1"/>
    <cellStyle name="60% - アクセント 4 2" xfId="38" xr:uid="{00000000-0005-0000-0000-000025000000}"/>
    <cellStyle name="60% - アクセント 5" xfId="39" builtinId="48" customBuiltin="1"/>
    <cellStyle name="60% - アクセント 5 2" xfId="40" xr:uid="{00000000-0005-0000-0000-000027000000}"/>
    <cellStyle name="60% - アクセント 6" xfId="41" builtinId="52" customBuiltin="1"/>
    <cellStyle name="60% - アクセント 6 2" xfId="42" xr:uid="{00000000-0005-0000-0000-000029000000}"/>
    <cellStyle name="Calc Currency (0)" xfId="43" xr:uid="{00000000-0005-0000-0000-00002A000000}"/>
    <cellStyle name="entry" xfId="44" xr:uid="{00000000-0005-0000-0000-00002B000000}"/>
    <cellStyle name="Grey" xfId="45" xr:uid="{00000000-0005-0000-0000-00002C000000}"/>
    <cellStyle name="Header1" xfId="46" xr:uid="{00000000-0005-0000-0000-00002D000000}"/>
    <cellStyle name="Header2" xfId="47" xr:uid="{00000000-0005-0000-0000-00002E000000}"/>
    <cellStyle name="Input [yellow]" xfId="48" xr:uid="{00000000-0005-0000-0000-00002F000000}"/>
    <cellStyle name="Normal - Style1" xfId="49" xr:uid="{00000000-0005-0000-0000-000030000000}"/>
    <cellStyle name="Normal_#18-Internet" xfId="50" xr:uid="{00000000-0005-0000-0000-000031000000}"/>
    <cellStyle name="Percent [2]" xfId="51" xr:uid="{00000000-0005-0000-0000-000032000000}"/>
    <cellStyle name="price" xfId="52" xr:uid="{00000000-0005-0000-0000-000033000000}"/>
    <cellStyle name="revised" xfId="53" xr:uid="{00000000-0005-0000-0000-000034000000}"/>
    <cellStyle name="section" xfId="54" xr:uid="{00000000-0005-0000-0000-000035000000}"/>
    <cellStyle name="Standard_COST INPUT SHEET" xfId="55" xr:uid="{00000000-0005-0000-0000-000036000000}"/>
    <cellStyle name="title" xfId="56" xr:uid="{00000000-0005-0000-0000-000037000000}"/>
    <cellStyle name="Tusental (0)_pldt" xfId="57" xr:uid="{00000000-0005-0000-0000-000038000000}"/>
    <cellStyle name="Tusental_pldt" xfId="58" xr:uid="{00000000-0005-0000-0000-000039000000}"/>
    <cellStyle name="Valuta (0)_pldt" xfId="59" xr:uid="{00000000-0005-0000-0000-00003A000000}"/>
    <cellStyle name="Valuta_pldt" xfId="60" xr:uid="{00000000-0005-0000-0000-00003B000000}"/>
    <cellStyle name="アクセント 1" xfId="61" builtinId="29" customBuiltin="1"/>
    <cellStyle name="アクセント 1 2" xfId="62" xr:uid="{00000000-0005-0000-0000-00003D000000}"/>
    <cellStyle name="アクセント 2" xfId="63" builtinId="33" customBuiltin="1"/>
    <cellStyle name="アクセント 2 2" xfId="64" xr:uid="{00000000-0005-0000-0000-00003F000000}"/>
    <cellStyle name="アクセント 3" xfId="65" builtinId="37" customBuiltin="1"/>
    <cellStyle name="アクセント 3 2" xfId="66" xr:uid="{00000000-0005-0000-0000-000041000000}"/>
    <cellStyle name="アクセント 4" xfId="67" builtinId="41" customBuiltin="1"/>
    <cellStyle name="アクセント 4 2" xfId="68" xr:uid="{00000000-0005-0000-0000-000043000000}"/>
    <cellStyle name="アクセント 5" xfId="69" builtinId="45" customBuiltin="1"/>
    <cellStyle name="アクセント 5 2" xfId="70" xr:uid="{00000000-0005-0000-0000-000045000000}"/>
    <cellStyle name="アクセント 6" xfId="71" builtinId="49" customBuiltin="1"/>
    <cellStyle name="アクセント 6 2" xfId="72" xr:uid="{00000000-0005-0000-0000-000047000000}"/>
    <cellStyle name="ｳﾁﾜｹ" xfId="73" xr:uid="{00000000-0005-0000-0000-000048000000}"/>
    <cellStyle name="タイトル" xfId="74" builtinId="15" customBuiltin="1"/>
    <cellStyle name="タイトル 2" xfId="75" xr:uid="{00000000-0005-0000-0000-00004A000000}"/>
    <cellStyle name="チェック セル" xfId="76" builtinId="23" customBuiltin="1"/>
    <cellStyle name="チェック セル 2" xfId="77" xr:uid="{00000000-0005-0000-0000-00004C000000}"/>
    <cellStyle name="どちらでもない" xfId="78" builtinId="28" customBuiltin="1"/>
    <cellStyle name="どちらでもない 2" xfId="79" xr:uid="{00000000-0005-0000-0000-00004E000000}"/>
    <cellStyle name="パーセント" xfId="80" builtinId="5"/>
    <cellStyle name="パーセント 2" xfId="81" xr:uid="{00000000-0005-0000-0000-000050000000}"/>
    <cellStyle name="メモ" xfId="82" builtinId="10" customBuiltin="1"/>
    <cellStyle name="メモ 2" xfId="83" xr:uid="{00000000-0005-0000-0000-000052000000}"/>
    <cellStyle name="リンク セル" xfId="84" builtinId="24" customBuiltin="1"/>
    <cellStyle name="リンク セル 2" xfId="85" xr:uid="{00000000-0005-0000-0000-000054000000}"/>
    <cellStyle name="悪い" xfId="86" builtinId="27" customBuiltin="1"/>
    <cellStyle name="悪い 2" xfId="87" xr:uid="{00000000-0005-0000-0000-000056000000}"/>
    <cellStyle name="計算" xfId="88" builtinId="22" customBuiltin="1"/>
    <cellStyle name="計算 2" xfId="89" xr:uid="{00000000-0005-0000-0000-000058000000}"/>
    <cellStyle name="警告文" xfId="90" builtinId="11" customBuiltin="1"/>
    <cellStyle name="警告文 2" xfId="91" xr:uid="{00000000-0005-0000-0000-00005A000000}"/>
    <cellStyle name="桁区切り" xfId="92" builtinId="6"/>
    <cellStyle name="桁区切り 2" xfId="93" xr:uid="{00000000-0005-0000-0000-00005C000000}"/>
    <cellStyle name="桁区切り 2 2" xfId="94" xr:uid="{00000000-0005-0000-0000-00005D000000}"/>
    <cellStyle name="桁区切り 3" xfId="95" xr:uid="{00000000-0005-0000-0000-00005E000000}"/>
    <cellStyle name="桁区切り 4" xfId="96" xr:uid="{00000000-0005-0000-0000-00005F000000}"/>
    <cellStyle name="桁区切り 4 2" xfId="97" xr:uid="{00000000-0005-0000-0000-000060000000}"/>
    <cellStyle name="桁区切り 5" xfId="98" xr:uid="{00000000-0005-0000-0000-000061000000}"/>
    <cellStyle name="見出し" xfId="99" xr:uid="{00000000-0005-0000-0000-000062000000}"/>
    <cellStyle name="見出し 1" xfId="100" builtinId="16" customBuiltin="1"/>
    <cellStyle name="見出し 1 2" xfId="101" xr:uid="{00000000-0005-0000-0000-000064000000}"/>
    <cellStyle name="見出し 2" xfId="102" builtinId="17" customBuiltin="1"/>
    <cellStyle name="見出し 2 2" xfId="103" xr:uid="{00000000-0005-0000-0000-000066000000}"/>
    <cellStyle name="見出し 3" xfId="104" builtinId="18" customBuiltin="1"/>
    <cellStyle name="見出し 3 2" xfId="105" xr:uid="{00000000-0005-0000-0000-000068000000}"/>
    <cellStyle name="見出し 4" xfId="106" builtinId="19" customBuiltin="1"/>
    <cellStyle name="見出し 4 2" xfId="107" xr:uid="{00000000-0005-0000-0000-00006A000000}"/>
    <cellStyle name="構造リスト" xfId="108" xr:uid="{00000000-0005-0000-0000-00006B000000}"/>
    <cellStyle name="項目名" xfId="109" xr:uid="{00000000-0005-0000-0000-00006C000000}"/>
    <cellStyle name="合計金額" xfId="110" xr:uid="{00000000-0005-0000-0000-00006D000000}"/>
    <cellStyle name="合計金額 2" xfId="111" xr:uid="{00000000-0005-0000-0000-00006E000000}"/>
    <cellStyle name="合計金額 3" xfId="112" xr:uid="{00000000-0005-0000-0000-00006F000000}"/>
    <cellStyle name="合計金額 4" xfId="113" xr:uid="{00000000-0005-0000-0000-000070000000}"/>
    <cellStyle name="合計金額 5" xfId="114" xr:uid="{00000000-0005-0000-0000-000071000000}"/>
    <cellStyle name="合計金額 6" xfId="115" xr:uid="{00000000-0005-0000-0000-000072000000}"/>
    <cellStyle name="山内" xfId="116" xr:uid="{00000000-0005-0000-0000-000073000000}"/>
    <cellStyle name="集計" xfId="117" builtinId="25" customBuiltin="1"/>
    <cellStyle name="集計 2" xfId="118" xr:uid="{00000000-0005-0000-0000-000075000000}"/>
    <cellStyle name="縮小" xfId="119" xr:uid="{00000000-0005-0000-0000-000076000000}"/>
    <cellStyle name="出力" xfId="120" builtinId="21" customBuiltin="1"/>
    <cellStyle name="出力 2" xfId="121" xr:uid="{00000000-0005-0000-0000-000078000000}"/>
    <cellStyle name="竣工検査ﾁｪｯｸｼｰﾄ" xfId="122" xr:uid="{00000000-0005-0000-0000-000079000000}"/>
    <cellStyle name="説明文" xfId="123" builtinId="53" customBuiltin="1"/>
    <cellStyle name="説明文 2" xfId="124" xr:uid="{00000000-0005-0000-0000-00007B000000}"/>
    <cellStyle name="仙台市" xfId="125" xr:uid="{00000000-0005-0000-0000-00007C000000}"/>
    <cellStyle name="単位" xfId="126" xr:uid="{00000000-0005-0000-0000-00007D000000}"/>
    <cellStyle name="通貨 [0.0]" xfId="127" xr:uid="{00000000-0005-0000-0000-00007E000000}"/>
    <cellStyle name="通貨 2" xfId="128" xr:uid="{00000000-0005-0000-0000-00007F000000}"/>
    <cellStyle name="通貨 3" xfId="129" xr:uid="{00000000-0005-0000-0000-000080000000}"/>
    <cellStyle name="内訳書" xfId="130" xr:uid="{00000000-0005-0000-0000-000081000000}"/>
    <cellStyle name="入力" xfId="131" builtinId="20" customBuiltin="1"/>
    <cellStyle name="入力 2" xfId="132" xr:uid="{00000000-0005-0000-0000-000083000000}"/>
    <cellStyle name="番号" xfId="133" xr:uid="{00000000-0005-0000-0000-000084000000}"/>
    <cellStyle name="標準" xfId="0" builtinId="0"/>
    <cellStyle name="標準 2" xfId="134" xr:uid="{00000000-0005-0000-0000-000086000000}"/>
    <cellStyle name="標準 2 2" xfId="135" xr:uid="{00000000-0005-0000-0000-000087000000}"/>
    <cellStyle name="標準 3" xfId="136" xr:uid="{00000000-0005-0000-0000-000088000000}"/>
    <cellStyle name="標準 3 2" xfId="137" xr:uid="{00000000-0005-0000-0000-000089000000}"/>
    <cellStyle name="標準 4" xfId="138" xr:uid="{00000000-0005-0000-0000-00008A000000}"/>
    <cellStyle name="標準 4 2" xfId="143" xr:uid="{00000000-0005-0000-0000-00008B000000}"/>
    <cellStyle name="標準Ａ" xfId="139" xr:uid="{00000000-0005-0000-0000-00008E000000}"/>
    <cellStyle name="未定義" xfId="140" xr:uid="{00000000-0005-0000-0000-00008F000000}"/>
    <cellStyle name="良い" xfId="141" builtinId="26" customBuiltin="1"/>
    <cellStyle name="良い 2" xfId="142" xr:uid="{00000000-0005-0000-0000-00009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17</xdr:row>
      <xdr:rowOff>76200</xdr:rowOff>
    </xdr:from>
    <xdr:ext cx="5905499" cy="17748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EACBFD-A30B-4070-95DA-292150BCB763}"/>
            </a:ext>
          </a:extLst>
        </xdr:cNvPr>
        <xdr:cNvSpPr txBox="1"/>
      </xdr:nvSpPr>
      <xdr:spPr>
        <a:xfrm>
          <a:off x="238125" y="7734300"/>
          <a:ext cx="5905499" cy="1774823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" lastClr="FFFFFF">
              <a:lumMod val="50000"/>
            </a:sysClr>
          </a:solidFill>
          <a:prstDash val="solid"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積算上の留意点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数量公開に伴う数量は参考数量であって、設計書ではありません。内容の如何にかかわらず、契約上何等の約束をするものではありません。また、数量はすべて所要数量です。これは「建築数量積算基準」に基づく標準割り増しを含んでいます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数量内訳書の内容に疑問のある場合は、質問日に「数量内訳書に関する質問書」を作成し、総務部契約管財課契約検査係に提出してください。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　「数量内訳書に関する質問書」の質問内容によっては、追加資料の提出を求める場合があります。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501\&#29992;&#22320;&#35036;&#20767;&#37096;\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&#21335;&#30000;&#27810;&#35373;&#35336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0452;&#22770;&#25152;\&#36786;&#29987;&#29289;&#30452;&#22770;&#25152;&#20869;&#35379;&#26360;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KIKA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nas\share\Documents%20and%20Settings\IR3&#12288;JAPAN\&#12487;&#12473;&#12463;&#12488;&#12483;&#12503;\&#31435;&#31481;&#26408;-&#31435;&#31481;&#26408;&#35519;&#26619;&#34920;(17&#24180;&#24230;)7.1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W11" t="str">
            <v>大規模改造（老朽施設）事業等内容聴取票（校舎）</v>
          </cell>
          <cell r="X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I15" t="str">
            <v>棟番号</v>
          </cell>
          <cell r="BJ15" t="str">
            <v>②-１</v>
          </cell>
          <cell r="BK15" t="str">
            <v>棟番号</v>
          </cell>
          <cell r="BL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I17" t="str">
            <v>面積</v>
          </cell>
          <cell r="BJ17" t="str">
            <v>(1,500＋1,500)</v>
          </cell>
          <cell r="BK17" t="str">
            <v>面積</v>
          </cell>
          <cell r="BL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Z18">
            <v>3000</v>
          </cell>
          <cell r="AA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S23">
            <v>0.53</v>
          </cell>
          <cell r="AT23" t="str">
            <v>＝</v>
          </cell>
          <cell r="AU23">
            <v>1.01</v>
          </cell>
          <cell r="AV23">
            <v>0.53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B28">
            <v>0.92500000000000004</v>
          </cell>
          <cell r="BC28">
            <v>0.92500000000000004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/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/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/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/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/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/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/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/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/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/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 t="str">
            <v/>
          </cell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/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/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/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/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/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/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/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 t="str">
            <v/>
          </cell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/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B46">
            <v>52.2</v>
          </cell>
          <cell r="BC46">
            <v>28.099999999999998</v>
          </cell>
          <cell r="BD46">
            <v>52.2</v>
          </cell>
          <cell r="BE46">
            <v>28.099999999999998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AD48" t="str">
            <v>都道府県の所見</v>
          </cell>
          <cell r="AE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AD51" t="str">
            <v>文部省使用欄</v>
          </cell>
          <cell r="AE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V57" t="str">
            <v>大規模改造（老朽施設）事業等内容聴取票（校舎）</v>
          </cell>
          <cell r="W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I61" t="str">
            <v>棟番号</v>
          </cell>
          <cell r="BJ61" t="str">
            <v>②-１</v>
          </cell>
          <cell r="BK61" t="str">
            <v>棟番号</v>
          </cell>
          <cell r="BL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I63" t="str">
            <v>面積</v>
          </cell>
          <cell r="BJ63" t="str">
            <v>(1,500＋1,500)</v>
          </cell>
          <cell r="BK63" t="str">
            <v>面積</v>
          </cell>
          <cell r="BL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Z64">
            <v>3000</v>
          </cell>
          <cell r="AA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S69">
            <v>0.53</v>
          </cell>
          <cell r="AT69" t="str">
            <v>＝</v>
          </cell>
          <cell r="AU69">
            <v>1.01</v>
          </cell>
          <cell r="AV69">
            <v>0.53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S72">
            <v>0.59</v>
          </cell>
          <cell r="AT72" t="str">
            <v>＝</v>
          </cell>
          <cell r="AU72">
            <v>0.99</v>
          </cell>
          <cell r="AV72">
            <v>0.59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I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/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 t="str">
            <v/>
          </cell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/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/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 t="str">
            <v/>
          </cell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/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 t="str">
            <v/>
          </cell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/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 t="str">
            <v/>
          </cell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/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 t="str">
            <v/>
          </cell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/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/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 t="str">
            <v/>
          </cell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/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/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/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 t="str">
            <v/>
          </cell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/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/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 t="str">
            <v/>
          </cell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/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 t="str">
            <v/>
          </cell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/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 t="str">
            <v/>
          </cell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/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B92">
            <v>52.2</v>
          </cell>
          <cell r="BC92">
            <v>28.099999999999998</v>
          </cell>
          <cell r="BD92">
            <v>52.2</v>
          </cell>
          <cell r="BE92">
            <v>28.099999999999998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AD94" t="str">
            <v>都道府県の所見</v>
          </cell>
          <cell r="AE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AD97" t="str">
            <v>文部省使用欄</v>
          </cell>
          <cell r="AE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W11" t="str">
            <v>大規模改造（老朽施設）事業等内容聴取票（屋体）</v>
          </cell>
          <cell r="X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I15" t="str">
            <v>棟番号</v>
          </cell>
          <cell r="BJ15" t="str">
            <v>⑩</v>
          </cell>
          <cell r="BK15" t="str">
            <v>棟番号</v>
          </cell>
          <cell r="BL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I17" t="str">
            <v>面積</v>
          </cell>
          <cell r="BJ17" t="str">
            <v>(605+50)</v>
          </cell>
          <cell r="BK17" t="str">
            <v>面積</v>
          </cell>
          <cell r="BL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Z18">
            <v>655</v>
          </cell>
          <cell r="AA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S23">
            <v>1.17</v>
          </cell>
          <cell r="AT23" t="str">
            <v>＝</v>
          </cell>
          <cell r="AU23">
            <v>1.17</v>
          </cell>
          <cell r="AV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B28">
            <v>0.9</v>
          </cell>
          <cell r="BC28">
            <v>0.9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/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/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/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/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/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/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/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/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/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 t="str">
            <v/>
          </cell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/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/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 t="str">
            <v/>
          </cell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/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/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/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 t="str">
            <v/>
          </cell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/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/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/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 t="str">
            <v/>
          </cell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/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/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/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/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B47">
            <v>48.000000000000007</v>
          </cell>
          <cell r="BC47">
            <v>33.099999999999994</v>
          </cell>
          <cell r="BD47">
            <v>48.000000000000007</v>
          </cell>
          <cell r="BE47">
            <v>33.099999999999994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AD49" t="str">
            <v>都道府県の所見</v>
          </cell>
          <cell r="AE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AD52" t="str">
            <v>文部省使用欄</v>
          </cell>
          <cell r="AE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V57" t="str">
            <v>大規模改造（老朽施設）事業等内容聴取票（屋体）</v>
          </cell>
          <cell r="W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I61" t="str">
            <v>棟番号</v>
          </cell>
          <cell r="BJ61" t="str">
            <v>⑩</v>
          </cell>
          <cell r="BK61" t="str">
            <v>棟番号</v>
          </cell>
          <cell r="BL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I63" t="str">
            <v>面積</v>
          </cell>
          <cell r="BJ63" t="str">
            <v>(605+50)</v>
          </cell>
          <cell r="BK63" t="str">
            <v>面積</v>
          </cell>
          <cell r="BL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Z64">
            <v>655</v>
          </cell>
          <cell r="AA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S69">
            <v>1.17</v>
          </cell>
          <cell r="AT69" t="str">
            <v>＝</v>
          </cell>
          <cell r="AU69">
            <v>1.17</v>
          </cell>
          <cell r="AV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S72">
            <v>1.02</v>
          </cell>
          <cell r="AT72" t="str">
            <v>＝</v>
          </cell>
          <cell r="AU72">
            <v>1.34</v>
          </cell>
          <cell r="AV72">
            <v>1.02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I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/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 t="str">
            <v/>
          </cell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/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/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/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 t="str">
            <v/>
          </cell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/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/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/>
          <cell r="AD83">
            <v>23</v>
          </cell>
          <cell r="AE83" t="str">
            <v>ヶ所</v>
          </cell>
          <cell r="AF83" t="str">
            <v/>
          </cell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/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 t="str">
            <v/>
          </cell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/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/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 t="str">
            <v/>
          </cell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/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/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 t="str">
            <v/>
          </cell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/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/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 t="str">
            <v/>
          </cell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/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 t="str">
            <v/>
          </cell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/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/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 t="str">
            <v/>
          </cell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/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/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 t="str">
            <v/>
          </cell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 t="str">
            <v/>
          </cell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/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/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/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 t="str">
            <v/>
          </cell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B93">
            <v>48.000000000000007</v>
          </cell>
          <cell r="BC93">
            <v>33.099999999999994</v>
          </cell>
          <cell r="BD93">
            <v>48.000000000000007</v>
          </cell>
          <cell r="BE93">
            <v>33.099999999999994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AD95" t="str">
            <v>都道府県の所見</v>
          </cell>
          <cell r="AE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AD98" t="str">
            <v>文部省使用欄</v>
          </cell>
          <cell r="AE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建設"/>
      <sheetName val="建単"/>
      <sheetName val="木材"/>
      <sheetName val="躯体"/>
      <sheetName val="土工 "/>
      <sheetName val="塗装"/>
      <sheetName val="外部仕上"/>
      <sheetName val="内部仕上"/>
      <sheetName val="左官工事"/>
      <sheetName val="大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/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竹木調査表"/>
      <sheetName val="立竹木算定表"/>
      <sheetName val="立竹木補償単価認定書"/>
      <sheetName val="参照データ"/>
    </sheetNames>
    <sheetDataSet>
      <sheetData sheetId="0"/>
      <sheetData sheetId="1"/>
      <sheetData sheetId="2"/>
      <sheetData sheetId="3">
        <row r="2">
          <cell r="B2" t="str">
            <v>アオキ</v>
          </cell>
          <cell r="D2" t="str">
            <v>本</v>
          </cell>
          <cell r="F2" t="str">
            <v>良い</v>
          </cell>
          <cell r="H2" t="str">
            <v>適期</v>
          </cell>
          <cell r="J2" t="str">
            <v>高木</v>
          </cell>
          <cell r="L2" t="str">
            <v>(観賞樹)</v>
          </cell>
          <cell r="N2" t="str">
            <v>幹</v>
          </cell>
          <cell r="P2" t="str">
            <v>構内移転</v>
          </cell>
        </row>
        <row r="3">
          <cell r="B3" t="str">
            <v>アオギリ</v>
          </cell>
          <cell r="D3" t="str">
            <v>株</v>
          </cell>
          <cell r="F3" t="str">
            <v>やや良い</v>
          </cell>
          <cell r="H3" t="str">
            <v>不適期</v>
          </cell>
          <cell r="J3" t="str">
            <v>株物</v>
          </cell>
          <cell r="L3" t="str">
            <v>(効用樹)</v>
          </cell>
          <cell r="N3" t="str">
            <v>根</v>
          </cell>
          <cell r="P3" t="str">
            <v>構外移転</v>
          </cell>
        </row>
        <row r="4">
          <cell r="B4" t="str">
            <v>アカマツ</v>
          </cell>
          <cell r="D4" t="str">
            <v>玉</v>
          </cell>
          <cell r="F4" t="str">
            <v>普通</v>
          </cell>
          <cell r="J4" t="str">
            <v>玉物</v>
          </cell>
          <cell r="L4" t="str">
            <v>(風致木)</v>
          </cell>
          <cell r="N4" t="str">
            <v>胸</v>
          </cell>
        </row>
        <row r="5">
          <cell r="B5" t="str">
            <v>アキグミ</v>
          </cell>
          <cell r="D5" t="str">
            <v>m</v>
          </cell>
          <cell r="F5" t="str">
            <v>風致木</v>
          </cell>
          <cell r="J5" t="str">
            <v>生垣</v>
          </cell>
          <cell r="N5" t="str">
            <v>株</v>
          </cell>
        </row>
        <row r="6">
          <cell r="B6" t="str">
            <v>アキニレ</v>
          </cell>
          <cell r="D6" t="str">
            <v>㎡</v>
          </cell>
          <cell r="J6" t="str">
            <v>特殊樹</v>
          </cell>
        </row>
        <row r="7">
          <cell r="B7" t="str">
            <v>アケビ</v>
          </cell>
          <cell r="D7" t="str">
            <v>ａ</v>
          </cell>
          <cell r="J7" t="str">
            <v>効用樹</v>
          </cell>
        </row>
        <row r="8">
          <cell r="B8" t="str">
            <v>アジサイ</v>
          </cell>
          <cell r="D8" t="str">
            <v>10ａ</v>
          </cell>
          <cell r="J8" t="str">
            <v>風致木</v>
          </cell>
        </row>
        <row r="9">
          <cell r="B9" t="str">
            <v>アスナロ</v>
          </cell>
          <cell r="J9" t="str">
            <v>地被類</v>
          </cell>
        </row>
        <row r="10">
          <cell r="B10" t="str">
            <v>アセビ</v>
          </cell>
          <cell r="J10" t="str">
            <v>芝類</v>
          </cell>
        </row>
        <row r="11">
          <cell r="B11" t="str">
            <v>アベリア</v>
          </cell>
          <cell r="J11" t="str">
            <v>ツル性類</v>
          </cell>
        </row>
        <row r="12">
          <cell r="B12" t="str">
            <v>アメリカフウ</v>
          </cell>
          <cell r="J12" t="str">
            <v>収穫樹</v>
          </cell>
        </row>
        <row r="13">
          <cell r="B13" t="str">
            <v>アラカシ</v>
          </cell>
          <cell r="J13" t="str">
            <v>用材林</v>
          </cell>
        </row>
        <row r="14">
          <cell r="B14" t="str">
            <v>イタリアサイプレス</v>
          </cell>
        </row>
        <row r="15">
          <cell r="B15" t="str">
            <v>イチイ</v>
          </cell>
        </row>
        <row r="16">
          <cell r="B16" t="str">
            <v>イチョウ</v>
          </cell>
        </row>
        <row r="17">
          <cell r="B17" t="str">
            <v>イトビバ</v>
          </cell>
        </row>
        <row r="18">
          <cell r="B18" t="str">
            <v>イヌエンジュ</v>
          </cell>
        </row>
        <row r="19">
          <cell r="B19" t="str">
            <v>イヌガヤ</v>
          </cell>
        </row>
        <row r="20">
          <cell r="B20" t="str">
            <v>イヌツゲ</v>
          </cell>
        </row>
        <row r="21">
          <cell r="B21" t="str">
            <v>イヌマキ</v>
          </cell>
        </row>
        <row r="22">
          <cell r="B22" t="str">
            <v>イブキ玉</v>
          </cell>
        </row>
        <row r="23">
          <cell r="B23" t="str">
            <v>イロハモミジ</v>
          </cell>
        </row>
        <row r="24">
          <cell r="B24" t="str">
            <v>イワヒバ</v>
          </cell>
        </row>
        <row r="25">
          <cell r="B25" t="str">
            <v>ウダイカンバ</v>
          </cell>
        </row>
        <row r="26">
          <cell r="B26" t="str">
            <v>ウツギ</v>
          </cell>
        </row>
        <row r="27">
          <cell r="B27" t="str">
            <v>ウバメガシ</v>
          </cell>
        </row>
        <row r="28">
          <cell r="B28" t="str">
            <v>ウメ</v>
          </cell>
        </row>
        <row r="29">
          <cell r="B29" t="str">
            <v>ウメモドキ</v>
          </cell>
        </row>
        <row r="30">
          <cell r="B30" t="str">
            <v>ウラジロノキ</v>
          </cell>
        </row>
        <row r="31">
          <cell r="B31" t="str">
            <v>ウラジロモミ</v>
          </cell>
        </row>
        <row r="32">
          <cell r="B32" t="str">
            <v>ウリカエデ</v>
          </cell>
        </row>
        <row r="33">
          <cell r="B33" t="str">
            <v>ウリハダカエデ</v>
          </cell>
        </row>
        <row r="34">
          <cell r="B34" t="str">
            <v>ウワミズザクラ</v>
          </cell>
        </row>
        <row r="35">
          <cell r="B35" t="str">
            <v>ウンナンオウバイ</v>
          </cell>
        </row>
        <row r="36">
          <cell r="B36" t="str">
            <v>エゾムラサキツツジ</v>
          </cell>
        </row>
        <row r="37">
          <cell r="B37" t="str">
            <v>エドヒガン</v>
          </cell>
        </row>
        <row r="38">
          <cell r="B38" t="str">
            <v>エニシダ</v>
          </cell>
        </row>
        <row r="39">
          <cell r="B39" t="str">
            <v>エノキ</v>
          </cell>
        </row>
        <row r="40">
          <cell r="B40" t="str">
            <v>エンジュ</v>
          </cell>
        </row>
        <row r="41">
          <cell r="B41" t="str">
            <v>オウゴンコノテ</v>
          </cell>
        </row>
        <row r="42">
          <cell r="B42" t="str">
            <v>オオシマザクラ</v>
          </cell>
        </row>
        <row r="43">
          <cell r="B43" t="str">
            <v>オオムラサキツツジ</v>
          </cell>
        </row>
        <row r="44">
          <cell r="B44" t="str">
            <v>オオモミジ</v>
          </cell>
        </row>
        <row r="45">
          <cell r="B45" t="str">
            <v>オオヤマレンゲ</v>
          </cell>
        </row>
        <row r="46">
          <cell r="B46" t="str">
            <v>オトメツバキ</v>
          </cell>
        </row>
        <row r="47">
          <cell r="B47" t="str">
            <v>カイズカイブキ</v>
          </cell>
        </row>
        <row r="48">
          <cell r="B48" t="str">
            <v>カイドウ</v>
          </cell>
        </row>
        <row r="49">
          <cell r="B49" t="str">
            <v>カクレミノ</v>
          </cell>
        </row>
        <row r="50">
          <cell r="B50" t="str">
            <v>カシワ</v>
          </cell>
        </row>
        <row r="51">
          <cell r="B51" t="str">
            <v>カツラ</v>
          </cell>
        </row>
        <row r="52">
          <cell r="B52" t="str">
            <v>カナメモチ</v>
          </cell>
        </row>
        <row r="53">
          <cell r="B53" t="str">
            <v>カマクラヒバ</v>
          </cell>
        </row>
        <row r="54">
          <cell r="B54" t="str">
            <v>カマツカ</v>
          </cell>
        </row>
        <row r="55">
          <cell r="B55" t="str">
            <v>カヤ</v>
          </cell>
        </row>
        <row r="56">
          <cell r="B56" t="str">
            <v>カラタチ</v>
          </cell>
        </row>
        <row r="57">
          <cell r="B57" t="str">
            <v>カラタネオガタマ</v>
          </cell>
        </row>
        <row r="58">
          <cell r="B58" t="str">
            <v>カラマツ</v>
          </cell>
        </row>
        <row r="59">
          <cell r="B59" t="str">
            <v>カリン</v>
          </cell>
        </row>
        <row r="60">
          <cell r="B60" t="str">
            <v>カルミヤ</v>
          </cell>
        </row>
        <row r="61">
          <cell r="B61" t="str">
            <v>カンザクラ</v>
          </cell>
        </row>
        <row r="62">
          <cell r="B62" t="str">
            <v>カンツバキ</v>
          </cell>
        </row>
        <row r="63">
          <cell r="B63" t="str">
            <v>キイチゴ</v>
          </cell>
        </row>
        <row r="64">
          <cell r="B64" t="str">
            <v>キブシ</v>
          </cell>
        </row>
        <row r="65">
          <cell r="B65" t="str">
            <v>キャラ玉</v>
          </cell>
        </row>
        <row r="66">
          <cell r="B66" t="str">
            <v>キョウチクトウ</v>
          </cell>
        </row>
        <row r="67">
          <cell r="B67" t="str">
            <v>キリ</v>
          </cell>
        </row>
        <row r="68">
          <cell r="B68" t="str">
            <v>キリシマツツジ</v>
          </cell>
        </row>
        <row r="69">
          <cell r="B69" t="str">
            <v>キンシバイ</v>
          </cell>
        </row>
        <row r="70">
          <cell r="B70" t="str">
            <v>キンモクセイ</v>
          </cell>
        </row>
        <row r="71">
          <cell r="B71" t="str">
            <v>ギンモクセイ</v>
          </cell>
        </row>
        <row r="72">
          <cell r="B72" t="str">
            <v>クコ</v>
          </cell>
        </row>
        <row r="73">
          <cell r="B73" t="str">
            <v>クサツゲ</v>
          </cell>
        </row>
        <row r="74">
          <cell r="B74" t="str">
            <v>クチナシ</v>
          </cell>
        </row>
        <row r="75">
          <cell r="B75" t="str">
            <v>クルミ</v>
          </cell>
        </row>
        <row r="76">
          <cell r="B76" t="str">
            <v>クロチク</v>
          </cell>
        </row>
        <row r="77">
          <cell r="B77" t="str">
            <v>クロマツ</v>
          </cell>
        </row>
        <row r="78">
          <cell r="B78" t="str">
            <v>クロモジ</v>
          </cell>
        </row>
        <row r="79">
          <cell r="B79" t="str">
            <v>ケヤキ</v>
          </cell>
        </row>
        <row r="80">
          <cell r="B80" t="str">
            <v>コウメ</v>
          </cell>
        </row>
        <row r="81">
          <cell r="B81" t="str">
            <v>コウヤマキ</v>
          </cell>
        </row>
        <row r="82">
          <cell r="B82" t="str">
            <v>コクチナシ</v>
          </cell>
        </row>
        <row r="83">
          <cell r="B83" t="str">
            <v>コデマリ</v>
          </cell>
        </row>
        <row r="84">
          <cell r="B84" t="str">
            <v>コナラ</v>
          </cell>
        </row>
        <row r="85">
          <cell r="B85" t="str">
            <v>コノテガシワ</v>
          </cell>
        </row>
        <row r="86">
          <cell r="B86" t="str">
            <v>ヒガンザクラ</v>
          </cell>
        </row>
        <row r="87">
          <cell r="B87" t="str">
            <v>コブシ</v>
          </cell>
        </row>
        <row r="88">
          <cell r="B88" t="str">
            <v>コムラサキシキブ</v>
          </cell>
        </row>
        <row r="89">
          <cell r="B89" t="str">
            <v>コメツガ</v>
          </cell>
        </row>
        <row r="90">
          <cell r="B90" t="str">
            <v>サカキ</v>
          </cell>
        </row>
        <row r="91">
          <cell r="B91" t="str">
            <v>ザクロ</v>
          </cell>
        </row>
        <row r="92">
          <cell r="B92" t="str">
            <v>サザンカ</v>
          </cell>
        </row>
        <row r="93">
          <cell r="B93" t="str">
            <v>サツキ</v>
          </cell>
        </row>
        <row r="94">
          <cell r="B94" t="str">
            <v>サツキ玉</v>
          </cell>
        </row>
        <row r="95">
          <cell r="B95" t="str">
            <v>サトザクラ</v>
          </cell>
        </row>
        <row r="96">
          <cell r="B96" t="str">
            <v>サルスベリ</v>
          </cell>
        </row>
        <row r="97">
          <cell r="B97" t="str">
            <v>サワラ</v>
          </cell>
        </row>
        <row r="98">
          <cell r="B98" t="str">
            <v>サンゴジュ</v>
          </cell>
        </row>
        <row r="99">
          <cell r="B99" t="str">
            <v>サンショウ</v>
          </cell>
        </row>
        <row r="100">
          <cell r="B100" t="str">
            <v>シダレザクラ</v>
          </cell>
        </row>
        <row r="101">
          <cell r="B101" t="str">
            <v>シダレヤナギ</v>
          </cell>
        </row>
        <row r="102">
          <cell r="B102" t="str">
            <v>シデコブシ</v>
          </cell>
        </row>
        <row r="103">
          <cell r="B103" t="str">
            <v>シナノキ類</v>
          </cell>
        </row>
        <row r="104">
          <cell r="B104" t="str">
            <v>シモクレン</v>
          </cell>
        </row>
        <row r="105">
          <cell r="B105" t="str">
            <v>シモツゲ</v>
          </cell>
        </row>
        <row r="106">
          <cell r="B106" t="str">
            <v>シャクナゲ(洋種)</v>
          </cell>
        </row>
        <row r="107">
          <cell r="B107" t="str">
            <v>シャリンバイ</v>
          </cell>
        </row>
        <row r="108">
          <cell r="B108" t="str">
            <v>シラカシ</v>
          </cell>
        </row>
        <row r="109">
          <cell r="B109" t="str">
            <v>シラカバ</v>
          </cell>
        </row>
        <row r="110">
          <cell r="B110" t="str">
            <v>シロヤマブキ</v>
          </cell>
        </row>
        <row r="111">
          <cell r="B111" t="str">
            <v>ジンチョウゲ</v>
          </cell>
        </row>
        <row r="112">
          <cell r="B112" t="str">
            <v>スギ</v>
          </cell>
        </row>
        <row r="113">
          <cell r="B113" t="str">
            <v>スグリ</v>
          </cell>
        </row>
        <row r="114">
          <cell r="B114" t="str">
            <v>スダジイ</v>
          </cell>
        </row>
        <row r="115">
          <cell r="B115" t="str">
            <v>セイヨウイワナンテン(ｱｷｼﾗﾘｽ)</v>
          </cell>
        </row>
        <row r="116">
          <cell r="B116" t="str">
            <v>セイヨウイワナンテン(ﾚｲﾝﾎﾞｰ)</v>
          </cell>
        </row>
        <row r="117">
          <cell r="B117" t="str">
            <v>セイヨウヒイラギ</v>
          </cell>
        </row>
        <row r="118">
          <cell r="B118" t="str">
            <v>センベルセコイヤ</v>
          </cell>
        </row>
        <row r="119">
          <cell r="B119" t="str">
            <v>ソシンロウバイ</v>
          </cell>
        </row>
        <row r="120">
          <cell r="B120" t="str">
            <v>ソメイヨシノ</v>
          </cell>
        </row>
        <row r="121">
          <cell r="B121" t="str">
            <v>ダイオウショウ</v>
          </cell>
        </row>
        <row r="122">
          <cell r="B122" t="str">
            <v>タイサンボク</v>
          </cell>
        </row>
        <row r="123">
          <cell r="B123" t="str">
            <v>タギョウショウ玉</v>
          </cell>
        </row>
        <row r="124">
          <cell r="B124" t="str">
            <v>チャイニーズホリー</v>
          </cell>
        </row>
        <row r="125">
          <cell r="B125" t="str">
            <v>チャボヒバ</v>
          </cell>
        </row>
        <row r="126">
          <cell r="B126" t="str">
            <v>チョウセンヒメツゲ</v>
          </cell>
        </row>
        <row r="127">
          <cell r="B127" t="str">
            <v>ツノハシバミ</v>
          </cell>
        </row>
        <row r="128">
          <cell r="B128" t="str">
            <v>ツブラジイ</v>
          </cell>
        </row>
        <row r="129">
          <cell r="B129" t="str">
            <v>ツリバナ</v>
          </cell>
        </row>
        <row r="130">
          <cell r="B130" t="str">
            <v>テンダイウヤク</v>
          </cell>
        </row>
        <row r="131">
          <cell r="B131" t="str">
            <v>ドイツトウヒ</v>
          </cell>
        </row>
        <row r="132">
          <cell r="B132" t="str">
            <v>トウカエデ</v>
          </cell>
        </row>
        <row r="133">
          <cell r="B133" t="str">
            <v>トウジュロ</v>
          </cell>
        </row>
        <row r="134">
          <cell r="B134" t="str">
            <v>ドウダンツツジ</v>
          </cell>
        </row>
        <row r="135">
          <cell r="B135" t="str">
            <v>ドウダンツツジ玉</v>
          </cell>
        </row>
        <row r="136">
          <cell r="B136" t="str">
            <v>トウネズミモチ</v>
          </cell>
        </row>
        <row r="137">
          <cell r="B137" t="str">
            <v>トチノキ</v>
          </cell>
        </row>
        <row r="138">
          <cell r="B138" t="str">
            <v>ナツツバキ</v>
          </cell>
        </row>
        <row r="139">
          <cell r="B139" t="str">
            <v>ナツハゼ</v>
          </cell>
        </row>
        <row r="140">
          <cell r="B140" t="str">
            <v>ナナカマド</v>
          </cell>
        </row>
        <row r="141">
          <cell r="B141" t="str">
            <v>ナンテン</v>
          </cell>
        </row>
        <row r="142">
          <cell r="B142" t="str">
            <v>ニシキギ</v>
          </cell>
        </row>
        <row r="143">
          <cell r="B143" t="str">
            <v>ニセアカシア</v>
          </cell>
        </row>
        <row r="144">
          <cell r="B144" t="str">
            <v>ニッコウヒバ</v>
          </cell>
        </row>
        <row r="145">
          <cell r="B145" t="str">
            <v>ニワウルシ</v>
          </cell>
        </row>
        <row r="146">
          <cell r="B146" t="str">
            <v>ニワザクラ</v>
          </cell>
        </row>
        <row r="147">
          <cell r="B147" t="str">
            <v>ネギシ</v>
          </cell>
        </row>
        <row r="148">
          <cell r="B148" t="str">
            <v>ネズコ</v>
          </cell>
        </row>
        <row r="149">
          <cell r="B149" t="str">
            <v>ネズミモチ</v>
          </cell>
        </row>
        <row r="150">
          <cell r="B150" t="str">
            <v>ネムノキ</v>
          </cell>
        </row>
        <row r="151">
          <cell r="B151" t="str">
            <v>ノムラモミジ</v>
          </cell>
        </row>
        <row r="152">
          <cell r="B152" t="str">
            <v>ノリウツギ</v>
          </cell>
        </row>
        <row r="153">
          <cell r="B153" t="str">
            <v>バイカワツギ</v>
          </cell>
        </row>
        <row r="154">
          <cell r="B154" t="str">
            <v>ハクチョウゲ</v>
          </cell>
        </row>
        <row r="155">
          <cell r="B155" t="str">
            <v>ハクモクレン</v>
          </cell>
        </row>
        <row r="156">
          <cell r="B156" t="str">
            <v>ハナズオウ</v>
          </cell>
        </row>
        <row r="157">
          <cell r="B157" t="str">
            <v>ハナミズキ</v>
          </cell>
        </row>
        <row r="158">
          <cell r="B158" t="str">
            <v>ハナモモ</v>
          </cell>
        </row>
        <row r="159">
          <cell r="B159" t="str">
            <v>ハマヒサカキ</v>
          </cell>
        </row>
        <row r="160">
          <cell r="B160" t="str">
            <v>バラ類</v>
          </cell>
        </row>
        <row r="161">
          <cell r="B161" t="str">
            <v>ハルニレ</v>
          </cell>
        </row>
        <row r="162">
          <cell r="B162" t="str">
            <v>ハンノキ</v>
          </cell>
        </row>
        <row r="163">
          <cell r="B163" t="str">
            <v>ヒイラギ</v>
          </cell>
        </row>
        <row r="164">
          <cell r="B164" t="str">
            <v>ヒイラギモクセイ</v>
          </cell>
        </row>
        <row r="165">
          <cell r="B165" t="str">
            <v>ヒサカキ</v>
          </cell>
        </row>
        <row r="166">
          <cell r="B166" t="str">
            <v>ヒトツバタゴ</v>
          </cell>
        </row>
        <row r="167">
          <cell r="B167" t="str">
            <v>ヒノキ</v>
          </cell>
        </row>
        <row r="168">
          <cell r="B168" t="str">
            <v>ヒマラヤスギ</v>
          </cell>
        </row>
        <row r="169">
          <cell r="B169" t="str">
            <v>ヒムロ</v>
          </cell>
        </row>
        <row r="170">
          <cell r="B170" t="str">
            <v>ヒメリンゴ</v>
          </cell>
        </row>
        <row r="171">
          <cell r="B171" t="str">
            <v>ピラカンサ</v>
          </cell>
        </row>
        <row r="172">
          <cell r="B172" t="str">
            <v>ビワ</v>
          </cell>
        </row>
        <row r="173">
          <cell r="B173" t="str">
            <v>フジ</v>
          </cell>
        </row>
        <row r="174">
          <cell r="B174" t="str">
            <v>ブナ</v>
          </cell>
        </row>
        <row r="175">
          <cell r="B175" t="str">
            <v>フヨウ</v>
          </cell>
        </row>
        <row r="176">
          <cell r="B176" t="str">
            <v>ブラシノキ</v>
          </cell>
        </row>
        <row r="177">
          <cell r="B177" t="str">
            <v>プラタナス</v>
          </cell>
        </row>
        <row r="178">
          <cell r="B178" t="str">
            <v>プリベット</v>
          </cell>
        </row>
        <row r="179">
          <cell r="B179" t="str">
            <v>ブルーベリー</v>
          </cell>
        </row>
        <row r="180">
          <cell r="B180" t="str">
            <v>ベニシタン</v>
          </cell>
        </row>
        <row r="181">
          <cell r="B181" t="str">
            <v>ホウオウチク</v>
          </cell>
        </row>
        <row r="182">
          <cell r="B182" t="str">
            <v>ホオノキ</v>
          </cell>
        </row>
        <row r="183">
          <cell r="B183" t="str">
            <v>ボケ</v>
          </cell>
        </row>
        <row r="184">
          <cell r="B184" t="str">
            <v>ホソバタイサンボク</v>
          </cell>
        </row>
        <row r="185">
          <cell r="B185" t="str">
            <v>ボックスウッド</v>
          </cell>
        </row>
        <row r="186">
          <cell r="B186" t="str">
            <v>ポプラ類</v>
          </cell>
        </row>
        <row r="187">
          <cell r="B187" t="str">
            <v>マサキ</v>
          </cell>
        </row>
        <row r="188">
          <cell r="B188" t="str">
            <v>マメツゲ</v>
          </cell>
        </row>
        <row r="189">
          <cell r="B189" t="str">
            <v>マメツゲ玉</v>
          </cell>
        </row>
        <row r="190">
          <cell r="B190" t="str">
            <v>マユミ</v>
          </cell>
        </row>
        <row r="191">
          <cell r="B191" t="str">
            <v>マンサク</v>
          </cell>
        </row>
        <row r="192">
          <cell r="B192" t="str">
            <v>ミズナラ</v>
          </cell>
        </row>
        <row r="193">
          <cell r="B193" t="str">
            <v>ミツマタ</v>
          </cell>
        </row>
        <row r="194">
          <cell r="B194" t="str">
            <v>ミヤギノハギ</v>
          </cell>
        </row>
        <row r="195">
          <cell r="B195" t="str">
            <v>ミヤマシキミ</v>
          </cell>
        </row>
        <row r="196">
          <cell r="B196" t="str">
            <v>ミヤマビャクシン</v>
          </cell>
        </row>
        <row r="197">
          <cell r="B197" t="str">
            <v>ムクゲ</v>
          </cell>
        </row>
        <row r="198">
          <cell r="B198" t="str">
            <v>ムクノキ</v>
          </cell>
        </row>
        <row r="199">
          <cell r="B199" t="str">
            <v>メグスリノキ</v>
          </cell>
        </row>
        <row r="200">
          <cell r="B200" t="str">
            <v>メタセコイア</v>
          </cell>
        </row>
        <row r="201">
          <cell r="B201" t="str">
            <v>モウソウチク</v>
          </cell>
        </row>
        <row r="202">
          <cell r="B202" t="str">
            <v>モチノキ</v>
          </cell>
        </row>
        <row r="203">
          <cell r="B203" t="str">
            <v>モッコク</v>
          </cell>
        </row>
        <row r="204">
          <cell r="B204" t="str">
            <v>ヤツデ</v>
          </cell>
        </row>
        <row r="205">
          <cell r="B205" t="str">
            <v>ヤブツバキ</v>
          </cell>
        </row>
        <row r="206">
          <cell r="B206" t="str">
            <v>ヤマザクラ</v>
          </cell>
        </row>
        <row r="207">
          <cell r="B207" t="str">
            <v>ヤマナシ</v>
          </cell>
        </row>
        <row r="208">
          <cell r="B208" t="str">
            <v>ヤマハギ</v>
          </cell>
        </row>
        <row r="209">
          <cell r="B209" t="str">
            <v>ヤマブキ</v>
          </cell>
        </row>
        <row r="210">
          <cell r="B210" t="str">
            <v>ヤマモミジ</v>
          </cell>
        </row>
        <row r="211">
          <cell r="B211" t="str">
            <v>ユキヤナギ</v>
          </cell>
        </row>
        <row r="212">
          <cell r="B212" t="str">
            <v>ユズリハ</v>
          </cell>
        </row>
        <row r="213">
          <cell r="B213" t="str">
            <v>ユッカ類</v>
          </cell>
        </row>
        <row r="214">
          <cell r="B214" t="str">
            <v>ユリノキ</v>
          </cell>
        </row>
        <row r="215">
          <cell r="B215" t="str">
            <v>ライラック</v>
          </cell>
        </row>
        <row r="216">
          <cell r="B216" t="str">
            <v>ラカンマキ</v>
          </cell>
        </row>
        <row r="217">
          <cell r="B217" t="str">
            <v>ラクウショウ</v>
          </cell>
        </row>
        <row r="218">
          <cell r="B218" t="str">
            <v>レンギョウ</v>
          </cell>
        </row>
        <row r="219">
          <cell r="B219" t="str">
            <v>レンゲツツジ</v>
          </cell>
        </row>
        <row r="220">
          <cell r="B220" t="str">
            <v>ワビャクダン</v>
          </cell>
        </row>
        <row r="221">
          <cell r="B221" t="str">
            <v>地被類(木本系)</v>
          </cell>
        </row>
        <row r="222">
          <cell r="B222" t="str">
            <v>地被類(草本系)</v>
          </cell>
        </row>
        <row r="223">
          <cell r="B223" t="str">
            <v>芝類(日本芝)</v>
          </cell>
        </row>
        <row r="224">
          <cell r="B224" t="str">
            <v>芝類(西洋芝)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 refreshError="1">
        <row r="29">
          <cell r="T29">
            <v>5653.6904000000004</v>
          </cell>
        </row>
      </sheetData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J33">
            <v>22296.353999999999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19"/>
  <sheetViews>
    <sheetView tabSelected="1" view="pageBreakPreview" zoomScaleNormal="100" zoomScaleSheetLayoutView="100" workbookViewId="0">
      <selection activeCell="C8" sqref="C8:G8"/>
    </sheetView>
  </sheetViews>
  <sheetFormatPr defaultRowHeight="13.5"/>
  <cols>
    <col min="1" max="1" width="9.625" style="24" customWidth="1"/>
    <col min="2" max="2" width="8.125" style="24" customWidth="1"/>
    <col min="3" max="3" width="48.25" style="24" customWidth="1"/>
    <col min="4" max="7" width="5.375" style="24" customWidth="1"/>
    <col min="8" max="16384" width="9" style="24"/>
  </cols>
  <sheetData>
    <row r="1" spans="1:7" ht="33" customHeight="1" thickBot="1">
      <c r="C1" s="50"/>
      <c r="D1" s="51"/>
      <c r="E1" s="51"/>
      <c r="F1" s="51"/>
      <c r="G1" s="51"/>
    </row>
    <row r="2" spans="1:7" ht="24.75" customHeight="1" thickTop="1" thickBot="1">
      <c r="A2" s="25"/>
      <c r="B2" s="25"/>
      <c r="C2" s="25"/>
      <c r="D2" s="25"/>
      <c r="E2" s="25"/>
      <c r="F2" s="25"/>
      <c r="G2" s="25"/>
    </row>
    <row r="3" spans="1:7" ht="24.75" customHeight="1" thickBot="1">
      <c r="A3" s="57" t="s">
        <v>33</v>
      </c>
      <c r="B3" s="58"/>
      <c r="C3" s="26"/>
      <c r="D3" s="56" t="s">
        <v>34</v>
      </c>
      <c r="E3" s="59"/>
      <c r="F3" s="59"/>
      <c r="G3" s="59"/>
    </row>
    <row r="4" spans="1:7" ht="24.75" customHeight="1" thickBot="1">
      <c r="A4" s="29"/>
      <c r="B4" s="29"/>
      <c r="C4" s="26"/>
      <c r="D4" s="27"/>
      <c r="E4" s="28"/>
      <c r="F4" s="28"/>
      <c r="G4" s="28"/>
    </row>
    <row r="5" spans="1:7" ht="24.75" customHeight="1" thickBot="1">
      <c r="A5" s="29"/>
      <c r="B5" s="29"/>
      <c r="C5" s="26"/>
      <c r="D5" s="57" t="s">
        <v>107</v>
      </c>
      <c r="E5" s="60"/>
      <c r="F5" s="60"/>
      <c r="G5" s="58"/>
    </row>
    <row r="6" spans="1:7" ht="49.5" customHeight="1">
      <c r="A6" s="29"/>
      <c r="B6" s="29"/>
      <c r="C6" s="26"/>
      <c r="D6" s="56"/>
      <c r="E6" s="56"/>
      <c r="F6" s="52"/>
      <c r="G6" s="52"/>
    </row>
    <row r="7" spans="1:7" ht="51" customHeight="1">
      <c r="A7" s="30"/>
      <c r="B7" s="30"/>
      <c r="C7" s="30"/>
      <c r="D7" s="30"/>
      <c r="E7" s="30"/>
      <c r="F7" s="30"/>
      <c r="G7" s="30"/>
    </row>
    <row r="8" spans="1:7" ht="24" customHeight="1">
      <c r="A8" s="52" t="s">
        <v>16</v>
      </c>
      <c r="B8" s="52"/>
      <c r="C8" s="53" t="s">
        <v>35</v>
      </c>
      <c r="D8" s="53"/>
      <c r="E8" s="53"/>
      <c r="F8" s="53"/>
      <c r="G8" s="53"/>
    </row>
    <row r="9" spans="1:7" ht="24" customHeight="1">
      <c r="A9" s="30"/>
      <c r="B9" s="30"/>
      <c r="C9" s="31"/>
      <c r="D9" s="30"/>
      <c r="E9" s="30"/>
      <c r="F9" s="30"/>
      <c r="G9" s="30"/>
    </row>
    <row r="10" spans="1:7" ht="24" customHeight="1">
      <c r="A10" s="30"/>
      <c r="B10" s="30"/>
      <c r="C10" s="30"/>
      <c r="D10" s="30"/>
      <c r="E10" s="30"/>
      <c r="F10" s="30"/>
      <c r="G10" s="30"/>
    </row>
    <row r="11" spans="1:7" ht="24.75" customHeight="1">
      <c r="A11" s="54" t="s">
        <v>108</v>
      </c>
      <c r="B11" s="55"/>
      <c r="C11" s="55"/>
      <c r="D11" s="55"/>
      <c r="E11" s="55"/>
      <c r="F11" s="55"/>
      <c r="G11" s="55"/>
    </row>
    <row r="12" spans="1:7" ht="150" customHeight="1">
      <c r="A12" s="26"/>
      <c r="B12" s="26"/>
      <c r="C12" s="26"/>
      <c r="D12" s="30"/>
      <c r="E12" s="30"/>
      <c r="F12" s="30"/>
      <c r="G12" s="30"/>
    </row>
    <row r="13" spans="1:7" ht="24.75" customHeight="1">
      <c r="A13" s="30"/>
      <c r="B13" s="30"/>
      <c r="C13" s="30"/>
      <c r="D13" s="30"/>
      <c r="E13" s="30"/>
      <c r="F13" s="30"/>
      <c r="G13" s="30"/>
    </row>
    <row r="14" spans="1:7" ht="24.75" customHeight="1">
      <c r="A14" s="30"/>
      <c r="B14" s="30"/>
      <c r="C14" s="32" t="s">
        <v>25</v>
      </c>
      <c r="D14" s="30"/>
      <c r="E14" s="30"/>
      <c r="F14" s="30"/>
      <c r="G14" s="30"/>
    </row>
    <row r="15" spans="1:7" ht="24.75" customHeight="1">
      <c r="A15" s="30"/>
      <c r="B15" s="30"/>
      <c r="C15" s="30"/>
      <c r="D15" s="30"/>
      <c r="E15" s="30"/>
      <c r="F15" s="30"/>
      <c r="G15" s="30"/>
    </row>
    <row r="16" spans="1:7" ht="24.75" customHeight="1">
      <c r="A16" s="30"/>
      <c r="B16" s="30"/>
      <c r="C16" s="30"/>
      <c r="D16" s="30"/>
      <c r="E16" s="30"/>
      <c r="F16" s="30"/>
      <c r="G16" s="30"/>
    </row>
    <row r="17" spans="1:7" ht="24.75" customHeight="1" thickBot="1">
      <c r="A17" s="33"/>
      <c r="B17" s="33"/>
      <c r="C17" s="34"/>
      <c r="D17" s="33"/>
      <c r="E17" s="33"/>
      <c r="F17" s="33"/>
      <c r="G17" s="33"/>
    </row>
    <row r="18" spans="1:7" ht="24.75" customHeight="1" thickTop="1"/>
    <row r="19" spans="1:7" ht="33" customHeight="1"/>
  </sheetData>
  <mergeCells count="9">
    <mergeCell ref="C1:G1"/>
    <mergeCell ref="F6:G6"/>
    <mergeCell ref="A8:B8"/>
    <mergeCell ref="C8:G8"/>
    <mergeCell ref="A11:G11"/>
    <mergeCell ref="D6:E6"/>
    <mergeCell ref="A3:B3"/>
    <mergeCell ref="D3:G3"/>
    <mergeCell ref="D5:G5"/>
  </mergeCells>
  <phoneticPr fontId="3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49" customWidth="1"/>
    <col min="9" max="16384" width="9" style="1"/>
  </cols>
  <sheetData>
    <row r="1" spans="1:8" s="5" customFormat="1" ht="18" customHeight="1">
      <c r="A1" s="2"/>
      <c r="B1" s="3" t="s">
        <v>110</v>
      </c>
      <c r="C1" s="4"/>
      <c r="D1" s="4"/>
      <c r="E1" s="63" t="str">
        <f>表紙!C8</f>
        <v>市営紅葉岡住宅１・２号棟及び柳原住宅B棟外壁修繕工事</v>
      </c>
      <c r="F1" s="63"/>
      <c r="G1" s="63"/>
      <c r="H1" s="63"/>
    </row>
    <row r="2" spans="1:8" s="5" customFormat="1" ht="18" customHeight="1">
      <c r="A2" s="61" t="s">
        <v>3</v>
      </c>
      <c r="B2" s="62"/>
      <c r="C2" s="6" t="s">
        <v>4</v>
      </c>
      <c r="D2" s="7" t="s">
        <v>5</v>
      </c>
      <c r="E2" s="6" t="s">
        <v>6</v>
      </c>
      <c r="F2" s="8" t="s">
        <v>7</v>
      </c>
      <c r="G2" s="8" t="s">
        <v>8</v>
      </c>
      <c r="H2" s="44" t="s">
        <v>9</v>
      </c>
    </row>
    <row r="3" spans="1:8" s="5" customFormat="1" ht="18" customHeight="1">
      <c r="A3" s="10"/>
      <c r="B3" s="11"/>
      <c r="C3" s="11"/>
      <c r="D3" s="17"/>
      <c r="E3" s="18"/>
      <c r="F3" s="17"/>
      <c r="G3" s="19"/>
      <c r="H3" s="45"/>
    </row>
    <row r="4" spans="1:8" s="5" customFormat="1" ht="18" customHeight="1">
      <c r="A4" s="13" t="s">
        <v>18</v>
      </c>
      <c r="B4" s="14" t="s">
        <v>0</v>
      </c>
      <c r="C4" s="14"/>
      <c r="D4" s="20"/>
      <c r="E4" s="21"/>
      <c r="F4" s="22"/>
      <c r="G4" s="23"/>
      <c r="H4" s="46"/>
    </row>
    <row r="5" spans="1:8" s="5" customFormat="1" ht="18" customHeight="1">
      <c r="A5" s="10"/>
      <c r="B5" s="11"/>
      <c r="C5" s="11"/>
      <c r="D5" s="17"/>
      <c r="E5" s="18"/>
      <c r="F5" s="17"/>
      <c r="G5" s="19"/>
      <c r="H5" s="47"/>
    </row>
    <row r="6" spans="1:8" s="5" customFormat="1" ht="18" customHeight="1">
      <c r="A6" s="13">
        <v>1</v>
      </c>
      <c r="B6" s="14" t="s">
        <v>109</v>
      </c>
      <c r="C6" s="14"/>
      <c r="D6" s="20">
        <v>1</v>
      </c>
      <c r="E6" s="21" t="s">
        <v>10</v>
      </c>
      <c r="F6" s="22"/>
      <c r="G6" s="23"/>
      <c r="H6" s="48"/>
    </row>
    <row r="7" spans="1:8" s="5" customFormat="1" ht="18" customHeight="1">
      <c r="A7" s="10"/>
      <c r="B7" s="11"/>
      <c r="C7" s="11"/>
      <c r="D7" s="17"/>
      <c r="E7" s="18"/>
      <c r="F7" s="17"/>
      <c r="G7" s="19"/>
      <c r="H7" s="47"/>
    </row>
    <row r="8" spans="1:8" s="5" customFormat="1" ht="18" customHeight="1">
      <c r="A8" s="13">
        <v>2</v>
      </c>
      <c r="B8" s="14" t="s">
        <v>61</v>
      </c>
      <c r="C8" s="14"/>
      <c r="D8" s="20">
        <v>1</v>
      </c>
      <c r="E8" s="21" t="s">
        <v>10</v>
      </c>
      <c r="F8" s="22"/>
      <c r="G8" s="23"/>
      <c r="H8" s="48"/>
    </row>
    <row r="9" spans="1:8" s="5" customFormat="1" ht="18" customHeight="1">
      <c r="A9" s="10"/>
      <c r="B9" s="11"/>
      <c r="C9" s="11"/>
      <c r="D9" s="17"/>
      <c r="E9" s="18"/>
      <c r="F9" s="17"/>
      <c r="G9" s="19"/>
      <c r="H9" s="47"/>
    </row>
    <row r="10" spans="1:8" s="5" customFormat="1" ht="18" customHeight="1">
      <c r="A10" s="13">
        <v>3</v>
      </c>
      <c r="B10" s="14" t="s">
        <v>69</v>
      </c>
      <c r="C10" s="14"/>
      <c r="D10" s="20">
        <v>1</v>
      </c>
      <c r="E10" s="21" t="s">
        <v>10</v>
      </c>
      <c r="F10" s="22"/>
      <c r="G10" s="23"/>
      <c r="H10" s="48"/>
    </row>
    <row r="11" spans="1:8" s="5" customFormat="1" ht="18" customHeight="1">
      <c r="A11" s="10"/>
      <c r="B11" s="11"/>
      <c r="C11" s="11"/>
      <c r="D11" s="17"/>
      <c r="E11" s="18"/>
      <c r="F11" s="17"/>
      <c r="G11" s="19"/>
      <c r="H11" s="47"/>
    </row>
    <row r="12" spans="1:8" s="5" customFormat="1" ht="18" customHeight="1">
      <c r="A12" s="13">
        <v>4</v>
      </c>
      <c r="B12" s="14" t="s">
        <v>80</v>
      </c>
      <c r="C12" s="14"/>
      <c r="D12" s="20">
        <v>1</v>
      </c>
      <c r="E12" s="21" t="s">
        <v>10</v>
      </c>
      <c r="F12" s="22"/>
      <c r="G12" s="23"/>
      <c r="H12" s="48"/>
    </row>
    <row r="13" spans="1:8" s="5" customFormat="1" ht="18" customHeight="1">
      <c r="A13" s="10"/>
      <c r="B13" s="11"/>
      <c r="C13" s="11"/>
      <c r="D13" s="17"/>
      <c r="E13" s="18"/>
      <c r="F13" s="17"/>
      <c r="G13" s="19"/>
      <c r="H13" s="45"/>
    </row>
    <row r="14" spans="1:8" s="5" customFormat="1" ht="18" customHeight="1">
      <c r="A14" s="13"/>
      <c r="B14" s="14"/>
      <c r="C14" s="14"/>
      <c r="D14" s="20"/>
      <c r="E14" s="21"/>
      <c r="F14" s="22"/>
      <c r="G14" s="23"/>
      <c r="H14" s="46"/>
    </row>
    <row r="15" spans="1:8" s="5" customFormat="1" ht="18" customHeight="1">
      <c r="A15" s="10"/>
      <c r="B15" s="11"/>
      <c r="C15" s="11"/>
      <c r="D15" s="17"/>
      <c r="E15" s="18"/>
      <c r="F15" s="17"/>
      <c r="G15" s="19"/>
      <c r="H15" s="45"/>
    </row>
    <row r="16" spans="1:8" s="5" customFormat="1" ht="18" customHeight="1">
      <c r="A16" s="13"/>
      <c r="B16" s="14" t="s">
        <v>17</v>
      </c>
      <c r="C16" s="14"/>
      <c r="D16" s="20"/>
      <c r="E16" s="21"/>
      <c r="F16" s="22"/>
      <c r="G16" s="23"/>
      <c r="H16" s="46"/>
    </row>
    <row r="17" spans="1:8" s="5" customFormat="1" ht="18" customHeight="1">
      <c r="A17" s="10"/>
      <c r="B17" s="11"/>
      <c r="C17" s="11"/>
      <c r="D17" s="17"/>
      <c r="E17" s="18"/>
      <c r="F17" s="17"/>
      <c r="G17" s="19"/>
      <c r="H17" s="45"/>
    </row>
    <row r="18" spans="1:8" s="5" customFormat="1" ht="18" customHeight="1">
      <c r="A18" s="13"/>
      <c r="B18" s="14"/>
      <c r="C18" s="14"/>
      <c r="D18" s="20"/>
      <c r="E18" s="21"/>
      <c r="F18" s="22"/>
      <c r="G18" s="23"/>
      <c r="H18" s="46"/>
    </row>
    <row r="19" spans="1:8" s="5" customFormat="1" ht="18" customHeight="1">
      <c r="A19" s="10"/>
      <c r="B19" s="11"/>
      <c r="C19" s="11"/>
      <c r="D19" s="17"/>
      <c r="E19" s="18"/>
      <c r="F19" s="17"/>
      <c r="G19" s="19"/>
      <c r="H19" s="45"/>
    </row>
    <row r="20" spans="1:8" s="5" customFormat="1" ht="18" customHeight="1">
      <c r="A20" s="13" t="s">
        <v>19</v>
      </c>
      <c r="B20" s="14" t="s">
        <v>12</v>
      </c>
      <c r="C20" s="14"/>
      <c r="D20" s="20"/>
      <c r="E20" s="21"/>
      <c r="F20" s="22"/>
      <c r="G20" s="23"/>
      <c r="H20" s="46"/>
    </row>
    <row r="21" spans="1:8" s="5" customFormat="1" ht="18" customHeight="1">
      <c r="A21" s="10"/>
      <c r="B21" s="11"/>
      <c r="C21" s="11"/>
      <c r="D21" s="17"/>
      <c r="E21" s="18"/>
      <c r="F21" s="17"/>
      <c r="G21" s="19"/>
      <c r="H21" s="45"/>
    </row>
    <row r="22" spans="1:8" s="5" customFormat="1" ht="18" customHeight="1">
      <c r="A22" s="13">
        <v>1</v>
      </c>
      <c r="B22" s="14" t="s">
        <v>2</v>
      </c>
      <c r="C22" s="14"/>
      <c r="D22" s="20"/>
      <c r="E22" s="21"/>
      <c r="F22" s="22"/>
      <c r="G22" s="23"/>
      <c r="H22" s="46"/>
    </row>
    <row r="23" spans="1:8" s="5" customFormat="1" ht="18" customHeight="1">
      <c r="A23" s="10"/>
      <c r="B23" s="11"/>
      <c r="C23" s="11"/>
      <c r="D23" s="17"/>
      <c r="E23" s="18"/>
      <c r="F23" s="17"/>
      <c r="G23" s="19"/>
      <c r="H23" s="45"/>
    </row>
    <row r="24" spans="1:8" s="5" customFormat="1" ht="18" customHeight="1">
      <c r="A24" s="13"/>
      <c r="B24" s="14" t="s">
        <v>28</v>
      </c>
      <c r="C24" s="14"/>
      <c r="D24" s="20">
        <v>1</v>
      </c>
      <c r="E24" s="21" t="s">
        <v>10</v>
      </c>
      <c r="F24" s="22"/>
      <c r="G24" s="23"/>
      <c r="H24" s="46"/>
    </row>
    <row r="25" spans="1:8" s="5" customFormat="1" ht="18" customHeight="1">
      <c r="A25" s="10"/>
      <c r="B25" s="11"/>
      <c r="C25" s="11"/>
      <c r="D25" s="17"/>
      <c r="E25" s="18"/>
      <c r="F25" s="17"/>
      <c r="G25" s="19"/>
      <c r="H25" s="45"/>
    </row>
    <row r="26" spans="1:8" s="5" customFormat="1" ht="18" customHeight="1">
      <c r="A26" s="13"/>
      <c r="B26" s="14" t="s">
        <v>29</v>
      </c>
      <c r="C26" s="14"/>
      <c r="D26" s="20">
        <v>1</v>
      </c>
      <c r="E26" s="21" t="s">
        <v>10</v>
      </c>
      <c r="F26" s="22"/>
      <c r="G26" s="23"/>
      <c r="H26" s="46"/>
    </row>
    <row r="27" spans="1:8" s="5" customFormat="1" ht="18" customHeight="1">
      <c r="A27" s="10"/>
      <c r="B27" s="11"/>
      <c r="C27" s="11"/>
      <c r="D27" s="17"/>
      <c r="E27" s="18"/>
      <c r="F27" s="17"/>
      <c r="G27" s="19"/>
      <c r="H27" s="45"/>
    </row>
    <row r="28" spans="1:8" s="5" customFormat="1" ht="18" customHeight="1">
      <c r="A28" s="13"/>
      <c r="B28" s="14" t="s">
        <v>27</v>
      </c>
      <c r="C28" s="14"/>
      <c r="D28" s="20"/>
      <c r="E28" s="21"/>
      <c r="F28" s="22"/>
      <c r="G28" s="23"/>
      <c r="H28" s="46"/>
    </row>
    <row r="29" spans="1:8" s="5" customFormat="1" ht="18" customHeight="1">
      <c r="A29" s="10"/>
      <c r="B29" s="11"/>
      <c r="C29" s="11"/>
      <c r="D29" s="17"/>
      <c r="E29" s="18"/>
      <c r="F29" s="17"/>
      <c r="G29" s="19"/>
      <c r="H29" s="45"/>
    </row>
    <row r="30" spans="1:8" s="5" customFormat="1" ht="18" customHeight="1">
      <c r="A30" s="13"/>
      <c r="B30" s="14"/>
      <c r="C30" s="14"/>
      <c r="D30" s="20"/>
      <c r="E30" s="21"/>
      <c r="F30" s="22"/>
      <c r="G30" s="23"/>
      <c r="H30" s="46"/>
    </row>
    <row r="31" spans="1:8" s="5" customFormat="1" ht="18" customHeight="1">
      <c r="A31" s="10"/>
      <c r="B31" s="11"/>
      <c r="C31" s="11"/>
      <c r="D31" s="17"/>
      <c r="E31" s="18"/>
      <c r="F31" s="17"/>
      <c r="G31" s="19"/>
      <c r="H31" s="45"/>
    </row>
    <row r="32" spans="1:8" s="5" customFormat="1" ht="18" customHeight="1">
      <c r="A32" s="13">
        <v>2</v>
      </c>
      <c r="B32" s="14" t="s">
        <v>1</v>
      </c>
      <c r="C32" s="14"/>
      <c r="D32" s="20">
        <v>1</v>
      </c>
      <c r="E32" s="21" t="s">
        <v>10</v>
      </c>
      <c r="F32" s="22"/>
      <c r="G32" s="23"/>
      <c r="H32" s="46"/>
    </row>
    <row r="33" spans="1:8" s="5" customFormat="1" ht="18" customHeight="1">
      <c r="A33" s="10"/>
      <c r="B33" s="11"/>
      <c r="C33" s="11"/>
      <c r="D33" s="17"/>
      <c r="E33" s="18"/>
      <c r="F33" s="17"/>
      <c r="G33" s="19"/>
      <c r="H33" s="45"/>
    </row>
    <row r="34" spans="1:8" s="5" customFormat="1" ht="18" customHeight="1">
      <c r="A34" s="13"/>
      <c r="B34" s="14"/>
      <c r="C34" s="14"/>
      <c r="D34" s="20"/>
      <c r="E34" s="21"/>
      <c r="F34" s="22"/>
      <c r="G34" s="23"/>
      <c r="H34" s="46"/>
    </row>
    <row r="35" spans="1:8" s="5" customFormat="1" ht="18" customHeight="1">
      <c r="A35" s="10"/>
      <c r="B35" s="11"/>
      <c r="C35" s="11"/>
      <c r="D35" s="17"/>
      <c r="E35" s="18"/>
      <c r="F35" s="17"/>
      <c r="G35" s="19"/>
      <c r="H35" s="45"/>
    </row>
    <row r="36" spans="1:8" s="5" customFormat="1" ht="18" customHeight="1">
      <c r="A36" s="13">
        <v>3</v>
      </c>
      <c r="B36" s="14" t="s">
        <v>15</v>
      </c>
      <c r="C36" s="14"/>
      <c r="D36" s="20">
        <v>1</v>
      </c>
      <c r="E36" s="21" t="s">
        <v>10</v>
      </c>
      <c r="F36" s="22"/>
      <c r="G36" s="23"/>
      <c r="H36" s="46"/>
    </row>
    <row r="37" spans="1:8" s="5" customFormat="1" ht="18" customHeight="1">
      <c r="A37" s="10"/>
      <c r="B37" s="11"/>
      <c r="C37" s="11"/>
      <c r="D37" s="17"/>
      <c r="E37" s="18"/>
      <c r="F37" s="17"/>
      <c r="G37" s="19"/>
      <c r="H37" s="45"/>
    </row>
    <row r="38" spans="1:8" s="5" customFormat="1" ht="18" customHeight="1">
      <c r="A38" s="13"/>
      <c r="B38" s="14"/>
      <c r="C38" s="14"/>
      <c r="D38" s="20"/>
      <c r="E38" s="21"/>
      <c r="F38" s="22"/>
      <c r="G38" s="23"/>
      <c r="H38" s="46"/>
    </row>
    <row r="39" spans="1:8" s="5" customFormat="1" ht="18" customHeight="1">
      <c r="A39" s="10"/>
      <c r="B39" s="11"/>
      <c r="C39" s="11"/>
      <c r="D39" s="17"/>
      <c r="E39" s="18"/>
      <c r="F39" s="17"/>
      <c r="G39" s="19"/>
      <c r="H39" s="45"/>
    </row>
    <row r="40" spans="1:8" s="5" customFormat="1" ht="18" customHeight="1">
      <c r="A40" s="13"/>
      <c r="B40" s="14" t="s">
        <v>13</v>
      </c>
      <c r="C40" s="14" t="s">
        <v>22</v>
      </c>
      <c r="D40" s="20"/>
      <c r="E40" s="21"/>
      <c r="F40" s="22"/>
      <c r="G40" s="23"/>
      <c r="H40" s="46"/>
    </row>
    <row r="41" spans="1:8" s="5" customFormat="1" ht="18" customHeight="1">
      <c r="A41" s="10"/>
      <c r="B41" s="11"/>
      <c r="C41" s="11"/>
      <c r="D41" s="17"/>
      <c r="E41" s="18"/>
      <c r="F41" s="17"/>
      <c r="G41" s="19"/>
      <c r="H41" s="45"/>
    </row>
    <row r="42" spans="1:8" s="5" customFormat="1" ht="18" customHeight="1">
      <c r="A42" s="13"/>
      <c r="B42" s="14"/>
      <c r="C42" s="14"/>
      <c r="D42" s="20"/>
      <c r="E42" s="21"/>
      <c r="F42" s="22"/>
      <c r="G42" s="23"/>
      <c r="H42" s="46"/>
    </row>
    <row r="43" spans="1:8" s="5" customFormat="1" ht="18" customHeight="1">
      <c r="A43" s="10"/>
      <c r="B43" s="11"/>
      <c r="C43" s="11"/>
      <c r="D43" s="17"/>
      <c r="E43" s="18"/>
      <c r="F43" s="17"/>
      <c r="G43" s="19"/>
      <c r="H43" s="45"/>
    </row>
    <row r="44" spans="1:8" s="5" customFormat="1" ht="18" customHeight="1">
      <c r="A44" s="13"/>
      <c r="B44" s="14"/>
      <c r="C44" s="14"/>
      <c r="D44" s="20"/>
      <c r="E44" s="21"/>
      <c r="F44" s="22"/>
      <c r="G44" s="23"/>
      <c r="H44" s="46"/>
    </row>
    <row r="45" spans="1:8" s="5" customFormat="1" ht="18" customHeight="1">
      <c r="A45" s="10"/>
      <c r="B45" s="11"/>
      <c r="C45" s="11"/>
      <c r="D45" s="17"/>
      <c r="E45" s="18"/>
      <c r="F45" s="17"/>
      <c r="G45" s="19"/>
      <c r="H45" s="45"/>
    </row>
    <row r="46" spans="1:8" s="5" customFormat="1" ht="18" customHeight="1">
      <c r="A46" s="13"/>
      <c r="B46" s="14" t="s">
        <v>14</v>
      </c>
      <c r="C46" s="14" t="s">
        <v>20</v>
      </c>
      <c r="D46" s="20"/>
      <c r="E46" s="21"/>
      <c r="F46" s="22"/>
      <c r="G46" s="23"/>
      <c r="H46" s="46"/>
    </row>
    <row r="47" spans="1:8" s="5" customFormat="1" ht="18" customHeight="1">
      <c r="A47" s="10"/>
      <c r="B47" s="11"/>
      <c r="C47" s="11"/>
      <c r="D47" s="17"/>
      <c r="E47" s="18"/>
      <c r="F47" s="17"/>
      <c r="G47" s="19"/>
      <c r="H47" s="45"/>
    </row>
    <row r="48" spans="1:8" s="5" customFormat="1" ht="18" customHeight="1">
      <c r="A48" s="13"/>
      <c r="B48" s="14"/>
      <c r="C48" s="14"/>
      <c r="D48" s="20"/>
      <c r="E48" s="21"/>
      <c r="F48" s="22"/>
      <c r="G48" s="23"/>
      <c r="H48" s="46"/>
    </row>
    <row r="49" spans="1:8" s="5" customFormat="1" ht="18" customHeight="1">
      <c r="A49" s="10"/>
      <c r="B49" s="11"/>
      <c r="C49" s="11"/>
      <c r="D49" s="17"/>
      <c r="E49" s="18"/>
      <c r="F49" s="17"/>
      <c r="G49" s="19"/>
      <c r="H49" s="45"/>
    </row>
    <row r="50" spans="1:8" s="5" customFormat="1" ht="18" customHeight="1">
      <c r="A50" s="13"/>
      <c r="B50" s="14" t="s">
        <v>11</v>
      </c>
      <c r="C50" s="16">
        <v>0.1</v>
      </c>
      <c r="D50" s="20"/>
      <c r="E50" s="21"/>
      <c r="F50" s="22"/>
      <c r="G50" s="23"/>
      <c r="H50" s="46"/>
    </row>
    <row r="51" spans="1:8" s="5" customFormat="1" ht="18" customHeight="1">
      <c r="A51" s="10"/>
      <c r="B51" s="11"/>
      <c r="C51" s="11"/>
      <c r="D51" s="17"/>
      <c r="E51" s="18"/>
      <c r="F51" s="17"/>
      <c r="G51" s="19"/>
      <c r="H51" s="45"/>
    </row>
    <row r="52" spans="1:8" s="5" customFormat="1" ht="18" customHeight="1">
      <c r="A52" s="13"/>
      <c r="B52" s="14"/>
      <c r="C52" s="14"/>
      <c r="D52" s="20"/>
      <c r="E52" s="21"/>
      <c r="F52" s="22"/>
      <c r="G52" s="23"/>
      <c r="H52" s="46"/>
    </row>
    <row r="53" spans="1:8" s="5" customFormat="1" ht="18" customHeight="1">
      <c r="A53" s="10"/>
      <c r="B53" s="11"/>
      <c r="C53" s="11"/>
      <c r="D53" s="17"/>
      <c r="E53" s="18"/>
      <c r="F53" s="17"/>
      <c r="G53" s="19"/>
      <c r="H53" s="45"/>
    </row>
    <row r="54" spans="1:8" s="5" customFormat="1" ht="18" customHeight="1">
      <c r="A54" s="13"/>
      <c r="B54" s="14" t="s">
        <v>23</v>
      </c>
      <c r="C54" s="14"/>
      <c r="D54" s="20"/>
      <c r="E54" s="21"/>
      <c r="F54" s="22"/>
      <c r="G54" s="23"/>
      <c r="H54" s="46"/>
    </row>
    <row r="55" spans="1:8" s="5" customFormat="1" ht="18" customHeight="1">
      <c r="A55" s="10"/>
      <c r="B55" s="11"/>
      <c r="C55" s="11"/>
      <c r="D55" s="17"/>
      <c r="E55" s="18"/>
      <c r="F55" s="17"/>
      <c r="G55" s="19"/>
      <c r="H55" s="45"/>
    </row>
    <row r="56" spans="1:8" s="5" customFormat="1" ht="18" customHeight="1">
      <c r="A56" s="13"/>
      <c r="B56" s="14"/>
      <c r="C56" s="14"/>
      <c r="D56" s="20"/>
      <c r="E56" s="21"/>
      <c r="F56" s="22"/>
      <c r="G56" s="23"/>
      <c r="H56" s="46"/>
    </row>
    <row r="57" spans="1:8" s="5" customFormat="1" ht="18" customHeight="1">
      <c r="A57" s="10"/>
      <c r="B57" s="11"/>
      <c r="C57" s="11"/>
      <c r="D57" s="17"/>
      <c r="E57" s="18"/>
      <c r="F57" s="17"/>
      <c r="G57" s="19"/>
      <c r="H57" s="45"/>
    </row>
    <row r="58" spans="1:8" s="5" customFormat="1" ht="18" customHeight="1">
      <c r="A58" s="13"/>
      <c r="B58" s="14"/>
      <c r="C58" s="14"/>
      <c r="D58" s="20"/>
      <c r="E58" s="21"/>
      <c r="F58" s="22"/>
      <c r="G58" s="23"/>
      <c r="H58" s="46"/>
    </row>
    <row r="59" spans="1:8" s="5" customFormat="1" ht="18" customHeight="1">
      <c r="A59" s="10"/>
      <c r="B59" s="11"/>
      <c r="C59" s="11"/>
      <c r="D59" s="17"/>
      <c r="E59" s="18"/>
      <c r="F59" s="17"/>
      <c r="G59" s="19"/>
      <c r="H59" s="45"/>
    </row>
    <row r="60" spans="1:8" s="5" customFormat="1" ht="18" customHeight="1">
      <c r="A60" s="13"/>
      <c r="B60" s="14"/>
      <c r="C60" s="14"/>
      <c r="D60" s="20"/>
      <c r="E60" s="21"/>
      <c r="F60" s="22"/>
      <c r="G60" s="23"/>
      <c r="H60" s="46"/>
    </row>
    <row r="61" spans="1:8" s="5" customFormat="1" ht="18" customHeight="1">
      <c r="A61" s="10"/>
      <c r="B61" s="11"/>
      <c r="C61" s="11"/>
      <c r="D61" s="17"/>
      <c r="E61" s="18"/>
      <c r="F61" s="17"/>
      <c r="G61" s="19"/>
      <c r="H61" s="45"/>
    </row>
    <row r="62" spans="1:8" s="5" customFormat="1" ht="18" customHeight="1">
      <c r="A62" s="13"/>
      <c r="B62" s="14"/>
      <c r="C62" s="14"/>
      <c r="D62" s="20"/>
      <c r="E62" s="21"/>
      <c r="F62" s="22"/>
      <c r="G62" s="23"/>
      <c r="H62" s="46"/>
    </row>
    <row r="63" spans="1:8" s="5" customFormat="1" ht="18" customHeight="1">
      <c r="A63" s="10"/>
      <c r="B63" s="11"/>
      <c r="C63" s="11"/>
      <c r="D63" s="17"/>
      <c r="E63" s="18"/>
      <c r="F63" s="17"/>
      <c r="G63" s="19"/>
      <c r="H63" s="45"/>
    </row>
    <row r="64" spans="1:8" s="5" customFormat="1" ht="18" customHeight="1">
      <c r="A64" s="13"/>
      <c r="B64" s="14"/>
      <c r="C64" s="14"/>
      <c r="D64" s="20"/>
      <c r="E64" s="21"/>
      <c r="F64" s="22"/>
      <c r="G64" s="23"/>
      <c r="H64" s="46"/>
    </row>
    <row r="65" spans="1:8" s="5" customFormat="1" ht="18" customHeight="1">
      <c r="A65" s="10"/>
      <c r="B65" s="11"/>
      <c r="C65" s="11"/>
      <c r="D65" s="17"/>
      <c r="E65" s="18"/>
      <c r="F65" s="17"/>
      <c r="G65" s="19"/>
      <c r="H65" s="45"/>
    </row>
    <row r="66" spans="1:8" s="5" customFormat="1" ht="18" customHeight="1">
      <c r="A66" s="13"/>
      <c r="B66" s="14"/>
      <c r="C66" s="14"/>
      <c r="D66" s="20"/>
      <c r="E66" s="21"/>
      <c r="F66" s="22"/>
      <c r="G66" s="23"/>
      <c r="H66" s="46"/>
    </row>
    <row r="67" spans="1:8" s="5" customFormat="1" ht="18" customHeight="1">
      <c r="A67" s="10"/>
      <c r="B67" s="11"/>
      <c r="C67" s="11"/>
      <c r="D67" s="17"/>
      <c r="E67" s="18"/>
      <c r="F67" s="17"/>
      <c r="G67" s="19"/>
      <c r="H67" s="45"/>
    </row>
    <row r="68" spans="1:8" s="5" customFormat="1" ht="18" customHeight="1">
      <c r="A68" s="13"/>
      <c r="B68" s="14"/>
      <c r="C68" s="14"/>
      <c r="D68" s="20"/>
      <c r="E68" s="21"/>
      <c r="F68" s="22"/>
      <c r="G68" s="23"/>
      <c r="H68" s="46"/>
    </row>
  </sheetData>
  <mergeCells count="2">
    <mergeCell ref="A2:B2"/>
    <mergeCell ref="E1:H1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8" customHeight="1"/>
  <cols>
    <col min="1" max="1" width="8.625" style="1" customWidth="1"/>
    <col min="2" max="2" width="33.625" style="1" customWidth="1"/>
    <col min="3" max="3" width="28.5" style="1" customWidth="1"/>
    <col min="4" max="4" width="13.625" style="1" customWidth="1"/>
    <col min="5" max="5" width="8.625" style="1" customWidth="1"/>
    <col min="6" max="6" width="14.625" style="1" customWidth="1"/>
    <col min="7" max="7" width="21.625" style="1" customWidth="1"/>
    <col min="8" max="8" width="18.5" style="1" customWidth="1"/>
    <col min="9" max="16384" width="9" style="1"/>
  </cols>
  <sheetData>
    <row r="1" spans="1:8" s="5" customFormat="1" ht="18" customHeight="1">
      <c r="A1" s="2"/>
      <c r="B1" s="3" t="s">
        <v>110</v>
      </c>
      <c r="C1" s="4"/>
      <c r="D1" s="4"/>
      <c r="E1" s="63" t="str">
        <f>表紙!C8</f>
        <v>市営紅葉岡住宅１・２号棟及び柳原住宅B棟外壁修繕工事</v>
      </c>
      <c r="F1" s="63"/>
      <c r="G1" s="63"/>
      <c r="H1" s="63"/>
    </row>
    <row r="2" spans="1:8" s="5" customFormat="1" ht="18" customHeight="1">
      <c r="A2" s="61" t="s">
        <v>3</v>
      </c>
      <c r="B2" s="62"/>
      <c r="C2" s="35" t="s">
        <v>4</v>
      </c>
      <c r="D2" s="7" t="s">
        <v>5</v>
      </c>
      <c r="E2" s="35" t="s">
        <v>6</v>
      </c>
      <c r="F2" s="8" t="s">
        <v>7</v>
      </c>
      <c r="G2" s="8" t="s">
        <v>8</v>
      </c>
      <c r="H2" s="9" t="s">
        <v>9</v>
      </c>
    </row>
    <row r="3" spans="1:8" s="5" customFormat="1" ht="18" customHeight="1">
      <c r="A3" s="10"/>
      <c r="B3" s="11"/>
      <c r="C3" s="11"/>
      <c r="D3" s="17"/>
      <c r="E3" s="18"/>
      <c r="F3" s="17"/>
      <c r="G3" s="19"/>
      <c r="H3" s="12"/>
    </row>
    <row r="4" spans="1:8" s="5" customFormat="1" ht="18" customHeight="1">
      <c r="A4" s="13" t="s">
        <v>30</v>
      </c>
      <c r="B4" s="14" t="s">
        <v>31</v>
      </c>
      <c r="C4" s="14"/>
      <c r="D4" s="20"/>
      <c r="E4" s="21"/>
      <c r="F4" s="22"/>
      <c r="G4" s="23"/>
      <c r="H4" s="15"/>
    </row>
    <row r="5" spans="1:8" s="5" customFormat="1" ht="18" customHeight="1">
      <c r="A5" s="10"/>
      <c r="B5" s="11"/>
      <c r="C5" s="11"/>
      <c r="D5" s="17"/>
      <c r="E5" s="18"/>
      <c r="F5" s="17"/>
      <c r="G5" s="19"/>
      <c r="H5" s="12"/>
    </row>
    <row r="6" spans="1:8" s="5" customFormat="1" ht="18" customHeight="1">
      <c r="A6" s="13" t="s">
        <v>44</v>
      </c>
      <c r="B6" s="14" t="s">
        <v>45</v>
      </c>
      <c r="C6" s="14"/>
      <c r="D6" s="20"/>
      <c r="E6" s="21"/>
      <c r="F6" s="22"/>
      <c r="G6" s="23"/>
      <c r="H6" s="15"/>
    </row>
    <row r="7" spans="1:8" s="5" customFormat="1" ht="18" customHeight="1">
      <c r="A7" s="10"/>
      <c r="B7" s="11"/>
      <c r="C7" s="11" t="s">
        <v>37</v>
      </c>
      <c r="D7" s="17"/>
      <c r="E7" s="18"/>
      <c r="F7" s="17"/>
      <c r="G7" s="19"/>
      <c r="H7" s="12"/>
    </row>
    <row r="8" spans="1:8" s="5" customFormat="1" ht="18" customHeight="1">
      <c r="A8" s="13"/>
      <c r="B8" s="14" t="s">
        <v>36</v>
      </c>
      <c r="C8" s="14"/>
      <c r="D8" s="20">
        <v>1</v>
      </c>
      <c r="E8" s="21" t="s">
        <v>10</v>
      </c>
      <c r="F8" s="22"/>
      <c r="G8" s="23"/>
      <c r="H8" s="15"/>
    </row>
    <row r="9" spans="1:8" s="5" customFormat="1" ht="18" customHeight="1">
      <c r="A9" s="10"/>
      <c r="B9" s="11" t="s">
        <v>38</v>
      </c>
      <c r="C9" s="11" t="s">
        <v>37</v>
      </c>
      <c r="D9" s="17"/>
      <c r="E9" s="18"/>
      <c r="F9" s="17"/>
      <c r="G9" s="19"/>
      <c r="H9" s="12"/>
    </row>
    <row r="10" spans="1:8" s="5" customFormat="1" ht="18" customHeight="1">
      <c r="A10" s="13"/>
      <c r="B10" s="14" t="s">
        <v>39</v>
      </c>
      <c r="C10" s="14" t="s">
        <v>40</v>
      </c>
      <c r="D10" s="20">
        <v>1</v>
      </c>
      <c r="E10" s="21" t="s">
        <v>41</v>
      </c>
      <c r="F10" s="22"/>
      <c r="G10" s="23"/>
      <c r="H10" s="15"/>
    </row>
    <row r="11" spans="1:8" s="5" customFormat="1" ht="18" customHeight="1">
      <c r="A11" s="10"/>
      <c r="B11" s="11"/>
      <c r="C11" s="11" t="s">
        <v>37</v>
      </c>
      <c r="D11" s="17"/>
      <c r="E11" s="18"/>
      <c r="F11" s="17"/>
      <c r="G11" s="19"/>
      <c r="H11" s="12"/>
    </row>
    <row r="12" spans="1:8" s="5" customFormat="1" ht="18" customHeight="1">
      <c r="A12" s="13"/>
      <c r="B12" s="14" t="s">
        <v>42</v>
      </c>
      <c r="C12" s="14" t="s">
        <v>43</v>
      </c>
      <c r="D12" s="20">
        <v>2</v>
      </c>
      <c r="E12" s="21" t="s">
        <v>48</v>
      </c>
      <c r="F12" s="22"/>
      <c r="G12" s="23"/>
      <c r="H12" s="15"/>
    </row>
    <row r="13" spans="1:8" s="5" customFormat="1" ht="18" customHeight="1">
      <c r="A13" s="10"/>
      <c r="B13" s="11"/>
      <c r="C13" s="11" t="s">
        <v>37</v>
      </c>
      <c r="D13" s="17"/>
      <c r="E13" s="18"/>
      <c r="F13" s="17"/>
      <c r="G13" s="19"/>
      <c r="H13" s="12"/>
    </row>
    <row r="14" spans="1:8" s="5" customFormat="1" ht="18" customHeight="1">
      <c r="A14" s="13"/>
      <c r="B14" s="14" t="s">
        <v>46</v>
      </c>
      <c r="C14" s="14" t="s">
        <v>47</v>
      </c>
      <c r="D14" s="20">
        <v>0.5</v>
      </c>
      <c r="E14" s="21" t="s">
        <v>49</v>
      </c>
      <c r="F14" s="22"/>
      <c r="G14" s="23"/>
      <c r="H14" s="15"/>
    </row>
    <row r="15" spans="1:8" s="5" customFormat="1" ht="18" customHeight="1">
      <c r="A15" s="10"/>
      <c r="B15" s="11"/>
      <c r="C15" s="11" t="s">
        <v>51</v>
      </c>
      <c r="D15" s="17"/>
      <c r="E15" s="18"/>
      <c r="F15" s="17"/>
      <c r="G15" s="19"/>
      <c r="H15" s="12"/>
    </row>
    <row r="16" spans="1:8" s="5" customFormat="1" ht="18" customHeight="1">
      <c r="A16" s="13"/>
      <c r="B16" s="14" t="s">
        <v>50</v>
      </c>
      <c r="C16" s="14" t="s">
        <v>52</v>
      </c>
      <c r="D16" s="20">
        <v>2</v>
      </c>
      <c r="E16" s="21" t="s">
        <v>48</v>
      </c>
      <c r="F16" s="22"/>
      <c r="G16" s="23"/>
      <c r="H16" s="15"/>
    </row>
    <row r="17" spans="1:8" s="5" customFormat="1" ht="18" customHeight="1">
      <c r="A17" s="10"/>
      <c r="B17" s="11"/>
      <c r="C17" s="11" t="s">
        <v>53</v>
      </c>
      <c r="D17" s="17"/>
      <c r="E17" s="18"/>
      <c r="F17" s="17"/>
      <c r="G17" s="19"/>
      <c r="H17" s="12"/>
    </row>
    <row r="18" spans="1:8" s="5" customFormat="1" ht="18" customHeight="1">
      <c r="A18" s="13"/>
      <c r="B18" s="14"/>
      <c r="C18" s="14" t="s">
        <v>54</v>
      </c>
      <c r="D18" s="20"/>
      <c r="E18" s="21"/>
      <c r="F18" s="22"/>
      <c r="G18" s="23"/>
      <c r="H18" s="15"/>
    </row>
    <row r="19" spans="1:8" s="5" customFormat="1" ht="18" customHeight="1">
      <c r="A19" s="10"/>
      <c r="B19" s="11"/>
      <c r="C19" s="11"/>
      <c r="D19" s="17"/>
      <c r="E19" s="18"/>
      <c r="F19" s="17"/>
      <c r="G19" s="19"/>
      <c r="H19" s="12"/>
    </row>
    <row r="20" spans="1:8" s="5" customFormat="1" ht="18" customHeight="1">
      <c r="A20" s="13"/>
      <c r="B20" s="14" t="s">
        <v>58</v>
      </c>
      <c r="C20" s="14"/>
      <c r="D20" s="20"/>
      <c r="E20" s="21"/>
      <c r="F20" s="22"/>
      <c r="G20" s="23"/>
      <c r="H20" s="15"/>
    </row>
    <row r="21" spans="1:8" s="5" customFormat="1" ht="18" customHeight="1">
      <c r="A21" s="10"/>
      <c r="B21" s="11"/>
      <c r="C21" s="11"/>
      <c r="D21" s="17"/>
      <c r="E21" s="18"/>
      <c r="F21" s="17"/>
      <c r="G21" s="19"/>
      <c r="H21" s="12"/>
    </row>
    <row r="22" spans="1:8" s="5" customFormat="1" ht="18" customHeight="1">
      <c r="A22" s="13"/>
      <c r="B22" s="14"/>
      <c r="C22" s="14"/>
      <c r="D22" s="20"/>
      <c r="E22" s="21"/>
      <c r="F22" s="22"/>
      <c r="G22" s="23"/>
      <c r="H22" s="15"/>
    </row>
    <row r="23" spans="1:8" s="5" customFormat="1" ht="18" customHeight="1">
      <c r="A23" s="10"/>
      <c r="B23" s="11"/>
      <c r="C23" s="11"/>
      <c r="D23" s="17"/>
      <c r="E23" s="18"/>
      <c r="F23" s="17"/>
      <c r="G23" s="19"/>
      <c r="H23" s="12"/>
    </row>
    <row r="24" spans="1:8" s="5" customFormat="1" ht="18" customHeight="1">
      <c r="A24" s="13" t="s">
        <v>55</v>
      </c>
      <c r="B24" s="14" t="s">
        <v>56</v>
      </c>
      <c r="C24" s="14"/>
      <c r="D24" s="20"/>
      <c r="E24" s="21"/>
      <c r="F24" s="22"/>
      <c r="G24" s="23"/>
      <c r="H24" s="15"/>
    </row>
    <row r="25" spans="1:8" s="5" customFormat="1" ht="18" customHeight="1">
      <c r="A25" s="10"/>
      <c r="B25" s="11"/>
      <c r="C25" s="11" t="s">
        <v>37</v>
      </c>
      <c r="D25" s="17"/>
      <c r="E25" s="18"/>
      <c r="F25" s="17"/>
      <c r="G25" s="19"/>
      <c r="H25" s="12"/>
    </row>
    <row r="26" spans="1:8" s="5" customFormat="1" ht="18" customHeight="1">
      <c r="A26" s="13"/>
      <c r="B26" s="14" t="s">
        <v>36</v>
      </c>
      <c r="C26" s="14"/>
      <c r="D26" s="20">
        <v>1</v>
      </c>
      <c r="E26" s="21" t="s">
        <v>10</v>
      </c>
      <c r="F26" s="22"/>
      <c r="G26" s="23"/>
      <c r="H26" s="15"/>
    </row>
    <row r="27" spans="1:8" s="5" customFormat="1" ht="18" customHeight="1">
      <c r="A27" s="10"/>
      <c r="B27" s="11" t="s">
        <v>38</v>
      </c>
      <c r="C27" s="11" t="s">
        <v>37</v>
      </c>
      <c r="D27" s="17"/>
      <c r="E27" s="18"/>
      <c r="F27" s="17"/>
      <c r="G27" s="19"/>
      <c r="H27" s="12"/>
    </row>
    <row r="28" spans="1:8" s="5" customFormat="1" ht="18" customHeight="1">
      <c r="A28" s="13"/>
      <c r="B28" s="14" t="s">
        <v>39</v>
      </c>
      <c r="C28" s="14" t="s">
        <v>40</v>
      </c>
      <c r="D28" s="20">
        <v>1</v>
      </c>
      <c r="E28" s="21" t="s">
        <v>41</v>
      </c>
      <c r="F28" s="22"/>
      <c r="G28" s="23"/>
      <c r="H28" s="15"/>
    </row>
    <row r="29" spans="1:8" s="5" customFormat="1" ht="18" customHeight="1">
      <c r="A29" s="10"/>
      <c r="B29" s="11"/>
      <c r="C29" s="11" t="s">
        <v>37</v>
      </c>
      <c r="D29" s="17"/>
      <c r="E29" s="18"/>
      <c r="F29" s="17"/>
      <c r="G29" s="19"/>
      <c r="H29" s="12"/>
    </row>
    <row r="30" spans="1:8" s="5" customFormat="1" ht="18" customHeight="1">
      <c r="A30" s="13"/>
      <c r="B30" s="14" t="s">
        <v>42</v>
      </c>
      <c r="C30" s="14" t="s">
        <v>43</v>
      </c>
      <c r="D30" s="20">
        <v>2</v>
      </c>
      <c r="E30" s="21" t="s">
        <v>48</v>
      </c>
      <c r="F30" s="22"/>
      <c r="G30" s="23"/>
      <c r="H30" s="15"/>
    </row>
    <row r="31" spans="1:8" s="5" customFormat="1" ht="18" customHeight="1">
      <c r="A31" s="10"/>
      <c r="B31" s="11"/>
      <c r="C31" s="11" t="s">
        <v>37</v>
      </c>
      <c r="D31" s="17"/>
      <c r="E31" s="18"/>
      <c r="F31" s="17"/>
      <c r="G31" s="19"/>
      <c r="H31" s="12"/>
    </row>
    <row r="32" spans="1:8" s="5" customFormat="1" ht="18" customHeight="1">
      <c r="A32" s="13"/>
      <c r="B32" s="14" t="s">
        <v>46</v>
      </c>
      <c r="C32" s="14" t="s">
        <v>47</v>
      </c>
      <c r="D32" s="20">
        <v>0.5</v>
      </c>
      <c r="E32" s="21" t="s">
        <v>49</v>
      </c>
      <c r="F32" s="22"/>
      <c r="G32" s="23"/>
      <c r="H32" s="15"/>
    </row>
    <row r="33" spans="1:8" s="5" customFormat="1" ht="18" customHeight="1">
      <c r="A33" s="10"/>
      <c r="B33" s="11"/>
      <c r="C33" s="11" t="s">
        <v>51</v>
      </c>
      <c r="D33" s="17"/>
      <c r="E33" s="18"/>
      <c r="F33" s="17"/>
      <c r="G33" s="19"/>
      <c r="H33" s="12"/>
    </row>
    <row r="34" spans="1:8" s="5" customFormat="1" ht="18" customHeight="1">
      <c r="A34" s="13"/>
      <c r="B34" s="14" t="s">
        <v>50</v>
      </c>
      <c r="C34" s="14" t="s">
        <v>52</v>
      </c>
      <c r="D34" s="20">
        <v>2</v>
      </c>
      <c r="E34" s="21" t="s">
        <v>48</v>
      </c>
      <c r="F34" s="22"/>
      <c r="G34" s="23"/>
      <c r="H34" s="15"/>
    </row>
    <row r="35" spans="1:8" s="5" customFormat="1" ht="18" customHeight="1">
      <c r="A35" s="10"/>
      <c r="B35" s="11"/>
      <c r="C35" s="11" t="s">
        <v>53</v>
      </c>
      <c r="D35" s="17"/>
      <c r="E35" s="18"/>
      <c r="F35" s="17"/>
      <c r="G35" s="19"/>
      <c r="H35" s="12"/>
    </row>
    <row r="36" spans="1:8" s="5" customFormat="1" ht="18" customHeight="1">
      <c r="A36" s="13"/>
      <c r="B36" s="14"/>
      <c r="C36" s="14" t="s">
        <v>54</v>
      </c>
      <c r="D36" s="20"/>
      <c r="E36" s="21"/>
      <c r="F36" s="22"/>
      <c r="G36" s="23"/>
      <c r="H36" s="15"/>
    </row>
    <row r="37" spans="1:8" s="5" customFormat="1" ht="18" customHeight="1">
      <c r="A37" s="10"/>
      <c r="B37" s="11"/>
      <c r="C37" s="11"/>
      <c r="D37" s="17"/>
      <c r="E37" s="18"/>
      <c r="F37" s="17"/>
      <c r="G37" s="19"/>
      <c r="H37" s="12"/>
    </row>
    <row r="38" spans="1:8" s="5" customFormat="1" ht="18" customHeight="1">
      <c r="A38" s="13"/>
      <c r="B38" s="14" t="s">
        <v>58</v>
      </c>
      <c r="C38" s="14"/>
      <c r="D38" s="20"/>
      <c r="E38" s="21"/>
      <c r="F38" s="22"/>
      <c r="G38" s="23"/>
      <c r="H38" s="15"/>
    </row>
    <row r="39" spans="1:8" s="5" customFormat="1" ht="18" customHeight="1">
      <c r="A39" s="10"/>
      <c r="B39" s="11"/>
      <c r="C39" s="11"/>
      <c r="D39" s="17"/>
      <c r="E39" s="18"/>
      <c r="F39" s="17"/>
      <c r="G39" s="19"/>
      <c r="H39" s="12"/>
    </row>
    <row r="40" spans="1:8" s="5" customFormat="1" ht="18" customHeight="1">
      <c r="A40" s="13"/>
      <c r="B40" s="14"/>
      <c r="C40" s="14"/>
      <c r="D40" s="20"/>
      <c r="E40" s="21"/>
      <c r="F40" s="22"/>
      <c r="G40" s="23"/>
      <c r="H40" s="15"/>
    </row>
    <row r="41" spans="1:8" s="5" customFormat="1" ht="18" customHeight="1">
      <c r="A41" s="10"/>
      <c r="B41" s="11"/>
      <c r="C41" s="11"/>
      <c r="D41" s="17"/>
      <c r="E41" s="18"/>
      <c r="F41" s="17"/>
      <c r="G41" s="19"/>
      <c r="H41" s="12"/>
    </row>
    <row r="42" spans="1:8" s="5" customFormat="1" ht="18" customHeight="1">
      <c r="A42" s="13"/>
      <c r="B42" s="14" t="s">
        <v>32</v>
      </c>
      <c r="C42" s="14"/>
      <c r="D42" s="20"/>
      <c r="E42" s="21"/>
      <c r="F42" s="22"/>
      <c r="G42" s="23"/>
      <c r="H42" s="15"/>
    </row>
    <row r="43" spans="1:8" s="5" customFormat="1" ht="18" customHeight="1">
      <c r="A43" s="10"/>
      <c r="B43" s="11"/>
      <c r="C43" s="11"/>
      <c r="D43" s="17"/>
      <c r="E43" s="18"/>
      <c r="F43" s="17"/>
      <c r="G43" s="19"/>
      <c r="H43" s="12"/>
    </row>
    <row r="44" spans="1:8" s="5" customFormat="1" ht="18" customHeight="1">
      <c r="A44" s="13"/>
      <c r="B44" s="14"/>
      <c r="C44" s="14"/>
      <c r="D44" s="20"/>
      <c r="E44" s="21"/>
      <c r="F44" s="22"/>
      <c r="G44" s="23"/>
      <c r="H44" s="15"/>
    </row>
    <row r="45" spans="1:8" s="5" customFormat="1" ht="18" customHeight="1">
      <c r="A45" s="10"/>
      <c r="B45" s="11"/>
      <c r="C45" s="11"/>
      <c r="D45" s="17"/>
      <c r="E45" s="18"/>
      <c r="F45" s="17"/>
      <c r="G45" s="19"/>
      <c r="H45" s="12"/>
    </row>
    <row r="46" spans="1:8" s="5" customFormat="1" ht="18" customHeight="1">
      <c r="A46" s="13"/>
      <c r="B46" s="14"/>
      <c r="C46" s="14"/>
      <c r="D46" s="20"/>
      <c r="E46" s="21"/>
      <c r="F46" s="22"/>
      <c r="G46" s="23"/>
      <c r="H46" s="15"/>
    </row>
    <row r="47" spans="1:8" s="5" customFormat="1" ht="18" customHeight="1">
      <c r="A47" s="10"/>
      <c r="B47" s="11"/>
      <c r="C47" s="11"/>
      <c r="D47" s="17"/>
      <c r="E47" s="18"/>
      <c r="F47" s="17"/>
      <c r="G47" s="19"/>
      <c r="H47" s="12"/>
    </row>
    <row r="48" spans="1:8" s="5" customFormat="1" ht="18" customHeight="1">
      <c r="A48" s="13"/>
      <c r="B48" s="14"/>
      <c r="C48" s="14"/>
      <c r="D48" s="20"/>
      <c r="E48" s="21"/>
      <c r="F48" s="22"/>
      <c r="G48" s="23"/>
      <c r="H48" s="15"/>
    </row>
    <row r="49" spans="1:8" s="5" customFormat="1" ht="18" customHeight="1">
      <c r="A49" s="10"/>
      <c r="B49" s="11"/>
      <c r="C49" s="11"/>
      <c r="D49" s="17"/>
      <c r="E49" s="18"/>
      <c r="F49" s="17"/>
      <c r="G49" s="19"/>
      <c r="H49" s="12"/>
    </row>
    <row r="50" spans="1:8" s="5" customFormat="1" ht="18" customHeight="1">
      <c r="A50" s="13"/>
      <c r="B50" s="14"/>
      <c r="C50" s="14"/>
      <c r="D50" s="20"/>
      <c r="E50" s="21"/>
      <c r="F50" s="22"/>
      <c r="G50" s="23"/>
      <c r="H50" s="15"/>
    </row>
    <row r="51" spans="1:8" s="5" customFormat="1" ht="18" customHeight="1">
      <c r="A51" s="10"/>
      <c r="B51" s="11"/>
      <c r="C51" s="11"/>
      <c r="D51" s="17"/>
      <c r="E51" s="18"/>
      <c r="F51" s="17"/>
      <c r="G51" s="19"/>
      <c r="H51" s="12"/>
    </row>
    <row r="52" spans="1:8" s="5" customFormat="1" ht="18" customHeight="1">
      <c r="A52" s="13"/>
      <c r="B52" s="14"/>
      <c r="C52" s="14"/>
      <c r="D52" s="20"/>
      <c r="E52" s="21"/>
      <c r="F52" s="22"/>
      <c r="G52" s="23"/>
      <c r="H52" s="15"/>
    </row>
    <row r="53" spans="1:8" s="5" customFormat="1" ht="18" customHeight="1">
      <c r="A53" s="10"/>
      <c r="B53" s="11"/>
      <c r="C53" s="11"/>
      <c r="D53" s="17"/>
      <c r="E53" s="18"/>
      <c r="F53" s="17"/>
      <c r="G53" s="19"/>
      <c r="H53" s="12"/>
    </row>
    <row r="54" spans="1:8" s="5" customFormat="1" ht="18" customHeight="1">
      <c r="A54" s="13"/>
      <c r="B54" s="14"/>
      <c r="C54" s="14"/>
      <c r="D54" s="20"/>
      <c r="E54" s="21"/>
      <c r="F54" s="22"/>
      <c r="G54" s="23"/>
      <c r="H54" s="15"/>
    </row>
    <row r="55" spans="1:8" s="5" customFormat="1" ht="18" customHeight="1">
      <c r="A55" s="10"/>
      <c r="B55" s="11"/>
      <c r="C55" s="11"/>
      <c r="D55" s="17"/>
      <c r="E55" s="18"/>
      <c r="F55" s="17"/>
      <c r="G55" s="19"/>
      <c r="H55" s="12"/>
    </row>
    <row r="56" spans="1:8" s="5" customFormat="1" ht="18" customHeight="1">
      <c r="A56" s="13"/>
      <c r="B56" s="14"/>
      <c r="C56" s="14"/>
      <c r="D56" s="20"/>
      <c r="E56" s="21"/>
      <c r="F56" s="22"/>
      <c r="G56" s="23"/>
      <c r="H56" s="15"/>
    </row>
    <row r="57" spans="1:8" s="5" customFormat="1" ht="18" customHeight="1">
      <c r="A57" s="10"/>
      <c r="B57" s="11"/>
      <c r="C57" s="11"/>
      <c r="D57" s="17"/>
      <c r="E57" s="18"/>
      <c r="F57" s="17"/>
      <c r="G57" s="19"/>
      <c r="H57" s="12"/>
    </row>
    <row r="58" spans="1:8" s="5" customFormat="1" ht="18" customHeight="1">
      <c r="A58" s="13"/>
      <c r="B58" s="14"/>
      <c r="C58" s="14"/>
      <c r="D58" s="20"/>
      <c r="E58" s="21"/>
      <c r="F58" s="22"/>
      <c r="G58" s="23"/>
      <c r="H58" s="15"/>
    </row>
    <row r="59" spans="1:8" s="5" customFormat="1" ht="18" customHeight="1">
      <c r="A59" s="10"/>
      <c r="B59" s="11"/>
      <c r="C59" s="11"/>
      <c r="D59" s="17"/>
      <c r="E59" s="18"/>
      <c r="F59" s="17"/>
      <c r="G59" s="19"/>
      <c r="H59" s="12"/>
    </row>
    <row r="60" spans="1:8" s="5" customFormat="1" ht="18" customHeight="1">
      <c r="A60" s="13"/>
      <c r="B60" s="14"/>
      <c r="C60" s="14"/>
      <c r="D60" s="20"/>
      <c r="E60" s="21"/>
      <c r="F60" s="22"/>
      <c r="G60" s="23"/>
      <c r="H60" s="15"/>
    </row>
    <row r="61" spans="1:8" s="5" customFormat="1" ht="18" customHeight="1">
      <c r="A61" s="10"/>
      <c r="B61" s="11"/>
      <c r="C61" s="11"/>
      <c r="D61" s="17"/>
      <c r="E61" s="18"/>
      <c r="F61" s="17"/>
      <c r="G61" s="19"/>
      <c r="H61" s="12"/>
    </row>
    <row r="62" spans="1:8" s="5" customFormat="1" ht="18" customHeight="1">
      <c r="A62" s="13"/>
      <c r="B62" s="14"/>
      <c r="C62" s="14"/>
      <c r="D62" s="20"/>
      <c r="E62" s="21"/>
      <c r="F62" s="22"/>
      <c r="G62" s="23"/>
      <c r="H62" s="15"/>
    </row>
    <row r="63" spans="1:8" s="5" customFormat="1" ht="18" customHeight="1">
      <c r="A63" s="10"/>
      <c r="B63" s="11"/>
      <c r="C63" s="11"/>
      <c r="D63" s="17"/>
      <c r="E63" s="18"/>
      <c r="F63" s="17"/>
      <c r="G63" s="19"/>
      <c r="H63" s="12"/>
    </row>
    <row r="64" spans="1:8" s="5" customFormat="1" ht="18" customHeight="1">
      <c r="A64" s="13"/>
      <c r="B64" s="14"/>
      <c r="C64" s="14"/>
      <c r="D64" s="20"/>
      <c r="E64" s="21"/>
      <c r="F64" s="22"/>
      <c r="G64" s="23"/>
      <c r="H64" s="15"/>
    </row>
    <row r="65" spans="1:8" s="5" customFormat="1" ht="18" customHeight="1">
      <c r="A65" s="10"/>
      <c r="B65" s="11"/>
      <c r="C65" s="11"/>
      <c r="D65" s="17"/>
      <c r="E65" s="18"/>
      <c r="F65" s="17"/>
      <c r="G65" s="19"/>
      <c r="H65" s="12"/>
    </row>
    <row r="66" spans="1:8" s="5" customFormat="1" ht="18" customHeight="1">
      <c r="A66" s="13"/>
      <c r="B66" s="14"/>
      <c r="C66" s="14"/>
      <c r="D66" s="20"/>
      <c r="E66" s="21"/>
      <c r="F66" s="22"/>
      <c r="G66" s="23"/>
      <c r="H66" s="15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6"/>
  <sheetViews>
    <sheetView view="pageBreakPreview" zoomScale="75" zoomScaleNormal="100" zoomScaleSheetLayoutView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8" customHeight="1"/>
  <cols>
    <col min="1" max="1" width="8.625" style="43" customWidth="1"/>
    <col min="2" max="2" width="33.625" style="43" customWidth="1"/>
    <col min="3" max="3" width="28.5" style="43" customWidth="1"/>
    <col min="4" max="4" width="13.625" style="43" customWidth="1"/>
    <col min="5" max="5" width="8.625" style="43" customWidth="1"/>
    <col min="6" max="6" width="14.625" style="43" customWidth="1"/>
    <col min="7" max="7" width="21.625" style="1" customWidth="1"/>
    <col min="8" max="8" width="18.5" style="1" customWidth="1"/>
    <col min="9" max="16384" width="9" style="1"/>
  </cols>
  <sheetData>
    <row r="1" spans="1:8" s="5" customFormat="1" ht="18" customHeight="1">
      <c r="A1" s="36"/>
      <c r="B1" s="37" t="s">
        <v>110</v>
      </c>
      <c r="C1" s="38"/>
      <c r="D1" s="39"/>
      <c r="E1" s="63" t="str">
        <f>表紙!C8</f>
        <v>市営紅葉岡住宅１・２号棟及び柳原住宅B棟外壁修繕工事</v>
      </c>
      <c r="F1" s="63"/>
      <c r="G1" s="63"/>
      <c r="H1" s="63"/>
    </row>
    <row r="2" spans="1:8" s="5" customFormat="1" ht="18" customHeight="1">
      <c r="A2" s="64" t="s">
        <v>3</v>
      </c>
      <c r="B2" s="65"/>
      <c r="C2" s="40" t="s">
        <v>4</v>
      </c>
      <c r="D2" s="41" t="s">
        <v>5</v>
      </c>
      <c r="E2" s="40" t="s">
        <v>6</v>
      </c>
      <c r="F2" s="42" t="s">
        <v>7</v>
      </c>
      <c r="G2" s="8" t="s">
        <v>8</v>
      </c>
      <c r="H2" s="9" t="s">
        <v>9</v>
      </c>
    </row>
    <row r="3" spans="1:8" s="5" customFormat="1" ht="18" customHeight="1">
      <c r="A3" s="10"/>
      <c r="B3" s="11"/>
      <c r="C3" s="11"/>
      <c r="D3" s="17"/>
      <c r="E3" s="18"/>
      <c r="F3" s="17"/>
      <c r="G3" s="19"/>
      <c r="H3" s="12"/>
    </row>
    <row r="4" spans="1:8" s="5" customFormat="1" ht="18" customHeight="1">
      <c r="A4" s="13">
        <v>1</v>
      </c>
      <c r="B4" s="14" t="s">
        <v>93</v>
      </c>
      <c r="C4" s="14"/>
      <c r="D4" s="20"/>
      <c r="E4" s="21"/>
      <c r="F4" s="22"/>
      <c r="G4" s="23"/>
      <c r="H4" s="15"/>
    </row>
    <row r="5" spans="1:8" s="5" customFormat="1" ht="18" customHeight="1">
      <c r="A5" s="10"/>
      <c r="B5" s="11"/>
      <c r="C5" s="11"/>
      <c r="D5" s="17"/>
      <c r="E5" s="18"/>
      <c r="F5" s="17"/>
      <c r="G5" s="19"/>
      <c r="H5" s="12"/>
    </row>
    <row r="6" spans="1:8" s="5" customFormat="1" ht="18" customHeight="1">
      <c r="A6" s="13" t="s">
        <v>21</v>
      </c>
      <c r="B6" s="14" t="s">
        <v>90</v>
      </c>
      <c r="C6" s="14"/>
      <c r="D6" s="20"/>
      <c r="E6" s="21"/>
      <c r="F6" s="22"/>
      <c r="G6" s="23"/>
      <c r="H6" s="15"/>
    </row>
    <row r="7" spans="1:8" s="5" customFormat="1" ht="18" customHeight="1">
      <c r="A7" s="10"/>
      <c r="B7" s="11"/>
      <c r="C7" s="11"/>
      <c r="D7" s="17"/>
      <c r="E7" s="18"/>
      <c r="F7" s="17"/>
      <c r="G7" s="19"/>
      <c r="H7" s="12"/>
    </row>
    <row r="8" spans="1:8" s="5" customFormat="1" ht="18" customHeight="1">
      <c r="A8" s="13"/>
      <c r="B8" s="14" t="s">
        <v>103</v>
      </c>
      <c r="C8" s="14"/>
      <c r="D8" s="20"/>
      <c r="E8" s="21"/>
      <c r="F8" s="22"/>
      <c r="G8" s="23"/>
      <c r="H8" s="15"/>
    </row>
    <row r="9" spans="1:8" s="5" customFormat="1" ht="18" customHeight="1">
      <c r="A9" s="10"/>
      <c r="B9" s="11"/>
      <c r="C9" s="11" t="s">
        <v>89</v>
      </c>
      <c r="D9" s="17"/>
      <c r="E9" s="18"/>
      <c r="F9" s="17"/>
      <c r="G9" s="19"/>
      <c r="H9" s="12"/>
    </row>
    <row r="10" spans="1:8" s="5" customFormat="1" ht="18" customHeight="1">
      <c r="A10" s="13"/>
      <c r="B10" s="14" t="s">
        <v>95</v>
      </c>
      <c r="C10" s="14"/>
      <c r="D10" s="20">
        <v>1</v>
      </c>
      <c r="E10" s="21" t="s">
        <v>94</v>
      </c>
      <c r="F10" s="22"/>
      <c r="G10" s="23"/>
      <c r="H10" s="15"/>
    </row>
    <row r="11" spans="1:8" s="5" customFormat="1" ht="18" customHeight="1">
      <c r="A11" s="10"/>
      <c r="B11" s="11"/>
      <c r="C11" s="11"/>
      <c r="D11" s="17"/>
      <c r="E11" s="18"/>
      <c r="F11" s="17"/>
      <c r="G11" s="19"/>
      <c r="H11" s="12"/>
    </row>
    <row r="12" spans="1:8" s="5" customFormat="1" ht="18" customHeight="1">
      <c r="A12" s="13"/>
      <c r="B12" s="14" t="s">
        <v>97</v>
      </c>
      <c r="C12" s="14"/>
      <c r="D12" s="20">
        <v>1</v>
      </c>
      <c r="E12" s="21" t="s">
        <v>94</v>
      </c>
      <c r="F12" s="22"/>
      <c r="G12" s="23"/>
      <c r="H12" s="15"/>
    </row>
    <row r="13" spans="1:8" s="5" customFormat="1" ht="18" customHeight="1">
      <c r="A13" s="10"/>
      <c r="B13" s="11"/>
      <c r="C13" s="11"/>
      <c r="D13" s="17"/>
      <c r="E13" s="18"/>
      <c r="F13" s="17"/>
      <c r="G13" s="19"/>
      <c r="H13" s="12"/>
    </row>
    <row r="14" spans="1:8" s="5" customFormat="1" ht="18" customHeight="1">
      <c r="A14" s="13"/>
      <c r="B14" s="14" t="s">
        <v>98</v>
      </c>
      <c r="C14" s="14"/>
      <c r="D14" s="20">
        <v>1</v>
      </c>
      <c r="E14" s="21" t="s">
        <v>10</v>
      </c>
      <c r="F14" s="22"/>
      <c r="G14" s="23"/>
      <c r="H14" s="15"/>
    </row>
    <row r="15" spans="1:8" s="5" customFormat="1" ht="18" customHeight="1">
      <c r="A15" s="10"/>
      <c r="B15" s="11"/>
      <c r="C15" s="11"/>
      <c r="D15" s="17"/>
      <c r="E15" s="18"/>
      <c r="F15" s="17"/>
      <c r="G15" s="19"/>
      <c r="H15" s="12"/>
    </row>
    <row r="16" spans="1:8" s="5" customFormat="1" ht="18" customHeight="1">
      <c r="A16" s="13"/>
      <c r="B16" s="14" t="s">
        <v>58</v>
      </c>
      <c r="C16" s="14"/>
      <c r="D16" s="20"/>
      <c r="E16" s="21"/>
      <c r="F16" s="22"/>
      <c r="G16" s="23"/>
      <c r="H16" s="15"/>
    </row>
    <row r="17" spans="1:8" s="5" customFormat="1" ht="18" customHeight="1">
      <c r="A17" s="10"/>
      <c r="B17" s="11"/>
      <c r="C17" s="11"/>
      <c r="D17" s="17"/>
      <c r="E17" s="18"/>
      <c r="F17" s="17"/>
      <c r="G17" s="19"/>
      <c r="H17" s="12"/>
    </row>
    <row r="18" spans="1:8" s="5" customFormat="1" ht="18" customHeight="1">
      <c r="A18" s="13"/>
      <c r="B18" s="14"/>
      <c r="C18" s="14"/>
      <c r="D18" s="20"/>
      <c r="E18" s="21"/>
      <c r="F18" s="22"/>
      <c r="G18" s="23"/>
      <c r="H18" s="15"/>
    </row>
    <row r="19" spans="1:8" s="5" customFormat="1" ht="18" customHeight="1">
      <c r="A19" s="10"/>
      <c r="B19" s="11"/>
      <c r="C19" s="11"/>
      <c r="D19" s="17"/>
      <c r="E19" s="18"/>
      <c r="F19" s="17"/>
      <c r="G19" s="19"/>
      <c r="H19" s="12"/>
    </row>
    <row r="20" spans="1:8" s="5" customFormat="1" ht="18" customHeight="1">
      <c r="A20" s="13" t="s">
        <v>55</v>
      </c>
      <c r="B20" s="14" t="s">
        <v>91</v>
      </c>
      <c r="C20" s="14"/>
      <c r="D20" s="20"/>
      <c r="E20" s="21"/>
      <c r="F20" s="22"/>
      <c r="G20" s="23"/>
      <c r="H20" s="15"/>
    </row>
    <row r="21" spans="1:8" s="5" customFormat="1" ht="18" customHeight="1">
      <c r="A21" s="10"/>
      <c r="B21" s="11"/>
      <c r="C21" s="11"/>
      <c r="D21" s="17"/>
      <c r="E21" s="18"/>
      <c r="F21" s="17"/>
      <c r="G21" s="19"/>
      <c r="H21" s="12"/>
    </row>
    <row r="22" spans="1:8" s="5" customFormat="1" ht="18" customHeight="1">
      <c r="A22" s="13"/>
      <c r="B22" s="14" t="s">
        <v>104</v>
      </c>
      <c r="C22" s="14"/>
      <c r="D22" s="20"/>
      <c r="E22" s="21"/>
      <c r="F22" s="22"/>
      <c r="G22" s="23"/>
      <c r="H22" s="15"/>
    </row>
    <row r="23" spans="1:8" s="5" customFormat="1" ht="18" customHeight="1">
      <c r="A23" s="10"/>
      <c r="B23" s="11"/>
      <c r="C23" s="11" t="s">
        <v>89</v>
      </c>
      <c r="D23" s="17"/>
      <c r="E23" s="18"/>
      <c r="F23" s="17"/>
      <c r="G23" s="19"/>
      <c r="H23" s="12"/>
    </row>
    <row r="24" spans="1:8" s="5" customFormat="1" ht="18" customHeight="1">
      <c r="A24" s="13"/>
      <c r="B24" s="14" t="s">
        <v>95</v>
      </c>
      <c r="C24" s="14"/>
      <c r="D24" s="20">
        <v>1</v>
      </c>
      <c r="E24" s="21" t="s">
        <v>94</v>
      </c>
      <c r="F24" s="22"/>
      <c r="G24" s="23"/>
      <c r="H24" s="15"/>
    </row>
    <row r="25" spans="1:8" s="5" customFormat="1" ht="18" customHeight="1">
      <c r="A25" s="10"/>
      <c r="B25" s="11"/>
      <c r="C25" s="11"/>
      <c r="D25" s="17"/>
      <c r="E25" s="18"/>
      <c r="F25" s="17"/>
      <c r="G25" s="19"/>
      <c r="H25" s="12"/>
    </row>
    <row r="26" spans="1:8" s="5" customFormat="1" ht="18" customHeight="1">
      <c r="A26" s="13"/>
      <c r="B26" s="14" t="s">
        <v>97</v>
      </c>
      <c r="C26" s="14"/>
      <c r="D26" s="20">
        <v>1</v>
      </c>
      <c r="E26" s="21" t="s">
        <v>94</v>
      </c>
      <c r="F26" s="22"/>
      <c r="G26" s="23"/>
      <c r="H26" s="15"/>
    </row>
    <row r="27" spans="1:8" s="5" customFormat="1" ht="18" customHeight="1">
      <c r="A27" s="10"/>
      <c r="B27" s="11"/>
      <c r="C27" s="11"/>
      <c r="D27" s="17"/>
      <c r="E27" s="18"/>
      <c r="F27" s="17"/>
      <c r="G27" s="19"/>
      <c r="H27" s="12"/>
    </row>
    <row r="28" spans="1:8" s="5" customFormat="1" ht="18" customHeight="1">
      <c r="A28" s="13"/>
      <c r="B28" s="14" t="s">
        <v>98</v>
      </c>
      <c r="C28" s="14"/>
      <c r="D28" s="20">
        <v>1</v>
      </c>
      <c r="E28" s="21" t="s">
        <v>94</v>
      </c>
      <c r="F28" s="22"/>
      <c r="G28" s="23"/>
      <c r="H28" s="15"/>
    </row>
    <row r="29" spans="1:8" s="5" customFormat="1" ht="18" customHeight="1">
      <c r="A29" s="10"/>
      <c r="B29" s="11"/>
      <c r="C29" s="11"/>
      <c r="D29" s="17"/>
      <c r="E29" s="18"/>
      <c r="F29" s="17"/>
      <c r="G29" s="19"/>
      <c r="H29" s="12"/>
    </row>
    <row r="30" spans="1:8" s="5" customFormat="1" ht="18" customHeight="1">
      <c r="A30" s="13"/>
      <c r="B30" s="14" t="s">
        <v>105</v>
      </c>
      <c r="C30" s="14"/>
      <c r="D30" s="20"/>
      <c r="E30" s="21"/>
      <c r="F30" s="22"/>
      <c r="G30" s="23"/>
      <c r="H30" s="15"/>
    </row>
    <row r="31" spans="1:8" s="5" customFormat="1" ht="18" customHeight="1">
      <c r="A31" s="10"/>
      <c r="B31" s="11"/>
      <c r="C31" s="11" t="s">
        <v>89</v>
      </c>
      <c r="D31" s="17"/>
      <c r="E31" s="18"/>
      <c r="F31" s="17"/>
      <c r="G31" s="19"/>
      <c r="H31" s="12"/>
    </row>
    <row r="32" spans="1:8" s="5" customFormat="1" ht="18" customHeight="1">
      <c r="A32" s="13"/>
      <c r="B32" s="14" t="s">
        <v>95</v>
      </c>
      <c r="C32" s="14"/>
      <c r="D32" s="20">
        <v>1</v>
      </c>
      <c r="E32" s="21" t="s">
        <v>10</v>
      </c>
      <c r="F32" s="22"/>
      <c r="G32" s="23"/>
      <c r="H32" s="15"/>
    </row>
    <row r="33" spans="1:8" s="5" customFormat="1" ht="18" customHeight="1">
      <c r="A33" s="10"/>
      <c r="B33" s="11"/>
      <c r="C33" s="11"/>
      <c r="D33" s="17"/>
      <c r="E33" s="18"/>
      <c r="F33" s="17"/>
      <c r="G33" s="19"/>
      <c r="H33" s="12"/>
    </row>
    <row r="34" spans="1:8" s="5" customFormat="1" ht="18" customHeight="1">
      <c r="A34" s="13"/>
      <c r="B34" s="14" t="s">
        <v>96</v>
      </c>
      <c r="C34" s="14"/>
      <c r="D34" s="20">
        <v>1</v>
      </c>
      <c r="E34" s="21" t="s">
        <v>10</v>
      </c>
      <c r="F34" s="22"/>
      <c r="G34" s="23"/>
      <c r="H34" s="15"/>
    </row>
    <row r="35" spans="1:8" s="5" customFormat="1" ht="18" customHeight="1">
      <c r="A35" s="10"/>
      <c r="B35" s="11"/>
      <c r="C35" s="11"/>
      <c r="D35" s="17"/>
      <c r="E35" s="18"/>
      <c r="F35" s="17"/>
      <c r="G35" s="19"/>
      <c r="H35" s="12"/>
    </row>
    <row r="36" spans="1:8" s="5" customFormat="1" ht="18" customHeight="1">
      <c r="A36" s="13"/>
      <c r="B36" s="14" t="s">
        <v>98</v>
      </c>
      <c r="C36" s="14"/>
      <c r="D36" s="20">
        <v>1</v>
      </c>
      <c r="E36" s="21" t="s">
        <v>10</v>
      </c>
      <c r="F36" s="22"/>
      <c r="G36" s="23"/>
      <c r="H36" s="15"/>
    </row>
    <row r="37" spans="1:8" s="5" customFormat="1" ht="18" customHeight="1">
      <c r="A37" s="10"/>
      <c r="B37" s="11"/>
      <c r="C37" s="11"/>
      <c r="D37" s="17"/>
      <c r="E37" s="18"/>
      <c r="F37" s="17"/>
      <c r="G37" s="19"/>
      <c r="H37" s="12"/>
    </row>
    <row r="38" spans="1:8" s="5" customFormat="1" ht="18" customHeight="1">
      <c r="A38" s="13"/>
      <c r="B38" s="14" t="s">
        <v>58</v>
      </c>
      <c r="C38" s="14"/>
      <c r="D38" s="20">
        <v>1</v>
      </c>
      <c r="E38" s="21" t="s">
        <v>94</v>
      </c>
      <c r="F38" s="22"/>
      <c r="G38" s="23"/>
      <c r="H38" s="15"/>
    </row>
    <row r="39" spans="1:8" s="5" customFormat="1" ht="18" customHeight="1">
      <c r="A39" s="10"/>
      <c r="B39" s="11"/>
      <c r="C39" s="11"/>
      <c r="D39" s="17"/>
      <c r="E39" s="18"/>
      <c r="F39" s="17"/>
      <c r="G39" s="19"/>
      <c r="H39" s="12"/>
    </row>
    <row r="40" spans="1:8" s="5" customFormat="1" ht="18" customHeight="1">
      <c r="A40" s="13"/>
      <c r="B40" s="14"/>
      <c r="C40" s="14"/>
      <c r="D40" s="20"/>
      <c r="E40" s="21"/>
      <c r="F40" s="22"/>
      <c r="G40" s="23"/>
      <c r="H40" s="15"/>
    </row>
    <row r="41" spans="1:8" s="5" customFormat="1" ht="18" customHeight="1">
      <c r="A41" s="10"/>
      <c r="B41" s="11"/>
      <c r="C41" s="11"/>
      <c r="D41" s="17"/>
      <c r="E41" s="18"/>
      <c r="F41" s="17"/>
      <c r="G41" s="19"/>
      <c r="H41" s="12"/>
    </row>
    <row r="42" spans="1:8" s="5" customFormat="1" ht="18" customHeight="1">
      <c r="A42" s="13" t="s">
        <v>59</v>
      </c>
      <c r="B42" s="14" t="s">
        <v>60</v>
      </c>
      <c r="C42" s="14"/>
      <c r="D42" s="20"/>
      <c r="E42" s="21"/>
      <c r="F42" s="22"/>
      <c r="G42" s="23"/>
      <c r="H42" s="15"/>
    </row>
    <row r="43" spans="1:8" s="5" customFormat="1" ht="18" customHeight="1">
      <c r="A43" s="10"/>
      <c r="B43" s="11"/>
      <c r="C43" s="11"/>
      <c r="D43" s="17"/>
      <c r="E43" s="18"/>
      <c r="F43" s="17"/>
      <c r="G43" s="19"/>
      <c r="H43" s="12"/>
    </row>
    <row r="44" spans="1:8" s="5" customFormat="1" ht="18" customHeight="1">
      <c r="A44" s="13"/>
      <c r="B44" s="14" t="s">
        <v>102</v>
      </c>
      <c r="C44" s="14"/>
      <c r="D44" s="20"/>
      <c r="E44" s="21"/>
      <c r="F44" s="22"/>
      <c r="G44" s="23"/>
      <c r="H44" s="15"/>
    </row>
    <row r="45" spans="1:8" s="5" customFormat="1" ht="18" customHeight="1">
      <c r="A45" s="10"/>
      <c r="B45" s="11"/>
      <c r="C45" s="11" t="s">
        <v>89</v>
      </c>
      <c r="D45" s="17"/>
      <c r="E45" s="18"/>
      <c r="F45" s="17"/>
      <c r="G45" s="19"/>
      <c r="H45" s="12"/>
    </row>
    <row r="46" spans="1:8" s="5" customFormat="1" ht="18" customHeight="1">
      <c r="A46" s="13"/>
      <c r="B46" s="14" t="s">
        <v>95</v>
      </c>
      <c r="C46" s="14"/>
      <c r="D46" s="20">
        <v>1</v>
      </c>
      <c r="E46" s="21" t="s">
        <v>10</v>
      </c>
      <c r="F46" s="22"/>
      <c r="G46" s="23"/>
      <c r="H46" s="15"/>
    </row>
    <row r="47" spans="1:8" s="5" customFormat="1" ht="18" customHeight="1">
      <c r="A47" s="10"/>
      <c r="B47" s="11"/>
      <c r="C47" s="11"/>
      <c r="D47" s="17"/>
      <c r="E47" s="18"/>
      <c r="F47" s="17"/>
      <c r="G47" s="19"/>
      <c r="H47" s="12"/>
    </row>
    <row r="48" spans="1:8" s="5" customFormat="1" ht="18" customHeight="1">
      <c r="A48" s="13"/>
      <c r="B48" s="14" t="s">
        <v>97</v>
      </c>
      <c r="C48" s="14"/>
      <c r="D48" s="20">
        <v>1</v>
      </c>
      <c r="E48" s="21" t="s">
        <v>10</v>
      </c>
      <c r="F48" s="22"/>
      <c r="G48" s="23"/>
      <c r="H48" s="15"/>
    </row>
    <row r="49" spans="1:8" s="5" customFormat="1" ht="18" customHeight="1">
      <c r="A49" s="10"/>
      <c r="B49" s="11"/>
      <c r="C49" s="11"/>
      <c r="D49" s="17"/>
      <c r="E49" s="18"/>
      <c r="F49" s="17"/>
      <c r="G49" s="19"/>
      <c r="H49" s="12"/>
    </row>
    <row r="50" spans="1:8" s="5" customFormat="1" ht="18" customHeight="1">
      <c r="A50" s="13"/>
      <c r="B50" s="14" t="s">
        <v>98</v>
      </c>
      <c r="C50" s="14"/>
      <c r="D50" s="20">
        <v>1</v>
      </c>
      <c r="E50" s="21" t="s">
        <v>10</v>
      </c>
      <c r="F50" s="22"/>
      <c r="G50" s="23"/>
      <c r="H50" s="15"/>
    </row>
    <row r="51" spans="1:8" s="5" customFormat="1" ht="18" customHeight="1">
      <c r="A51" s="10"/>
      <c r="B51" s="11"/>
      <c r="C51" s="11"/>
      <c r="D51" s="17"/>
      <c r="E51" s="18"/>
      <c r="F51" s="17"/>
      <c r="G51" s="19"/>
      <c r="H51" s="12"/>
    </row>
    <row r="52" spans="1:8" s="5" customFormat="1" ht="18" customHeight="1">
      <c r="A52" s="13"/>
      <c r="B52" s="14" t="s">
        <v>101</v>
      </c>
      <c r="C52" s="14"/>
      <c r="D52" s="20"/>
      <c r="E52" s="21"/>
      <c r="F52" s="22"/>
      <c r="G52" s="23"/>
      <c r="H52" s="15"/>
    </row>
    <row r="53" spans="1:8" s="5" customFormat="1" ht="18" customHeight="1">
      <c r="A53" s="10"/>
      <c r="B53" s="11"/>
      <c r="C53" s="11" t="s">
        <v>89</v>
      </c>
      <c r="D53" s="17"/>
      <c r="E53" s="18"/>
      <c r="F53" s="17"/>
      <c r="G53" s="19"/>
      <c r="H53" s="12"/>
    </row>
    <row r="54" spans="1:8" s="5" customFormat="1" ht="18" customHeight="1">
      <c r="A54" s="13"/>
      <c r="B54" s="14" t="s">
        <v>95</v>
      </c>
      <c r="C54" s="14"/>
      <c r="D54" s="20">
        <v>1</v>
      </c>
      <c r="E54" s="21" t="s">
        <v>10</v>
      </c>
      <c r="F54" s="22"/>
      <c r="G54" s="23"/>
      <c r="H54" s="15"/>
    </row>
    <row r="55" spans="1:8" s="5" customFormat="1" ht="18" customHeight="1">
      <c r="A55" s="10"/>
      <c r="B55" s="11"/>
      <c r="C55" s="11"/>
      <c r="D55" s="17"/>
      <c r="E55" s="18"/>
      <c r="F55" s="17"/>
      <c r="G55" s="19"/>
      <c r="H55" s="12"/>
    </row>
    <row r="56" spans="1:8" s="5" customFormat="1" ht="18" customHeight="1">
      <c r="A56" s="13"/>
      <c r="B56" s="14" t="s">
        <v>97</v>
      </c>
      <c r="C56" s="14"/>
      <c r="D56" s="20">
        <v>1</v>
      </c>
      <c r="E56" s="21" t="s">
        <v>10</v>
      </c>
      <c r="F56" s="22"/>
      <c r="G56" s="23"/>
      <c r="H56" s="15"/>
    </row>
    <row r="57" spans="1:8" s="5" customFormat="1" ht="18" customHeight="1">
      <c r="A57" s="10"/>
      <c r="B57" s="11"/>
      <c r="C57" s="11"/>
      <c r="D57" s="17"/>
      <c r="E57" s="18"/>
      <c r="F57" s="17"/>
      <c r="G57" s="19"/>
      <c r="H57" s="12"/>
    </row>
    <row r="58" spans="1:8" s="5" customFormat="1" ht="18" customHeight="1">
      <c r="A58" s="13"/>
      <c r="B58" s="14" t="s">
        <v>98</v>
      </c>
      <c r="C58" s="14"/>
      <c r="D58" s="20">
        <v>1</v>
      </c>
      <c r="E58" s="21" t="s">
        <v>10</v>
      </c>
      <c r="F58" s="22"/>
      <c r="G58" s="23"/>
      <c r="H58" s="15"/>
    </row>
    <row r="59" spans="1:8" s="5" customFormat="1" ht="18" customHeight="1">
      <c r="A59" s="10"/>
      <c r="B59" s="11"/>
      <c r="C59" s="11"/>
      <c r="D59" s="17"/>
      <c r="E59" s="18"/>
      <c r="F59" s="17"/>
      <c r="G59" s="19"/>
      <c r="H59" s="12"/>
    </row>
    <row r="60" spans="1:8" s="5" customFormat="1" ht="18" customHeight="1">
      <c r="A60" s="13"/>
      <c r="B60" s="14" t="s">
        <v>106</v>
      </c>
      <c r="C60" s="14"/>
      <c r="D60" s="20"/>
      <c r="E60" s="21"/>
      <c r="F60" s="22"/>
      <c r="G60" s="23"/>
      <c r="H60" s="15"/>
    </row>
    <row r="61" spans="1:8" s="5" customFormat="1" ht="18" customHeight="1">
      <c r="A61" s="10"/>
      <c r="B61" s="11"/>
      <c r="C61" s="11" t="s">
        <v>89</v>
      </c>
      <c r="D61" s="17"/>
      <c r="E61" s="18"/>
      <c r="F61" s="17"/>
      <c r="G61" s="19"/>
      <c r="H61" s="12"/>
    </row>
    <row r="62" spans="1:8" s="5" customFormat="1" ht="18" customHeight="1">
      <c r="A62" s="13"/>
      <c r="B62" s="14" t="s">
        <v>95</v>
      </c>
      <c r="C62" s="14"/>
      <c r="D62" s="20">
        <v>1</v>
      </c>
      <c r="E62" s="21" t="s">
        <v>10</v>
      </c>
      <c r="F62" s="22"/>
      <c r="G62" s="23"/>
      <c r="H62" s="15"/>
    </row>
    <row r="63" spans="1:8" s="5" customFormat="1" ht="18" customHeight="1">
      <c r="A63" s="10"/>
      <c r="B63" s="11"/>
      <c r="C63" s="11"/>
      <c r="D63" s="17"/>
      <c r="E63" s="18"/>
      <c r="F63" s="17"/>
      <c r="G63" s="19"/>
      <c r="H63" s="12"/>
    </row>
    <row r="64" spans="1:8" s="5" customFormat="1" ht="18" customHeight="1">
      <c r="A64" s="13"/>
      <c r="B64" s="14" t="s">
        <v>97</v>
      </c>
      <c r="C64" s="14"/>
      <c r="D64" s="20">
        <v>1</v>
      </c>
      <c r="E64" s="21" t="s">
        <v>10</v>
      </c>
      <c r="F64" s="22"/>
      <c r="G64" s="23"/>
      <c r="H64" s="15"/>
    </row>
    <row r="65" spans="1:8" s="5" customFormat="1" ht="18" customHeight="1">
      <c r="A65" s="10"/>
      <c r="B65" s="11"/>
      <c r="C65" s="11"/>
      <c r="D65" s="17"/>
      <c r="E65" s="18"/>
      <c r="F65" s="17"/>
      <c r="G65" s="19"/>
      <c r="H65" s="12"/>
    </row>
    <row r="66" spans="1:8" s="5" customFormat="1" ht="18" customHeight="1">
      <c r="A66" s="13"/>
      <c r="B66" s="14" t="s">
        <v>98</v>
      </c>
      <c r="C66" s="14"/>
      <c r="D66" s="20">
        <v>1</v>
      </c>
      <c r="E66" s="21" t="s">
        <v>10</v>
      </c>
      <c r="F66" s="22"/>
      <c r="G66" s="23"/>
      <c r="H66" s="15"/>
    </row>
    <row r="67" spans="1:8" s="5" customFormat="1" ht="18" customHeight="1">
      <c r="A67" s="10"/>
      <c r="B67" s="11"/>
      <c r="C67" s="11"/>
      <c r="D67" s="17"/>
      <c r="E67" s="18"/>
      <c r="F67" s="17"/>
      <c r="G67" s="19"/>
      <c r="H67" s="12"/>
    </row>
    <row r="68" spans="1:8" s="5" customFormat="1" ht="18" customHeight="1">
      <c r="A68" s="13"/>
      <c r="B68" s="14" t="s">
        <v>58</v>
      </c>
      <c r="C68" s="14"/>
      <c r="D68" s="20"/>
      <c r="E68" s="21"/>
      <c r="F68" s="22"/>
      <c r="G68" s="23"/>
      <c r="H68" s="15"/>
    </row>
    <row r="69" spans="1:8" s="5" customFormat="1" ht="18" customHeight="1">
      <c r="A69" s="10"/>
      <c r="B69" s="11"/>
      <c r="C69" s="11"/>
      <c r="D69" s="17"/>
      <c r="E69" s="18"/>
      <c r="F69" s="17"/>
      <c r="G69" s="19"/>
      <c r="H69" s="12"/>
    </row>
    <row r="70" spans="1:8" s="5" customFormat="1" ht="18" customHeight="1">
      <c r="A70" s="13"/>
      <c r="B70" s="14"/>
      <c r="C70" s="14"/>
      <c r="D70" s="20"/>
      <c r="E70" s="21"/>
      <c r="F70" s="22"/>
      <c r="G70" s="23"/>
      <c r="H70" s="15"/>
    </row>
    <row r="71" spans="1:8" s="5" customFormat="1" ht="18" customHeight="1">
      <c r="A71" s="10"/>
      <c r="B71" s="11"/>
      <c r="C71" s="11"/>
      <c r="D71" s="17"/>
      <c r="E71" s="18"/>
      <c r="F71" s="17"/>
      <c r="G71" s="19"/>
      <c r="H71" s="12"/>
    </row>
    <row r="72" spans="1:8" s="5" customFormat="1" ht="18" customHeight="1">
      <c r="A72" s="13"/>
      <c r="B72" s="14" t="s">
        <v>86</v>
      </c>
      <c r="C72" s="14"/>
      <c r="D72" s="20"/>
      <c r="E72" s="21"/>
      <c r="F72" s="22"/>
      <c r="G72" s="23"/>
      <c r="H72" s="15"/>
    </row>
    <row r="73" spans="1:8" s="5" customFormat="1" ht="18" customHeight="1">
      <c r="A73" s="10"/>
      <c r="B73" s="11"/>
      <c r="C73" s="11"/>
      <c r="D73" s="17"/>
      <c r="E73" s="18"/>
      <c r="F73" s="17"/>
      <c r="G73" s="19"/>
      <c r="H73" s="12"/>
    </row>
    <row r="74" spans="1:8" s="5" customFormat="1" ht="18" customHeight="1">
      <c r="A74" s="13"/>
      <c r="B74" s="14"/>
      <c r="C74" s="14"/>
      <c r="D74" s="20"/>
      <c r="E74" s="21"/>
      <c r="F74" s="22"/>
      <c r="G74" s="23"/>
      <c r="H74" s="15"/>
    </row>
    <row r="75" spans="1:8" s="5" customFormat="1" ht="18" customHeight="1">
      <c r="A75" s="10"/>
      <c r="B75" s="11"/>
      <c r="C75" s="11"/>
      <c r="D75" s="17"/>
      <c r="E75" s="18"/>
      <c r="F75" s="17"/>
      <c r="G75" s="19"/>
      <c r="H75" s="12"/>
    </row>
    <row r="76" spans="1:8" s="5" customFormat="1" ht="18" customHeight="1">
      <c r="A76" s="13"/>
      <c r="B76" s="14"/>
      <c r="C76" s="14"/>
      <c r="D76" s="20"/>
      <c r="E76" s="21"/>
      <c r="F76" s="22"/>
      <c r="G76" s="23"/>
      <c r="H76" s="15"/>
    </row>
    <row r="77" spans="1:8" s="5" customFormat="1" ht="18" customHeight="1">
      <c r="A77" s="10"/>
      <c r="B77" s="11"/>
      <c r="C77" s="11"/>
      <c r="D77" s="17"/>
      <c r="E77" s="18"/>
      <c r="F77" s="17"/>
      <c r="G77" s="19"/>
      <c r="H77" s="12"/>
    </row>
    <row r="78" spans="1:8" s="5" customFormat="1" ht="18" customHeight="1">
      <c r="A78" s="13">
        <v>2</v>
      </c>
      <c r="B78" s="14" t="s">
        <v>61</v>
      </c>
      <c r="C78" s="14"/>
      <c r="D78" s="20"/>
      <c r="E78" s="21"/>
      <c r="F78" s="22"/>
      <c r="G78" s="23"/>
      <c r="H78" s="15"/>
    </row>
    <row r="79" spans="1:8" s="5" customFormat="1" ht="18" customHeight="1">
      <c r="A79" s="10"/>
      <c r="B79" s="11"/>
      <c r="C79" s="11"/>
      <c r="D79" s="17"/>
      <c r="E79" s="18"/>
      <c r="F79" s="17"/>
      <c r="G79" s="19"/>
      <c r="H79" s="12"/>
    </row>
    <row r="80" spans="1:8" s="5" customFormat="1" ht="18" customHeight="1">
      <c r="A80" s="13" t="s">
        <v>21</v>
      </c>
      <c r="B80" s="14" t="s">
        <v>57</v>
      </c>
      <c r="C80" s="14"/>
      <c r="D80" s="20"/>
      <c r="E80" s="21"/>
      <c r="F80" s="22"/>
      <c r="G80" s="23"/>
      <c r="H80" s="15"/>
    </row>
    <row r="81" spans="1:8" s="5" customFormat="1" ht="18" customHeight="1">
      <c r="A81" s="10"/>
      <c r="B81" s="11"/>
      <c r="C81" s="11"/>
      <c r="D81" s="17"/>
      <c r="E81" s="18"/>
      <c r="F81" s="17"/>
      <c r="G81" s="19"/>
      <c r="H81" s="12"/>
    </row>
    <row r="82" spans="1:8" s="5" customFormat="1" ht="18" customHeight="1">
      <c r="A82" s="13"/>
      <c r="B82" s="14" t="s">
        <v>62</v>
      </c>
      <c r="C82" s="14"/>
      <c r="D82" s="20">
        <v>5</v>
      </c>
      <c r="E82" s="21" t="s">
        <v>26</v>
      </c>
      <c r="F82" s="22"/>
      <c r="G82" s="23"/>
      <c r="H82" s="15"/>
    </row>
    <row r="83" spans="1:8" s="5" customFormat="1" ht="18" customHeight="1">
      <c r="A83" s="10"/>
      <c r="B83" s="11"/>
      <c r="C83" s="11"/>
      <c r="D83" s="17"/>
      <c r="E83" s="18"/>
      <c r="F83" s="17"/>
      <c r="G83" s="19"/>
      <c r="H83" s="12"/>
    </row>
    <row r="84" spans="1:8" s="5" customFormat="1" ht="18" customHeight="1">
      <c r="A84" s="13"/>
      <c r="B84" s="14" t="s">
        <v>63</v>
      </c>
      <c r="C84" s="14"/>
      <c r="D84" s="20">
        <v>5</v>
      </c>
      <c r="E84" s="21" t="s">
        <v>26</v>
      </c>
      <c r="F84" s="22"/>
      <c r="G84" s="23"/>
      <c r="H84" s="15"/>
    </row>
    <row r="85" spans="1:8" s="5" customFormat="1" ht="18" customHeight="1">
      <c r="A85" s="10"/>
      <c r="B85" s="11"/>
      <c r="C85" s="11"/>
      <c r="D85" s="17"/>
      <c r="E85" s="18"/>
      <c r="F85" s="17"/>
      <c r="G85" s="19"/>
      <c r="H85" s="12"/>
    </row>
    <row r="86" spans="1:8" s="5" customFormat="1" ht="18" customHeight="1">
      <c r="A86" s="13"/>
      <c r="B86" s="14" t="s">
        <v>58</v>
      </c>
      <c r="C86" s="14"/>
      <c r="D86" s="20"/>
      <c r="E86" s="21"/>
      <c r="F86" s="22"/>
      <c r="G86" s="23"/>
      <c r="H86" s="15"/>
    </row>
    <row r="87" spans="1:8" s="5" customFormat="1" ht="18" customHeight="1">
      <c r="A87" s="10"/>
      <c r="B87" s="11"/>
      <c r="C87" s="11"/>
      <c r="D87" s="17"/>
      <c r="E87" s="18"/>
      <c r="F87" s="17"/>
      <c r="G87" s="19"/>
      <c r="H87" s="12"/>
    </row>
    <row r="88" spans="1:8" s="5" customFormat="1" ht="18" customHeight="1">
      <c r="A88" s="13"/>
      <c r="B88" s="14"/>
      <c r="C88" s="14"/>
      <c r="D88" s="20"/>
      <c r="E88" s="21"/>
      <c r="F88" s="22"/>
      <c r="G88" s="23"/>
      <c r="H88" s="15"/>
    </row>
    <row r="89" spans="1:8" s="5" customFormat="1" ht="18" customHeight="1">
      <c r="A89" s="10"/>
      <c r="B89" s="11"/>
      <c r="C89" s="11"/>
      <c r="D89" s="17"/>
      <c r="E89" s="18"/>
      <c r="F89" s="17"/>
      <c r="G89" s="19"/>
      <c r="H89" s="12"/>
    </row>
    <row r="90" spans="1:8" s="5" customFormat="1" ht="18" customHeight="1">
      <c r="A90" s="13" t="s">
        <v>55</v>
      </c>
      <c r="B90" s="14" t="s">
        <v>65</v>
      </c>
      <c r="C90" s="14"/>
      <c r="D90" s="20"/>
      <c r="E90" s="21"/>
      <c r="F90" s="22"/>
      <c r="G90" s="23"/>
      <c r="H90" s="15"/>
    </row>
    <row r="91" spans="1:8" s="5" customFormat="1" ht="18" customHeight="1">
      <c r="A91" s="10"/>
      <c r="B91" s="11"/>
      <c r="C91" s="11"/>
      <c r="D91" s="17"/>
      <c r="E91" s="18"/>
      <c r="F91" s="17"/>
      <c r="G91" s="19"/>
      <c r="H91" s="12"/>
    </row>
    <row r="92" spans="1:8" s="5" customFormat="1" ht="18" customHeight="1">
      <c r="A92" s="13"/>
      <c r="B92" s="14" t="s">
        <v>62</v>
      </c>
      <c r="C92" s="14"/>
      <c r="D92" s="20">
        <v>8</v>
      </c>
      <c r="E92" s="21" t="s">
        <v>26</v>
      </c>
      <c r="F92" s="22"/>
      <c r="G92" s="23"/>
      <c r="H92" s="15"/>
    </row>
    <row r="93" spans="1:8" s="5" customFormat="1" ht="18" customHeight="1">
      <c r="A93" s="10"/>
      <c r="B93" s="11"/>
      <c r="C93" s="11"/>
      <c r="D93" s="17"/>
      <c r="E93" s="18"/>
      <c r="F93" s="17"/>
      <c r="G93" s="19"/>
      <c r="H93" s="12"/>
    </row>
    <row r="94" spans="1:8" s="5" customFormat="1" ht="18" customHeight="1">
      <c r="A94" s="13"/>
      <c r="B94" s="14" t="s">
        <v>63</v>
      </c>
      <c r="C94" s="14"/>
      <c r="D94" s="20">
        <v>8</v>
      </c>
      <c r="E94" s="21" t="s">
        <v>26</v>
      </c>
      <c r="F94" s="22"/>
      <c r="G94" s="23"/>
      <c r="H94" s="15"/>
    </row>
    <row r="95" spans="1:8" s="5" customFormat="1" ht="18" customHeight="1">
      <c r="A95" s="10"/>
      <c r="B95" s="11"/>
      <c r="C95" s="11"/>
      <c r="D95" s="17"/>
      <c r="E95" s="18"/>
      <c r="F95" s="17"/>
      <c r="G95" s="19"/>
      <c r="H95" s="12"/>
    </row>
    <row r="96" spans="1:8" s="5" customFormat="1" ht="18" customHeight="1">
      <c r="A96" s="13"/>
      <c r="B96" s="14" t="s">
        <v>58</v>
      </c>
      <c r="C96" s="14"/>
      <c r="D96" s="20"/>
      <c r="E96" s="21"/>
      <c r="F96" s="22"/>
      <c r="G96" s="23"/>
      <c r="H96" s="15"/>
    </row>
    <row r="97" spans="1:8" s="5" customFormat="1" ht="18" customHeight="1">
      <c r="A97" s="10"/>
      <c r="B97" s="11"/>
      <c r="C97" s="11"/>
      <c r="D97" s="17"/>
      <c r="E97" s="18"/>
      <c r="F97" s="17"/>
      <c r="G97" s="19"/>
      <c r="H97" s="12"/>
    </row>
    <row r="98" spans="1:8" s="5" customFormat="1" ht="18" customHeight="1">
      <c r="A98" s="13"/>
      <c r="B98" s="14"/>
      <c r="C98" s="14"/>
      <c r="D98" s="20"/>
      <c r="E98" s="21"/>
      <c r="F98" s="22"/>
      <c r="G98" s="23"/>
      <c r="H98" s="15"/>
    </row>
    <row r="99" spans="1:8" s="5" customFormat="1" ht="18" customHeight="1">
      <c r="A99" s="10"/>
      <c r="B99" s="11"/>
      <c r="C99" s="11"/>
      <c r="D99" s="17"/>
      <c r="E99" s="18"/>
      <c r="F99" s="17"/>
      <c r="G99" s="19"/>
      <c r="H99" s="12"/>
    </row>
    <row r="100" spans="1:8" s="5" customFormat="1" ht="18" customHeight="1">
      <c r="A100" s="13" t="s">
        <v>59</v>
      </c>
      <c r="B100" s="14" t="s">
        <v>66</v>
      </c>
      <c r="C100" s="14"/>
      <c r="D100" s="20"/>
      <c r="E100" s="21"/>
      <c r="F100" s="22"/>
      <c r="G100" s="23"/>
      <c r="H100" s="15"/>
    </row>
    <row r="101" spans="1:8" s="5" customFormat="1" ht="18" customHeight="1">
      <c r="A101" s="10"/>
      <c r="B101" s="11"/>
      <c r="C101" s="11"/>
      <c r="D101" s="17"/>
      <c r="E101" s="18"/>
      <c r="F101" s="17"/>
      <c r="G101" s="19"/>
      <c r="H101" s="12"/>
    </row>
    <row r="102" spans="1:8" s="5" customFormat="1" ht="18" customHeight="1">
      <c r="A102" s="13"/>
      <c r="B102" s="14" t="s">
        <v>62</v>
      </c>
      <c r="C102" s="14"/>
      <c r="D102" s="20">
        <v>8</v>
      </c>
      <c r="E102" s="21" t="s">
        <v>26</v>
      </c>
      <c r="F102" s="22"/>
      <c r="G102" s="23"/>
      <c r="H102" s="15"/>
    </row>
    <row r="103" spans="1:8" s="5" customFormat="1" ht="18" customHeight="1">
      <c r="A103" s="10"/>
      <c r="B103" s="11"/>
      <c r="C103" s="11"/>
      <c r="D103" s="17"/>
      <c r="E103" s="18"/>
      <c r="F103" s="17"/>
      <c r="G103" s="19"/>
      <c r="H103" s="12"/>
    </row>
    <row r="104" spans="1:8" s="5" customFormat="1" ht="18" customHeight="1">
      <c r="A104" s="13"/>
      <c r="B104" s="14" t="s">
        <v>63</v>
      </c>
      <c r="C104" s="14"/>
      <c r="D104" s="20">
        <v>8</v>
      </c>
      <c r="E104" s="21" t="s">
        <v>26</v>
      </c>
      <c r="F104" s="22"/>
      <c r="G104" s="23"/>
      <c r="H104" s="15"/>
    </row>
    <row r="105" spans="1:8" s="5" customFormat="1" ht="18" customHeight="1">
      <c r="A105" s="10"/>
      <c r="B105" s="11"/>
      <c r="C105" s="11"/>
      <c r="D105" s="17"/>
      <c r="E105" s="18"/>
      <c r="F105" s="17"/>
      <c r="G105" s="19"/>
      <c r="H105" s="12"/>
    </row>
    <row r="106" spans="1:8" s="5" customFormat="1" ht="18" customHeight="1">
      <c r="A106" s="13"/>
      <c r="B106" s="14" t="s">
        <v>67</v>
      </c>
      <c r="C106" s="14"/>
      <c r="D106" s="20">
        <v>8</v>
      </c>
      <c r="E106" s="21" t="s">
        <v>26</v>
      </c>
      <c r="F106" s="22"/>
      <c r="G106" s="23"/>
      <c r="H106" s="15"/>
    </row>
    <row r="107" spans="1:8" s="5" customFormat="1" ht="18" customHeight="1">
      <c r="A107" s="10"/>
      <c r="B107" s="11"/>
      <c r="C107" s="11"/>
      <c r="D107" s="17"/>
      <c r="E107" s="18"/>
      <c r="F107" s="17"/>
      <c r="G107" s="19"/>
      <c r="H107" s="12"/>
    </row>
    <row r="108" spans="1:8" s="5" customFormat="1" ht="18" customHeight="1">
      <c r="A108" s="13"/>
      <c r="B108" s="14" t="s">
        <v>68</v>
      </c>
      <c r="C108" s="14" t="s">
        <v>92</v>
      </c>
      <c r="D108" s="20">
        <v>307.2</v>
      </c>
      <c r="E108" s="21" t="s">
        <v>24</v>
      </c>
      <c r="F108" s="22"/>
      <c r="G108" s="23"/>
      <c r="H108" s="15"/>
    </row>
    <row r="109" spans="1:8" s="5" customFormat="1" ht="18" customHeight="1">
      <c r="A109" s="10"/>
      <c r="B109" s="11"/>
      <c r="C109" s="11"/>
      <c r="D109" s="17"/>
      <c r="E109" s="18"/>
      <c r="F109" s="17"/>
      <c r="G109" s="19"/>
      <c r="H109" s="12"/>
    </row>
    <row r="110" spans="1:8" s="5" customFormat="1" ht="18" customHeight="1">
      <c r="A110" s="13"/>
      <c r="B110" s="14" t="s">
        <v>58</v>
      </c>
      <c r="C110" s="14"/>
      <c r="D110" s="20"/>
      <c r="E110" s="21"/>
      <c r="F110" s="22"/>
      <c r="G110" s="23"/>
      <c r="H110" s="15"/>
    </row>
    <row r="111" spans="1:8" s="5" customFormat="1" ht="18" customHeight="1">
      <c r="A111" s="10"/>
      <c r="B111" s="11"/>
      <c r="C111" s="11"/>
      <c r="D111" s="17"/>
      <c r="E111" s="18"/>
      <c r="F111" s="17"/>
      <c r="G111" s="19"/>
      <c r="H111" s="12"/>
    </row>
    <row r="112" spans="1:8" s="5" customFormat="1" ht="18" customHeight="1">
      <c r="A112" s="13"/>
      <c r="B112" s="14"/>
      <c r="C112" s="14"/>
      <c r="D112" s="20"/>
      <c r="E112" s="21"/>
      <c r="F112" s="22"/>
      <c r="G112" s="23"/>
      <c r="H112" s="15"/>
    </row>
    <row r="113" spans="1:8" s="5" customFormat="1" ht="18" customHeight="1">
      <c r="A113" s="10"/>
      <c r="B113" s="11"/>
      <c r="C113" s="11"/>
      <c r="D113" s="17"/>
      <c r="E113" s="18"/>
      <c r="F113" s="17"/>
      <c r="G113" s="19"/>
      <c r="H113" s="12"/>
    </row>
    <row r="114" spans="1:8" s="5" customFormat="1" ht="18" customHeight="1">
      <c r="A114" s="13"/>
      <c r="B114" s="14" t="s">
        <v>64</v>
      </c>
      <c r="C114" s="14"/>
      <c r="D114" s="20"/>
      <c r="E114" s="21"/>
      <c r="F114" s="22"/>
      <c r="G114" s="23"/>
      <c r="H114" s="15"/>
    </row>
    <row r="115" spans="1:8" s="5" customFormat="1" ht="18" customHeight="1">
      <c r="A115" s="10"/>
      <c r="B115" s="11"/>
      <c r="C115" s="11"/>
      <c r="D115" s="17"/>
      <c r="E115" s="18"/>
      <c r="F115" s="17"/>
      <c r="G115" s="19"/>
      <c r="H115" s="12"/>
    </row>
    <row r="116" spans="1:8" s="5" customFormat="1" ht="18" customHeight="1">
      <c r="A116" s="13"/>
      <c r="B116" s="14"/>
      <c r="C116" s="14"/>
      <c r="D116" s="20"/>
      <c r="E116" s="21"/>
      <c r="F116" s="22"/>
      <c r="G116" s="23"/>
      <c r="H116" s="15"/>
    </row>
    <row r="117" spans="1:8" s="5" customFormat="1" ht="18" customHeight="1">
      <c r="A117" s="10"/>
      <c r="B117" s="11"/>
      <c r="C117" s="11"/>
      <c r="D117" s="17"/>
      <c r="E117" s="18"/>
      <c r="F117" s="17"/>
      <c r="G117" s="19"/>
      <c r="H117" s="12"/>
    </row>
    <row r="118" spans="1:8" s="5" customFormat="1" ht="18" customHeight="1">
      <c r="A118" s="13"/>
      <c r="B118" s="14"/>
      <c r="C118" s="14"/>
      <c r="D118" s="20"/>
      <c r="E118" s="21"/>
      <c r="F118" s="22"/>
      <c r="G118" s="23"/>
      <c r="H118" s="15"/>
    </row>
    <row r="119" spans="1:8" s="5" customFormat="1" ht="18" customHeight="1">
      <c r="A119" s="10"/>
      <c r="B119" s="11"/>
      <c r="C119" s="11"/>
      <c r="D119" s="17"/>
      <c r="E119" s="18"/>
      <c r="F119" s="17"/>
      <c r="G119" s="19"/>
      <c r="H119" s="12"/>
    </row>
    <row r="120" spans="1:8" s="5" customFormat="1" ht="18" customHeight="1">
      <c r="A120" s="13">
        <v>3</v>
      </c>
      <c r="B120" s="14" t="s">
        <v>69</v>
      </c>
      <c r="C120" s="14"/>
      <c r="D120" s="20"/>
      <c r="E120" s="21"/>
      <c r="F120" s="22"/>
      <c r="G120" s="23"/>
      <c r="H120" s="15"/>
    </row>
    <row r="121" spans="1:8" s="5" customFormat="1" ht="18" customHeight="1">
      <c r="A121" s="10"/>
      <c r="B121" s="11"/>
      <c r="C121" s="11"/>
      <c r="D121" s="17"/>
      <c r="E121" s="18"/>
      <c r="F121" s="17"/>
      <c r="G121" s="19"/>
      <c r="H121" s="12"/>
    </row>
    <row r="122" spans="1:8" s="5" customFormat="1" ht="18" customHeight="1">
      <c r="A122" s="13" t="s">
        <v>21</v>
      </c>
      <c r="B122" s="14" t="s">
        <v>57</v>
      </c>
      <c r="C122" s="14"/>
      <c r="D122" s="20"/>
      <c r="E122" s="21"/>
      <c r="F122" s="22"/>
      <c r="G122" s="23"/>
      <c r="H122" s="15"/>
    </row>
    <row r="123" spans="1:8" s="5" customFormat="1" ht="18" customHeight="1">
      <c r="A123" s="10"/>
      <c r="B123" s="11"/>
      <c r="C123" s="11"/>
      <c r="D123" s="17"/>
      <c r="E123" s="18"/>
      <c r="F123" s="17"/>
      <c r="G123" s="19"/>
      <c r="H123" s="12"/>
    </row>
    <row r="124" spans="1:8" s="5" customFormat="1" ht="18" customHeight="1">
      <c r="A124" s="13"/>
      <c r="B124" s="14" t="s">
        <v>100</v>
      </c>
      <c r="C124" s="14"/>
      <c r="D124" s="20">
        <v>2</v>
      </c>
      <c r="E124" s="21" t="s">
        <v>24</v>
      </c>
      <c r="F124" s="22"/>
      <c r="G124" s="23"/>
      <c r="H124" s="15"/>
    </row>
    <row r="125" spans="1:8" s="5" customFormat="1" ht="18" customHeight="1">
      <c r="A125" s="10"/>
      <c r="B125" s="11"/>
      <c r="C125" s="11"/>
      <c r="D125" s="17"/>
      <c r="E125" s="18"/>
      <c r="F125" s="17"/>
      <c r="G125" s="19"/>
      <c r="H125" s="12"/>
    </row>
    <row r="126" spans="1:8" s="5" customFormat="1" ht="18" customHeight="1">
      <c r="A126" s="13"/>
      <c r="B126" s="14" t="s">
        <v>99</v>
      </c>
      <c r="C126" s="14"/>
      <c r="D126" s="20">
        <v>2</v>
      </c>
      <c r="E126" s="21" t="s">
        <v>24</v>
      </c>
      <c r="F126" s="22"/>
      <c r="G126" s="23"/>
      <c r="H126" s="15"/>
    </row>
    <row r="127" spans="1:8" s="5" customFormat="1" ht="18" customHeight="1">
      <c r="A127" s="10"/>
      <c r="B127" s="11"/>
      <c r="C127" s="11" t="s">
        <v>72</v>
      </c>
      <c r="D127" s="17"/>
      <c r="E127" s="18"/>
      <c r="F127" s="17"/>
      <c r="G127" s="19"/>
      <c r="H127" s="12"/>
    </row>
    <row r="128" spans="1:8" s="5" customFormat="1" ht="18" customHeight="1">
      <c r="A128" s="13"/>
      <c r="B128" s="14" t="s">
        <v>70</v>
      </c>
      <c r="C128" s="14"/>
      <c r="D128" s="20">
        <v>3</v>
      </c>
      <c r="E128" s="21" t="s">
        <v>71</v>
      </c>
      <c r="F128" s="22"/>
      <c r="G128" s="23"/>
      <c r="H128" s="15"/>
    </row>
    <row r="129" spans="1:8" s="5" customFormat="1" ht="18" customHeight="1">
      <c r="A129" s="10"/>
      <c r="B129" s="11"/>
      <c r="C129" s="11"/>
      <c r="D129" s="17"/>
      <c r="E129" s="18"/>
      <c r="F129" s="17"/>
      <c r="G129" s="19"/>
      <c r="H129" s="12"/>
    </row>
    <row r="130" spans="1:8" s="5" customFormat="1" ht="18" customHeight="1">
      <c r="A130" s="13"/>
      <c r="B130" s="14" t="s">
        <v>73</v>
      </c>
      <c r="C130" s="14"/>
      <c r="D130" s="20">
        <v>1</v>
      </c>
      <c r="E130" s="21" t="s">
        <v>10</v>
      </c>
      <c r="F130" s="22"/>
      <c r="G130" s="23"/>
      <c r="H130" s="15"/>
    </row>
    <row r="131" spans="1:8" s="5" customFormat="1" ht="18" customHeight="1">
      <c r="A131" s="10"/>
      <c r="B131" s="11"/>
      <c r="C131" s="11"/>
      <c r="D131" s="17"/>
      <c r="E131" s="18"/>
      <c r="F131" s="17"/>
      <c r="G131" s="19"/>
      <c r="H131" s="12"/>
    </row>
    <row r="132" spans="1:8" s="5" customFormat="1" ht="18" customHeight="1">
      <c r="A132" s="13"/>
      <c r="B132" s="14" t="s">
        <v>74</v>
      </c>
      <c r="C132" s="14"/>
      <c r="D132" s="20">
        <v>1</v>
      </c>
      <c r="E132" s="21" t="s">
        <v>10</v>
      </c>
      <c r="F132" s="22"/>
      <c r="G132" s="23"/>
      <c r="H132" s="15"/>
    </row>
    <row r="133" spans="1:8" s="5" customFormat="1" ht="18" customHeight="1">
      <c r="A133" s="10"/>
      <c r="B133" s="11"/>
      <c r="C133" s="11"/>
      <c r="D133" s="17"/>
      <c r="E133" s="18"/>
      <c r="F133" s="17"/>
      <c r="G133" s="19"/>
      <c r="H133" s="12"/>
    </row>
    <row r="134" spans="1:8" s="5" customFormat="1" ht="18" customHeight="1">
      <c r="A134" s="13"/>
      <c r="B134" s="14" t="s">
        <v>75</v>
      </c>
      <c r="C134" s="14" t="s">
        <v>76</v>
      </c>
      <c r="D134" s="20">
        <v>4.8</v>
      </c>
      <c r="E134" s="21" t="s">
        <v>77</v>
      </c>
      <c r="F134" s="22"/>
      <c r="G134" s="23"/>
      <c r="H134" s="15"/>
    </row>
    <row r="135" spans="1:8" s="5" customFormat="1" ht="18" customHeight="1">
      <c r="A135" s="10"/>
      <c r="B135" s="11"/>
      <c r="C135" s="11"/>
      <c r="D135" s="17"/>
      <c r="E135" s="18"/>
      <c r="F135" s="17"/>
      <c r="G135" s="19"/>
      <c r="H135" s="12"/>
    </row>
    <row r="136" spans="1:8" s="5" customFormat="1" ht="18" customHeight="1">
      <c r="A136" s="13"/>
      <c r="B136" s="14" t="s">
        <v>78</v>
      </c>
      <c r="C136" s="14" t="s">
        <v>79</v>
      </c>
      <c r="D136" s="20">
        <v>1</v>
      </c>
      <c r="E136" s="21" t="s">
        <v>10</v>
      </c>
      <c r="F136" s="22"/>
      <c r="G136" s="23"/>
      <c r="H136" s="15"/>
    </row>
    <row r="137" spans="1:8" s="5" customFormat="1" ht="18" customHeight="1">
      <c r="A137" s="10"/>
      <c r="B137" s="11"/>
      <c r="C137" s="11"/>
      <c r="D137" s="17"/>
      <c r="E137" s="18"/>
      <c r="F137" s="17"/>
      <c r="G137" s="19"/>
      <c r="H137" s="12"/>
    </row>
    <row r="138" spans="1:8" s="5" customFormat="1" ht="18" customHeight="1">
      <c r="A138" s="13"/>
      <c r="B138" s="14"/>
      <c r="C138" s="14"/>
      <c r="D138" s="20"/>
      <c r="E138" s="21"/>
      <c r="F138" s="22"/>
      <c r="G138" s="23"/>
      <c r="H138" s="15"/>
    </row>
    <row r="139" spans="1:8" s="5" customFormat="1" ht="18" customHeight="1">
      <c r="A139" s="10"/>
      <c r="B139" s="11"/>
      <c r="C139" s="11"/>
      <c r="D139" s="17"/>
      <c r="E139" s="18"/>
      <c r="F139" s="17"/>
      <c r="G139" s="19"/>
      <c r="H139" s="12"/>
    </row>
    <row r="140" spans="1:8" s="5" customFormat="1" ht="18" customHeight="1">
      <c r="A140" s="13"/>
      <c r="B140" s="14" t="s">
        <v>87</v>
      </c>
      <c r="C140" s="14"/>
      <c r="D140" s="20"/>
      <c r="E140" s="21"/>
      <c r="F140" s="22"/>
      <c r="G140" s="23"/>
      <c r="H140" s="15"/>
    </row>
    <row r="141" spans="1:8" s="5" customFormat="1" ht="18" customHeight="1">
      <c r="A141" s="10"/>
      <c r="B141" s="11"/>
      <c r="C141" s="11"/>
      <c r="D141" s="17"/>
      <c r="E141" s="18"/>
      <c r="F141" s="17"/>
      <c r="G141" s="19"/>
      <c r="H141" s="12"/>
    </row>
    <row r="142" spans="1:8" s="5" customFormat="1" ht="18" customHeight="1">
      <c r="A142" s="13"/>
      <c r="B142" s="14"/>
      <c r="C142" s="14"/>
      <c r="D142" s="20"/>
      <c r="E142" s="21"/>
      <c r="F142" s="22"/>
      <c r="G142" s="23"/>
      <c r="H142" s="15"/>
    </row>
    <row r="143" spans="1:8" s="5" customFormat="1" ht="18" customHeight="1">
      <c r="A143" s="10"/>
      <c r="B143" s="11"/>
      <c r="C143" s="11"/>
      <c r="D143" s="17"/>
      <c r="E143" s="18"/>
      <c r="F143" s="17"/>
      <c r="G143" s="19"/>
      <c r="H143" s="12"/>
    </row>
    <row r="144" spans="1:8" s="5" customFormat="1" ht="18" customHeight="1">
      <c r="A144" s="13"/>
      <c r="B144" s="14"/>
      <c r="C144" s="14"/>
      <c r="D144" s="20"/>
      <c r="E144" s="21"/>
      <c r="F144" s="22"/>
      <c r="G144" s="23"/>
      <c r="H144" s="15"/>
    </row>
    <row r="145" spans="1:8" s="5" customFormat="1" ht="18" customHeight="1">
      <c r="A145" s="10"/>
      <c r="B145" s="11"/>
      <c r="C145" s="11"/>
      <c r="D145" s="17"/>
      <c r="E145" s="18"/>
      <c r="F145" s="17"/>
      <c r="G145" s="19"/>
      <c r="H145" s="12"/>
    </row>
    <row r="146" spans="1:8" s="5" customFormat="1" ht="18" customHeight="1">
      <c r="A146" s="13">
        <v>4</v>
      </c>
      <c r="B146" s="14" t="s">
        <v>80</v>
      </c>
      <c r="C146" s="14"/>
      <c r="D146" s="20"/>
      <c r="E146" s="21"/>
      <c r="F146" s="22"/>
      <c r="G146" s="23"/>
      <c r="H146" s="15"/>
    </row>
    <row r="147" spans="1:8" s="5" customFormat="1" ht="18" customHeight="1">
      <c r="A147" s="10"/>
      <c r="B147" s="11"/>
      <c r="C147" s="11"/>
      <c r="D147" s="17"/>
      <c r="E147" s="18"/>
      <c r="F147" s="17"/>
      <c r="G147" s="19"/>
      <c r="H147" s="12"/>
    </row>
    <row r="148" spans="1:8" s="5" customFormat="1" ht="18" customHeight="1">
      <c r="A148" s="13" t="s">
        <v>21</v>
      </c>
      <c r="B148" s="14" t="s">
        <v>66</v>
      </c>
      <c r="C148" s="14"/>
      <c r="D148" s="20"/>
      <c r="E148" s="21"/>
      <c r="F148" s="22"/>
      <c r="G148" s="23"/>
      <c r="H148" s="15"/>
    </row>
    <row r="149" spans="1:8" s="5" customFormat="1" ht="18" customHeight="1">
      <c r="A149" s="10"/>
      <c r="B149" s="11"/>
      <c r="C149" s="11" t="s">
        <v>82</v>
      </c>
      <c r="D149" s="17"/>
      <c r="E149" s="18"/>
      <c r="F149" s="17"/>
      <c r="G149" s="19"/>
      <c r="H149" s="12"/>
    </row>
    <row r="150" spans="1:8" s="5" customFormat="1" ht="18" customHeight="1">
      <c r="A150" s="13"/>
      <c r="B150" s="14" t="s">
        <v>81</v>
      </c>
      <c r="C150" s="14" t="s">
        <v>83</v>
      </c>
      <c r="D150" s="20">
        <v>1</v>
      </c>
      <c r="E150" s="21" t="s">
        <v>84</v>
      </c>
      <c r="F150" s="22"/>
      <c r="G150" s="23"/>
      <c r="H150" s="15"/>
    </row>
    <row r="151" spans="1:8" s="5" customFormat="1" ht="18" customHeight="1">
      <c r="A151" s="10"/>
      <c r="B151" s="11"/>
      <c r="C151" s="11"/>
      <c r="D151" s="17"/>
      <c r="E151" s="18"/>
      <c r="F151" s="17"/>
      <c r="G151" s="19"/>
      <c r="H151" s="12"/>
    </row>
    <row r="152" spans="1:8" s="5" customFormat="1" ht="18" customHeight="1">
      <c r="A152" s="13"/>
      <c r="B152" s="14" t="s">
        <v>85</v>
      </c>
      <c r="C152" s="14"/>
      <c r="D152" s="20">
        <v>1</v>
      </c>
      <c r="E152" s="21" t="s">
        <v>26</v>
      </c>
      <c r="F152" s="22"/>
      <c r="G152" s="23"/>
      <c r="H152" s="15"/>
    </row>
    <row r="153" spans="1:8" s="5" customFormat="1" ht="18" customHeight="1">
      <c r="A153" s="10"/>
      <c r="B153" s="11"/>
      <c r="C153" s="11"/>
      <c r="D153" s="17"/>
      <c r="E153" s="18"/>
      <c r="F153" s="17"/>
      <c r="G153" s="19"/>
      <c r="H153" s="12"/>
    </row>
    <row r="154" spans="1:8" s="5" customFormat="1" ht="18" customHeight="1">
      <c r="A154" s="13"/>
      <c r="B154" s="14"/>
      <c r="C154" s="14"/>
      <c r="D154" s="20"/>
      <c r="E154" s="21"/>
      <c r="F154" s="22"/>
      <c r="G154" s="23"/>
      <c r="H154" s="15"/>
    </row>
    <row r="155" spans="1:8" s="5" customFormat="1" ht="18" customHeight="1">
      <c r="A155" s="10"/>
      <c r="B155" s="11"/>
      <c r="C155" s="11"/>
      <c r="D155" s="17"/>
      <c r="E155" s="18"/>
      <c r="F155" s="17"/>
      <c r="G155" s="19"/>
      <c r="H155" s="12"/>
    </row>
    <row r="156" spans="1:8" s="5" customFormat="1" ht="18" customHeight="1">
      <c r="A156" s="13"/>
      <c r="B156" s="14" t="s">
        <v>88</v>
      </c>
      <c r="C156" s="14"/>
      <c r="D156" s="20"/>
      <c r="E156" s="21"/>
      <c r="F156" s="22"/>
      <c r="G156" s="23"/>
      <c r="H156" s="15"/>
    </row>
    <row r="157" spans="1:8" s="5" customFormat="1" ht="18" customHeight="1">
      <c r="A157" s="10"/>
      <c r="B157" s="11"/>
      <c r="C157" s="11"/>
      <c r="D157" s="17"/>
      <c r="E157" s="18"/>
      <c r="F157" s="17"/>
      <c r="G157" s="19"/>
      <c r="H157" s="12"/>
    </row>
    <row r="158" spans="1:8" s="5" customFormat="1" ht="18" customHeight="1">
      <c r="A158" s="13"/>
      <c r="B158" s="14"/>
      <c r="C158" s="14"/>
      <c r="D158" s="20"/>
      <c r="E158" s="21"/>
      <c r="F158" s="22"/>
      <c r="G158" s="23"/>
      <c r="H158" s="15"/>
    </row>
    <row r="159" spans="1:8" s="5" customFormat="1" ht="18" customHeight="1">
      <c r="A159" s="10"/>
      <c r="B159" s="11"/>
      <c r="C159" s="11"/>
      <c r="D159" s="17"/>
      <c r="E159" s="18"/>
      <c r="F159" s="17"/>
      <c r="G159" s="19"/>
      <c r="H159" s="12"/>
    </row>
    <row r="160" spans="1:8" s="5" customFormat="1" ht="18" customHeight="1">
      <c r="A160" s="13"/>
      <c r="B160" s="14"/>
      <c r="C160" s="14"/>
      <c r="D160" s="20"/>
      <c r="E160" s="21"/>
      <c r="F160" s="22"/>
      <c r="G160" s="23"/>
      <c r="H160" s="15"/>
    </row>
    <row r="161" spans="1:8" s="5" customFormat="1" ht="18" customHeight="1">
      <c r="A161" s="10"/>
      <c r="B161" s="11"/>
      <c r="C161" s="11"/>
      <c r="D161" s="17"/>
      <c r="E161" s="18"/>
      <c r="F161" s="17"/>
      <c r="G161" s="19"/>
      <c r="H161" s="12"/>
    </row>
    <row r="162" spans="1:8" s="5" customFormat="1" ht="18" customHeight="1">
      <c r="A162" s="13"/>
      <c r="B162" s="14"/>
      <c r="C162" s="14"/>
      <c r="D162" s="20"/>
      <c r="E162" s="21"/>
      <c r="F162" s="22"/>
      <c r="G162" s="23"/>
      <c r="H162" s="15"/>
    </row>
    <row r="163" spans="1:8" s="5" customFormat="1" ht="18" customHeight="1">
      <c r="A163" s="10"/>
      <c r="B163" s="11"/>
      <c r="C163" s="11"/>
      <c r="D163" s="17"/>
      <c r="E163" s="18"/>
      <c r="F163" s="17"/>
      <c r="G163" s="19"/>
      <c r="H163" s="12"/>
    </row>
    <row r="164" spans="1:8" s="5" customFormat="1" ht="18" customHeight="1">
      <c r="A164" s="13"/>
      <c r="B164" s="14"/>
      <c r="C164" s="14"/>
      <c r="D164" s="20"/>
      <c r="E164" s="21"/>
      <c r="F164" s="22"/>
      <c r="G164" s="23"/>
      <c r="H164" s="15"/>
    </row>
    <row r="165" spans="1:8" s="5" customFormat="1" ht="18" customHeight="1">
      <c r="A165" s="10"/>
      <c r="B165" s="11"/>
      <c r="C165" s="11"/>
      <c r="D165" s="17"/>
      <c r="E165" s="18"/>
      <c r="F165" s="17"/>
      <c r="G165" s="19"/>
      <c r="H165" s="12"/>
    </row>
    <row r="166" spans="1:8" s="5" customFormat="1" ht="18" customHeight="1">
      <c r="A166" s="13"/>
      <c r="B166" s="14"/>
      <c r="C166" s="14"/>
      <c r="D166" s="20"/>
      <c r="E166" s="21"/>
      <c r="F166" s="22"/>
      <c r="G166" s="23"/>
      <c r="H166" s="15"/>
    </row>
    <row r="167" spans="1:8" s="5" customFormat="1" ht="18" customHeight="1">
      <c r="A167" s="10"/>
      <c r="B167" s="11"/>
      <c r="C167" s="11"/>
      <c r="D167" s="17"/>
      <c r="E167" s="18"/>
      <c r="F167" s="17"/>
      <c r="G167" s="19"/>
      <c r="H167" s="12"/>
    </row>
    <row r="168" spans="1:8" s="5" customFormat="1" ht="18" customHeight="1">
      <c r="A168" s="13"/>
      <c r="B168" s="14"/>
      <c r="C168" s="14"/>
      <c r="D168" s="20"/>
      <c r="E168" s="21"/>
      <c r="F168" s="22"/>
      <c r="G168" s="23"/>
      <c r="H168" s="15"/>
    </row>
    <row r="169" spans="1:8" s="5" customFormat="1" ht="18" customHeight="1">
      <c r="A169" s="10"/>
      <c r="B169" s="11"/>
      <c r="C169" s="11"/>
      <c r="D169" s="17"/>
      <c r="E169" s="18"/>
      <c r="F169" s="17"/>
      <c r="G169" s="19"/>
      <c r="H169" s="12"/>
    </row>
    <row r="170" spans="1:8" s="5" customFormat="1" ht="18" customHeight="1">
      <c r="A170" s="13"/>
      <c r="B170" s="14"/>
      <c r="C170" s="14"/>
      <c r="D170" s="20"/>
      <c r="E170" s="21"/>
      <c r="F170" s="22"/>
      <c r="G170" s="23"/>
      <c r="H170" s="15"/>
    </row>
    <row r="171" spans="1:8" s="5" customFormat="1" ht="18" customHeight="1">
      <c r="A171" s="10"/>
      <c r="B171" s="11"/>
      <c r="C171" s="11"/>
      <c r="D171" s="17"/>
      <c r="E171" s="18"/>
      <c r="F171" s="17"/>
      <c r="G171" s="19"/>
      <c r="H171" s="12"/>
    </row>
    <row r="172" spans="1:8" s="5" customFormat="1" ht="18" customHeight="1">
      <c r="A172" s="13"/>
      <c r="B172" s="14"/>
      <c r="C172" s="14"/>
      <c r="D172" s="20"/>
      <c r="E172" s="21"/>
      <c r="F172" s="22"/>
      <c r="G172" s="23"/>
      <c r="H172" s="15"/>
    </row>
    <row r="173" spans="1:8" s="5" customFormat="1" ht="18" customHeight="1">
      <c r="A173" s="10"/>
      <c r="B173" s="11"/>
      <c r="C173" s="11"/>
      <c r="D173" s="17"/>
      <c r="E173" s="18"/>
      <c r="F173" s="17"/>
      <c r="G173" s="19"/>
      <c r="H173" s="12"/>
    </row>
    <row r="174" spans="1:8" s="5" customFormat="1" ht="18" customHeight="1">
      <c r="A174" s="13"/>
      <c r="B174" s="14"/>
      <c r="C174" s="14"/>
      <c r="D174" s="20"/>
      <c r="E174" s="21"/>
      <c r="F174" s="22"/>
      <c r="G174" s="23"/>
      <c r="H174" s="15"/>
    </row>
    <row r="175" spans="1:8" s="5" customFormat="1" ht="18" customHeight="1">
      <c r="A175" s="10"/>
      <c r="B175" s="11"/>
      <c r="C175" s="11"/>
      <c r="D175" s="17"/>
      <c r="E175" s="18"/>
      <c r="F175" s="17"/>
      <c r="G175" s="19"/>
      <c r="H175" s="12"/>
    </row>
    <row r="176" spans="1:8" s="5" customFormat="1" ht="18" customHeight="1">
      <c r="A176" s="13"/>
      <c r="B176" s="14"/>
      <c r="C176" s="14"/>
      <c r="D176" s="20"/>
      <c r="E176" s="21"/>
      <c r="F176" s="22"/>
      <c r="G176" s="23"/>
      <c r="H176" s="15"/>
    </row>
    <row r="177" spans="1:8" s="5" customFormat="1" ht="18" customHeight="1">
      <c r="A177" s="10"/>
      <c r="B177" s="11"/>
      <c r="C177" s="11"/>
      <c r="D177" s="17"/>
      <c r="E177" s="18"/>
      <c r="F177" s="17"/>
      <c r="G177" s="19"/>
      <c r="H177" s="12"/>
    </row>
    <row r="178" spans="1:8" s="5" customFormat="1" ht="18" customHeight="1">
      <c r="A178" s="13"/>
      <c r="B178" s="14"/>
      <c r="C178" s="14"/>
      <c r="D178" s="20"/>
      <c r="E178" s="21"/>
      <c r="F178" s="22"/>
      <c r="G178" s="23"/>
      <c r="H178" s="15"/>
    </row>
    <row r="179" spans="1:8" s="5" customFormat="1" ht="18" customHeight="1">
      <c r="A179" s="10"/>
      <c r="B179" s="11"/>
      <c r="C179" s="11"/>
      <c r="D179" s="17"/>
      <c r="E179" s="18"/>
      <c r="F179" s="17"/>
      <c r="G179" s="19"/>
      <c r="H179" s="12"/>
    </row>
    <row r="180" spans="1:8" s="5" customFormat="1" ht="18" customHeight="1">
      <c r="A180" s="13"/>
      <c r="B180" s="14"/>
      <c r="C180" s="14"/>
      <c r="D180" s="20"/>
      <c r="E180" s="21"/>
      <c r="F180" s="22"/>
      <c r="G180" s="23"/>
      <c r="H180" s="15"/>
    </row>
    <row r="181" spans="1:8" s="5" customFormat="1" ht="18" customHeight="1">
      <c r="A181" s="10"/>
      <c r="B181" s="11"/>
      <c r="C181" s="11"/>
      <c r="D181" s="17"/>
      <c r="E181" s="18"/>
      <c r="F181" s="17"/>
      <c r="G181" s="19"/>
      <c r="H181" s="12"/>
    </row>
    <row r="182" spans="1:8" s="5" customFormat="1" ht="18" customHeight="1">
      <c r="A182" s="13"/>
      <c r="B182" s="14"/>
      <c r="C182" s="14"/>
      <c r="D182" s="20"/>
      <c r="E182" s="21"/>
      <c r="F182" s="22"/>
      <c r="G182" s="23"/>
      <c r="H182" s="15"/>
    </row>
    <row r="183" spans="1:8" s="5" customFormat="1" ht="18" customHeight="1">
      <c r="A183" s="10"/>
      <c r="B183" s="11"/>
      <c r="C183" s="11"/>
      <c r="D183" s="17"/>
      <c r="E183" s="18"/>
      <c r="F183" s="17"/>
      <c r="G183" s="19"/>
      <c r="H183" s="12"/>
    </row>
    <row r="184" spans="1:8" s="5" customFormat="1" ht="18" customHeight="1">
      <c r="A184" s="13"/>
      <c r="B184" s="14"/>
      <c r="C184" s="14"/>
      <c r="D184" s="20"/>
      <c r="E184" s="21"/>
      <c r="F184" s="22"/>
      <c r="G184" s="23"/>
      <c r="H184" s="15"/>
    </row>
    <row r="185" spans="1:8" s="5" customFormat="1" ht="18" customHeight="1">
      <c r="A185" s="10"/>
      <c r="B185" s="11"/>
      <c r="C185" s="11"/>
      <c r="D185" s="17"/>
      <c r="E185" s="18"/>
      <c r="F185" s="17"/>
      <c r="G185" s="19"/>
      <c r="H185" s="12"/>
    </row>
    <row r="186" spans="1:8" s="5" customFormat="1" ht="18" customHeight="1">
      <c r="A186" s="13"/>
      <c r="B186" s="14"/>
      <c r="C186" s="14"/>
      <c r="D186" s="20"/>
      <c r="E186" s="21"/>
      <c r="F186" s="22"/>
      <c r="G186" s="23"/>
      <c r="H186" s="15"/>
    </row>
    <row r="187" spans="1:8" s="5" customFormat="1" ht="18" customHeight="1">
      <c r="A187" s="10"/>
      <c r="B187" s="11"/>
      <c r="C187" s="11"/>
      <c r="D187" s="17"/>
      <c r="E187" s="18"/>
      <c r="F187" s="17"/>
      <c r="G187" s="19"/>
      <c r="H187" s="12"/>
    </row>
    <row r="188" spans="1:8" s="5" customFormat="1" ht="18" customHeight="1">
      <c r="A188" s="13"/>
      <c r="B188" s="14"/>
      <c r="C188" s="14"/>
      <c r="D188" s="20"/>
      <c r="E188" s="21"/>
      <c r="F188" s="22"/>
      <c r="G188" s="23"/>
      <c r="H188" s="15"/>
    </row>
    <row r="189" spans="1:8" s="5" customFormat="1" ht="18" customHeight="1">
      <c r="A189" s="10"/>
      <c r="B189" s="11"/>
      <c r="C189" s="11"/>
      <c r="D189" s="17"/>
      <c r="E189" s="18"/>
      <c r="F189" s="17"/>
      <c r="G189" s="19"/>
      <c r="H189" s="12"/>
    </row>
    <row r="190" spans="1:8" s="5" customFormat="1" ht="18" customHeight="1">
      <c r="A190" s="13"/>
      <c r="B190" s="14"/>
      <c r="C190" s="14"/>
      <c r="D190" s="20"/>
      <c r="E190" s="21"/>
      <c r="F190" s="22"/>
      <c r="G190" s="23"/>
      <c r="H190" s="15"/>
    </row>
    <row r="191" spans="1:8" s="5" customFormat="1" ht="18" customHeight="1">
      <c r="A191" s="10"/>
      <c r="B191" s="11"/>
      <c r="C191" s="11"/>
      <c r="D191" s="17"/>
      <c r="E191" s="18"/>
      <c r="F191" s="17"/>
      <c r="G191" s="19"/>
      <c r="H191" s="12"/>
    </row>
    <row r="192" spans="1:8" s="5" customFormat="1" ht="18" customHeight="1">
      <c r="A192" s="13"/>
      <c r="B192" s="14"/>
      <c r="C192" s="14"/>
      <c r="D192" s="20"/>
      <c r="E192" s="21"/>
      <c r="F192" s="22"/>
      <c r="G192" s="23"/>
      <c r="H192" s="15"/>
    </row>
    <row r="193" spans="1:8" s="5" customFormat="1" ht="18" customHeight="1">
      <c r="A193" s="10"/>
      <c r="B193" s="11"/>
      <c r="C193" s="11"/>
      <c r="D193" s="17"/>
      <c r="E193" s="18"/>
      <c r="F193" s="17"/>
      <c r="G193" s="19"/>
      <c r="H193" s="12"/>
    </row>
    <row r="194" spans="1:8" s="5" customFormat="1" ht="18" customHeight="1">
      <c r="A194" s="13"/>
      <c r="B194" s="14"/>
      <c r="C194" s="14"/>
      <c r="D194" s="20"/>
      <c r="E194" s="21"/>
      <c r="F194" s="22"/>
      <c r="G194" s="23"/>
      <c r="H194" s="15"/>
    </row>
    <row r="195" spans="1:8" s="5" customFormat="1" ht="18" customHeight="1">
      <c r="A195" s="10"/>
      <c r="B195" s="11"/>
      <c r="C195" s="11"/>
      <c r="D195" s="17"/>
      <c r="E195" s="18"/>
      <c r="F195" s="17"/>
      <c r="G195" s="19"/>
      <c r="H195" s="12"/>
    </row>
    <row r="196" spans="1:8" s="5" customFormat="1" ht="18" customHeight="1">
      <c r="A196" s="13"/>
      <c r="B196" s="14"/>
      <c r="C196" s="14"/>
      <c r="D196" s="20"/>
      <c r="E196" s="21"/>
      <c r="F196" s="22"/>
      <c r="G196" s="23"/>
      <c r="H196" s="15"/>
    </row>
    <row r="197" spans="1:8" s="5" customFormat="1" ht="18" customHeight="1">
      <c r="A197" s="10"/>
      <c r="B197" s="11"/>
      <c r="C197" s="11"/>
      <c r="D197" s="17"/>
      <c r="E197" s="18"/>
      <c r="F197" s="17"/>
      <c r="G197" s="19"/>
      <c r="H197" s="12"/>
    </row>
    <row r="198" spans="1:8" s="5" customFormat="1" ht="18" customHeight="1">
      <c r="A198" s="13"/>
      <c r="B198" s="14"/>
      <c r="C198" s="14"/>
      <c r="D198" s="20"/>
      <c r="E198" s="21"/>
      <c r="F198" s="22"/>
      <c r="G198" s="23"/>
      <c r="H198" s="15"/>
    </row>
    <row r="199" spans="1:8" s="5" customFormat="1" ht="18" customHeight="1">
      <c r="A199" s="10"/>
      <c r="B199" s="11"/>
      <c r="C199" s="11"/>
      <c r="D199" s="17"/>
      <c r="E199" s="18"/>
      <c r="F199" s="17"/>
      <c r="G199" s="19"/>
      <c r="H199" s="12"/>
    </row>
    <row r="200" spans="1:8" s="5" customFormat="1" ht="18" customHeight="1">
      <c r="A200" s="13"/>
      <c r="B200" s="14"/>
      <c r="C200" s="14"/>
      <c r="D200" s="20"/>
      <c r="E200" s="21"/>
      <c r="F200" s="22"/>
      <c r="G200" s="23"/>
      <c r="H200" s="15"/>
    </row>
    <row r="201" spans="1:8" s="5" customFormat="1" ht="18" customHeight="1">
      <c r="A201" s="10"/>
      <c r="B201" s="11"/>
      <c r="C201" s="11"/>
      <c r="D201" s="17"/>
      <c r="E201" s="18"/>
      <c r="F201" s="17"/>
      <c r="G201" s="19"/>
      <c r="H201" s="12"/>
    </row>
    <row r="202" spans="1:8" s="5" customFormat="1" ht="18" customHeight="1">
      <c r="A202" s="13"/>
      <c r="B202" s="14"/>
      <c r="C202" s="14"/>
      <c r="D202" s="20"/>
      <c r="E202" s="21"/>
      <c r="F202" s="22"/>
      <c r="G202" s="23"/>
      <c r="H202" s="15"/>
    </row>
    <row r="203" spans="1:8" s="5" customFormat="1" ht="18" customHeight="1">
      <c r="A203" s="10"/>
      <c r="B203" s="11"/>
      <c r="C203" s="11"/>
      <c r="D203" s="17"/>
      <c r="E203" s="18"/>
      <c r="F203" s="17"/>
      <c r="G203" s="19"/>
      <c r="H203" s="12"/>
    </row>
    <row r="204" spans="1:8" s="5" customFormat="1" ht="18" customHeight="1">
      <c r="A204" s="13"/>
      <c r="B204" s="14"/>
      <c r="C204" s="14"/>
      <c r="D204" s="20"/>
      <c r="E204" s="21"/>
      <c r="F204" s="22"/>
      <c r="G204" s="23"/>
      <c r="H204" s="15"/>
    </row>
    <row r="205" spans="1:8" s="5" customFormat="1" ht="18" customHeight="1">
      <c r="A205" s="10"/>
      <c r="B205" s="11"/>
      <c r="C205" s="11"/>
      <c r="D205" s="17"/>
      <c r="E205" s="18"/>
      <c r="F205" s="17"/>
      <c r="G205" s="19"/>
      <c r="H205" s="12"/>
    </row>
    <row r="206" spans="1:8" s="5" customFormat="1" ht="18" customHeight="1">
      <c r="A206" s="13"/>
      <c r="B206" s="14"/>
      <c r="C206" s="14"/>
      <c r="D206" s="20"/>
      <c r="E206" s="21"/>
      <c r="F206" s="22"/>
      <c r="G206" s="23"/>
      <c r="H206" s="15"/>
    </row>
  </sheetData>
  <mergeCells count="2">
    <mergeCell ref="E1:H1"/>
    <mergeCell ref="A2:B2"/>
  </mergeCells>
  <phoneticPr fontId="3"/>
  <pageMargins left="0.59055118110236227" right="0" top="0.78740157480314965" bottom="0.59055118110236227" header="0.39370078740157483" footer="0.39370078740157483"/>
  <pageSetup paperSize="9" scale="65" orientation="portrait" copies="3" r:id="rId1"/>
  <headerFooter alignWithMargins="0">
    <oddFooter>&amp;C&amp;"ＭＳ Ｐ明朝,標準"鶴岡市建設部建築課&amp;R&amp;"ＭＳ Ｐ明朝,標準"&amp;A　P.&amp;P</oddFooter>
  </headerFooter>
  <rowBreaks count="1" manualBreakCount="1">
    <brk id="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総括</vt:lpstr>
      <vt:lpstr>共通仮設費（積上げ）</vt:lpstr>
      <vt:lpstr>内訳</vt:lpstr>
      <vt:lpstr>'共通仮設費（積上げ）'!Print_Area</vt:lpstr>
      <vt:lpstr>総括!Print_Area</vt:lpstr>
      <vt:lpstr>内訳!Print_Area</vt:lpstr>
      <vt:lpstr>表紙!Print_Area</vt:lpstr>
      <vt:lpstr>'共通仮設費（積上げ）'!Print_Titles</vt:lpstr>
      <vt:lpstr>総括!Print_Titles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P121</dc:creator>
  <cp:lastModifiedBy>P111</cp:lastModifiedBy>
  <cp:lastPrinted>2026-06-22T02:46:45Z</cp:lastPrinted>
  <dcterms:created xsi:type="dcterms:W3CDTF">2005-07-02T00:32:59Z</dcterms:created>
  <dcterms:modified xsi:type="dcterms:W3CDTF">2026-06-25T01:05:34Z</dcterms:modified>
</cp:coreProperties>
</file>