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480" tabRatio="601" activeTab="0"/>
  </bookViews>
  <sheets>
    <sheet name="付表８" sheetId="1" r:id="rId1"/>
  </sheets>
  <definedNames/>
  <calcPr fullCalcOnLoad="1"/>
</workbook>
</file>

<file path=xl/sharedStrings.xml><?xml version="1.0" encoding="utf-8"?>
<sst xmlns="http://schemas.openxmlformats.org/spreadsheetml/2006/main" count="76" uniqueCount="29">
  <si>
    <t>△</t>
  </si>
  <si>
    <t>労働力率</t>
  </si>
  <si>
    <t>総 数  １）</t>
  </si>
  <si>
    <t>労    働    力    人    口</t>
  </si>
  <si>
    <t>非労働力    人  口</t>
  </si>
  <si>
    <t>総  数</t>
  </si>
  <si>
    <t>完全失業者</t>
  </si>
  <si>
    <t>総    数</t>
  </si>
  <si>
    <t>人</t>
  </si>
  <si>
    <t xml:space="preserve"> 平成2年</t>
  </si>
  <si>
    <t>男</t>
  </si>
  <si>
    <t>女</t>
  </si>
  <si>
    <t xml:space="preserve">  付表８  労働力状態（3区分）、男女別15歳以上人口の推移（昭和25年～平成７年）</t>
  </si>
  <si>
    <t xml:space="preserve">   １）  労働力状態「不詳」を含む。</t>
  </si>
  <si>
    <t>△</t>
  </si>
  <si>
    <t>％</t>
  </si>
  <si>
    <t>-</t>
  </si>
  <si>
    <t>年  次</t>
  </si>
  <si>
    <t>実                    数</t>
  </si>
  <si>
    <t>対      前      回      増      減      率</t>
  </si>
  <si>
    <t>労  働  力  人  口</t>
  </si>
  <si>
    <t>非労働力    人  口</t>
  </si>
  <si>
    <t>総    数</t>
  </si>
  <si>
    <t>就 業 者</t>
  </si>
  <si>
    <t>就 業 者</t>
  </si>
  <si>
    <t xml:space="preserve"> 昭和25年</t>
  </si>
  <si>
    <t xml:space="preserve">  注）  昭和25年は「満14歳以上」人口である。</t>
  </si>
  <si>
    <t>総      数</t>
  </si>
  <si>
    <t>完全失業率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</si>
</sst>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;&quot;△ &quot;0"/>
    <numFmt numFmtId="178" formatCode="0.0;&quot;△ &quot;0.0"/>
    <numFmt numFmtId="179" formatCode="0.0"/>
    <numFmt numFmtId="180" formatCode="#,##0.0"/>
    <numFmt numFmtId="181" formatCode="#,##0.000"/>
    <numFmt numFmtId="182" formatCode="0_ "/>
    <numFmt numFmtId="183" formatCode="0.0000"/>
    <numFmt numFmtId="184" formatCode="0.000"/>
    <numFmt numFmtId="185" formatCode="0.00000"/>
    <numFmt numFmtId="186" formatCode="0.000000"/>
    <numFmt numFmtId="187" formatCode="0.0_);[Red]\(0.0\)"/>
    <numFmt numFmtId="188" formatCode="0.0000000"/>
    <numFmt numFmtId="189" formatCode="0.00000000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/>
    </xf>
    <xf numFmtId="182" fontId="0" fillId="0" borderId="0" xfId="0" applyNumberFormat="1" applyAlignment="1">
      <alignment/>
    </xf>
    <xf numFmtId="0" fontId="3" fillId="0" borderId="1" xfId="0" applyFont="1" applyBorder="1" applyAlignment="1">
      <alignment/>
    </xf>
    <xf numFmtId="0" fontId="0" fillId="0" borderId="2" xfId="0" applyBorder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179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179" fontId="3" fillId="0" borderId="0" xfId="0" applyNumberFormat="1" applyFont="1" applyBorder="1" applyAlignment="1">
      <alignment vertical="top"/>
    </xf>
    <xf numFmtId="0" fontId="3" fillId="0" borderId="3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3" fontId="3" fillId="0" borderId="0" xfId="0" applyNumberFormat="1" applyFont="1" applyBorder="1" applyAlignment="1">
      <alignment/>
    </xf>
    <xf numFmtId="0" fontId="3" fillId="0" borderId="0" xfId="0" applyFont="1" applyBorder="1" applyAlignment="1">
      <alignment vertical="top"/>
    </xf>
    <xf numFmtId="3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3" fontId="3" fillId="0" borderId="5" xfId="0" applyNumberFormat="1" applyFont="1" applyBorder="1" applyAlignment="1">
      <alignment vertical="top"/>
    </xf>
    <xf numFmtId="0" fontId="3" fillId="0" borderId="0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 vertical="top"/>
    </xf>
    <xf numFmtId="178" fontId="3" fillId="0" borderId="0" xfId="0" applyNumberFormat="1" applyFont="1" applyBorder="1" applyAlignment="1">
      <alignment/>
    </xf>
    <xf numFmtId="178" fontId="3" fillId="0" borderId="6" xfId="0" applyNumberFormat="1" applyFont="1" applyBorder="1" applyAlignment="1">
      <alignment/>
    </xf>
    <xf numFmtId="179" fontId="3" fillId="0" borderId="6" xfId="0" applyNumberFormat="1" applyFont="1" applyBorder="1" applyAlignment="1">
      <alignment/>
    </xf>
    <xf numFmtId="0" fontId="3" fillId="0" borderId="2" xfId="0" applyFont="1" applyBorder="1" applyAlignment="1">
      <alignment vertical="top"/>
    </xf>
    <xf numFmtId="179" fontId="3" fillId="0" borderId="4" xfId="0" applyNumberFormat="1" applyFont="1" applyBorder="1" applyAlignment="1">
      <alignment/>
    </xf>
    <xf numFmtId="3" fontId="3" fillId="0" borderId="0" xfId="0" applyNumberFormat="1" applyFont="1" applyBorder="1" applyAlignment="1">
      <alignment vertical="top"/>
    </xf>
    <xf numFmtId="0" fontId="4" fillId="0" borderId="4" xfId="0" applyFont="1" applyBorder="1" applyAlignment="1">
      <alignment horizontal="right" vertical="center"/>
    </xf>
    <xf numFmtId="0" fontId="3" fillId="0" borderId="8" xfId="0" applyFont="1" applyBorder="1" applyAlignment="1">
      <alignment horizontal="center"/>
    </xf>
    <xf numFmtId="0" fontId="4" fillId="0" borderId="0" xfId="0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179" fontId="3" fillId="0" borderId="5" xfId="0" applyNumberFormat="1" applyFont="1" applyBorder="1" applyAlignment="1">
      <alignment vertical="top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 vertical="top"/>
    </xf>
    <xf numFmtId="3" fontId="3" fillId="0" borderId="0" xfId="0" applyNumberFormat="1" applyFont="1" applyBorder="1" applyAlignment="1">
      <alignment horizontal="right"/>
    </xf>
    <xf numFmtId="180" fontId="3" fillId="0" borderId="6" xfId="0" applyNumberFormat="1" applyFont="1" applyBorder="1" applyAlignment="1">
      <alignment/>
    </xf>
    <xf numFmtId="3" fontId="3" fillId="0" borderId="6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 vertical="top"/>
    </xf>
    <xf numFmtId="182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3" fillId="0" borderId="8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9"/>
  <sheetViews>
    <sheetView tabSelected="1" workbookViewId="0" topLeftCell="A1">
      <selection activeCell="A1" sqref="A1:H1"/>
    </sheetView>
  </sheetViews>
  <sheetFormatPr defaultColWidth="9.00390625" defaultRowHeight="13.5"/>
  <cols>
    <col min="1" max="6" width="10.625" style="0" customWidth="1"/>
    <col min="7" max="7" width="3.625" style="0" customWidth="1"/>
    <col min="8" max="8" width="7.625" style="0" customWidth="1"/>
    <col min="9" max="9" width="3.625" style="0" customWidth="1"/>
    <col min="10" max="10" width="7.625" style="0" customWidth="1"/>
    <col min="11" max="11" width="3.625" style="0" customWidth="1"/>
    <col min="12" max="12" width="7.625" style="0" customWidth="1"/>
    <col min="13" max="13" width="3.625" style="0" customWidth="1"/>
    <col min="14" max="14" width="7.625" style="0" customWidth="1"/>
    <col min="15" max="15" width="3.625" style="0" customWidth="1"/>
    <col min="16" max="16" width="7.625" style="0" customWidth="1"/>
    <col min="17" max="18" width="10.625" style="0" customWidth="1"/>
  </cols>
  <sheetData>
    <row r="1" spans="1:13" ht="13.5">
      <c r="A1" s="42" t="s">
        <v>12</v>
      </c>
      <c r="B1" s="42"/>
      <c r="C1" s="42"/>
      <c r="D1" s="42"/>
      <c r="E1" s="42"/>
      <c r="F1" s="42"/>
      <c r="G1" s="42"/>
      <c r="H1" s="43"/>
      <c r="I1" s="3"/>
      <c r="J1" s="3"/>
      <c r="K1" s="3"/>
      <c r="L1" s="1"/>
      <c r="M1" s="1"/>
    </row>
    <row r="2" spans="2:18" ht="13.5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9" ht="13.5">
      <c r="A3" s="45" t="s">
        <v>17</v>
      </c>
      <c r="B3" s="47" t="s">
        <v>18</v>
      </c>
      <c r="C3" s="47"/>
      <c r="D3" s="47"/>
      <c r="E3" s="47"/>
      <c r="F3" s="47"/>
      <c r="G3" s="47" t="s">
        <v>19</v>
      </c>
      <c r="H3" s="47"/>
      <c r="I3" s="47"/>
      <c r="J3" s="47"/>
      <c r="K3" s="47"/>
      <c r="L3" s="47"/>
      <c r="M3" s="47"/>
      <c r="N3" s="47"/>
      <c r="O3" s="47"/>
      <c r="P3" s="47"/>
      <c r="Q3" s="50" t="s">
        <v>1</v>
      </c>
      <c r="R3" s="52" t="s">
        <v>28</v>
      </c>
      <c r="S3" s="2"/>
    </row>
    <row r="4" spans="1:19" ht="13.5">
      <c r="A4" s="45"/>
      <c r="B4" s="54" t="s">
        <v>2</v>
      </c>
      <c r="C4" s="55" t="s">
        <v>20</v>
      </c>
      <c r="D4" s="56"/>
      <c r="E4" s="57"/>
      <c r="F4" s="58" t="s">
        <v>21</v>
      </c>
      <c r="G4" s="59" t="s">
        <v>22</v>
      </c>
      <c r="H4" s="60"/>
      <c r="I4" s="61" t="s">
        <v>3</v>
      </c>
      <c r="J4" s="61"/>
      <c r="K4" s="61"/>
      <c r="L4" s="61"/>
      <c r="M4" s="61"/>
      <c r="N4" s="61"/>
      <c r="O4" s="62" t="s">
        <v>4</v>
      </c>
      <c r="P4" s="63"/>
      <c r="Q4" s="50"/>
      <c r="R4" s="52"/>
      <c r="S4" s="2"/>
    </row>
    <row r="5" spans="1:19" ht="13.5">
      <c r="A5" s="46"/>
      <c r="B5" s="54"/>
      <c r="C5" s="36" t="s">
        <v>5</v>
      </c>
      <c r="D5" s="30" t="s">
        <v>23</v>
      </c>
      <c r="E5" s="36" t="s">
        <v>6</v>
      </c>
      <c r="F5" s="58"/>
      <c r="G5" s="59"/>
      <c r="H5" s="60"/>
      <c r="I5" s="44" t="s">
        <v>7</v>
      </c>
      <c r="J5" s="44"/>
      <c r="K5" s="44" t="s">
        <v>24</v>
      </c>
      <c r="L5" s="44"/>
      <c r="M5" s="44" t="s">
        <v>6</v>
      </c>
      <c r="N5" s="48"/>
      <c r="O5" s="62"/>
      <c r="P5" s="63"/>
      <c r="Q5" s="51"/>
      <c r="R5" s="53"/>
      <c r="S5" s="2"/>
    </row>
    <row r="6" spans="1:19" ht="15" customHeight="1">
      <c r="A6" s="4"/>
      <c r="B6" s="29" t="s">
        <v>8</v>
      </c>
      <c r="C6" s="31" t="s">
        <v>8</v>
      </c>
      <c r="D6" s="29" t="s">
        <v>8</v>
      </c>
      <c r="E6" s="31" t="s">
        <v>8</v>
      </c>
      <c r="F6" s="29" t="s">
        <v>8</v>
      </c>
      <c r="G6" s="31"/>
      <c r="H6" s="32" t="s">
        <v>15</v>
      </c>
      <c r="I6" s="33"/>
      <c r="J6" s="32" t="s">
        <v>15</v>
      </c>
      <c r="K6" s="33"/>
      <c r="L6" s="32" t="s">
        <v>15</v>
      </c>
      <c r="M6" s="33"/>
      <c r="N6" s="32" t="s">
        <v>15</v>
      </c>
      <c r="O6" s="33"/>
      <c r="P6" s="33" t="s">
        <v>15</v>
      </c>
      <c r="Q6" s="34" t="s">
        <v>15</v>
      </c>
      <c r="R6" s="33" t="s">
        <v>15</v>
      </c>
      <c r="S6" s="2"/>
    </row>
    <row r="7" spans="1:19" ht="13.5">
      <c r="A7" s="12" t="s">
        <v>27</v>
      </c>
      <c r="B7" s="17"/>
      <c r="C7" s="9"/>
      <c r="D7" s="17"/>
      <c r="E7" s="9"/>
      <c r="F7" s="17"/>
      <c r="G7" s="9"/>
      <c r="H7" s="21"/>
      <c r="I7" s="9"/>
      <c r="J7" s="21"/>
      <c r="K7" s="9"/>
      <c r="L7" s="21"/>
      <c r="M7" s="9"/>
      <c r="N7" s="21"/>
      <c r="O7" s="9"/>
      <c r="P7" s="9"/>
      <c r="Q7" s="17"/>
      <c r="R7" s="9"/>
      <c r="S7" s="2"/>
    </row>
    <row r="8" spans="1:19" ht="13.5">
      <c r="A8" s="13" t="s">
        <v>25</v>
      </c>
      <c r="B8" s="16">
        <v>30396</v>
      </c>
      <c r="C8" s="14">
        <v>17555</v>
      </c>
      <c r="D8" s="16">
        <v>17052</v>
      </c>
      <c r="E8" s="9">
        <v>503</v>
      </c>
      <c r="F8" s="16">
        <v>12841</v>
      </c>
      <c r="G8" s="14"/>
      <c r="H8" s="20" t="s">
        <v>16</v>
      </c>
      <c r="I8" s="19"/>
      <c r="J8" s="20" t="s">
        <v>16</v>
      </c>
      <c r="K8" s="19"/>
      <c r="L8" s="20" t="s">
        <v>16</v>
      </c>
      <c r="M8" s="19"/>
      <c r="N8" s="20" t="s">
        <v>16</v>
      </c>
      <c r="O8" s="19"/>
      <c r="P8" s="19" t="s">
        <v>16</v>
      </c>
      <c r="Q8" s="17">
        <v>57.8</v>
      </c>
      <c r="R8" s="9">
        <v>2.9</v>
      </c>
      <c r="S8" s="2"/>
    </row>
    <row r="9" spans="1:19" ht="13.5">
      <c r="A9" s="12">
        <v>30</v>
      </c>
      <c r="B9" s="16">
        <v>57095</v>
      </c>
      <c r="C9" s="7">
        <v>37665</v>
      </c>
      <c r="D9" s="16">
        <v>37147</v>
      </c>
      <c r="E9" s="9">
        <v>518</v>
      </c>
      <c r="F9" s="16">
        <v>19430</v>
      </c>
      <c r="G9" s="14"/>
      <c r="H9" s="21">
        <v>87.8</v>
      </c>
      <c r="I9" s="9"/>
      <c r="J9" s="21">
        <v>114.6</v>
      </c>
      <c r="K9" s="9"/>
      <c r="L9" s="21">
        <v>117.8</v>
      </c>
      <c r="M9" s="9"/>
      <c r="N9" s="25">
        <v>3</v>
      </c>
      <c r="O9" s="8"/>
      <c r="P9" s="8">
        <v>51.3</v>
      </c>
      <c r="Q9" s="27">
        <v>66</v>
      </c>
      <c r="R9" s="9">
        <v>1.4</v>
      </c>
      <c r="S9" s="2"/>
    </row>
    <row r="10" spans="1:19" ht="13.5">
      <c r="A10" s="12">
        <v>35</v>
      </c>
      <c r="B10" s="16">
        <v>57728</v>
      </c>
      <c r="C10" s="14">
        <v>37903</v>
      </c>
      <c r="D10" s="16">
        <v>37596</v>
      </c>
      <c r="E10" s="9">
        <v>307</v>
      </c>
      <c r="F10" s="16">
        <v>19823</v>
      </c>
      <c r="G10" s="14"/>
      <c r="H10" s="21">
        <v>1.1</v>
      </c>
      <c r="I10" s="9"/>
      <c r="J10" s="21">
        <v>0.6</v>
      </c>
      <c r="K10" s="9"/>
      <c r="L10" s="21">
        <v>1.2</v>
      </c>
      <c r="M10" s="38" t="s">
        <v>0</v>
      </c>
      <c r="N10" s="24">
        <v>40.7</v>
      </c>
      <c r="O10" s="23"/>
      <c r="P10" s="23">
        <v>2</v>
      </c>
      <c r="Q10" s="17">
        <v>65.7</v>
      </c>
      <c r="R10" s="9">
        <v>0.8</v>
      </c>
      <c r="S10" s="2"/>
    </row>
    <row r="11" spans="1:19" ht="13.5">
      <c r="A11" s="12">
        <v>40</v>
      </c>
      <c r="B11" s="16">
        <v>69827</v>
      </c>
      <c r="C11" s="14">
        <v>45918</v>
      </c>
      <c r="D11" s="16">
        <v>45362</v>
      </c>
      <c r="E11" s="9">
        <v>556</v>
      </c>
      <c r="F11" s="16">
        <v>23906</v>
      </c>
      <c r="G11" s="14"/>
      <c r="H11" s="25">
        <v>21</v>
      </c>
      <c r="I11" s="8"/>
      <c r="J11" s="21">
        <v>21.1</v>
      </c>
      <c r="K11" s="9"/>
      <c r="L11" s="21">
        <v>20.7</v>
      </c>
      <c r="M11" s="9"/>
      <c r="N11" s="21">
        <v>81.1</v>
      </c>
      <c r="O11" s="9"/>
      <c r="P11" s="23">
        <v>20.6</v>
      </c>
      <c r="Q11" s="17">
        <v>65.8</v>
      </c>
      <c r="R11" s="9">
        <v>1.2</v>
      </c>
      <c r="S11" s="2"/>
    </row>
    <row r="12" spans="1:19" ht="13.5">
      <c r="A12" s="12">
        <v>45</v>
      </c>
      <c r="B12" s="16">
        <v>72168</v>
      </c>
      <c r="C12" s="14">
        <v>48916</v>
      </c>
      <c r="D12" s="16">
        <v>48257</v>
      </c>
      <c r="E12" s="9">
        <v>659</v>
      </c>
      <c r="F12" s="16">
        <v>23252</v>
      </c>
      <c r="G12" s="14"/>
      <c r="H12" s="21">
        <v>3.4</v>
      </c>
      <c r="I12" s="9"/>
      <c r="J12" s="21">
        <v>6.5</v>
      </c>
      <c r="K12" s="9"/>
      <c r="L12" s="21">
        <v>6.4</v>
      </c>
      <c r="M12" s="9"/>
      <c r="N12" s="21">
        <v>18.5</v>
      </c>
      <c r="O12" s="38" t="s">
        <v>0</v>
      </c>
      <c r="P12" s="23">
        <v>2.7</v>
      </c>
      <c r="Q12" s="17">
        <v>67.8</v>
      </c>
      <c r="R12" s="9">
        <v>1.3</v>
      </c>
      <c r="S12" s="2"/>
    </row>
    <row r="13" spans="1:19" ht="13.5">
      <c r="A13" s="12">
        <v>50</v>
      </c>
      <c r="B13" s="16">
        <v>73879</v>
      </c>
      <c r="C13" s="14">
        <v>47871</v>
      </c>
      <c r="D13" s="16">
        <v>46697</v>
      </c>
      <c r="E13" s="14">
        <v>1174</v>
      </c>
      <c r="F13" s="16">
        <v>26008</v>
      </c>
      <c r="G13" s="14"/>
      <c r="H13" s="21">
        <v>2.4</v>
      </c>
      <c r="I13" s="38" t="s">
        <v>0</v>
      </c>
      <c r="J13" s="24">
        <v>2.1</v>
      </c>
      <c r="K13" s="38" t="s">
        <v>0</v>
      </c>
      <c r="L13" s="24">
        <v>3.2</v>
      </c>
      <c r="M13" s="23"/>
      <c r="N13" s="21">
        <v>78.1</v>
      </c>
      <c r="O13" s="9"/>
      <c r="P13" s="9">
        <v>11.9</v>
      </c>
      <c r="Q13" s="17">
        <v>64.8</v>
      </c>
      <c r="R13" s="9">
        <v>2.5</v>
      </c>
      <c r="S13" s="2"/>
    </row>
    <row r="14" spans="1:19" ht="13.5">
      <c r="A14" s="12">
        <v>55</v>
      </c>
      <c r="B14" s="16">
        <v>78104</v>
      </c>
      <c r="C14" s="14">
        <v>50640</v>
      </c>
      <c r="D14" s="16">
        <v>49455</v>
      </c>
      <c r="E14" s="14">
        <v>1185</v>
      </c>
      <c r="F14" s="16">
        <v>27429</v>
      </c>
      <c r="G14" s="14"/>
      <c r="H14" s="21">
        <v>5.7</v>
      </c>
      <c r="I14" s="9"/>
      <c r="J14" s="21">
        <v>5.8</v>
      </c>
      <c r="K14" s="9"/>
      <c r="L14" s="21">
        <v>5.9</v>
      </c>
      <c r="M14" s="9"/>
      <c r="N14" s="21">
        <v>0.9</v>
      </c>
      <c r="O14" s="9"/>
      <c r="P14" s="9">
        <v>5.5</v>
      </c>
      <c r="Q14" s="17">
        <v>64.8</v>
      </c>
      <c r="R14" s="9">
        <v>2.3</v>
      </c>
      <c r="S14" s="2"/>
    </row>
    <row r="15" spans="1:19" ht="13.5">
      <c r="A15" s="12">
        <v>60</v>
      </c>
      <c r="B15" s="16">
        <v>79774</v>
      </c>
      <c r="C15" s="14">
        <v>51273</v>
      </c>
      <c r="D15" s="16">
        <v>49717</v>
      </c>
      <c r="E15" s="14">
        <v>1556</v>
      </c>
      <c r="F15" s="16">
        <v>28463</v>
      </c>
      <c r="G15" s="14"/>
      <c r="H15" s="21">
        <v>2.1</v>
      </c>
      <c r="I15" s="9"/>
      <c r="J15" s="21">
        <v>1.3</v>
      </c>
      <c r="K15" s="9"/>
      <c r="L15" s="21">
        <v>0.5</v>
      </c>
      <c r="M15" s="9"/>
      <c r="N15" s="21">
        <v>31.3</v>
      </c>
      <c r="O15" s="9"/>
      <c r="P15" s="8">
        <v>3.8</v>
      </c>
      <c r="Q15" s="17">
        <v>64.3</v>
      </c>
      <c r="R15" s="8">
        <v>3</v>
      </c>
      <c r="S15" s="2"/>
    </row>
    <row r="16" spans="1:19" ht="13.5">
      <c r="A16" s="13" t="s">
        <v>9</v>
      </c>
      <c r="B16" s="16">
        <v>81545</v>
      </c>
      <c r="C16" s="14">
        <v>52200</v>
      </c>
      <c r="D16" s="16">
        <v>50975</v>
      </c>
      <c r="E16" s="14">
        <v>1225</v>
      </c>
      <c r="F16" s="16">
        <v>29328</v>
      </c>
      <c r="G16" s="14"/>
      <c r="H16" s="21">
        <v>2.2</v>
      </c>
      <c r="I16" s="9"/>
      <c r="J16" s="21">
        <v>1.8</v>
      </c>
      <c r="K16" s="9"/>
      <c r="L16" s="21">
        <v>2.5</v>
      </c>
      <c r="M16" s="38" t="s">
        <v>14</v>
      </c>
      <c r="N16" s="24">
        <v>21.3</v>
      </c>
      <c r="O16" s="23"/>
      <c r="P16" s="23">
        <v>3</v>
      </c>
      <c r="Q16" s="27">
        <v>64</v>
      </c>
      <c r="R16" s="9">
        <v>2.3</v>
      </c>
      <c r="S16" s="2"/>
    </row>
    <row r="17" spans="1:19" ht="13.5">
      <c r="A17" s="12">
        <v>7</v>
      </c>
      <c r="B17" s="16">
        <v>83665</v>
      </c>
      <c r="C17" s="14">
        <v>53655</v>
      </c>
      <c r="D17" s="16">
        <v>51829</v>
      </c>
      <c r="E17" s="14">
        <v>1826</v>
      </c>
      <c r="F17" s="16">
        <v>29967</v>
      </c>
      <c r="G17" s="9"/>
      <c r="H17" s="39">
        <v>2.6</v>
      </c>
      <c r="I17" s="9"/>
      <c r="J17" s="21">
        <v>2.8</v>
      </c>
      <c r="K17" s="9"/>
      <c r="L17" s="21">
        <v>1.7</v>
      </c>
      <c r="M17" s="9"/>
      <c r="N17" s="21">
        <v>49.1</v>
      </c>
      <c r="O17" s="9"/>
      <c r="P17" s="9">
        <v>2.2</v>
      </c>
      <c r="Q17" s="27">
        <f>C17/B17*100</f>
        <v>64.130759576884</v>
      </c>
      <c r="R17" s="8">
        <f>E17/C17*100</f>
        <v>3.403224303419998</v>
      </c>
      <c r="S17" s="2"/>
    </row>
    <row r="18" spans="1:19" ht="13.5">
      <c r="A18" s="4"/>
      <c r="B18" s="17"/>
      <c r="C18" s="9"/>
      <c r="D18" s="17"/>
      <c r="E18" s="9"/>
      <c r="F18" s="17"/>
      <c r="G18" s="9"/>
      <c r="H18" s="21"/>
      <c r="I18" s="9"/>
      <c r="J18" s="21"/>
      <c r="K18" s="9"/>
      <c r="L18" s="21"/>
      <c r="M18" s="9"/>
      <c r="N18" s="21"/>
      <c r="O18" s="9"/>
      <c r="P18" s="9"/>
      <c r="Q18" s="17"/>
      <c r="R18" s="9"/>
      <c r="S18" s="2"/>
    </row>
    <row r="19" spans="1:19" ht="13.5">
      <c r="A19" s="12" t="s">
        <v>10</v>
      </c>
      <c r="B19" s="17"/>
      <c r="C19" s="9"/>
      <c r="D19" s="17"/>
      <c r="E19" s="9"/>
      <c r="F19" s="17"/>
      <c r="G19" s="9"/>
      <c r="H19" s="21"/>
      <c r="I19" s="9"/>
      <c r="J19" s="21"/>
      <c r="K19" s="9"/>
      <c r="L19" s="21"/>
      <c r="M19" s="9"/>
      <c r="N19" s="21"/>
      <c r="O19" s="9"/>
      <c r="P19" s="9"/>
      <c r="Q19" s="17"/>
      <c r="R19" s="9"/>
      <c r="S19" s="2"/>
    </row>
    <row r="20" spans="1:19" ht="13.5">
      <c r="A20" s="13" t="s">
        <v>25</v>
      </c>
      <c r="B20" s="16">
        <v>13675</v>
      </c>
      <c r="C20" s="14">
        <v>10957</v>
      </c>
      <c r="D20" s="16">
        <v>10638</v>
      </c>
      <c r="E20" s="9">
        <v>319</v>
      </c>
      <c r="F20" s="16">
        <v>2718</v>
      </c>
      <c r="G20" s="14"/>
      <c r="H20" s="20" t="s">
        <v>16</v>
      </c>
      <c r="I20" s="19"/>
      <c r="J20" s="20" t="s">
        <v>16</v>
      </c>
      <c r="K20" s="19"/>
      <c r="L20" s="20" t="s">
        <v>16</v>
      </c>
      <c r="M20" s="19"/>
      <c r="N20" s="20" t="s">
        <v>16</v>
      </c>
      <c r="O20" s="19"/>
      <c r="P20" s="19" t="s">
        <v>16</v>
      </c>
      <c r="Q20" s="17">
        <v>80.1</v>
      </c>
      <c r="R20" s="9">
        <v>2.9</v>
      </c>
      <c r="S20" s="2"/>
    </row>
    <row r="21" spans="1:19" ht="13.5">
      <c r="A21" s="12">
        <v>30</v>
      </c>
      <c r="B21" s="16">
        <v>25769</v>
      </c>
      <c r="C21" s="14">
        <v>21748</v>
      </c>
      <c r="D21" s="16">
        <v>21419</v>
      </c>
      <c r="E21" s="9">
        <v>329</v>
      </c>
      <c r="F21" s="16">
        <v>4021</v>
      </c>
      <c r="G21" s="14"/>
      <c r="H21" s="21">
        <v>88.4</v>
      </c>
      <c r="I21" s="9"/>
      <c r="J21" s="21">
        <v>98.5</v>
      </c>
      <c r="K21" s="9"/>
      <c r="L21" s="21">
        <v>101.3</v>
      </c>
      <c r="M21" s="9"/>
      <c r="N21" s="21">
        <v>3.1</v>
      </c>
      <c r="O21" s="9"/>
      <c r="P21" s="9">
        <v>47.9</v>
      </c>
      <c r="Q21" s="17">
        <v>84.4</v>
      </c>
      <c r="R21" s="9">
        <v>1.5</v>
      </c>
      <c r="S21" s="2"/>
    </row>
    <row r="22" spans="1:19" ht="13.5">
      <c r="A22" s="12">
        <v>35</v>
      </c>
      <c r="B22" s="16">
        <v>25419</v>
      </c>
      <c r="C22" s="14">
        <v>21116</v>
      </c>
      <c r="D22" s="16">
        <v>20926</v>
      </c>
      <c r="E22" s="9">
        <v>190</v>
      </c>
      <c r="F22" s="16">
        <v>4302</v>
      </c>
      <c r="G22" s="38" t="s">
        <v>0</v>
      </c>
      <c r="H22" s="24">
        <v>1.4</v>
      </c>
      <c r="I22" s="38" t="s">
        <v>0</v>
      </c>
      <c r="J22" s="24">
        <v>2.9</v>
      </c>
      <c r="K22" s="38" t="s">
        <v>0</v>
      </c>
      <c r="L22" s="24">
        <v>2.3</v>
      </c>
      <c r="M22" s="38" t="s">
        <v>0</v>
      </c>
      <c r="N22" s="24">
        <v>42.2</v>
      </c>
      <c r="O22" s="23"/>
      <c r="P22" s="8">
        <v>7</v>
      </c>
      <c r="Q22" s="17">
        <v>83.1</v>
      </c>
      <c r="R22" s="9">
        <v>0.9</v>
      </c>
      <c r="S22" s="2"/>
    </row>
    <row r="23" spans="1:19" ht="13.5">
      <c r="A23" s="12">
        <v>40</v>
      </c>
      <c r="B23" s="16">
        <v>31835</v>
      </c>
      <c r="C23" s="14">
        <v>25904</v>
      </c>
      <c r="D23" s="16">
        <v>25562</v>
      </c>
      <c r="E23" s="9">
        <v>342</v>
      </c>
      <c r="F23" s="16">
        <v>5930</v>
      </c>
      <c r="G23" s="14"/>
      <c r="H23" s="21">
        <v>25.2</v>
      </c>
      <c r="I23" s="9"/>
      <c r="J23" s="21">
        <v>22.7</v>
      </c>
      <c r="K23" s="9"/>
      <c r="L23" s="21">
        <v>22.2</v>
      </c>
      <c r="M23" s="9"/>
      <c r="N23" s="25">
        <v>80</v>
      </c>
      <c r="O23" s="8"/>
      <c r="P23" s="9">
        <v>37.8</v>
      </c>
      <c r="Q23" s="17">
        <v>81.4</v>
      </c>
      <c r="R23" s="9">
        <v>1.3</v>
      </c>
      <c r="S23" s="2"/>
    </row>
    <row r="24" spans="1:19" ht="13.5">
      <c r="A24" s="12">
        <v>45</v>
      </c>
      <c r="B24" s="16">
        <v>33220</v>
      </c>
      <c r="C24" s="14">
        <v>26967</v>
      </c>
      <c r="D24" s="16">
        <v>26558</v>
      </c>
      <c r="E24" s="9">
        <v>409</v>
      </c>
      <c r="F24" s="16">
        <v>6253</v>
      </c>
      <c r="G24" s="14"/>
      <c r="H24" s="21">
        <v>4.4</v>
      </c>
      <c r="I24" s="9"/>
      <c r="J24" s="21">
        <v>4.1</v>
      </c>
      <c r="K24" s="9"/>
      <c r="L24" s="21">
        <v>3.9</v>
      </c>
      <c r="M24" s="9"/>
      <c r="N24" s="21">
        <v>19.6</v>
      </c>
      <c r="O24" s="9"/>
      <c r="P24" s="9">
        <v>5.4</v>
      </c>
      <c r="Q24" s="17">
        <v>81.2</v>
      </c>
      <c r="R24" s="9">
        <v>1.5</v>
      </c>
      <c r="S24" s="2"/>
    </row>
    <row r="25" spans="1:19" ht="13.5">
      <c r="A25" s="12">
        <v>50</v>
      </c>
      <c r="B25" s="16">
        <v>34332</v>
      </c>
      <c r="C25" s="14">
        <v>27452</v>
      </c>
      <c r="D25" s="16">
        <v>26705</v>
      </c>
      <c r="E25" s="9">
        <v>747</v>
      </c>
      <c r="F25" s="16">
        <v>6880</v>
      </c>
      <c r="G25" s="14"/>
      <c r="H25" s="21">
        <v>3.3</v>
      </c>
      <c r="I25" s="9"/>
      <c r="J25" s="21">
        <v>1.8</v>
      </c>
      <c r="K25" s="9"/>
      <c r="L25" s="21">
        <v>0.6</v>
      </c>
      <c r="M25" s="9"/>
      <c r="N25" s="21">
        <v>82.6</v>
      </c>
      <c r="O25" s="9"/>
      <c r="P25" s="8">
        <v>10</v>
      </c>
      <c r="Q25" s="27">
        <v>80</v>
      </c>
      <c r="R25" s="9">
        <v>2.7</v>
      </c>
      <c r="S25" s="2"/>
    </row>
    <row r="26" spans="1:19" ht="13.5">
      <c r="A26" s="12">
        <v>55</v>
      </c>
      <c r="B26" s="16">
        <v>36664</v>
      </c>
      <c r="C26" s="14">
        <v>29001</v>
      </c>
      <c r="D26" s="16">
        <v>28166</v>
      </c>
      <c r="E26" s="9">
        <v>835</v>
      </c>
      <c r="F26" s="16">
        <v>7656</v>
      </c>
      <c r="G26" s="14"/>
      <c r="H26" s="21">
        <v>6.8</v>
      </c>
      <c r="I26" s="9"/>
      <c r="J26" s="21">
        <v>5.6</v>
      </c>
      <c r="K26" s="9"/>
      <c r="L26" s="21">
        <v>5.5</v>
      </c>
      <c r="M26" s="9"/>
      <c r="N26" s="21">
        <v>11.8</v>
      </c>
      <c r="O26" s="9"/>
      <c r="P26" s="9">
        <v>11.3</v>
      </c>
      <c r="Q26" s="17">
        <v>79.1</v>
      </c>
      <c r="R26" s="9">
        <v>2.9</v>
      </c>
      <c r="S26" s="2"/>
    </row>
    <row r="27" spans="1:19" ht="13.5">
      <c r="A27" s="12">
        <v>60</v>
      </c>
      <c r="B27" s="16">
        <v>37269</v>
      </c>
      <c r="C27" s="14">
        <v>28767</v>
      </c>
      <c r="D27" s="16">
        <v>27691</v>
      </c>
      <c r="E27" s="14">
        <v>1076</v>
      </c>
      <c r="F27" s="16">
        <v>8491</v>
      </c>
      <c r="G27" s="14"/>
      <c r="H27" s="21">
        <v>1.7</v>
      </c>
      <c r="I27" s="38" t="s">
        <v>0</v>
      </c>
      <c r="J27" s="24">
        <v>0.8</v>
      </c>
      <c r="K27" s="38" t="s">
        <v>0</v>
      </c>
      <c r="L27" s="24">
        <v>1.7</v>
      </c>
      <c r="M27" s="23"/>
      <c r="N27" s="21">
        <v>28.9</v>
      </c>
      <c r="O27" s="9"/>
      <c r="P27" s="9">
        <v>10.9</v>
      </c>
      <c r="Q27" s="17">
        <v>77.2</v>
      </c>
      <c r="R27" s="9">
        <v>3.7</v>
      </c>
      <c r="S27" s="2"/>
    </row>
    <row r="28" spans="1:19" ht="13.5">
      <c r="A28" s="13" t="s">
        <v>9</v>
      </c>
      <c r="B28" s="16">
        <v>38041</v>
      </c>
      <c r="C28" s="14">
        <v>28806</v>
      </c>
      <c r="D28" s="16">
        <v>27925</v>
      </c>
      <c r="E28" s="9">
        <v>881</v>
      </c>
      <c r="F28" s="16">
        <v>9230</v>
      </c>
      <c r="G28" s="14"/>
      <c r="H28" s="21">
        <v>2.1</v>
      </c>
      <c r="I28" s="9"/>
      <c r="J28" s="21">
        <v>0.1</v>
      </c>
      <c r="K28" s="9"/>
      <c r="L28" s="21">
        <v>0.8</v>
      </c>
      <c r="M28" s="38" t="s">
        <v>14</v>
      </c>
      <c r="N28" s="24">
        <v>18.1</v>
      </c>
      <c r="O28" s="23"/>
      <c r="P28" s="9">
        <v>8.7</v>
      </c>
      <c r="Q28" s="17">
        <v>75.7</v>
      </c>
      <c r="R28" s="9">
        <v>3.1</v>
      </c>
      <c r="S28" s="2"/>
    </row>
    <row r="29" spans="1:19" ht="13.5">
      <c r="A29" s="12">
        <v>7</v>
      </c>
      <c r="B29" s="16">
        <v>39366</v>
      </c>
      <c r="C29" s="14">
        <v>30125</v>
      </c>
      <c r="D29" s="16">
        <v>28909</v>
      </c>
      <c r="E29" s="14">
        <v>1216</v>
      </c>
      <c r="F29" s="16">
        <v>9229</v>
      </c>
      <c r="G29" s="9"/>
      <c r="H29" s="21">
        <v>3.5</v>
      </c>
      <c r="I29" s="9"/>
      <c r="J29" s="21">
        <v>4.6</v>
      </c>
      <c r="K29" s="9"/>
      <c r="L29" s="21">
        <v>3.5</v>
      </c>
      <c r="M29" s="9"/>
      <c r="N29" s="25">
        <v>38</v>
      </c>
      <c r="O29" s="38" t="s">
        <v>14</v>
      </c>
      <c r="P29" s="8">
        <v>0</v>
      </c>
      <c r="Q29" s="27">
        <f>C29/B29*100</f>
        <v>76.52542803434436</v>
      </c>
      <c r="R29" s="8">
        <v>4</v>
      </c>
      <c r="S29" s="2"/>
    </row>
    <row r="30" spans="1:19" ht="13.5">
      <c r="A30" s="4"/>
      <c r="B30" s="17"/>
      <c r="C30" s="9"/>
      <c r="D30" s="17"/>
      <c r="E30" s="9"/>
      <c r="F30" s="17"/>
      <c r="G30" s="9"/>
      <c r="H30" s="21"/>
      <c r="I30" s="9"/>
      <c r="J30" s="21"/>
      <c r="K30" s="9"/>
      <c r="L30" s="21"/>
      <c r="M30" s="9"/>
      <c r="N30" s="21"/>
      <c r="O30" s="9"/>
      <c r="P30" s="9"/>
      <c r="Q30" s="17"/>
      <c r="R30" s="9"/>
      <c r="S30" s="2"/>
    </row>
    <row r="31" spans="1:19" ht="13.5">
      <c r="A31" s="12" t="s">
        <v>11</v>
      </c>
      <c r="B31" s="17"/>
      <c r="C31" s="9"/>
      <c r="D31" s="17"/>
      <c r="E31" s="9"/>
      <c r="F31" s="17"/>
      <c r="G31" s="9"/>
      <c r="H31" s="21"/>
      <c r="I31" s="9"/>
      <c r="J31" s="21"/>
      <c r="K31" s="9"/>
      <c r="L31" s="21"/>
      <c r="M31" s="9"/>
      <c r="N31" s="21"/>
      <c r="O31" s="9"/>
      <c r="P31" s="9"/>
      <c r="Q31" s="17"/>
      <c r="R31" s="9"/>
      <c r="S31" s="2"/>
    </row>
    <row r="32" spans="1:19" ht="13.5">
      <c r="A32" s="13" t="s">
        <v>25</v>
      </c>
      <c r="B32" s="16">
        <v>16721</v>
      </c>
      <c r="C32" s="14">
        <v>6598</v>
      </c>
      <c r="D32" s="16">
        <v>6414</v>
      </c>
      <c r="E32" s="9">
        <v>184</v>
      </c>
      <c r="F32" s="16">
        <v>10123</v>
      </c>
      <c r="G32" s="14"/>
      <c r="H32" s="40" t="s">
        <v>16</v>
      </c>
      <c r="I32" s="38"/>
      <c r="J32" s="40" t="s">
        <v>16</v>
      </c>
      <c r="K32" s="38"/>
      <c r="L32" s="40" t="s">
        <v>16</v>
      </c>
      <c r="M32" s="38"/>
      <c r="N32" s="40" t="s">
        <v>16</v>
      </c>
      <c r="O32" s="38"/>
      <c r="P32" s="38" t="s">
        <v>16</v>
      </c>
      <c r="Q32" s="17">
        <v>39.5</v>
      </c>
      <c r="R32" s="9">
        <v>2.8</v>
      </c>
      <c r="S32" s="2"/>
    </row>
    <row r="33" spans="1:19" ht="13.5">
      <c r="A33" s="12">
        <v>30</v>
      </c>
      <c r="B33" s="16">
        <v>31326</v>
      </c>
      <c r="C33" s="14">
        <v>15917</v>
      </c>
      <c r="D33" s="16">
        <v>15728</v>
      </c>
      <c r="E33" s="9">
        <v>189</v>
      </c>
      <c r="F33" s="16">
        <v>15409</v>
      </c>
      <c r="G33" s="14"/>
      <c r="H33" s="21">
        <v>87.3</v>
      </c>
      <c r="I33" s="9"/>
      <c r="J33" s="21">
        <v>141.2</v>
      </c>
      <c r="K33" s="9"/>
      <c r="L33" s="21">
        <v>145.2</v>
      </c>
      <c r="M33" s="9"/>
      <c r="N33" s="21">
        <v>2.7</v>
      </c>
      <c r="O33" s="9"/>
      <c r="P33" s="9">
        <v>52.2</v>
      </c>
      <c r="Q33" s="17">
        <v>50.8</v>
      </c>
      <c r="R33" s="9">
        <v>1.2</v>
      </c>
      <c r="S33" s="2"/>
    </row>
    <row r="34" spans="1:19" ht="13.5">
      <c r="A34" s="12">
        <v>35</v>
      </c>
      <c r="B34" s="16">
        <v>32309</v>
      </c>
      <c r="C34" s="14">
        <v>16787</v>
      </c>
      <c r="D34" s="16">
        <v>16670</v>
      </c>
      <c r="E34" s="9">
        <v>117</v>
      </c>
      <c r="F34" s="16">
        <v>15521</v>
      </c>
      <c r="G34" s="14"/>
      <c r="H34" s="21">
        <v>3.1</v>
      </c>
      <c r="I34" s="9"/>
      <c r="J34" s="21">
        <v>5.5</v>
      </c>
      <c r="K34" s="9"/>
      <c r="L34" s="25">
        <v>6</v>
      </c>
      <c r="M34" s="38" t="s">
        <v>0</v>
      </c>
      <c r="N34" s="24">
        <v>38.1</v>
      </c>
      <c r="O34" s="23"/>
      <c r="P34" s="9">
        <v>0.7</v>
      </c>
      <c r="Q34" s="27">
        <v>52</v>
      </c>
      <c r="R34" s="9">
        <v>0.7</v>
      </c>
      <c r="S34" s="2"/>
    </row>
    <row r="35" spans="1:19" ht="13.5">
      <c r="A35" s="12">
        <v>40</v>
      </c>
      <c r="B35" s="16">
        <v>37992</v>
      </c>
      <c r="C35" s="14">
        <v>20014</v>
      </c>
      <c r="D35" s="16">
        <v>19800</v>
      </c>
      <c r="E35" s="9">
        <v>214</v>
      </c>
      <c r="F35" s="16">
        <v>17976</v>
      </c>
      <c r="G35" s="14"/>
      <c r="H35" s="21">
        <v>17.6</v>
      </c>
      <c r="I35" s="9"/>
      <c r="J35" s="21">
        <v>19.2</v>
      </c>
      <c r="K35" s="9"/>
      <c r="L35" s="21">
        <v>18.8</v>
      </c>
      <c r="M35" s="9"/>
      <c r="N35" s="21">
        <v>82.9</v>
      </c>
      <c r="O35" s="9"/>
      <c r="P35" s="9">
        <v>15.8</v>
      </c>
      <c r="Q35" s="17">
        <v>52.7</v>
      </c>
      <c r="R35" s="9">
        <v>1.1</v>
      </c>
      <c r="S35" s="2"/>
    </row>
    <row r="36" spans="1:19" ht="13.5">
      <c r="A36" s="12">
        <v>45</v>
      </c>
      <c r="B36" s="16">
        <v>38948</v>
      </c>
      <c r="C36" s="14">
        <v>21949</v>
      </c>
      <c r="D36" s="16">
        <v>21699</v>
      </c>
      <c r="E36" s="9">
        <v>250</v>
      </c>
      <c r="F36" s="16">
        <v>16999</v>
      </c>
      <c r="G36" s="14"/>
      <c r="H36" s="21">
        <v>2.5</v>
      </c>
      <c r="I36" s="9"/>
      <c r="J36" s="21">
        <v>9.7</v>
      </c>
      <c r="K36" s="9"/>
      <c r="L36" s="21">
        <v>9.6</v>
      </c>
      <c r="M36" s="9"/>
      <c r="N36" s="21">
        <v>16.8</v>
      </c>
      <c r="O36" s="38" t="s">
        <v>0</v>
      </c>
      <c r="P36" s="23">
        <v>5.4</v>
      </c>
      <c r="Q36" s="17">
        <v>56.4</v>
      </c>
      <c r="R36" s="9">
        <v>1.1</v>
      </c>
      <c r="S36" s="2"/>
    </row>
    <row r="37" spans="1:19" ht="13.5">
      <c r="A37" s="12">
        <v>50</v>
      </c>
      <c r="B37" s="16">
        <v>39547</v>
      </c>
      <c r="C37" s="14">
        <v>20419</v>
      </c>
      <c r="D37" s="16">
        <v>19992</v>
      </c>
      <c r="E37" s="9">
        <v>427</v>
      </c>
      <c r="F37" s="16">
        <v>19128</v>
      </c>
      <c r="G37" s="14"/>
      <c r="H37" s="21">
        <v>1.5</v>
      </c>
      <c r="I37" s="38" t="s">
        <v>0</v>
      </c>
      <c r="J37" s="24">
        <v>7</v>
      </c>
      <c r="K37" s="38" t="s">
        <v>0</v>
      </c>
      <c r="L37" s="24">
        <v>7.9</v>
      </c>
      <c r="M37" s="23"/>
      <c r="N37" s="21">
        <v>70.8</v>
      </c>
      <c r="O37" s="9"/>
      <c r="P37" s="9">
        <v>12.5</v>
      </c>
      <c r="Q37" s="17">
        <v>51.6</v>
      </c>
      <c r="R37" s="9">
        <v>2.1</v>
      </c>
      <c r="S37" s="2"/>
    </row>
    <row r="38" spans="1:19" ht="13.5">
      <c r="A38" s="12">
        <v>55</v>
      </c>
      <c r="B38" s="16">
        <v>41440</v>
      </c>
      <c r="C38" s="14">
        <v>21639</v>
      </c>
      <c r="D38" s="16">
        <v>21289</v>
      </c>
      <c r="E38" s="9">
        <v>350</v>
      </c>
      <c r="F38" s="16">
        <v>19773</v>
      </c>
      <c r="G38" s="14"/>
      <c r="H38" s="21">
        <v>4.8</v>
      </c>
      <c r="I38" s="9"/>
      <c r="J38" s="25">
        <v>6</v>
      </c>
      <c r="K38" s="8"/>
      <c r="L38" s="21">
        <v>6.5</v>
      </c>
      <c r="M38" s="38" t="s">
        <v>0</v>
      </c>
      <c r="N38" s="24">
        <v>18</v>
      </c>
      <c r="O38" s="23"/>
      <c r="P38" s="9">
        <v>3.4</v>
      </c>
      <c r="Q38" s="17">
        <v>52.2</v>
      </c>
      <c r="R38" s="9">
        <v>1.6</v>
      </c>
      <c r="S38" s="2"/>
    </row>
    <row r="39" spans="1:19" ht="13.5">
      <c r="A39" s="12">
        <v>60</v>
      </c>
      <c r="B39" s="16">
        <v>42505</v>
      </c>
      <c r="C39" s="14">
        <v>22506</v>
      </c>
      <c r="D39" s="16">
        <v>22026</v>
      </c>
      <c r="E39" s="9">
        <v>480</v>
      </c>
      <c r="F39" s="16">
        <v>19972</v>
      </c>
      <c r="G39" s="14"/>
      <c r="H39" s="21">
        <v>2.6</v>
      </c>
      <c r="I39" s="9"/>
      <c r="J39" s="25">
        <v>4</v>
      </c>
      <c r="K39" s="8"/>
      <c r="L39" s="21">
        <v>3.5</v>
      </c>
      <c r="M39" s="9"/>
      <c r="N39" s="21">
        <v>37.1</v>
      </c>
      <c r="O39" s="9"/>
      <c r="P39" s="8">
        <v>1</v>
      </c>
      <c r="Q39" s="17">
        <v>52.9</v>
      </c>
      <c r="R39" s="9">
        <v>2.1</v>
      </c>
      <c r="S39" s="2"/>
    </row>
    <row r="40" spans="1:19" ht="13.5">
      <c r="A40" s="13" t="s">
        <v>9</v>
      </c>
      <c r="B40" s="16">
        <v>43504</v>
      </c>
      <c r="C40" s="14">
        <v>23394</v>
      </c>
      <c r="D40" s="16">
        <v>23050</v>
      </c>
      <c r="E40" s="9">
        <v>344</v>
      </c>
      <c r="F40" s="16">
        <v>20098</v>
      </c>
      <c r="G40" s="14"/>
      <c r="H40" s="21">
        <v>2.4</v>
      </c>
      <c r="I40" s="9"/>
      <c r="J40" s="21">
        <v>3.9</v>
      </c>
      <c r="K40" s="9"/>
      <c r="L40" s="21">
        <v>4.6</v>
      </c>
      <c r="M40" s="38" t="s">
        <v>14</v>
      </c>
      <c r="N40" s="24">
        <v>28.3</v>
      </c>
      <c r="O40" s="23"/>
      <c r="P40" s="9">
        <v>0.6</v>
      </c>
      <c r="Q40" s="17">
        <v>53.8</v>
      </c>
      <c r="R40" s="9">
        <v>1.5</v>
      </c>
      <c r="S40" s="2"/>
    </row>
    <row r="41" spans="1:19" ht="18" customHeight="1">
      <c r="A41" s="37">
        <v>7</v>
      </c>
      <c r="B41" s="18">
        <v>44299</v>
      </c>
      <c r="C41" s="28">
        <v>23530</v>
      </c>
      <c r="D41" s="18">
        <v>22920</v>
      </c>
      <c r="E41" s="15">
        <v>610</v>
      </c>
      <c r="F41" s="18">
        <v>20738</v>
      </c>
      <c r="G41" s="15"/>
      <c r="H41" s="22">
        <v>1.8</v>
      </c>
      <c r="I41" s="15"/>
      <c r="J41" s="22">
        <v>0.6</v>
      </c>
      <c r="K41" s="41" t="s">
        <v>14</v>
      </c>
      <c r="L41" s="22">
        <v>0.6</v>
      </c>
      <c r="M41" s="15"/>
      <c r="N41" s="22">
        <v>77.3</v>
      </c>
      <c r="O41" s="15"/>
      <c r="P41" s="26">
        <v>3.2</v>
      </c>
      <c r="Q41" s="35">
        <f>C41/B41*100</f>
        <v>53.11632316756586</v>
      </c>
      <c r="R41" s="10">
        <f>E41/C41*100</f>
        <v>2.592435189120272</v>
      </c>
      <c r="S41" s="2"/>
    </row>
    <row r="42" spans="1:18" ht="13.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</row>
    <row r="43" spans="1:18" ht="13.5">
      <c r="A43" s="49" t="s">
        <v>13</v>
      </c>
      <c r="B43" s="49"/>
      <c r="C43" s="49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</row>
    <row r="44" spans="1:18" ht="13.5">
      <c r="A44" s="49" t="s">
        <v>26</v>
      </c>
      <c r="B44" s="49"/>
      <c r="C44" s="49"/>
      <c r="D44" s="49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</row>
    <row r="45" spans="1:18" ht="13.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</row>
    <row r="46" spans="1:18" ht="13.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</row>
    <row r="47" spans="1:18" ht="13.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</row>
    <row r="48" spans="1:18" ht="13.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</row>
    <row r="49" spans="1:18" ht="13.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</row>
  </sheetData>
  <mergeCells count="17">
    <mergeCell ref="A43:C43"/>
    <mergeCell ref="A44:D44"/>
    <mergeCell ref="Q3:Q5"/>
    <mergeCell ref="R3:R5"/>
    <mergeCell ref="B4:B5"/>
    <mergeCell ref="C4:E4"/>
    <mergeCell ref="F4:F5"/>
    <mergeCell ref="G4:H5"/>
    <mergeCell ref="I4:N4"/>
    <mergeCell ref="O4:P5"/>
    <mergeCell ref="A1:H1"/>
    <mergeCell ref="I5:J5"/>
    <mergeCell ref="K5:L5"/>
    <mergeCell ref="A3:A5"/>
    <mergeCell ref="B3:F3"/>
    <mergeCell ref="G3:P3"/>
    <mergeCell ref="M5:N5"/>
  </mergeCells>
  <printOptions/>
  <pageMargins left="0.2" right="0.2" top="0.28" bottom="0.29" header="0.2" footer="0.21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鶴岡市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鶴岡市</dc:creator>
  <cp:keywords/>
  <dc:description/>
  <cp:lastModifiedBy>鶴岡市</cp:lastModifiedBy>
  <cp:lastPrinted>1999-05-14T07:52:19Z</cp:lastPrinted>
  <dcterms:created xsi:type="dcterms:W3CDTF">1998-10-06T06:11:47Z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