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5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<sst xmlns="http://schemas.openxmlformats.org/spreadsheetml/2006/main" count="76" uniqueCount="56">
  <si>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山形県</t>
  </si>
  <si>
    <t>山形市</t>
  </si>
  <si>
    <t>米沢市</t>
  </si>
  <si>
    <t>鶴岡市</t>
  </si>
  <si>
    <t>酒田市</t>
  </si>
  <si>
    <t>新庄市</t>
  </si>
  <si>
    <t>寒  河  江  市</t>
  </si>
  <si>
    <t>上山市</t>
  </si>
  <si>
    <t>村山市</t>
  </si>
  <si>
    <t>長井市</t>
  </si>
  <si>
    <t>天童市</t>
  </si>
  <si>
    <t>東根市</t>
  </si>
  <si>
    <t>尾  花  沢  市</t>
  </si>
  <si>
    <t>南陽市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</si>
  <si>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</si>
  <si>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</si>
  <si>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</si>
  <si>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</si>
  <si>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</si>
  <si>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</si>
  <si>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</si>
  <si>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</si>
  <si>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</si>
  <si>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</si>
  <si>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</si>
  <si>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</si>
  <si>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昭和５５年鶴岡市人口統計</t>
  </si>
  <si>
    <t>市町村</t>
  </si>
  <si>
    <t>注）</t>
  </si>
  <si>
    <t>第１次産業</t>
  </si>
  <si>
    <t>計</t>
  </si>
  <si>
    <t>農業</t>
  </si>
  <si>
    <t>林業･狩猟業</t>
  </si>
  <si>
    <t>漁業･水産養殖業</t>
  </si>
  <si>
    <t>不動産業</t>
  </si>
  <si>
    <t>第３次産業</t>
  </si>
  <si>
    <t>第２次産業</t>
  </si>
  <si>
    <t>計</t>
  </si>
  <si>
    <t>鉱業</t>
  </si>
  <si>
    <t>建設業</t>
  </si>
  <si>
    <t>製造業</t>
  </si>
  <si>
    <t>運輸・通信業</t>
  </si>
  <si>
    <t>公務</t>
  </si>
  <si>
    <t>金融･保険業</t>
  </si>
  <si>
    <t>第５４表　県内１３市・庄内町村別１５歳以上就業者数の産業（大分類）別割合及び増減率</t>
  </si>
  <si>
    <t>産業別割合</t>
  </si>
  <si>
    <t>総数</t>
  </si>
  <si>
    <t>５０～５５年の増減率</t>
  </si>
  <si>
    <t>％</t>
  </si>
  <si>
    <t>電気･ガス･水道業</t>
  </si>
  <si>
    <t>サービス業</t>
  </si>
  <si>
    <t>第１次産業</t>
  </si>
  <si>
    <t>第２次産業</t>
  </si>
  <si>
    <t>第３次産業</t>
  </si>
  <si>
    <t>増減率の総数には「分類不能の産業」を含む。</t>
  </si>
  <si>
    <t>卸売業･小売業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</si>
</sst>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 &quot;#,##0.0"/>
    <numFmt numFmtId="178" formatCode="#,##0.0;&quot;△ &quot;#,##0.0"/>
    <numFmt numFmtId="179" formatCode="#,##0.00;&quot;△ &quot;#,##0.00"/>
    <numFmt numFmtId="180" formatCode="0.00;&quot;△ &quot;0.00"/>
    <numFmt numFmtId="181" formatCode="#,##0;&quot; &quot;#,##0"/>
    <numFmt numFmtId="182" formatCode="0.00_);[Red]\(0.00\)"/>
    <numFmt numFmtId="183" formatCode="0.00;&quot; &quot;0.00"/>
    <numFmt numFmtId="184" formatCode="0.00;&quot;&quot;0.00"/>
    <numFmt numFmtId="185" formatCode="0.0;&quot;△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1" xfId="0" applyFont="1" applyBorder="1" applyAlignment="1">
      <alignment/>
    </xf>
    <xf numFmtId="176" fontId="0" fillId="0" borderId="0" xfId="0" applyNumberFormat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vertical="center"/>
    </xf>
    <xf numFmtId="178" fontId="0" fillId="0" borderId="10" xfId="0" applyNumberFormat="1" applyBorder="1" applyAlignment="1">
      <alignment/>
    </xf>
    <xf numFmtId="0" fontId="2" fillId="0" borderId="11" xfId="0" applyFont="1" applyBorder="1" applyAlignment="1">
      <alignment horizontal="right"/>
    </xf>
    <xf numFmtId="178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78" fontId="0" fillId="0" borderId="4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7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7" xfId="0" applyBorder="1" applyAlignment="1">
      <alignment horizontal="distributed"/>
    </xf>
    <xf numFmtId="0" fontId="0" fillId="0" borderId="2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">
      <selection activeCell="J1" sqref="J1"/>
    </sheetView>
  </sheetViews>
  <sheetFormatPr defaultColWidth="9.00390625" defaultRowHeight="13.5"/>
  <cols>
    <col min="1" max="1" width="12.625" style="0" customWidth="1"/>
    <col min="2" max="17" width="8.625" style="0" customWidth="1"/>
    <col min="18" max="21" width="4.625" style="0" customWidth="1"/>
    <col min="22" max="23" width="8.625" style="0" customWidth="1"/>
  </cols>
  <sheetData>
    <row r="1" ht="13.5">
      <c r="A1" t="s">
        <v>26</v>
      </c>
    </row>
    <row r="3" spans="1:9" ht="20.25" customHeight="1" thickBot="1">
      <c r="A3" s="30" t="s">
        <v>44</v>
      </c>
      <c r="B3" s="30"/>
      <c r="C3" s="30"/>
      <c r="D3" s="30"/>
      <c r="E3" s="30"/>
      <c r="F3" s="30"/>
      <c r="G3" s="30"/>
      <c r="H3" s="30"/>
      <c r="I3" s="30"/>
    </row>
    <row r="4" spans="1:23" s="12" customFormat="1" ht="18" customHeight="1">
      <c r="A4" s="41" t="s">
        <v>27</v>
      </c>
      <c r="B4" s="14"/>
      <c r="C4" s="15"/>
      <c r="D4" s="15"/>
      <c r="E4" s="15"/>
      <c r="F4" s="44" t="s">
        <v>45</v>
      </c>
      <c r="G4" s="44"/>
      <c r="H4" s="44"/>
      <c r="I4" s="44"/>
      <c r="J4" s="44"/>
      <c r="K4" s="44"/>
      <c r="L4" s="44"/>
      <c r="M4" s="44"/>
      <c r="N4" s="15"/>
      <c r="O4" s="15"/>
      <c r="P4" s="15"/>
      <c r="Q4" s="18"/>
      <c r="R4" s="15"/>
      <c r="S4" s="16"/>
      <c r="T4" s="40" t="s">
        <v>47</v>
      </c>
      <c r="U4" s="40"/>
      <c r="V4" s="40"/>
      <c r="W4" s="17"/>
    </row>
    <row r="5" spans="1:23" ht="18" customHeight="1">
      <c r="A5" s="42"/>
      <c r="B5" s="47" t="s">
        <v>29</v>
      </c>
      <c r="C5" s="47"/>
      <c r="D5" s="47"/>
      <c r="E5" s="32"/>
      <c r="F5" s="48" t="s">
        <v>36</v>
      </c>
      <c r="G5" s="49"/>
      <c r="H5" s="49"/>
      <c r="I5" s="50"/>
      <c r="J5" s="48" t="s">
        <v>35</v>
      </c>
      <c r="K5" s="49"/>
      <c r="L5" s="49"/>
      <c r="M5" s="49"/>
      <c r="N5" s="49"/>
      <c r="O5" s="49"/>
      <c r="P5" s="49"/>
      <c r="Q5" s="50"/>
      <c r="R5" s="57" t="s">
        <v>46</v>
      </c>
      <c r="S5" s="31"/>
      <c r="T5" s="61" t="s">
        <v>51</v>
      </c>
      <c r="U5" s="62"/>
      <c r="V5" s="51" t="s">
        <v>52</v>
      </c>
      <c r="W5" s="54" t="s">
        <v>53</v>
      </c>
    </row>
    <row r="6" spans="1:23" ht="13.5" customHeight="1">
      <c r="A6" s="42"/>
      <c r="B6" s="31" t="s">
        <v>30</v>
      </c>
      <c r="C6" s="33" t="s">
        <v>31</v>
      </c>
      <c r="D6" s="35" t="s">
        <v>32</v>
      </c>
      <c r="E6" s="37" t="s">
        <v>33</v>
      </c>
      <c r="F6" s="37" t="s">
        <v>37</v>
      </c>
      <c r="G6" s="37" t="s">
        <v>38</v>
      </c>
      <c r="H6" s="37" t="s">
        <v>39</v>
      </c>
      <c r="I6" s="35" t="s">
        <v>40</v>
      </c>
      <c r="J6" s="33" t="s">
        <v>30</v>
      </c>
      <c r="K6" s="35" t="s">
        <v>55</v>
      </c>
      <c r="L6" s="35" t="s">
        <v>43</v>
      </c>
      <c r="M6" s="33" t="s">
        <v>34</v>
      </c>
      <c r="N6" s="35" t="s">
        <v>41</v>
      </c>
      <c r="O6" s="45" t="s">
        <v>49</v>
      </c>
      <c r="P6" s="45" t="s">
        <v>50</v>
      </c>
      <c r="Q6" s="35" t="s">
        <v>42</v>
      </c>
      <c r="R6" s="58"/>
      <c r="S6" s="59"/>
      <c r="T6" s="63"/>
      <c r="U6" s="64"/>
      <c r="V6" s="52"/>
      <c r="W6" s="55"/>
    </row>
    <row r="7" spans="1:23" ht="13.5" customHeight="1">
      <c r="A7" s="43"/>
      <c r="B7" s="32"/>
      <c r="C7" s="34"/>
      <c r="D7" s="36"/>
      <c r="E7" s="38"/>
      <c r="F7" s="38"/>
      <c r="G7" s="38"/>
      <c r="H7" s="38"/>
      <c r="I7" s="36"/>
      <c r="J7" s="34"/>
      <c r="K7" s="36"/>
      <c r="L7" s="36"/>
      <c r="M7" s="34"/>
      <c r="N7" s="36"/>
      <c r="O7" s="46"/>
      <c r="P7" s="46"/>
      <c r="Q7" s="36"/>
      <c r="R7" s="60"/>
      <c r="S7" s="32"/>
      <c r="T7" s="65"/>
      <c r="U7" s="66"/>
      <c r="V7" s="53"/>
      <c r="W7" s="56"/>
    </row>
    <row r="8" spans="1:23" s="3" customFormat="1" ht="13.5" customHeight="1">
      <c r="A8" s="8"/>
      <c r="B8" s="10" t="s">
        <v>48</v>
      </c>
      <c r="C8" s="10" t="s">
        <v>48</v>
      </c>
      <c r="D8" s="10" t="s">
        <v>48</v>
      </c>
      <c r="E8" s="10" t="s">
        <v>48</v>
      </c>
      <c r="F8" s="10" t="s">
        <v>48</v>
      </c>
      <c r="G8" s="10" t="s">
        <v>48</v>
      </c>
      <c r="H8" s="10" t="s">
        <v>48</v>
      </c>
      <c r="I8" s="10" t="s">
        <v>48</v>
      </c>
      <c r="J8" s="10" t="s">
        <v>48</v>
      </c>
      <c r="K8" s="10" t="s">
        <v>48</v>
      </c>
      <c r="L8" s="10" t="s">
        <v>48</v>
      </c>
      <c r="M8" s="10" t="s">
        <v>48</v>
      </c>
      <c r="N8" s="10" t="s">
        <v>48</v>
      </c>
      <c r="O8" s="10" t="s">
        <v>48</v>
      </c>
      <c r="P8" s="10" t="s">
        <v>48</v>
      </c>
      <c r="Q8" s="10" t="s">
        <v>48</v>
      </c>
      <c r="R8" s="10"/>
      <c r="S8" s="20" t="s">
        <v>48</v>
      </c>
      <c r="T8" s="10"/>
      <c r="U8" s="20" t="s">
        <v>48</v>
      </c>
      <c r="V8" s="10" t="s">
        <v>48</v>
      </c>
      <c r="W8" s="11" t="s">
        <v>48</v>
      </c>
    </row>
    <row r="9" spans="1:23" ht="13.5">
      <c r="A9" s="4" t="s">
        <v>0</v>
      </c>
      <c r="B9" s="19">
        <v>23</v>
      </c>
      <c r="C9" s="19">
        <v>22.2</v>
      </c>
      <c r="D9" s="19">
        <v>0.5</v>
      </c>
      <c r="E9" s="19">
        <v>0.3</v>
      </c>
      <c r="F9" s="19">
        <v>30.8</v>
      </c>
      <c r="G9" s="19">
        <v>0.2</v>
      </c>
      <c r="H9" s="19">
        <v>10.4</v>
      </c>
      <c r="I9" s="19">
        <v>20.2</v>
      </c>
      <c r="J9" s="19">
        <v>46.1</v>
      </c>
      <c r="K9" s="19">
        <v>19.2</v>
      </c>
      <c r="L9" s="19">
        <v>2.1</v>
      </c>
      <c r="M9" s="19">
        <v>0.3</v>
      </c>
      <c r="N9" s="19">
        <v>4.2</v>
      </c>
      <c r="O9" s="19">
        <v>0.5</v>
      </c>
      <c r="P9" s="19">
        <v>16.4</v>
      </c>
      <c r="Q9" s="19">
        <v>3.5</v>
      </c>
      <c r="R9" s="23"/>
      <c r="S9" s="22">
        <v>-3.6</v>
      </c>
      <c r="T9" s="23" t="str">
        <f>IF(U9&lt;0,"△","　　　")</f>
        <v>△</v>
      </c>
      <c r="U9" s="22">
        <v>-20</v>
      </c>
      <c r="V9" s="19">
        <v>15.5</v>
      </c>
      <c r="W9" s="24">
        <v>12.8</v>
      </c>
    </row>
    <row r="10" spans="1:23" ht="13.5" customHeight="1">
      <c r="A10" s="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3" t="str">
        <f aca="true" t="shared" si="0" ref="R10:R27">IF(S10&lt;0,"△","　　　")</f>
        <v>　　　</v>
      </c>
      <c r="S10" s="21"/>
      <c r="T10" s="23"/>
      <c r="U10" s="22"/>
      <c r="V10" s="19"/>
      <c r="W10" s="13"/>
    </row>
    <row r="11" spans="1:23" ht="13.5">
      <c r="A11" s="4" t="s">
        <v>1</v>
      </c>
      <c r="B11" s="19">
        <v>10.6</v>
      </c>
      <c r="C11" s="19">
        <v>10.5</v>
      </c>
      <c r="D11" s="19">
        <v>0.1</v>
      </c>
      <c r="E11" s="19">
        <v>0</v>
      </c>
      <c r="F11" s="19">
        <v>26.2</v>
      </c>
      <c r="G11" s="19">
        <v>0</v>
      </c>
      <c r="H11" s="19">
        <v>7.9</v>
      </c>
      <c r="I11" s="19">
        <v>18.2</v>
      </c>
      <c r="J11" s="19">
        <v>63.2</v>
      </c>
      <c r="K11" s="19">
        <v>27.1</v>
      </c>
      <c r="L11" s="19">
        <v>4.4</v>
      </c>
      <c r="M11" s="19">
        <v>0.6</v>
      </c>
      <c r="N11" s="19">
        <v>5.3</v>
      </c>
      <c r="O11" s="19">
        <v>0.7</v>
      </c>
      <c r="P11" s="19">
        <v>20.7</v>
      </c>
      <c r="Q11" s="19">
        <v>4.4</v>
      </c>
      <c r="R11" s="23" t="str">
        <f t="shared" si="0"/>
        <v>　　　</v>
      </c>
      <c r="S11" s="21">
        <v>8.4</v>
      </c>
      <c r="T11" s="23" t="str">
        <f aca="true" t="shared" si="1" ref="T11:T34">IF(U11&lt;0,"△","　　　")</f>
        <v>△</v>
      </c>
      <c r="U11" s="22">
        <v>-13.9</v>
      </c>
      <c r="V11" s="19">
        <v>5.6</v>
      </c>
      <c r="W11" s="24">
        <v>15</v>
      </c>
    </row>
    <row r="12" spans="1:23" ht="13.5">
      <c r="A12" s="4" t="s">
        <v>2</v>
      </c>
      <c r="B12" s="19">
        <v>11.7</v>
      </c>
      <c r="C12" s="19">
        <v>11.3</v>
      </c>
      <c r="D12" s="19">
        <v>0.4</v>
      </c>
      <c r="E12" s="19">
        <v>0</v>
      </c>
      <c r="F12" s="19">
        <v>40.3</v>
      </c>
      <c r="G12" s="19">
        <v>0.4</v>
      </c>
      <c r="H12" s="19">
        <v>9.2</v>
      </c>
      <c r="I12" s="19">
        <v>30.8</v>
      </c>
      <c r="J12" s="19">
        <v>48</v>
      </c>
      <c r="K12" s="19">
        <v>21.3</v>
      </c>
      <c r="L12" s="19">
        <v>2.1</v>
      </c>
      <c r="M12" s="19">
        <v>0.2</v>
      </c>
      <c r="N12" s="19">
        <v>4.3</v>
      </c>
      <c r="O12" s="19">
        <v>0.4</v>
      </c>
      <c r="P12" s="19">
        <v>17</v>
      </c>
      <c r="Q12" s="19">
        <v>2.6</v>
      </c>
      <c r="R12" s="23" t="str">
        <f t="shared" si="0"/>
        <v>　　　</v>
      </c>
      <c r="S12" s="21">
        <v>2.4</v>
      </c>
      <c r="T12" s="23" t="str">
        <f t="shared" si="1"/>
        <v>△</v>
      </c>
      <c r="U12" s="22">
        <v>-19.7</v>
      </c>
      <c r="V12" s="19">
        <v>4.8</v>
      </c>
      <c r="W12" s="24">
        <v>7.8</v>
      </c>
    </row>
    <row r="13" spans="1:23" ht="13.5">
      <c r="A13" s="4" t="s">
        <v>3</v>
      </c>
      <c r="B13" s="19">
        <v>13.8</v>
      </c>
      <c r="C13" s="19">
        <v>12</v>
      </c>
      <c r="D13" s="19">
        <v>0.3</v>
      </c>
      <c r="E13" s="19">
        <v>1.5</v>
      </c>
      <c r="F13" s="19">
        <v>29.3</v>
      </c>
      <c r="G13" s="19">
        <v>0</v>
      </c>
      <c r="H13" s="19">
        <v>11.4</v>
      </c>
      <c r="I13" s="19">
        <v>17.9</v>
      </c>
      <c r="J13" s="19">
        <v>56.8</v>
      </c>
      <c r="K13" s="19">
        <v>23.1</v>
      </c>
      <c r="L13" s="19">
        <v>2.9</v>
      </c>
      <c r="M13" s="19">
        <v>0.3</v>
      </c>
      <c r="N13" s="19">
        <v>4.9</v>
      </c>
      <c r="O13" s="19">
        <v>0.7</v>
      </c>
      <c r="P13" s="19">
        <v>21.6</v>
      </c>
      <c r="Q13" s="19">
        <v>3.3</v>
      </c>
      <c r="R13" s="23" t="str">
        <f t="shared" si="0"/>
        <v>　　　</v>
      </c>
      <c r="S13" s="22">
        <v>5.9</v>
      </c>
      <c r="T13" s="23" t="str">
        <f t="shared" si="1"/>
        <v>△</v>
      </c>
      <c r="U13" s="22">
        <v>-14</v>
      </c>
      <c r="V13" s="19">
        <v>11.1</v>
      </c>
      <c r="W13" s="24">
        <v>9.8</v>
      </c>
    </row>
    <row r="14" spans="1:23" ht="13.5">
      <c r="A14" s="4" t="s">
        <v>4</v>
      </c>
      <c r="B14" s="19">
        <v>16.6</v>
      </c>
      <c r="C14" s="19">
        <v>15.3</v>
      </c>
      <c r="D14" s="19">
        <v>0.2</v>
      </c>
      <c r="E14" s="19">
        <v>1.2</v>
      </c>
      <c r="F14" s="19">
        <v>26.1</v>
      </c>
      <c r="G14" s="19">
        <v>0.2</v>
      </c>
      <c r="H14" s="19">
        <v>10.6</v>
      </c>
      <c r="I14" s="19">
        <v>15.3</v>
      </c>
      <c r="J14" s="19">
        <v>57.3</v>
      </c>
      <c r="K14" s="19">
        <v>25.9</v>
      </c>
      <c r="L14" s="19">
        <v>2.4</v>
      </c>
      <c r="M14" s="19">
        <v>0.3</v>
      </c>
      <c r="N14" s="19">
        <v>6.6</v>
      </c>
      <c r="O14" s="19">
        <v>0.9</v>
      </c>
      <c r="P14" s="19">
        <v>18</v>
      </c>
      <c r="Q14" s="19">
        <v>3.3</v>
      </c>
      <c r="R14" s="23" t="str">
        <f t="shared" si="0"/>
        <v>　　　</v>
      </c>
      <c r="S14" s="21">
        <v>5.7</v>
      </c>
      <c r="T14" s="23" t="str">
        <f t="shared" si="1"/>
        <v>△</v>
      </c>
      <c r="U14" s="22">
        <v>-13</v>
      </c>
      <c r="V14" s="19">
        <v>7.6</v>
      </c>
      <c r="W14" s="24">
        <v>11.9</v>
      </c>
    </row>
    <row r="15" spans="1:23" ht="13.5">
      <c r="A15" s="4" t="s">
        <v>5</v>
      </c>
      <c r="B15" s="19">
        <v>22.2</v>
      </c>
      <c r="C15" s="19">
        <v>21.5</v>
      </c>
      <c r="D15" s="19">
        <v>0.7</v>
      </c>
      <c r="E15" s="19">
        <v>0</v>
      </c>
      <c r="F15" s="19">
        <v>24</v>
      </c>
      <c r="G15" s="19">
        <v>0.5</v>
      </c>
      <c r="H15" s="19">
        <v>8.9</v>
      </c>
      <c r="I15" s="19">
        <v>14.6</v>
      </c>
      <c r="J15" s="19">
        <v>53.8</v>
      </c>
      <c r="K15" s="19">
        <v>21</v>
      </c>
      <c r="L15" s="19">
        <v>2.2</v>
      </c>
      <c r="M15" s="19">
        <v>0.2</v>
      </c>
      <c r="N15" s="19">
        <v>6.9</v>
      </c>
      <c r="O15" s="19">
        <v>0.6</v>
      </c>
      <c r="P15" s="19">
        <v>19.2</v>
      </c>
      <c r="Q15" s="19">
        <v>3.7</v>
      </c>
      <c r="R15" s="23" t="str">
        <f t="shared" si="0"/>
        <v>　　　</v>
      </c>
      <c r="S15" s="21">
        <v>3.4</v>
      </c>
      <c r="T15" s="23" t="str">
        <f t="shared" si="1"/>
        <v>△</v>
      </c>
      <c r="U15" s="22">
        <v>-21.3</v>
      </c>
      <c r="V15" s="19">
        <v>17.3</v>
      </c>
      <c r="W15" s="24">
        <v>12.1</v>
      </c>
    </row>
    <row r="16" spans="1:23" ht="13.5">
      <c r="A16" s="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3" t="str">
        <f t="shared" si="0"/>
        <v>　　　</v>
      </c>
      <c r="S16" s="21"/>
      <c r="T16" s="23" t="str">
        <f t="shared" si="1"/>
        <v>　　　</v>
      </c>
      <c r="U16" s="22"/>
      <c r="V16" s="19"/>
      <c r="W16" s="24"/>
    </row>
    <row r="17" spans="1:23" ht="13.5">
      <c r="A17" s="4" t="s">
        <v>6</v>
      </c>
      <c r="B17" s="19">
        <v>23.2</v>
      </c>
      <c r="C17" s="19">
        <v>22.7</v>
      </c>
      <c r="D17" s="19">
        <v>0.5</v>
      </c>
      <c r="E17" s="19">
        <v>0</v>
      </c>
      <c r="F17" s="19">
        <v>34.6</v>
      </c>
      <c r="G17" s="19">
        <v>0.5</v>
      </c>
      <c r="H17" s="19">
        <v>10.6</v>
      </c>
      <c r="I17" s="19">
        <v>23.5</v>
      </c>
      <c r="J17" s="19">
        <v>42.1</v>
      </c>
      <c r="K17" s="19">
        <v>17.1</v>
      </c>
      <c r="L17" s="19">
        <v>1.7</v>
      </c>
      <c r="M17" s="19">
        <v>0.2</v>
      </c>
      <c r="N17" s="19">
        <v>4</v>
      </c>
      <c r="O17" s="19">
        <v>0.4</v>
      </c>
      <c r="P17" s="19">
        <v>15.6</v>
      </c>
      <c r="Q17" s="19">
        <v>3.1</v>
      </c>
      <c r="R17" s="23" t="str">
        <f t="shared" si="0"/>
        <v>　　　</v>
      </c>
      <c r="S17" s="21">
        <v>5.9</v>
      </c>
      <c r="T17" s="23" t="str">
        <f t="shared" si="1"/>
        <v>△</v>
      </c>
      <c r="U17" s="22">
        <v>-18.6</v>
      </c>
      <c r="V17" s="19">
        <v>17.9</v>
      </c>
      <c r="W17" s="24">
        <v>15.7</v>
      </c>
    </row>
    <row r="18" spans="1:23" ht="13.5">
      <c r="A18" s="4" t="s">
        <v>7</v>
      </c>
      <c r="B18" s="19">
        <v>22.6</v>
      </c>
      <c r="C18" s="19">
        <v>22.3</v>
      </c>
      <c r="D18" s="19">
        <v>0.2</v>
      </c>
      <c r="E18" s="19">
        <v>0</v>
      </c>
      <c r="F18" s="19">
        <v>27.6</v>
      </c>
      <c r="G18" s="19">
        <v>0</v>
      </c>
      <c r="H18" s="19">
        <v>8.2</v>
      </c>
      <c r="I18" s="19">
        <v>19.4</v>
      </c>
      <c r="J18" s="19">
        <v>49.8</v>
      </c>
      <c r="K18" s="19">
        <v>18.1</v>
      </c>
      <c r="L18" s="19">
        <v>1.8</v>
      </c>
      <c r="M18" s="19">
        <v>0.3</v>
      </c>
      <c r="N18" s="19">
        <v>4.2</v>
      </c>
      <c r="O18" s="19">
        <v>0.4</v>
      </c>
      <c r="P18" s="19">
        <v>22.1</v>
      </c>
      <c r="Q18" s="19">
        <v>2.9</v>
      </c>
      <c r="R18" s="23" t="str">
        <f t="shared" si="0"/>
        <v>　　　</v>
      </c>
      <c r="S18" s="21">
        <v>2.7</v>
      </c>
      <c r="T18" s="23" t="str">
        <f t="shared" si="1"/>
        <v>△</v>
      </c>
      <c r="U18" s="22">
        <v>-17.5</v>
      </c>
      <c r="V18" s="19">
        <v>3</v>
      </c>
      <c r="W18" s="24">
        <v>15.8</v>
      </c>
    </row>
    <row r="19" spans="1:23" ht="13.5">
      <c r="A19" s="4" t="s">
        <v>8</v>
      </c>
      <c r="B19" s="19">
        <v>35.1</v>
      </c>
      <c r="C19" s="19">
        <v>34.8</v>
      </c>
      <c r="D19" s="19">
        <v>0.3</v>
      </c>
      <c r="E19" s="19">
        <v>0</v>
      </c>
      <c r="F19" s="19">
        <v>30.9</v>
      </c>
      <c r="G19" s="19">
        <v>0.1</v>
      </c>
      <c r="H19" s="19">
        <v>10.7</v>
      </c>
      <c r="I19" s="19">
        <v>20.2</v>
      </c>
      <c r="J19" s="19">
        <v>33.9</v>
      </c>
      <c r="K19" s="19">
        <v>13.4</v>
      </c>
      <c r="L19" s="19">
        <v>1.4</v>
      </c>
      <c r="M19" s="19">
        <v>0.1</v>
      </c>
      <c r="N19" s="19">
        <v>3.2</v>
      </c>
      <c r="O19" s="19">
        <v>0.2</v>
      </c>
      <c r="P19" s="19">
        <v>12.4</v>
      </c>
      <c r="Q19" s="19">
        <v>3.1</v>
      </c>
      <c r="R19" s="23" t="str">
        <f t="shared" si="0"/>
        <v>　　　</v>
      </c>
      <c r="S19" s="21">
        <v>2.7</v>
      </c>
      <c r="T19" s="23" t="str">
        <f t="shared" si="1"/>
        <v>△</v>
      </c>
      <c r="U19" s="22">
        <v>-24</v>
      </c>
      <c r="V19" s="19">
        <v>39.2</v>
      </c>
      <c r="W19" s="24">
        <v>17.4</v>
      </c>
    </row>
    <row r="20" spans="1:23" ht="13.5">
      <c r="A20" s="4" t="s">
        <v>9</v>
      </c>
      <c r="B20" s="19">
        <v>21.7</v>
      </c>
      <c r="C20" s="19">
        <v>21.5</v>
      </c>
      <c r="D20" s="19">
        <v>0.1</v>
      </c>
      <c r="E20" s="19">
        <v>0.1</v>
      </c>
      <c r="F20" s="19">
        <v>37.9</v>
      </c>
      <c r="G20" s="19">
        <v>0.4</v>
      </c>
      <c r="H20" s="19">
        <v>10.5</v>
      </c>
      <c r="I20" s="19">
        <v>27.1</v>
      </c>
      <c r="J20" s="19">
        <v>40.4</v>
      </c>
      <c r="K20" s="19">
        <v>17</v>
      </c>
      <c r="L20" s="19">
        <v>1.6</v>
      </c>
      <c r="M20" s="19">
        <v>0.2</v>
      </c>
      <c r="N20" s="19">
        <v>3.2</v>
      </c>
      <c r="O20" s="19">
        <v>0.3</v>
      </c>
      <c r="P20" s="19">
        <v>15</v>
      </c>
      <c r="Q20" s="19">
        <v>3.2</v>
      </c>
      <c r="R20" s="23" t="str">
        <f t="shared" si="0"/>
        <v>　　　</v>
      </c>
      <c r="S20" s="21">
        <v>4</v>
      </c>
      <c r="T20" s="23" t="str">
        <f t="shared" si="1"/>
        <v>△</v>
      </c>
      <c r="U20" s="22">
        <v>-21.9</v>
      </c>
      <c r="V20" s="19">
        <v>21</v>
      </c>
      <c r="W20" s="24">
        <v>9.1</v>
      </c>
    </row>
    <row r="21" spans="1:23" ht="13.5">
      <c r="A21" s="4" t="s">
        <v>10</v>
      </c>
      <c r="B21" s="19">
        <v>22.5</v>
      </c>
      <c r="C21" s="19">
        <v>22.3</v>
      </c>
      <c r="D21" s="19">
        <v>0.1</v>
      </c>
      <c r="E21" s="19">
        <v>0</v>
      </c>
      <c r="F21" s="19">
        <v>31.2</v>
      </c>
      <c r="G21" s="19">
        <v>0.1</v>
      </c>
      <c r="H21" s="19">
        <v>9.2</v>
      </c>
      <c r="I21" s="19">
        <v>22</v>
      </c>
      <c r="J21" s="19">
        <v>46.3</v>
      </c>
      <c r="K21" s="19">
        <v>19.8</v>
      </c>
      <c r="L21" s="19">
        <v>2</v>
      </c>
      <c r="M21" s="19">
        <v>0.3</v>
      </c>
      <c r="N21" s="19">
        <v>3.8</v>
      </c>
      <c r="O21" s="19">
        <v>0.4</v>
      </c>
      <c r="P21" s="19">
        <v>16</v>
      </c>
      <c r="Q21" s="19">
        <v>4</v>
      </c>
      <c r="R21" s="23" t="str">
        <f t="shared" si="0"/>
        <v>　　　</v>
      </c>
      <c r="S21" s="21">
        <v>9.7</v>
      </c>
      <c r="T21" s="23" t="str">
        <f t="shared" si="1"/>
        <v>△</v>
      </c>
      <c r="U21" s="22">
        <v>-12.2</v>
      </c>
      <c r="V21" s="19">
        <v>17.3</v>
      </c>
      <c r="W21" s="24">
        <v>19.4</v>
      </c>
    </row>
    <row r="22" spans="1:23" ht="13.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3" t="str">
        <f t="shared" si="0"/>
        <v>　　　</v>
      </c>
      <c r="S22" s="21"/>
      <c r="T22" s="23" t="str">
        <f t="shared" si="1"/>
        <v>　　　</v>
      </c>
      <c r="U22" s="22"/>
      <c r="V22" s="19"/>
      <c r="W22" s="24"/>
    </row>
    <row r="23" spans="1:23" ht="13.5">
      <c r="A23" s="4" t="s">
        <v>11</v>
      </c>
      <c r="B23" s="19">
        <v>27.4</v>
      </c>
      <c r="C23" s="19">
        <v>27</v>
      </c>
      <c r="D23" s="19">
        <v>0.3</v>
      </c>
      <c r="E23" s="19">
        <v>0.1</v>
      </c>
      <c r="F23" s="19">
        <v>29.5</v>
      </c>
      <c r="G23" s="19">
        <v>0</v>
      </c>
      <c r="H23" s="19">
        <v>8.8</v>
      </c>
      <c r="I23" s="19">
        <v>20.7</v>
      </c>
      <c r="J23" s="19">
        <v>43.1</v>
      </c>
      <c r="K23" s="19">
        <v>14.6</v>
      </c>
      <c r="L23" s="19">
        <v>1.3</v>
      </c>
      <c r="M23" s="19">
        <v>0.3</v>
      </c>
      <c r="N23" s="19">
        <v>3.5</v>
      </c>
      <c r="O23" s="19">
        <v>0.2</v>
      </c>
      <c r="P23" s="19">
        <v>12.7</v>
      </c>
      <c r="Q23" s="19">
        <v>10.4</v>
      </c>
      <c r="R23" s="23" t="str">
        <f t="shared" si="0"/>
        <v>　　　</v>
      </c>
      <c r="S23" s="21">
        <v>7.3</v>
      </c>
      <c r="T23" s="23" t="str">
        <f t="shared" si="1"/>
        <v>△</v>
      </c>
      <c r="U23" s="22">
        <v>-10.9</v>
      </c>
      <c r="V23" s="19">
        <v>29.6</v>
      </c>
      <c r="W23" s="24">
        <v>9.3</v>
      </c>
    </row>
    <row r="24" spans="1:23" ht="13.5">
      <c r="A24" s="4" t="s">
        <v>12</v>
      </c>
      <c r="B24" s="19">
        <v>46.8</v>
      </c>
      <c r="C24" s="19">
        <v>46.1</v>
      </c>
      <c r="D24" s="19">
        <v>0.7</v>
      </c>
      <c r="E24" s="19">
        <v>0</v>
      </c>
      <c r="F24" s="19">
        <v>26.6</v>
      </c>
      <c r="G24" s="19">
        <v>0</v>
      </c>
      <c r="H24" s="19">
        <v>11.6</v>
      </c>
      <c r="I24" s="19">
        <v>15</v>
      </c>
      <c r="J24" s="19">
        <v>26.6</v>
      </c>
      <c r="K24" s="19">
        <v>10.4</v>
      </c>
      <c r="L24" s="19">
        <v>0.8</v>
      </c>
      <c r="M24" s="19">
        <v>0.1</v>
      </c>
      <c r="N24" s="19">
        <v>2.4</v>
      </c>
      <c r="O24" s="19">
        <v>0.2</v>
      </c>
      <c r="P24" s="19">
        <v>10.2</v>
      </c>
      <c r="Q24" s="19">
        <v>2.5</v>
      </c>
      <c r="R24" s="23" t="str">
        <f t="shared" si="0"/>
        <v>　　　</v>
      </c>
      <c r="S24" s="21">
        <v>0.9</v>
      </c>
      <c r="T24" s="23" t="str">
        <f t="shared" si="1"/>
        <v>△</v>
      </c>
      <c r="U24" s="22">
        <v>-21</v>
      </c>
      <c r="V24" s="19">
        <v>61.7</v>
      </c>
      <c r="W24" s="24">
        <v>14.2</v>
      </c>
    </row>
    <row r="25" spans="1:23" ht="13.5">
      <c r="A25" s="4" t="s">
        <v>13</v>
      </c>
      <c r="B25" s="19">
        <v>26.5</v>
      </c>
      <c r="C25" s="19">
        <v>26.3</v>
      </c>
      <c r="D25" s="19">
        <v>0.1</v>
      </c>
      <c r="E25" s="19">
        <v>0</v>
      </c>
      <c r="F25" s="19">
        <v>31.2</v>
      </c>
      <c r="G25" s="19">
        <v>0.1</v>
      </c>
      <c r="H25" s="19">
        <v>8.9</v>
      </c>
      <c r="I25" s="19">
        <v>22.3</v>
      </c>
      <c r="J25" s="19">
        <v>42.2</v>
      </c>
      <c r="K25" s="19">
        <v>18</v>
      </c>
      <c r="L25" s="19">
        <v>1.5</v>
      </c>
      <c r="M25" s="19">
        <v>0.1</v>
      </c>
      <c r="N25" s="19">
        <v>3.3</v>
      </c>
      <c r="O25" s="19">
        <v>0.3</v>
      </c>
      <c r="P25" s="19">
        <v>16.4</v>
      </c>
      <c r="Q25" s="19">
        <v>2.6</v>
      </c>
      <c r="R25" s="23" t="str">
        <f t="shared" si="0"/>
        <v>　　　</v>
      </c>
      <c r="S25" s="21">
        <v>2.7</v>
      </c>
      <c r="T25" s="23" t="str">
        <f t="shared" si="1"/>
        <v>△</v>
      </c>
      <c r="U25" s="22">
        <v>-13.6</v>
      </c>
      <c r="V25" s="19">
        <v>10.6</v>
      </c>
      <c r="W25" s="24">
        <v>10.5</v>
      </c>
    </row>
    <row r="26" spans="1:23" ht="13.5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3" t="str">
        <f t="shared" si="0"/>
        <v>　　　</v>
      </c>
      <c r="S26" s="21"/>
      <c r="T26" s="23" t="str">
        <f t="shared" si="1"/>
        <v>　　　</v>
      </c>
      <c r="U26" s="22"/>
      <c r="V26" s="19"/>
      <c r="W26" s="24"/>
    </row>
    <row r="27" spans="1:23" ht="13.5">
      <c r="A27" s="4" t="s">
        <v>14</v>
      </c>
      <c r="B27" s="19">
        <v>26.5</v>
      </c>
      <c r="C27" s="19">
        <v>14.8</v>
      </c>
      <c r="D27" s="19">
        <v>1.5</v>
      </c>
      <c r="E27" s="19">
        <v>0.1</v>
      </c>
      <c r="F27" s="19">
        <v>36.5</v>
      </c>
      <c r="G27" s="19">
        <v>0.2</v>
      </c>
      <c r="H27" s="19">
        <v>17.2</v>
      </c>
      <c r="I27" s="19">
        <v>19</v>
      </c>
      <c r="J27" s="19">
        <v>37.1</v>
      </c>
      <c r="K27" s="19">
        <v>14.8</v>
      </c>
      <c r="L27" s="19">
        <v>1</v>
      </c>
      <c r="M27" s="19">
        <v>0.1</v>
      </c>
      <c r="N27" s="19">
        <v>4.7</v>
      </c>
      <c r="O27" s="19">
        <v>0.3</v>
      </c>
      <c r="P27" s="19">
        <v>12.7</v>
      </c>
      <c r="Q27" s="19">
        <v>3.6</v>
      </c>
      <c r="R27" s="23" t="str">
        <f t="shared" si="0"/>
        <v>△</v>
      </c>
      <c r="S27" s="22">
        <v>-4.3</v>
      </c>
      <c r="T27" s="23" t="str">
        <f t="shared" si="1"/>
        <v>△</v>
      </c>
      <c r="U27" s="22">
        <v>-32.9</v>
      </c>
      <c r="V27" s="19">
        <v>22.2</v>
      </c>
      <c r="W27" s="24">
        <v>5.8</v>
      </c>
    </row>
    <row r="28" spans="1:23" ht="15" customHeight="1">
      <c r="A28" s="4" t="s">
        <v>15</v>
      </c>
      <c r="B28" s="19">
        <v>31.3</v>
      </c>
      <c r="C28" s="19">
        <v>31.2</v>
      </c>
      <c r="D28" s="19">
        <v>0.1</v>
      </c>
      <c r="E28" s="19">
        <v>0</v>
      </c>
      <c r="F28" s="19">
        <v>29.1</v>
      </c>
      <c r="G28" s="19">
        <v>0.5</v>
      </c>
      <c r="H28" s="19">
        <v>9.5</v>
      </c>
      <c r="I28" s="19">
        <v>19.2</v>
      </c>
      <c r="J28" s="19">
        <v>39.5</v>
      </c>
      <c r="K28" s="19">
        <v>17.8</v>
      </c>
      <c r="L28" s="19">
        <v>1.5</v>
      </c>
      <c r="M28" s="19">
        <v>0.1</v>
      </c>
      <c r="N28" s="19">
        <v>3.9</v>
      </c>
      <c r="O28" s="19">
        <v>0.5</v>
      </c>
      <c r="P28" s="19">
        <v>13.1</v>
      </c>
      <c r="Q28" s="19">
        <v>2.7</v>
      </c>
      <c r="R28" s="23" t="str">
        <f aca="true" t="shared" si="2" ref="R28:R41">IF(S28&lt;0,"△","　　　")</f>
        <v>　　　</v>
      </c>
      <c r="S28" s="21">
        <v>2.8</v>
      </c>
      <c r="T28" s="23" t="str">
        <f t="shared" si="1"/>
        <v>△</v>
      </c>
      <c r="U28" s="22">
        <v>-17.8</v>
      </c>
      <c r="V28" s="19">
        <v>20.1</v>
      </c>
      <c r="W28" s="24">
        <v>13.8</v>
      </c>
    </row>
    <row r="29" spans="1:23" s="2" customFormat="1" ht="13.5" customHeight="1">
      <c r="A29" s="6" t="s">
        <v>16</v>
      </c>
      <c r="B29" s="19">
        <v>38.2</v>
      </c>
      <c r="C29" s="19">
        <v>38.1</v>
      </c>
      <c r="D29" s="19">
        <v>0</v>
      </c>
      <c r="E29" s="19">
        <v>0</v>
      </c>
      <c r="F29" s="19">
        <v>28.1</v>
      </c>
      <c r="G29" s="19">
        <v>0.1</v>
      </c>
      <c r="H29" s="19">
        <v>10.3</v>
      </c>
      <c r="I29" s="19">
        <v>17.7</v>
      </c>
      <c r="J29" s="19">
        <v>33.6</v>
      </c>
      <c r="K29" s="19">
        <v>14.6</v>
      </c>
      <c r="L29" s="19">
        <v>1</v>
      </c>
      <c r="M29" s="19">
        <v>0.1</v>
      </c>
      <c r="N29" s="19">
        <v>3.1</v>
      </c>
      <c r="O29" s="19">
        <v>0.3</v>
      </c>
      <c r="P29" s="19">
        <v>12</v>
      </c>
      <c r="Q29" s="19">
        <v>2.6</v>
      </c>
      <c r="R29" s="23" t="str">
        <f t="shared" si="2"/>
        <v>　　　</v>
      </c>
      <c r="S29" s="21">
        <v>2.8</v>
      </c>
      <c r="T29" s="23" t="str">
        <f t="shared" si="1"/>
        <v>△</v>
      </c>
      <c r="U29" s="22">
        <v>-16.1</v>
      </c>
      <c r="V29" s="19">
        <v>28.1</v>
      </c>
      <c r="W29" s="24">
        <v>13.3</v>
      </c>
    </row>
    <row r="30" spans="1:23" s="2" customFormat="1" ht="13.5">
      <c r="A30" s="6" t="s">
        <v>17</v>
      </c>
      <c r="B30" s="19">
        <v>44.9</v>
      </c>
      <c r="C30" s="19">
        <v>44.3</v>
      </c>
      <c r="D30" s="19">
        <v>0.5</v>
      </c>
      <c r="E30" s="19">
        <v>0</v>
      </c>
      <c r="F30" s="19">
        <v>23</v>
      </c>
      <c r="G30" s="19">
        <v>0.1</v>
      </c>
      <c r="H30" s="19">
        <v>11.4</v>
      </c>
      <c r="I30" s="19">
        <v>11.6</v>
      </c>
      <c r="J30" s="19">
        <v>32</v>
      </c>
      <c r="K30" s="19">
        <v>12.1</v>
      </c>
      <c r="L30" s="19">
        <v>0.7</v>
      </c>
      <c r="M30" s="19">
        <v>0</v>
      </c>
      <c r="N30" s="19">
        <v>2.5</v>
      </c>
      <c r="O30" s="19">
        <v>0.4</v>
      </c>
      <c r="P30" s="19">
        <v>14.1</v>
      </c>
      <c r="Q30" s="19">
        <v>2.3</v>
      </c>
      <c r="R30" s="23" t="str">
        <f t="shared" si="2"/>
        <v>　　　</v>
      </c>
      <c r="S30" s="21">
        <v>4.7</v>
      </c>
      <c r="T30" s="23" t="str">
        <f t="shared" si="1"/>
        <v>△</v>
      </c>
      <c r="U30" s="22">
        <v>-12.5</v>
      </c>
      <c r="V30" s="19">
        <v>30</v>
      </c>
      <c r="W30" s="24">
        <v>21.1</v>
      </c>
    </row>
    <row r="31" spans="1:23" s="2" customFormat="1" ht="13.5">
      <c r="A31" s="6" t="s">
        <v>18</v>
      </c>
      <c r="B31" s="19">
        <v>39.9</v>
      </c>
      <c r="C31" s="19">
        <v>39.7</v>
      </c>
      <c r="D31" s="19">
        <v>0.1</v>
      </c>
      <c r="E31" s="19">
        <v>0</v>
      </c>
      <c r="F31" s="19">
        <v>31.9</v>
      </c>
      <c r="G31" s="19">
        <v>0.4</v>
      </c>
      <c r="H31" s="19">
        <v>14.2</v>
      </c>
      <c r="I31" s="19">
        <v>17.3</v>
      </c>
      <c r="J31" s="19">
        <v>28.1</v>
      </c>
      <c r="K31" s="19">
        <v>12.4</v>
      </c>
      <c r="L31" s="19">
        <v>0.7</v>
      </c>
      <c r="M31" s="19">
        <v>0</v>
      </c>
      <c r="N31" s="19">
        <v>2.1</v>
      </c>
      <c r="O31" s="19">
        <v>0.1</v>
      </c>
      <c r="P31" s="19">
        <v>10.3</v>
      </c>
      <c r="Q31" s="19">
        <v>2.4</v>
      </c>
      <c r="R31" s="23" t="str">
        <f t="shared" si="2"/>
        <v>　　　</v>
      </c>
      <c r="S31" s="21">
        <v>3.7</v>
      </c>
      <c r="T31" s="23" t="str">
        <f t="shared" si="1"/>
        <v>△</v>
      </c>
      <c r="U31" s="22">
        <v>-20.6</v>
      </c>
      <c r="V31" s="19">
        <v>37.3</v>
      </c>
      <c r="W31" s="24">
        <v>23.6</v>
      </c>
    </row>
    <row r="32" spans="1:23" s="2" customFormat="1" ht="13.5">
      <c r="A32" s="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3" t="str">
        <f t="shared" si="2"/>
        <v>　　　</v>
      </c>
      <c r="S32" s="21"/>
      <c r="T32" s="23" t="str">
        <f t="shared" si="1"/>
        <v>　　　</v>
      </c>
      <c r="U32" s="22"/>
      <c r="V32" s="19"/>
      <c r="W32" s="24"/>
    </row>
    <row r="33" spans="1:23" ht="13.5">
      <c r="A33" s="4" t="s">
        <v>19</v>
      </c>
      <c r="B33" s="19">
        <v>37.4</v>
      </c>
      <c r="C33" s="19">
        <v>37.3</v>
      </c>
      <c r="D33" s="19">
        <v>0</v>
      </c>
      <c r="E33" s="19">
        <v>0</v>
      </c>
      <c r="F33" s="19">
        <v>29.7</v>
      </c>
      <c r="G33" s="19">
        <v>0.1</v>
      </c>
      <c r="H33" s="19">
        <v>13.3</v>
      </c>
      <c r="I33" s="19">
        <v>16.3</v>
      </c>
      <c r="J33" s="19">
        <v>33</v>
      </c>
      <c r="K33" s="19">
        <v>14.7</v>
      </c>
      <c r="L33" s="19">
        <v>1.2</v>
      </c>
      <c r="M33" s="19">
        <v>0</v>
      </c>
      <c r="N33" s="19">
        <v>2.3</v>
      </c>
      <c r="O33" s="19">
        <v>0.4</v>
      </c>
      <c r="P33" s="19">
        <v>11.2</v>
      </c>
      <c r="Q33" s="19">
        <v>3.2</v>
      </c>
      <c r="R33" s="23" t="str">
        <f t="shared" si="2"/>
        <v>　　　</v>
      </c>
      <c r="S33" s="21">
        <v>0.7</v>
      </c>
      <c r="T33" s="23" t="str">
        <f t="shared" si="1"/>
        <v>△</v>
      </c>
      <c r="U33" s="22">
        <v>-18.4</v>
      </c>
      <c r="V33" s="19">
        <v>19.6</v>
      </c>
      <c r="W33" s="24">
        <v>15.1</v>
      </c>
    </row>
    <row r="34" spans="1:23" ht="13.5">
      <c r="A34" s="4" t="s">
        <v>20</v>
      </c>
      <c r="B34" s="19">
        <v>34.1</v>
      </c>
      <c r="C34" s="19">
        <v>32.4</v>
      </c>
      <c r="D34" s="19">
        <v>1.6</v>
      </c>
      <c r="E34" s="19">
        <v>0.1</v>
      </c>
      <c r="F34" s="19">
        <v>35.4</v>
      </c>
      <c r="G34" s="19">
        <v>1.4</v>
      </c>
      <c r="H34" s="19">
        <v>20.9</v>
      </c>
      <c r="I34" s="19">
        <v>13.14</v>
      </c>
      <c r="J34" s="19">
        <v>30.5</v>
      </c>
      <c r="K34" s="19">
        <v>10.2</v>
      </c>
      <c r="L34" s="19">
        <v>0.3</v>
      </c>
      <c r="M34" s="19">
        <v>0</v>
      </c>
      <c r="N34" s="19">
        <v>2.1</v>
      </c>
      <c r="O34" s="19">
        <v>0.5</v>
      </c>
      <c r="P34" s="19">
        <v>13.3</v>
      </c>
      <c r="Q34" s="19">
        <v>4.1</v>
      </c>
      <c r="R34" s="23" t="str">
        <f t="shared" si="2"/>
        <v>△</v>
      </c>
      <c r="S34" s="22">
        <v>-7.5</v>
      </c>
      <c r="T34" s="23" t="str">
        <f t="shared" si="1"/>
        <v>△</v>
      </c>
      <c r="U34" s="22">
        <v>-31.3</v>
      </c>
      <c r="V34" s="19">
        <v>10.6</v>
      </c>
      <c r="W34" s="24">
        <v>16.2</v>
      </c>
    </row>
    <row r="35" spans="1:23" ht="13.5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3"/>
      <c r="S35" s="22"/>
      <c r="T35" s="23"/>
      <c r="U35" s="22"/>
      <c r="V35" s="19"/>
      <c r="W35" s="24"/>
    </row>
    <row r="36" spans="1:23" ht="13.5">
      <c r="A36" s="4" t="s">
        <v>21</v>
      </c>
      <c r="B36" s="19">
        <v>24</v>
      </c>
      <c r="C36" s="19">
        <v>18.5</v>
      </c>
      <c r="D36" s="19">
        <v>1.5</v>
      </c>
      <c r="E36" s="19">
        <v>4.1</v>
      </c>
      <c r="F36" s="19">
        <v>35.3</v>
      </c>
      <c r="G36" s="19">
        <v>0.3</v>
      </c>
      <c r="H36" s="19">
        <v>20.8</v>
      </c>
      <c r="I36" s="19">
        <v>14.2</v>
      </c>
      <c r="J36" s="19">
        <v>40.7</v>
      </c>
      <c r="K36" s="19">
        <v>14.6</v>
      </c>
      <c r="L36" s="19">
        <v>1.2</v>
      </c>
      <c r="M36" s="19">
        <v>0</v>
      </c>
      <c r="N36" s="19">
        <v>3.7</v>
      </c>
      <c r="O36" s="19">
        <v>0.2</v>
      </c>
      <c r="P36" s="19">
        <v>18.2</v>
      </c>
      <c r="Q36" s="19">
        <v>2.8</v>
      </c>
      <c r="R36" s="23" t="str">
        <f t="shared" si="2"/>
        <v>△</v>
      </c>
      <c r="S36" s="22">
        <v>-0.4</v>
      </c>
      <c r="T36" s="23" t="str">
        <f>IF(U36&lt;0,"△","　　　")</f>
        <v>△</v>
      </c>
      <c r="U36" s="22">
        <v>-24</v>
      </c>
      <c r="V36" s="19">
        <v>27.8</v>
      </c>
      <c r="W36" s="24">
        <v>0.9</v>
      </c>
    </row>
    <row r="37" spans="1:23" ht="13.5">
      <c r="A37" s="4"/>
      <c r="B37" s="19"/>
      <c r="C37" s="19"/>
      <c r="D37" s="19"/>
      <c r="E37" s="19"/>
      <c r="F37" s="19"/>
      <c r="G37" s="19"/>
      <c r="H37" s="12"/>
      <c r="I37" s="19"/>
      <c r="J37" s="19"/>
      <c r="K37" s="19"/>
      <c r="L37" s="19"/>
      <c r="M37" s="19"/>
      <c r="N37" s="19"/>
      <c r="O37" s="19"/>
      <c r="P37" s="19"/>
      <c r="Q37" s="19"/>
      <c r="R37" s="23" t="str">
        <f t="shared" si="2"/>
        <v>　　　</v>
      </c>
      <c r="S37" s="22"/>
      <c r="T37" s="12"/>
      <c r="U37" s="12"/>
      <c r="V37" s="19"/>
      <c r="W37" s="24"/>
    </row>
    <row r="38" spans="1:23" ht="13.5">
      <c r="A38" s="4" t="s">
        <v>22</v>
      </c>
      <c r="B38" s="19">
        <v>32.6</v>
      </c>
      <c r="C38" s="19">
        <v>31.2</v>
      </c>
      <c r="D38" s="19">
        <v>0.3</v>
      </c>
      <c r="E38" s="19">
        <v>1</v>
      </c>
      <c r="F38" s="19">
        <v>29.6</v>
      </c>
      <c r="G38" s="19">
        <v>0.4</v>
      </c>
      <c r="H38" s="19">
        <v>13</v>
      </c>
      <c r="I38" s="19">
        <v>16.2</v>
      </c>
      <c r="J38" s="19">
        <v>37.7</v>
      </c>
      <c r="K38" s="19">
        <v>15.9</v>
      </c>
      <c r="L38" s="19">
        <v>1</v>
      </c>
      <c r="M38" s="19">
        <v>0.1</v>
      </c>
      <c r="N38" s="19">
        <v>4.6</v>
      </c>
      <c r="O38" s="19">
        <v>0.3</v>
      </c>
      <c r="P38" s="19">
        <v>13.5</v>
      </c>
      <c r="Q38" s="19">
        <v>2.3</v>
      </c>
      <c r="R38" s="23" t="str">
        <f t="shared" si="2"/>
        <v>　　　</v>
      </c>
      <c r="S38" s="22">
        <v>2.2</v>
      </c>
      <c r="T38" s="23" t="str">
        <f>IF(U38&lt;0,"△","　　　")</f>
        <v>△</v>
      </c>
      <c r="U38" s="22">
        <v>-19.4</v>
      </c>
      <c r="V38" s="19">
        <v>21.9</v>
      </c>
      <c r="W38" s="24">
        <v>14.7</v>
      </c>
    </row>
    <row r="39" spans="1:23" ht="13.5">
      <c r="A39" s="4" t="s">
        <v>23</v>
      </c>
      <c r="B39" s="19">
        <v>22</v>
      </c>
      <c r="C39" s="19">
        <v>18.6</v>
      </c>
      <c r="D39" s="19">
        <v>3.4</v>
      </c>
      <c r="E39" s="19">
        <v>0</v>
      </c>
      <c r="F39" s="19">
        <v>39</v>
      </c>
      <c r="G39" s="19">
        <v>0.2</v>
      </c>
      <c r="H39" s="19">
        <v>17</v>
      </c>
      <c r="I39" s="19">
        <v>21.8</v>
      </c>
      <c r="J39" s="19">
        <v>38.9</v>
      </c>
      <c r="K39" s="19">
        <v>15.4</v>
      </c>
      <c r="L39" s="19">
        <v>1</v>
      </c>
      <c r="M39" s="19">
        <v>0.1</v>
      </c>
      <c r="N39" s="19">
        <v>5</v>
      </c>
      <c r="O39" s="19">
        <v>0.5</v>
      </c>
      <c r="P39" s="19">
        <v>14</v>
      </c>
      <c r="Q39" s="19">
        <v>3</v>
      </c>
      <c r="R39" s="23" t="str">
        <f t="shared" si="2"/>
        <v>△</v>
      </c>
      <c r="S39" s="22">
        <v>-1</v>
      </c>
      <c r="T39" s="23" t="str">
        <f>IF(U39&lt;0,"△","　　　")</f>
        <v>△</v>
      </c>
      <c r="U39" s="22">
        <v>-40.8</v>
      </c>
      <c r="V39" s="19">
        <v>25.4</v>
      </c>
      <c r="W39" s="24">
        <v>20.6</v>
      </c>
    </row>
    <row r="40" spans="1:23" ht="13.5">
      <c r="A40" s="4" t="s">
        <v>24</v>
      </c>
      <c r="B40" s="19">
        <v>24.8</v>
      </c>
      <c r="C40" s="19">
        <v>24.5</v>
      </c>
      <c r="D40" s="19">
        <v>0.2</v>
      </c>
      <c r="E40" s="19">
        <v>0</v>
      </c>
      <c r="F40" s="19">
        <v>41.5</v>
      </c>
      <c r="G40" s="19">
        <v>1.6</v>
      </c>
      <c r="H40" s="19">
        <v>17.1</v>
      </c>
      <c r="I40" s="19">
        <v>22.8</v>
      </c>
      <c r="J40" s="19">
        <v>33.7</v>
      </c>
      <c r="K40" s="19">
        <v>14.9</v>
      </c>
      <c r="L40" s="19">
        <v>0.6</v>
      </c>
      <c r="M40" s="19">
        <v>0</v>
      </c>
      <c r="N40" s="19">
        <v>2.4</v>
      </c>
      <c r="O40" s="19">
        <v>0.2</v>
      </c>
      <c r="P40" s="19">
        <v>12.2</v>
      </c>
      <c r="Q40" s="19">
        <v>3.4</v>
      </c>
      <c r="R40" s="23" t="str">
        <f t="shared" si="2"/>
        <v>　　　</v>
      </c>
      <c r="S40" s="22">
        <v>0.2</v>
      </c>
      <c r="T40" s="23" t="str">
        <f>IF(U40&lt;0,"△","　　　")</f>
        <v>△</v>
      </c>
      <c r="U40" s="22">
        <v>-25</v>
      </c>
      <c r="V40" s="19">
        <v>19.1</v>
      </c>
      <c r="W40" s="24">
        <v>6.9</v>
      </c>
    </row>
    <row r="41" spans="1:23" ht="14.25" thickBot="1">
      <c r="A41" s="7" t="s">
        <v>25</v>
      </c>
      <c r="B41" s="25">
        <v>32.7</v>
      </c>
      <c r="C41" s="25">
        <v>31.7</v>
      </c>
      <c r="D41" s="25">
        <v>1</v>
      </c>
      <c r="E41" s="25">
        <v>0</v>
      </c>
      <c r="F41" s="25">
        <v>33.4</v>
      </c>
      <c r="G41" s="25">
        <v>0.5</v>
      </c>
      <c r="H41" s="25">
        <v>14.9</v>
      </c>
      <c r="I41" s="25">
        <v>17.9</v>
      </c>
      <c r="J41" s="25">
        <v>33.8</v>
      </c>
      <c r="K41" s="25">
        <v>15.1</v>
      </c>
      <c r="L41" s="25">
        <v>0.8</v>
      </c>
      <c r="M41" s="25">
        <v>0</v>
      </c>
      <c r="N41" s="25">
        <v>4.3</v>
      </c>
      <c r="O41" s="25">
        <v>0.3</v>
      </c>
      <c r="P41" s="25">
        <v>10.8</v>
      </c>
      <c r="Q41" s="25">
        <v>2.5</v>
      </c>
      <c r="R41" s="26" t="str">
        <f t="shared" si="2"/>
        <v>　　　</v>
      </c>
      <c r="S41" s="27">
        <v>4.2</v>
      </c>
      <c r="T41" s="26" t="str">
        <f>IF(U41&lt;0,"△","　　　")</f>
        <v>△</v>
      </c>
      <c r="U41" s="27">
        <v>-21.2</v>
      </c>
      <c r="V41" s="25">
        <v>24</v>
      </c>
      <c r="W41" s="28">
        <v>23.7</v>
      </c>
    </row>
    <row r="42" spans="1:19" ht="13.5">
      <c r="A42" s="1"/>
      <c r="L42" s="9"/>
      <c r="N42" s="9"/>
      <c r="O42" s="9"/>
      <c r="S42" s="29"/>
    </row>
    <row r="43" spans="1:6" ht="13.5">
      <c r="A43" s="1" t="s">
        <v>28</v>
      </c>
      <c r="B43" s="39" t="s">
        <v>54</v>
      </c>
      <c r="C43" s="39"/>
      <c r="D43" s="39"/>
      <c r="E43" s="39"/>
      <c r="F43" s="39"/>
    </row>
  </sheetData>
  <mergeCells count="27">
    <mergeCell ref="J5:Q5"/>
    <mergeCell ref="V5:V7"/>
    <mergeCell ref="W5:W7"/>
    <mergeCell ref="R5:S7"/>
    <mergeCell ref="T5:U7"/>
    <mergeCell ref="T4:V4"/>
    <mergeCell ref="Q6:Q7"/>
    <mergeCell ref="A4:A7"/>
    <mergeCell ref="F4:M4"/>
    <mergeCell ref="M6:M7"/>
    <mergeCell ref="N6:N7"/>
    <mergeCell ref="O6:O7"/>
    <mergeCell ref="P6:P7"/>
    <mergeCell ref="J6:J7"/>
    <mergeCell ref="B5:E5"/>
    <mergeCell ref="B43:F43"/>
    <mergeCell ref="L6:L7"/>
    <mergeCell ref="G6:G7"/>
    <mergeCell ref="H6:H7"/>
    <mergeCell ref="I6:I7"/>
    <mergeCell ref="K6:K7"/>
    <mergeCell ref="B6:B7"/>
    <mergeCell ref="C6:C7"/>
    <mergeCell ref="D6:D7"/>
    <mergeCell ref="E6:E7"/>
    <mergeCell ref="F6:F7"/>
    <mergeCell ref="F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2000-03-09T00:49:00Z</cp:lastPrinted>
  <dcterms:created xsi:type="dcterms:W3CDTF">1997-01-08T22:48:59Z</dcterms:created>
  <dcterms:modified xsi:type="dcterms:W3CDTF">2000-03-08T02:10:53Z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