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<sst xmlns="http://schemas.openxmlformats.org/spreadsheetml/2006/main" count="66" uniqueCount="42">
  <si>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昭和５５年鶴岡市人口統計</t>
  </si>
  <si>
    <t>第６０表　県内１3市・市町村別・経済構成（４区分）別普通世帯数</t>
  </si>
  <si>
    <t>市町村</t>
  </si>
  <si>
    <t>山形県</t>
  </si>
  <si>
    <t>山形市</t>
  </si>
  <si>
    <t>米沢市</t>
  </si>
  <si>
    <t>鶴岡市</t>
  </si>
  <si>
    <t>酒田市</t>
  </si>
  <si>
    <t>新庄市</t>
  </si>
  <si>
    <t>寒  河  江  市</t>
  </si>
  <si>
    <t>上山市</t>
  </si>
  <si>
    <t>村山市</t>
  </si>
  <si>
    <t>長井市</t>
  </si>
  <si>
    <t>天童市</t>
  </si>
  <si>
    <t>東根市</t>
  </si>
  <si>
    <t>尾  花  沢  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</si>
  <si>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</si>
  <si>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</si>
  <si>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</si>
  <si>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</si>
  <si>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</si>
  <si>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</si>
  <si>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</si>
  <si>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</si>
  <si>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</si>
  <si>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</si>
  <si>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</si>
  <si>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</si>
  <si>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</si>
  <si>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経済構成（４区分）別普通世帯数</t>
  </si>
  <si>
    <t>総数</t>
  </si>
  <si>
    <t>農林漁業就業者世帯</t>
  </si>
  <si>
    <t>農林漁業・非農林漁業就業者混合世帯</t>
  </si>
  <si>
    <t>非農林漁業就業者世帯</t>
  </si>
  <si>
    <t>非就業者世帯</t>
  </si>
  <si>
    <t>うち雇用者世帯</t>
  </si>
  <si>
    <t>経済構成別割合</t>
  </si>
  <si>
    <t>５０～５５年の増減率</t>
  </si>
  <si>
    <t>世帯</t>
  </si>
  <si>
    <t>％</t>
  </si>
  <si>
    <t>注）</t>
  </si>
  <si>
    <t>総数には「分類不能の世帯」を含む。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</si>
</sst>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;&quot;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4" xfId="0" applyNumberFormat="1" applyBorder="1" applyAlignment="1">
      <alignment/>
    </xf>
    <xf numFmtId="177" fontId="0" fillId="0" borderId="5" xfId="0" applyNumberFormat="1" applyBorder="1" applyAlignment="1">
      <alignment horizontal="right"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2" fillId="0" borderId="7" xfId="0" applyFont="1" applyBorder="1" applyAlignment="1">
      <alignment horizontal="right"/>
    </xf>
    <xf numFmtId="176" fontId="0" fillId="0" borderId="8" xfId="0" applyNumberFormat="1" applyBorder="1" applyAlignment="1">
      <alignment/>
    </xf>
    <xf numFmtId="177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8" xfId="0" applyNumberFormat="1" applyBorder="1" applyAlignment="1">
      <alignment horizontal="right"/>
    </xf>
    <xf numFmtId="178" fontId="0" fillId="0" borderId="8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ill="1" applyBorder="1" applyAlignment="1">
      <alignment horizontal="right" vertical="center"/>
    </xf>
    <xf numFmtId="178" fontId="0" fillId="0" borderId="0" xfId="0" applyNumberForma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2.625" style="0" customWidth="1"/>
    <col min="2" max="12" width="9.625" style="0" customWidth="1"/>
    <col min="13" max="13" width="5.125" style="0" customWidth="1"/>
    <col min="14" max="14" width="4.625" style="0" customWidth="1"/>
    <col min="15" max="15" width="5.125" style="0" customWidth="1"/>
    <col min="16" max="16" width="4.625" style="0" customWidth="1"/>
    <col min="19" max="19" width="5.125" style="0" customWidth="1"/>
    <col min="20" max="20" width="4.625" style="0" customWidth="1"/>
  </cols>
  <sheetData>
    <row r="1" ht="13.5">
      <c r="A1" t="s">
        <v>0</v>
      </c>
    </row>
    <row r="3" spans="1:9" ht="19.5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20" ht="20.25" customHeight="1">
      <c r="A4" s="53" t="s">
        <v>2</v>
      </c>
      <c r="B4" s="32" t="s">
        <v>29</v>
      </c>
      <c r="C4" s="33"/>
      <c r="D4" s="33"/>
      <c r="E4" s="33"/>
      <c r="F4" s="33"/>
      <c r="G4" s="33"/>
      <c r="H4" s="32" t="s">
        <v>36</v>
      </c>
      <c r="I4" s="33"/>
      <c r="J4" s="33"/>
      <c r="K4" s="33"/>
      <c r="L4" s="34"/>
      <c r="M4" s="32" t="s">
        <v>37</v>
      </c>
      <c r="N4" s="33"/>
      <c r="O4" s="33"/>
      <c r="P4" s="33"/>
      <c r="Q4" s="33"/>
      <c r="R4" s="33"/>
      <c r="S4" s="33"/>
      <c r="T4" s="65"/>
    </row>
    <row r="5" spans="1:20" ht="13.5" customHeight="1">
      <c r="A5" s="54"/>
      <c r="B5" s="60" t="s">
        <v>30</v>
      </c>
      <c r="C5" s="47" t="s">
        <v>31</v>
      </c>
      <c r="D5" s="50" t="s">
        <v>32</v>
      </c>
      <c r="E5" s="56" t="s">
        <v>33</v>
      </c>
      <c r="F5" s="6"/>
      <c r="G5" s="59" t="s">
        <v>34</v>
      </c>
      <c r="H5" s="47" t="s">
        <v>31</v>
      </c>
      <c r="I5" s="50" t="s">
        <v>32</v>
      </c>
      <c r="J5" s="56" t="s">
        <v>33</v>
      </c>
      <c r="K5" s="6"/>
      <c r="L5" s="59" t="s">
        <v>34</v>
      </c>
      <c r="M5" s="35" t="s">
        <v>31</v>
      </c>
      <c r="N5" s="36"/>
      <c r="O5" s="41" t="s">
        <v>32</v>
      </c>
      <c r="P5" s="42"/>
      <c r="Q5" s="56" t="s">
        <v>33</v>
      </c>
      <c r="R5" s="6"/>
      <c r="S5" s="56" t="s">
        <v>34</v>
      </c>
      <c r="T5" s="66"/>
    </row>
    <row r="6" spans="1:20" ht="13.5" customHeight="1">
      <c r="A6" s="54"/>
      <c r="B6" s="61"/>
      <c r="C6" s="48"/>
      <c r="D6" s="51"/>
      <c r="E6" s="57"/>
      <c r="F6" s="63" t="s">
        <v>35</v>
      </c>
      <c r="G6" s="57"/>
      <c r="H6" s="48"/>
      <c r="I6" s="51"/>
      <c r="J6" s="57"/>
      <c r="K6" s="63" t="s">
        <v>35</v>
      </c>
      <c r="L6" s="57"/>
      <c r="M6" s="37"/>
      <c r="N6" s="38"/>
      <c r="O6" s="43"/>
      <c r="P6" s="44"/>
      <c r="Q6" s="57"/>
      <c r="R6" s="63" t="s">
        <v>35</v>
      </c>
      <c r="S6" s="67"/>
      <c r="T6" s="68"/>
    </row>
    <row r="7" spans="1:20" ht="13.5">
      <c r="A7" s="54"/>
      <c r="B7" s="61"/>
      <c r="C7" s="48"/>
      <c r="D7" s="51"/>
      <c r="E7" s="57"/>
      <c r="F7" s="63"/>
      <c r="G7" s="57"/>
      <c r="H7" s="48"/>
      <c r="I7" s="51"/>
      <c r="J7" s="57"/>
      <c r="K7" s="63"/>
      <c r="L7" s="57"/>
      <c r="M7" s="37"/>
      <c r="N7" s="38"/>
      <c r="O7" s="43"/>
      <c r="P7" s="44"/>
      <c r="Q7" s="57"/>
      <c r="R7" s="63"/>
      <c r="S7" s="67"/>
      <c r="T7" s="68"/>
    </row>
    <row r="8" spans="1:20" ht="13.5">
      <c r="A8" s="55"/>
      <c r="B8" s="62"/>
      <c r="C8" s="49"/>
      <c r="D8" s="52"/>
      <c r="E8" s="58"/>
      <c r="F8" s="64"/>
      <c r="G8" s="58"/>
      <c r="H8" s="49"/>
      <c r="I8" s="52"/>
      <c r="J8" s="58"/>
      <c r="K8" s="64"/>
      <c r="L8" s="58"/>
      <c r="M8" s="39"/>
      <c r="N8" s="40"/>
      <c r="O8" s="45"/>
      <c r="P8" s="46"/>
      <c r="Q8" s="58"/>
      <c r="R8" s="64"/>
      <c r="S8" s="69"/>
      <c r="T8" s="70"/>
    </row>
    <row r="9" spans="1:20" ht="13.5" customHeight="1">
      <c r="A9" s="2"/>
      <c r="B9" s="17" t="s">
        <v>38</v>
      </c>
      <c r="C9" s="17" t="s">
        <v>38</v>
      </c>
      <c r="D9" s="17" t="s">
        <v>38</v>
      </c>
      <c r="E9" s="17" t="s">
        <v>38</v>
      </c>
      <c r="F9" s="17" t="s">
        <v>38</v>
      </c>
      <c r="G9" s="17" t="s">
        <v>38</v>
      </c>
      <c r="H9" s="17" t="s">
        <v>39</v>
      </c>
      <c r="I9" s="17" t="s">
        <v>39</v>
      </c>
      <c r="J9" s="17" t="s">
        <v>39</v>
      </c>
      <c r="K9" s="17" t="s">
        <v>39</v>
      </c>
      <c r="L9" s="17" t="s">
        <v>39</v>
      </c>
      <c r="M9" s="9"/>
      <c r="N9" s="24" t="s">
        <v>39</v>
      </c>
      <c r="O9" s="9"/>
      <c r="P9" s="9" t="s">
        <v>39</v>
      </c>
      <c r="Q9" s="17" t="s">
        <v>39</v>
      </c>
      <c r="R9" s="17" t="s">
        <v>39</v>
      </c>
      <c r="S9" s="9"/>
      <c r="T9" s="10" t="s">
        <v>39</v>
      </c>
    </row>
    <row r="10" spans="1:20" ht="13.5" customHeight="1">
      <c r="A10" s="3" t="s">
        <v>3</v>
      </c>
      <c r="B10" s="18">
        <v>314579</v>
      </c>
      <c r="C10" s="18">
        <v>26798</v>
      </c>
      <c r="D10" s="18">
        <v>51790</v>
      </c>
      <c r="E10" s="18">
        <v>216619</v>
      </c>
      <c r="F10" s="18">
        <v>153482</v>
      </c>
      <c r="G10" s="18">
        <v>19224</v>
      </c>
      <c r="H10" s="19">
        <v>8.5</v>
      </c>
      <c r="I10" s="19">
        <v>16.5</v>
      </c>
      <c r="J10" s="19">
        <v>68.9</v>
      </c>
      <c r="K10" s="19">
        <v>48.8</v>
      </c>
      <c r="L10" s="19">
        <v>6.1</v>
      </c>
      <c r="M10" s="11" t="str">
        <f>IF(N10&lt;0,"△","　")</f>
        <v>△</v>
      </c>
      <c r="N10" s="25">
        <v>-35.2</v>
      </c>
      <c r="O10" s="11" t="str">
        <f>IF(P10&lt;0,"△","　")</f>
        <v>　</v>
      </c>
      <c r="P10" s="12">
        <v>4.5</v>
      </c>
      <c r="Q10" s="22">
        <v>13</v>
      </c>
      <c r="R10" s="23">
        <v>15.3</v>
      </c>
      <c r="S10" s="11" t="str">
        <f>IF(T10&lt;0,"△","　")</f>
        <v>　</v>
      </c>
      <c r="T10" s="13">
        <v>38.7</v>
      </c>
    </row>
    <row r="11" spans="1:21" ht="13.5" customHeight="1">
      <c r="A11" s="1"/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1" t="str">
        <f aca="true" t="shared" si="0" ref="M11:M42">IF(N11&lt;0,"△","　")</f>
        <v>　</v>
      </c>
      <c r="N11" s="25"/>
      <c r="O11" s="11" t="str">
        <f aca="true" t="shared" si="1" ref="O11:O42">IF(P11&lt;0,"△","　")</f>
        <v>　</v>
      </c>
      <c r="P11" s="12"/>
      <c r="Q11" s="22"/>
      <c r="R11" s="23"/>
      <c r="S11" s="11" t="str">
        <f aca="true" t="shared" si="2" ref="S11:S42">IF(T11&lt;0,"△","　")</f>
        <v>　</v>
      </c>
      <c r="T11" s="13"/>
      <c r="U11" s="7"/>
    </row>
    <row r="12" spans="1:21" ht="13.5" customHeight="1">
      <c r="A12" s="3" t="s">
        <v>4</v>
      </c>
      <c r="B12" s="18">
        <v>66354</v>
      </c>
      <c r="C12" s="18">
        <v>1891</v>
      </c>
      <c r="D12" s="18">
        <v>4832</v>
      </c>
      <c r="E12" s="18">
        <v>54335</v>
      </c>
      <c r="F12" s="18">
        <v>41673</v>
      </c>
      <c r="G12" s="18">
        <v>5242</v>
      </c>
      <c r="H12" s="19">
        <v>2.8</v>
      </c>
      <c r="I12" s="19">
        <v>7.3</v>
      </c>
      <c r="J12" s="19">
        <v>81.9</v>
      </c>
      <c r="K12" s="19">
        <v>62.8</v>
      </c>
      <c r="L12" s="19">
        <v>7.9</v>
      </c>
      <c r="M12" s="11" t="str">
        <f t="shared" si="0"/>
        <v>△</v>
      </c>
      <c r="N12" s="25">
        <v>-24.1</v>
      </c>
      <c r="O12" s="28" t="str">
        <f t="shared" si="1"/>
        <v>△</v>
      </c>
      <c r="P12" s="12">
        <v>-4.5</v>
      </c>
      <c r="Q12" s="19">
        <v>14.8</v>
      </c>
      <c r="R12" s="19">
        <v>16</v>
      </c>
      <c r="S12" s="11" t="str">
        <f t="shared" si="2"/>
        <v>　</v>
      </c>
      <c r="T12" s="13">
        <v>65.1</v>
      </c>
      <c r="U12" s="7"/>
    </row>
    <row r="13" spans="1:21" ht="13.5" customHeight="1">
      <c r="A13" s="3" t="s">
        <v>5</v>
      </c>
      <c r="B13" s="18">
        <v>25019</v>
      </c>
      <c r="C13" s="18">
        <v>828</v>
      </c>
      <c r="D13" s="18">
        <v>2244</v>
      </c>
      <c r="E13" s="18">
        <v>19263</v>
      </c>
      <c r="F13" s="18">
        <v>13787</v>
      </c>
      <c r="G13" s="18">
        <v>2678</v>
      </c>
      <c r="H13" s="19">
        <v>3.3</v>
      </c>
      <c r="I13" s="19">
        <v>9</v>
      </c>
      <c r="J13" s="19">
        <v>77</v>
      </c>
      <c r="K13" s="19">
        <v>55.1</v>
      </c>
      <c r="L13" s="19">
        <v>10.7</v>
      </c>
      <c r="M13" s="11" t="str">
        <f t="shared" si="0"/>
        <v>△</v>
      </c>
      <c r="N13" s="25">
        <v>-35.4</v>
      </c>
      <c r="O13" s="28" t="str">
        <f t="shared" si="1"/>
        <v>△</v>
      </c>
      <c r="P13" s="12">
        <v>-5</v>
      </c>
      <c r="Q13" s="19">
        <v>5.3</v>
      </c>
      <c r="R13" s="19">
        <v>5.3</v>
      </c>
      <c r="S13" s="11" t="str">
        <f t="shared" si="2"/>
        <v>　</v>
      </c>
      <c r="T13" s="13">
        <v>46.1</v>
      </c>
      <c r="U13" s="7"/>
    </row>
    <row r="14" spans="1:21" ht="13.5" customHeight="1">
      <c r="A14" s="3" t="s">
        <v>6</v>
      </c>
      <c r="B14" s="18">
        <v>26665</v>
      </c>
      <c r="C14" s="18">
        <v>1270</v>
      </c>
      <c r="D14" s="18">
        <v>2312</v>
      </c>
      <c r="E14" s="18">
        <v>20893</v>
      </c>
      <c r="F14" s="18">
        <v>14539</v>
      </c>
      <c r="G14" s="18">
        <v>2186</v>
      </c>
      <c r="H14" s="19">
        <v>4.8</v>
      </c>
      <c r="I14" s="19">
        <v>8.7</v>
      </c>
      <c r="J14" s="19">
        <v>78.4</v>
      </c>
      <c r="K14" s="19">
        <v>54.5</v>
      </c>
      <c r="L14" s="19">
        <v>8.2</v>
      </c>
      <c r="M14" s="11" t="str">
        <f t="shared" si="0"/>
        <v>△</v>
      </c>
      <c r="N14" s="25">
        <v>-29.4</v>
      </c>
      <c r="O14" s="28" t="str">
        <f t="shared" si="1"/>
        <v>　</v>
      </c>
      <c r="P14" s="12">
        <v>9.9</v>
      </c>
      <c r="Q14" s="19">
        <v>9.7</v>
      </c>
      <c r="R14" s="19">
        <v>9.9</v>
      </c>
      <c r="S14" s="11" t="str">
        <f t="shared" si="2"/>
        <v>　</v>
      </c>
      <c r="T14" s="13">
        <v>27.2</v>
      </c>
      <c r="U14" s="7"/>
    </row>
    <row r="15" spans="1:21" ht="13.5" customHeight="1">
      <c r="A15" s="3" t="s">
        <v>7</v>
      </c>
      <c r="B15" s="18">
        <v>27936</v>
      </c>
      <c r="C15" s="18">
        <v>1738</v>
      </c>
      <c r="D15" s="18">
        <v>2470</v>
      </c>
      <c r="E15" s="18">
        <v>21882</v>
      </c>
      <c r="F15" s="18">
        <v>16018</v>
      </c>
      <c r="G15" s="18">
        <v>1831</v>
      </c>
      <c r="H15" s="19">
        <v>6.2</v>
      </c>
      <c r="I15" s="19">
        <v>8.8</v>
      </c>
      <c r="J15" s="19">
        <v>78.3</v>
      </c>
      <c r="K15" s="19">
        <v>57.3</v>
      </c>
      <c r="L15" s="19">
        <v>6.6</v>
      </c>
      <c r="M15" s="11" t="str">
        <f t="shared" si="0"/>
        <v>△</v>
      </c>
      <c r="N15" s="25">
        <v>-26.6</v>
      </c>
      <c r="O15" s="28" t="str">
        <f t="shared" si="1"/>
        <v>　</v>
      </c>
      <c r="P15" s="12">
        <v>7.8</v>
      </c>
      <c r="Q15" s="19">
        <v>10.2</v>
      </c>
      <c r="R15" s="19">
        <v>12.1</v>
      </c>
      <c r="S15" s="11" t="str">
        <f t="shared" si="2"/>
        <v>　</v>
      </c>
      <c r="T15" s="13">
        <v>42.3</v>
      </c>
      <c r="U15" s="7"/>
    </row>
    <row r="16" spans="1:21" ht="13.5" customHeight="1">
      <c r="A16" s="3" t="s">
        <v>8</v>
      </c>
      <c r="B16" s="18">
        <v>11113</v>
      </c>
      <c r="C16" s="18">
        <v>1080</v>
      </c>
      <c r="D16" s="18">
        <v>1245</v>
      </c>
      <c r="E16" s="18">
        <v>8142</v>
      </c>
      <c r="F16" s="18">
        <v>5922</v>
      </c>
      <c r="G16" s="18">
        <v>656</v>
      </c>
      <c r="H16" s="19">
        <v>9.7</v>
      </c>
      <c r="I16" s="19">
        <v>11.2</v>
      </c>
      <c r="J16" s="19">
        <v>73.1</v>
      </c>
      <c r="K16" s="19">
        <v>53.3</v>
      </c>
      <c r="L16" s="19">
        <v>5.9</v>
      </c>
      <c r="M16" s="11" t="str">
        <f t="shared" si="0"/>
        <v>△</v>
      </c>
      <c r="N16" s="25">
        <v>-33.2</v>
      </c>
      <c r="O16" s="28" t="str">
        <f t="shared" si="1"/>
        <v>　</v>
      </c>
      <c r="P16" s="12">
        <v>26.4</v>
      </c>
      <c r="Q16" s="19">
        <v>9.8</v>
      </c>
      <c r="R16" s="19">
        <v>11.3</v>
      </c>
      <c r="S16" s="11" t="str">
        <f t="shared" si="2"/>
        <v>　</v>
      </c>
      <c r="T16" s="13">
        <v>19.7</v>
      </c>
      <c r="U16" s="7"/>
    </row>
    <row r="17" spans="1:21" ht="13.5" customHeight="1">
      <c r="A17" s="1"/>
      <c r="B17" s="18"/>
      <c r="C17" s="18"/>
      <c r="D17" s="18"/>
      <c r="E17" s="18"/>
      <c r="F17" s="18"/>
      <c r="G17" s="18"/>
      <c r="H17" s="19"/>
      <c r="I17" s="19"/>
      <c r="J17" s="19"/>
      <c r="K17" s="19"/>
      <c r="L17" s="19"/>
      <c r="M17" s="11" t="str">
        <f t="shared" si="0"/>
        <v>　</v>
      </c>
      <c r="N17" s="25"/>
      <c r="O17" s="28" t="str">
        <f t="shared" si="1"/>
        <v>　</v>
      </c>
      <c r="P17" s="12"/>
      <c r="Q17" s="19"/>
      <c r="R17" s="19"/>
      <c r="S17" s="11" t="str">
        <f t="shared" si="2"/>
        <v>　</v>
      </c>
      <c r="T17" s="13"/>
      <c r="U17" s="7"/>
    </row>
    <row r="18" spans="1:21" ht="13.5" customHeight="1">
      <c r="A18" s="3" t="s">
        <v>9</v>
      </c>
      <c r="B18" s="18">
        <v>9595</v>
      </c>
      <c r="C18" s="18">
        <v>742</v>
      </c>
      <c r="D18" s="18">
        <v>2067</v>
      </c>
      <c r="E18" s="18">
        <v>6497</v>
      </c>
      <c r="F18" s="18">
        <v>4377</v>
      </c>
      <c r="G18" s="18">
        <v>279</v>
      </c>
      <c r="H18" s="19">
        <v>7.7</v>
      </c>
      <c r="I18" s="19">
        <v>21.5</v>
      </c>
      <c r="J18" s="19">
        <v>67.7</v>
      </c>
      <c r="K18" s="19">
        <v>45.6</v>
      </c>
      <c r="L18" s="19">
        <v>2.9</v>
      </c>
      <c r="M18" s="11" t="str">
        <f t="shared" si="0"/>
        <v>△</v>
      </c>
      <c r="N18" s="25">
        <v>-35.2</v>
      </c>
      <c r="O18" s="28" t="str">
        <f t="shared" si="1"/>
        <v>△</v>
      </c>
      <c r="P18" s="12">
        <v>-2.1</v>
      </c>
      <c r="Q18" s="19">
        <v>19.2</v>
      </c>
      <c r="R18" s="19">
        <v>28.3</v>
      </c>
      <c r="S18" s="11" t="str">
        <f t="shared" si="2"/>
        <v>　</v>
      </c>
      <c r="T18" s="13">
        <v>19.2</v>
      </c>
      <c r="U18" s="7"/>
    </row>
    <row r="19" spans="1:21" ht="13.5" customHeight="1">
      <c r="A19" s="3" t="s">
        <v>10</v>
      </c>
      <c r="B19" s="18">
        <v>9306</v>
      </c>
      <c r="C19" s="18">
        <v>753</v>
      </c>
      <c r="D19" s="18">
        <v>1578</v>
      </c>
      <c r="E19" s="18">
        <v>6520</v>
      </c>
      <c r="F19" s="18">
        <v>4573</v>
      </c>
      <c r="G19" s="18">
        <v>452</v>
      </c>
      <c r="H19" s="19">
        <v>8.1</v>
      </c>
      <c r="I19" s="19">
        <v>17</v>
      </c>
      <c r="J19" s="19">
        <v>70.1</v>
      </c>
      <c r="K19" s="19">
        <v>49.1</v>
      </c>
      <c r="L19" s="19">
        <v>4.9</v>
      </c>
      <c r="M19" s="11" t="str">
        <f t="shared" si="0"/>
        <v>△</v>
      </c>
      <c r="N19" s="25">
        <v>-28.4</v>
      </c>
      <c r="O19" s="28" t="str">
        <f t="shared" si="1"/>
        <v>△</v>
      </c>
      <c r="P19" s="12">
        <v>-3.6</v>
      </c>
      <c r="Q19" s="19">
        <v>8.9</v>
      </c>
      <c r="R19" s="19">
        <v>9.2</v>
      </c>
      <c r="S19" s="11" t="str">
        <f t="shared" si="2"/>
        <v>　</v>
      </c>
      <c r="T19" s="13">
        <v>38.2</v>
      </c>
      <c r="U19" s="7"/>
    </row>
    <row r="20" spans="1:21" ht="13.5" customHeight="1">
      <c r="A20" s="3" t="s">
        <v>11</v>
      </c>
      <c r="B20" s="18">
        <v>7473</v>
      </c>
      <c r="C20" s="18">
        <v>1117</v>
      </c>
      <c r="D20" s="18">
        <v>2175</v>
      </c>
      <c r="E20" s="18">
        <v>3906</v>
      </c>
      <c r="F20" s="18">
        <v>2477</v>
      </c>
      <c r="G20" s="18">
        <v>272</v>
      </c>
      <c r="H20" s="19">
        <v>14.9</v>
      </c>
      <c r="I20" s="19">
        <v>29.1</v>
      </c>
      <c r="J20" s="19">
        <v>52.3</v>
      </c>
      <c r="K20" s="19">
        <v>33.1</v>
      </c>
      <c r="L20" s="19">
        <v>3.6</v>
      </c>
      <c r="M20" s="11" t="str">
        <f t="shared" si="0"/>
        <v>△</v>
      </c>
      <c r="N20" s="25">
        <v>-40.8</v>
      </c>
      <c r="O20" s="28" t="str">
        <f t="shared" si="1"/>
        <v>　</v>
      </c>
      <c r="P20" s="12">
        <v>7.2</v>
      </c>
      <c r="Q20" s="19">
        <v>21</v>
      </c>
      <c r="R20" s="19">
        <v>23.5</v>
      </c>
      <c r="S20" s="11" t="str">
        <f t="shared" si="2"/>
        <v>　</v>
      </c>
      <c r="T20" s="13">
        <v>16.7</v>
      </c>
      <c r="U20" s="7"/>
    </row>
    <row r="21" spans="1:21" ht="13.5" customHeight="1">
      <c r="A21" s="3" t="s">
        <v>12</v>
      </c>
      <c r="B21" s="18">
        <v>8354</v>
      </c>
      <c r="C21" s="18">
        <v>601</v>
      </c>
      <c r="D21" s="18">
        <v>1555</v>
      </c>
      <c r="E21" s="18">
        <v>5779</v>
      </c>
      <c r="F21" s="18">
        <v>3832</v>
      </c>
      <c r="G21" s="18">
        <v>415</v>
      </c>
      <c r="H21" s="19">
        <v>7.2</v>
      </c>
      <c r="I21" s="19">
        <v>18.6</v>
      </c>
      <c r="J21" s="19">
        <v>69.2</v>
      </c>
      <c r="K21" s="19">
        <v>45.9</v>
      </c>
      <c r="L21" s="19">
        <v>5</v>
      </c>
      <c r="M21" s="11" t="str">
        <f t="shared" si="0"/>
        <v>△</v>
      </c>
      <c r="N21" s="25">
        <v>-41.5</v>
      </c>
      <c r="O21" s="28" t="str">
        <f t="shared" si="1"/>
        <v>△</v>
      </c>
      <c r="P21" s="12">
        <v>-2.5</v>
      </c>
      <c r="Q21" s="19">
        <v>13.2</v>
      </c>
      <c r="R21" s="19">
        <v>12.3</v>
      </c>
      <c r="S21" s="11" t="str">
        <f t="shared" si="2"/>
        <v>　</v>
      </c>
      <c r="T21" s="13">
        <v>14.6</v>
      </c>
      <c r="U21" s="7"/>
    </row>
    <row r="22" spans="1:21" ht="13.5" customHeight="1">
      <c r="A22" s="3" t="s">
        <v>13</v>
      </c>
      <c r="B22" s="18">
        <v>13000</v>
      </c>
      <c r="C22" s="18">
        <v>948</v>
      </c>
      <c r="D22" s="18">
        <v>2264</v>
      </c>
      <c r="E22" s="18">
        <v>9186</v>
      </c>
      <c r="F22" s="18">
        <v>6521</v>
      </c>
      <c r="G22" s="18">
        <v>600</v>
      </c>
      <c r="H22" s="19">
        <v>7.3</v>
      </c>
      <c r="I22" s="19">
        <v>17.4</v>
      </c>
      <c r="J22" s="19">
        <v>70.7</v>
      </c>
      <c r="K22" s="19">
        <v>50.2</v>
      </c>
      <c r="L22" s="19">
        <v>4.6</v>
      </c>
      <c r="M22" s="11" t="str">
        <f t="shared" si="0"/>
        <v>△</v>
      </c>
      <c r="N22" s="25">
        <v>-22.1</v>
      </c>
      <c r="O22" s="28" t="str">
        <f t="shared" si="1"/>
        <v>△</v>
      </c>
      <c r="P22" s="12">
        <v>-4</v>
      </c>
      <c r="Q22" s="19">
        <v>24.4</v>
      </c>
      <c r="R22" s="19">
        <v>30.1</v>
      </c>
      <c r="S22" s="11" t="str">
        <f t="shared" si="2"/>
        <v>　</v>
      </c>
      <c r="T22" s="13">
        <v>56.3</v>
      </c>
      <c r="U22" s="7"/>
    </row>
    <row r="23" spans="1:21" ht="13.5" customHeight="1">
      <c r="A23" s="3"/>
      <c r="B23" s="18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1" t="str">
        <f t="shared" si="0"/>
        <v>　</v>
      </c>
      <c r="N23" s="25"/>
      <c r="O23" s="28" t="str">
        <f t="shared" si="1"/>
        <v>　</v>
      </c>
      <c r="P23" s="12"/>
      <c r="Q23" s="19"/>
      <c r="R23" s="19"/>
      <c r="S23" s="11" t="str">
        <f t="shared" si="2"/>
        <v>　</v>
      </c>
      <c r="T23" s="13"/>
      <c r="U23" s="7"/>
    </row>
    <row r="24" spans="1:21" ht="13.5" customHeight="1">
      <c r="A24" s="3" t="s">
        <v>14</v>
      </c>
      <c r="B24" s="18">
        <v>9495</v>
      </c>
      <c r="C24" s="18">
        <v>951</v>
      </c>
      <c r="D24" s="18">
        <v>2072</v>
      </c>
      <c r="E24" s="18">
        <v>6093</v>
      </c>
      <c r="F24" s="18">
        <v>4193</v>
      </c>
      <c r="G24" s="18">
        <v>375</v>
      </c>
      <c r="H24" s="19">
        <v>10</v>
      </c>
      <c r="I24" s="19">
        <v>21.8</v>
      </c>
      <c r="J24" s="19">
        <v>64.2</v>
      </c>
      <c r="K24" s="19">
        <v>44.2</v>
      </c>
      <c r="L24" s="19">
        <v>3.9</v>
      </c>
      <c r="M24" s="11" t="str">
        <f t="shared" si="0"/>
        <v>△</v>
      </c>
      <c r="N24" s="25">
        <v>-26.6</v>
      </c>
      <c r="O24" s="28" t="str">
        <f t="shared" si="1"/>
        <v>　</v>
      </c>
      <c r="P24" s="12">
        <v>4.2</v>
      </c>
      <c r="Q24" s="19">
        <v>12.7</v>
      </c>
      <c r="R24" s="19">
        <v>13.6</v>
      </c>
      <c r="S24" s="11" t="str">
        <f t="shared" si="2"/>
        <v>　</v>
      </c>
      <c r="T24" s="13">
        <v>33</v>
      </c>
      <c r="U24" s="7"/>
    </row>
    <row r="25" spans="1:21" ht="13.5" customHeight="1">
      <c r="A25" s="3" t="s">
        <v>15</v>
      </c>
      <c r="B25" s="18">
        <v>5633</v>
      </c>
      <c r="C25" s="18">
        <v>1363</v>
      </c>
      <c r="D25" s="18">
        <v>1742</v>
      </c>
      <c r="E25" s="18">
        <v>2352</v>
      </c>
      <c r="F25" s="18">
        <v>1406</v>
      </c>
      <c r="G25" s="18">
        <v>174</v>
      </c>
      <c r="H25" s="19">
        <v>24.2</v>
      </c>
      <c r="I25" s="19">
        <v>30.9</v>
      </c>
      <c r="J25" s="19">
        <v>41.8</v>
      </c>
      <c r="K25" s="19">
        <v>25</v>
      </c>
      <c r="L25" s="19">
        <v>3.1</v>
      </c>
      <c r="M25" s="11" t="str">
        <f t="shared" si="0"/>
        <v>△</v>
      </c>
      <c r="N25" s="25">
        <v>-37.6</v>
      </c>
      <c r="O25" s="28" t="str">
        <f t="shared" si="1"/>
        <v>　</v>
      </c>
      <c r="P25" s="12">
        <v>31.3</v>
      </c>
      <c r="Q25" s="19">
        <v>20.6</v>
      </c>
      <c r="R25" s="19">
        <v>35.8</v>
      </c>
      <c r="S25" s="11" t="str">
        <f t="shared" si="2"/>
        <v>　</v>
      </c>
      <c r="T25" s="13">
        <v>22.5</v>
      </c>
      <c r="U25" s="7"/>
    </row>
    <row r="26" spans="1:21" ht="13.5" customHeight="1">
      <c r="A26" s="3" t="s">
        <v>16</v>
      </c>
      <c r="B26" s="18">
        <v>9115</v>
      </c>
      <c r="C26" s="18">
        <v>1042</v>
      </c>
      <c r="D26" s="18">
        <v>1438</v>
      </c>
      <c r="E26" s="18">
        <v>6131</v>
      </c>
      <c r="F26" s="18">
        <v>3939</v>
      </c>
      <c r="G26" s="18">
        <v>495</v>
      </c>
      <c r="H26" s="19">
        <v>11.4</v>
      </c>
      <c r="I26" s="19">
        <v>15.8</v>
      </c>
      <c r="J26" s="19">
        <v>67.3</v>
      </c>
      <c r="K26" s="19">
        <v>43.2</v>
      </c>
      <c r="L26" s="19">
        <v>5.4</v>
      </c>
      <c r="M26" s="11" t="str">
        <f t="shared" si="0"/>
        <v>△</v>
      </c>
      <c r="N26" s="25">
        <v>-26.9</v>
      </c>
      <c r="O26" s="28" t="str">
        <f t="shared" si="1"/>
        <v>　</v>
      </c>
      <c r="P26" s="12">
        <v>6.4</v>
      </c>
      <c r="Q26" s="19">
        <v>10.3</v>
      </c>
      <c r="R26" s="19">
        <v>14.7</v>
      </c>
      <c r="S26" s="11" t="str">
        <f t="shared" si="2"/>
        <v>　</v>
      </c>
      <c r="T26" s="13">
        <v>24.7</v>
      </c>
      <c r="U26" s="7"/>
    </row>
    <row r="27" spans="1:21" ht="13.5" customHeight="1">
      <c r="A27" s="3"/>
      <c r="B27" s="18"/>
      <c r="C27" s="18"/>
      <c r="D27" s="18"/>
      <c r="E27" s="18"/>
      <c r="F27" s="18"/>
      <c r="G27" s="18"/>
      <c r="H27" s="19"/>
      <c r="I27" s="19"/>
      <c r="J27" s="19"/>
      <c r="K27" s="19"/>
      <c r="L27" s="19"/>
      <c r="M27" s="11" t="str">
        <f t="shared" si="0"/>
        <v>　</v>
      </c>
      <c r="N27" s="25"/>
      <c r="O27" s="28" t="str">
        <f t="shared" si="1"/>
        <v>　</v>
      </c>
      <c r="P27" s="12"/>
      <c r="Q27" s="19"/>
      <c r="R27" s="19"/>
      <c r="S27" s="11" t="str">
        <f t="shared" si="2"/>
        <v>　</v>
      </c>
      <c r="T27" s="13"/>
      <c r="U27" s="7"/>
    </row>
    <row r="28" spans="1:21" ht="13.5" customHeight="1">
      <c r="A28" s="3" t="s">
        <v>17</v>
      </c>
      <c r="B28" s="18">
        <v>1884</v>
      </c>
      <c r="C28" s="18">
        <v>191</v>
      </c>
      <c r="D28" s="18">
        <v>482</v>
      </c>
      <c r="E28" s="18">
        <v>1113</v>
      </c>
      <c r="F28" s="18">
        <v>771</v>
      </c>
      <c r="G28" s="18">
        <v>98</v>
      </c>
      <c r="H28" s="19">
        <v>10.1</v>
      </c>
      <c r="I28" s="19">
        <v>25.6</v>
      </c>
      <c r="J28" s="19">
        <v>59.1</v>
      </c>
      <c r="K28" s="19">
        <v>40.9</v>
      </c>
      <c r="L28" s="19">
        <v>5.2</v>
      </c>
      <c r="M28" s="11" t="str">
        <f t="shared" si="0"/>
        <v>△</v>
      </c>
      <c r="N28" s="25">
        <v>-48.1</v>
      </c>
      <c r="O28" s="28" t="str">
        <f t="shared" si="1"/>
        <v>　</v>
      </c>
      <c r="P28" s="12">
        <v>4.6</v>
      </c>
      <c r="Q28" s="19">
        <v>10.6</v>
      </c>
      <c r="R28" s="19">
        <v>16.5</v>
      </c>
      <c r="S28" s="11" t="str">
        <f t="shared" si="2"/>
        <v>　</v>
      </c>
      <c r="T28" s="13">
        <v>25.6</v>
      </c>
      <c r="U28" s="7"/>
    </row>
    <row r="29" spans="1:21" ht="13.5" customHeight="1">
      <c r="A29" s="3" t="s">
        <v>18</v>
      </c>
      <c r="B29" s="18">
        <v>4423</v>
      </c>
      <c r="C29" s="18">
        <v>575</v>
      </c>
      <c r="D29" s="18">
        <v>1010</v>
      </c>
      <c r="E29" s="18">
        <v>2672</v>
      </c>
      <c r="F29" s="18">
        <v>1812</v>
      </c>
      <c r="G29" s="18">
        <v>164</v>
      </c>
      <c r="H29" s="19">
        <v>13</v>
      </c>
      <c r="I29" s="19">
        <v>22.8</v>
      </c>
      <c r="J29" s="19">
        <v>60.4</v>
      </c>
      <c r="K29" s="19">
        <v>41</v>
      </c>
      <c r="L29" s="19">
        <v>3.7</v>
      </c>
      <c r="M29" s="11" t="str">
        <f t="shared" si="0"/>
        <v>△</v>
      </c>
      <c r="N29" s="25">
        <v>-33.6</v>
      </c>
      <c r="O29" s="28" t="str">
        <f t="shared" si="1"/>
        <v>　</v>
      </c>
      <c r="P29" s="12">
        <v>8.1</v>
      </c>
      <c r="Q29" s="19">
        <v>11.4</v>
      </c>
      <c r="R29" s="19">
        <v>13.4</v>
      </c>
      <c r="S29" s="11" t="str">
        <f t="shared" si="2"/>
        <v>　</v>
      </c>
      <c r="T29" s="13">
        <v>32.3</v>
      </c>
      <c r="U29" s="7"/>
    </row>
    <row r="30" spans="1:21" ht="13.5" customHeight="1">
      <c r="A30" s="4" t="s">
        <v>19</v>
      </c>
      <c r="B30" s="18">
        <v>2803</v>
      </c>
      <c r="C30" s="18">
        <v>478</v>
      </c>
      <c r="D30" s="18">
        <v>839</v>
      </c>
      <c r="E30" s="18">
        <v>1368</v>
      </c>
      <c r="F30" s="18">
        <v>934</v>
      </c>
      <c r="G30" s="18">
        <v>113</v>
      </c>
      <c r="H30" s="19">
        <v>17.1</v>
      </c>
      <c r="I30" s="19">
        <v>29.9</v>
      </c>
      <c r="J30" s="19">
        <v>48.8</v>
      </c>
      <c r="K30" s="19">
        <v>33.3</v>
      </c>
      <c r="L30" s="19">
        <v>4</v>
      </c>
      <c r="M30" s="11" t="str">
        <f t="shared" si="0"/>
        <v>△</v>
      </c>
      <c r="N30" s="25">
        <v>-36.1</v>
      </c>
      <c r="O30" s="28" t="str">
        <f t="shared" si="1"/>
        <v>　</v>
      </c>
      <c r="P30" s="12">
        <v>19</v>
      </c>
      <c r="Q30" s="19">
        <v>12</v>
      </c>
      <c r="R30" s="19">
        <v>12.9</v>
      </c>
      <c r="S30" s="11" t="str">
        <f t="shared" si="2"/>
        <v>　</v>
      </c>
      <c r="T30" s="13">
        <v>5.6</v>
      </c>
      <c r="U30" s="7"/>
    </row>
    <row r="31" spans="1:21" ht="13.5" customHeight="1">
      <c r="A31" s="4" t="s">
        <v>20</v>
      </c>
      <c r="B31" s="18">
        <v>2185</v>
      </c>
      <c r="C31" s="18">
        <v>436</v>
      </c>
      <c r="D31" s="18">
        <v>793</v>
      </c>
      <c r="E31" s="18">
        <v>882</v>
      </c>
      <c r="F31" s="18">
        <v>581</v>
      </c>
      <c r="G31" s="18">
        <v>70</v>
      </c>
      <c r="H31" s="19">
        <v>20</v>
      </c>
      <c r="I31" s="19">
        <v>36.3</v>
      </c>
      <c r="J31" s="19">
        <v>40.4</v>
      </c>
      <c r="K31" s="19">
        <v>26.6</v>
      </c>
      <c r="L31" s="19">
        <v>3.2</v>
      </c>
      <c r="M31" s="11" t="str">
        <f t="shared" si="0"/>
        <v>△</v>
      </c>
      <c r="N31" s="25">
        <v>-35.8</v>
      </c>
      <c r="O31" s="28" t="str">
        <f t="shared" si="1"/>
        <v>　</v>
      </c>
      <c r="P31" s="12">
        <v>17</v>
      </c>
      <c r="Q31" s="19">
        <v>14.5</v>
      </c>
      <c r="R31" s="19">
        <v>17.1</v>
      </c>
      <c r="S31" s="11" t="str">
        <f t="shared" si="2"/>
        <v>　</v>
      </c>
      <c r="T31" s="13">
        <v>9.4</v>
      </c>
      <c r="U31" s="7"/>
    </row>
    <row r="32" spans="1:21" ht="13.5" customHeight="1">
      <c r="A32" s="4" t="s">
        <v>21</v>
      </c>
      <c r="B32" s="18">
        <v>1776</v>
      </c>
      <c r="C32" s="18">
        <v>278</v>
      </c>
      <c r="D32" s="18">
        <v>668</v>
      </c>
      <c r="E32" s="18">
        <v>779</v>
      </c>
      <c r="F32" s="18">
        <v>486</v>
      </c>
      <c r="G32" s="18">
        <v>48</v>
      </c>
      <c r="H32" s="19">
        <v>15.7</v>
      </c>
      <c r="I32" s="19">
        <v>37.6</v>
      </c>
      <c r="J32" s="19">
        <v>43.9</v>
      </c>
      <c r="K32" s="19">
        <v>27.4</v>
      </c>
      <c r="L32" s="19">
        <v>2.7</v>
      </c>
      <c r="M32" s="11" t="str">
        <f t="shared" si="0"/>
        <v>△</v>
      </c>
      <c r="N32" s="25">
        <v>-45.3</v>
      </c>
      <c r="O32" s="28" t="str">
        <f t="shared" si="1"/>
        <v>　</v>
      </c>
      <c r="P32" s="12">
        <v>12.8</v>
      </c>
      <c r="Q32" s="19">
        <v>27.7</v>
      </c>
      <c r="R32" s="19">
        <v>41.3</v>
      </c>
      <c r="S32" s="11" t="str">
        <f t="shared" si="2"/>
        <v>　</v>
      </c>
      <c r="T32" s="13">
        <v>26.3</v>
      </c>
      <c r="U32" s="7"/>
    </row>
    <row r="33" spans="1:21" ht="13.5" customHeight="1">
      <c r="A33" s="4"/>
      <c r="B33" s="18"/>
      <c r="C33" s="18"/>
      <c r="D33" s="18"/>
      <c r="E33" s="18"/>
      <c r="F33" s="18"/>
      <c r="G33" s="18"/>
      <c r="H33" s="19"/>
      <c r="I33" s="19"/>
      <c r="J33" s="19"/>
      <c r="K33" s="19"/>
      <c r="L33" s="19"/>
      <c r="M33" s="11" t="str">
        <f t="shared" si="0"/>
        <v>　</v>
      </c>
      <c r="N33" s="25"/>
      <c r="O33" s="28" t="str">
        <f t="shared" si="1"/>
        <v>　</v>
      </c>
      <c r="P33" s="12"/>
      <c r="Q33" s="19"/>
      <c r="R33" s="19"/>
      <c r="S33" s="11" t="str">
        <f t="shared" si="2"/>
        <v>　</v>
      </c>
      <c r="T33" s="13"/>
      <c r="U33" s="7"/>
    </row>
    <row r="34" spans="1:21" ht="13.5" customHeight="1">
      <c r="A34" s="3" t="s">
        <v>22</v>
      </c>
      <c r="B34" s="18">
        <v>1809</v>
      </c>
      <c r="C34" s="18">
        <v>278</v>
      </c>
      <c r="D34" s="18">
        <v>527</v>
      </c>
      <c r="E34" s="18">
        <v>966</v>
      </c>
      <c r="F34" s="18">
        <v>641</v>
      </c>
      <c r="G34" s="18">
        <v>38</v>
      </c>
      <c r="H34" s="19">
        <v>15.4</v>
      </c>
      <c r="I34" s="19">
        <v>29.1</v>
      </c>
      <c r="J34" s="19">
        <v>53.4</v>
      </c>
      <c r="K34" s="19">
        <v>35.4</v>
      </c>
      <c r="L34" s="19">
        <v>2.1</v>
      </c>
      <c r="M34" s="11" t="str">
        <f t="shared" si="0"/>
        <v>△</v>
      </c>
      <c r="N34" s="25">
        <v>-35.6</v>
      </c>
      <c r="O34" s="28" t="str">
        <f t="shared" si="1"/>
        <v>　</v>
      </c>
      <c r="P34" s="12">
        <v>14.6</v>
      </c>
      <c r="Q34" s="19">
        <v>13.8</v>
      </c>
      <c r="R34" s="19">
        <v>21.4</v>
      </c>
      <c r="S34" s="11" t="str">
        <f t="shared" si="2"/>
        <v>　</v>
      </c>
      <c r="T34" s="13">
        <v>2.7</v>
      </c>
      <c r="U34" s="7"/>
    </row>
    <row r="35" spans="1:21" ht="13.5" customHeight="1">
      <c r="A35" s="3" t="s">
        <v>23</v>
      </c>
      <c r="B35" s="18">
        <v>1507</v>
      </c>
      <c r="C35" s="18">
        <v>180</v>
      </c>
      <c r="D35" s="18">
        <v>557</v>
      </c>
      <c r="E35" s="18">
        <v>710</v>
      </c>
      <c r="F35" s="18">
        <v>487</v>
      </c>
      <c r="G35" s="18">
        <v>59</v>
      </c>
      <c r="H35" s="19">
        <v>11.9</v>
      </c>
      <c r="I35" s="19">
        <v>37</v>
      </c>
      <c r="J35" s="19">
        <v>47.1</v>
      </c>
      <c r="K35" s="19">
        <v>32.3</v>
      </c>
      <c r="L35" s="19">
        <v>3.9</v>
      </c>
      <c r="M35" s="11" t="str">
        <f t="shared" si="0"/>
        <v>△</v>
      </c>
      <c r="N35" s="25">
        <v>-52.1</v>
      </c>
      <c r="O35" s="28" t="str">
        <f t="shared" si="1"/>
        <v>　</v>
      </c>
      <c r="P35" s="12">
        <v>8.6</v>
      </c>
      <c r="Q35" s="19">
        <v>6.3</v>
      </c>
      <c r="R35" s="19">
        <v>8.2</v>
      </c>
      <c r="S35" s="11" t="str">
        <f t="shared" si="2"/>
        <v>△</v>
      </c>
      <c r="T35" s="13">
        <v>-9.2</v>
      </c>
      <c r="U35" s="7"/>
    </row>
    <row r="36" spans="1:21" ht="13.5" customHeight="1">
      <c r="A36" s="3"/>
      <c r="B36" s="18"/>
      <c r="C36" s="18"/>
      <c r="D36" s="18"/>
      <c r="E36" s="18"/>
      <c r="F36" s="18"/>
      <c r="G36" s="18"/>
      <c r="H36" s="19"/>
      <c r="I36" s="19"/>
      <c r="J36" s="19"/>
      <c r="K36" s="19"/>
      <c r="L36" s="19"/>
      <c r="M36" s="11" t="str">
        <f t="shared" si="0"/>
        <v>　</v>
      </c>
      <c r="N36" s="25"/>
      <c r="O36" s="28" t="str">
        <f t="shared" si="1"/>
        <v>　</v>
      </c>
      <c r="P36" s="12"/>
      <c r="Q36" s="19"/>
      <c r="R36" s="19"/>
      <c r="S36" s="11" t="str">
        <f t="shared" si="2"/>
        <v>　</v>
      </c>
      <c r="T36" s="13"/>
      <c r="U36" s="7"/>
    </row>
    <row r="37" spans="1:21" ht="13.5" customHeight="1">
      <c r="A37" s="3" t="s">
        <v>24</v>
      </c>
      <c r="B37" s="18">
        <v>3532</v>
      </c>
      <c r="C37" s="18">
        <v>315</v>
      </c>
      <c r="D37" s="18">
        <v>820</v>
      </c>
      <c r="E37" s="18">
        <v>2107</v>
      </c>
      <c r="F37" s="18">
        <v>1448</v>
      </c>
      <c r="G37" s="18">
        <v>288</v>
      </c>
      <c r="H37" s="19">
        <v>8.9</v>
      </c>
      <c r="I37" s="19">
        <v>23.2</v>
      </c>
      <c r="J37" s="19">
        <v>59.7</v>
      </c>
      <c r="K37" s="19">
        <v>41</v>
      </c>
      <c r="L37" s="19">
        <v>8.2</v>
      </c>
      <c r="M37" s="11" t="str">
        <f t="shared" si="0"/>
        <v>△</v>
      </c>
      <c r="N37" s="25">
        <v>-46.2</v>
      </c>
      <c r="O37" s="28" t="str">
        <f t="shared" si="1"/>
        <v>　</v>
      </c>
      <c r="P37" s="12">
        <v>11.9</v>
      </c>
      <c r="Q37" s="19">
        <v>4.3</v>
      </c>
      <c r="R37" s="19">
        <v>7.2</v>
      </c>
      <c r="S37" s="11" t="str">
        <f t="shared" si="2"/>
        <v>　</v>
      </c>
      <c r="T37" s="13">
        <v>4.3</v>
      </c>
      <c r="U37" s="7"/>
    </row>
    <row r="38" spans="1:21" ht="13.5" customHeight="1">
      <c r="A38" s="3"/>
      <c r="B38" s="18"/>
      <c r="C38" s="18"/>
      <c r="D38" s="18"/>
      <c r="E38" s="18"/>
      <c r="F38" s="18"/>
      <c r="G38" s="18"/>
      <c r="H38" s="19"/>
      <c r="I38" s="19"/>
      <c r="J38" s="19"/>
      <c r="K38" s="19"/>
      <c r="L38" s="19"/>
      <c r="M38" s="11" t="str">
        <f t="shared" si="0"/>
        <v>　</v>
      </c>
      <c r="N38" s="25"/>
      <c r="O38" s="28" t="str">
        <f t="shared" si="1"/>
        <v>　</v>
      </c>
      <c r="P38" s="12"/>
      <c r="Q38" s="19"/>
      <c r="R38" s="19"/>
      <c r="S38" s="11" t="str">
        <f t="shared" si="2"/>
        <v>　</v>
      </c>
      <c r="T38" s="13"/>
      <c r="U38" s="7"/>
    </row>
    <row r="39" spans="1:21" ht="13.5" customHeight="1">
      <c r="A39" s="3" t="s">
        <v>25</v>
      </c>
      <c r="B39" s="18">
        <v>4739</v>
      </c>
      <c r="C39" s="18">
        <v>641</v>
      </c>
      <c r="D39" s="18">
        <v>1248</v>
      </c>
      <c r="E39" s="18">
        <v>2613</v>
      </c>
      <c r="F39" s="18">
        <v>1765</v>
      </c>
      <c r="G39" s="18">
        <v>232</v>
      </c>
      <c r="H39" s="19">
        <v>13.5</v>
      </c>
      <c r="I39" s="19">
        <v>26.3</v>
      </c>
      <c r="J39" s="19">
        <v>55.1</v>
      </c>
      <c r="K39" s="19">
        <v>37.2</v>
      </c>
      <c r="L39" s="19">
        <v>4.9</v>
      </c>
      <c r="M39" s="11" t="str">
        <f t="shared" si="0"/>
        <v>△</v>
      </c>
      <c r="N39" s="25">
        <v>-34.4</v>
      </c>
      <c r="O39" s="28" t="str">
        <f t="shared" si="1"/>
        <v>　</v>
      </c>
      <c r="P39" s="12">
        <v>2.1</v>
      </c>
      <c r="Q39" s="19">
        <v>15.6</v>
      </c>
      <c r="R39" s="19">
        <v>118</v>
      </c>
      <c r="S39" s="11" t="str">
        <f t="shared" si="2"/>
        <v>　</v>
      </c>
      <c r="T39" s="13">
        <v>6.4</v>
      </c>
      <c r="U39" s="7"/>
    </row>
    <row r="40" spans="1:21" ht="13.5" customHeight="1">
      <c r="A40" s="3" t="s">
        <v>26</v>
      </c>
      <c r="B40" s="18">
        <v>1894</v>
      </c>
      <c r="C40" s="18">
        <v>134</v>
      </c>
      <c r="D40" s="18">
        <v>515</v>
      </c>
      <c r="E40" s="18">
        <v>1154</v>
      </c>
      <c r="F40" s="18">
        <v>803</v>
      </c>
      <c r="G40" s="18">
        <v>91</v>
      </c>
      <c r="H40" s="19">
        <v>7.1</v>
      </c>
      <c r="I40" s="19">
        <v>27.2</v>
      </c>
      <c r="J40" s="19">
        <v>60.9</v>
      </c>
      <c r="K40" s="19">
        <v>42.4</v>
      </c>
      <c r="L40" s="19">
        <v>4.8</v>
      </c>
      <c r="M40" s="11" t="str">
        <f t="shared" si="0"/>
        <v>△</v>
      </c>
      <c r="N40" s="25">
        <v>-55</v>
      </c>
      <c r="O40" s="28" t="str">
        <f t="shared" si="1"/>
        <v>△</v>
      </c>
      <c r="P40" s="12">
        <v>-13.4</v>
      </c>
      <c r="Q40" s="19">
        <v>25</v>
      </c>
      <c r="R40" s="19">
        <v>32.5</v>
      </c>
      <c r="S40" s="11" t="str">
        <f t="shared" si="2"/>
        <v>　</v>
      </c>
      <c r="T40" s="13">
        <v>19.7</v>
      </c>
      <c r="U40" s="7"/>
    </row>
    <row r="41" spans="1:21" ht="13.5" customHeight="1">
      <c r="A41" s="3" t="s">
        <v>27</v>
      </c>
      <c r="B41" s="18">
        <v>1481</v>
      </c>
      <c r="C41" s="18">
        <v>129</v>
      </c>
      <c r="D41" s="18">
        <v>359</v>
      </c>
      <c r="E41" s="18">
        <v>921</v>
      </c>
      <c r="F41" s="18">
        <v>632</v>
      </c>
      <c r="G41" s="18">
        <v>71</v>
      </c>
      <c r="H41" s="19">
        <v>8.7</v>
      </c>
      <c r="I41" s="19">
        <v>24.2</v>
      </c>
      <c r="J41" s="19">
        <v>62.2</v>
      </c>
      <c r="K41" s="19">
        <v>42.7</v>
      </c>
      <c r="L41" s="19">
        <v>4.8</v>
      </c>
      <c r="M41" s="11" t="str">
        <f t="shared" si="0"/>
        <v>△</v>
      </c>
      <c r="N41" s="25">
        <v>-43.2</v>
      </c>
      <c r="O41" s="28" t="str">
        <f t="shared" si="1"/>
        <v>　</v>
      </c>
      <c r="P41" s="12">
        <v>3.2</v>
      </c>
      <c r="Q41" s="19">
        <v>7.8</v>
      </c>
      <c r="R41" s="19">
        <v>9.5</v>
      </c>
      <c r="S41" s="11" t="str">
        <f t="shared" si="2"/>
        <v>　</v>
      </c>
      <c r="T41" s="13">
        <v>2.9</v>
      </c>
      <c r="U41" s="7"/>
    </row>
    <row r="42" spans="1:21" ht="13.5" customHeight="1" thickBot="1">
      <c r="A42" s="5" t="s">
        <v>28</v>
      </c>
      <c r="B42" s="20">
        <v>1869</v>
      </c>
      <c r="C42" s="20">
        <v>237</v>
      </c>
      <c r="D42" s="20">
        <v>598</v>
      </c>
      <c r="E42" s="20">
        <v>965</v>
      </c>
      <c r="F42" s="20">
        <v>705</v>
      </c>
      <c r="G42" s="20">
        <v>66</v>
      </c>
      <c r="H42" s="21">
        <v>12.7</v>
      </c>
      <c r="I42" s="21">
        <v>32</v>
      </c>
      <c r="J42" s="21">
        <v>51.6</v>
      </c>
      <c r="K42" s="21">
        <v>37.7</v>
      </c>
      <c r="L42" s="21">
        <v>3.5</v>
      </c>
      <c r="M42" s="14" t="str">
        <f t="shared" si="0"/>
        <v>△</v>
      </c>
      <c r="N42" s="26">
        <v>-38.8</v>
      </c>
      <c r="O42" s="29" t="str">
        <f t="shared" si="1"/>
        <v>　</v>
      </c>
      <c r="P42" s="15">
        <v>5.7</v>
      </c>
      <c r="Q42" s="21">
        <v>21.7</v>
      </c>
      <c r="R42" s="21">
        <v>28.2</v>
      </c>
      <c r="S42" s="14" t="str">
        <f t="shared" si="2"/>
        <v>　</v>
      </c>
      <c r="T42" s="16">
        <v>8.2</v>
      </c>
      <c r="U42" s="7"/>
    </row>
    <row r="43" spans="8:21" ht="13.5">
      <c r="H43" s="7"/>
      <c r="I43" s="7"/>
      <c r="J43" s="7"/>
      <c r="K43" s="7"/>
      <c r="L43" s="7"/>
      <c r="M43" s="7"/>
      <c r="N43" s="7"/>
      <c r="O43" s="8"/>
      <c r="P43" s="8"/>
      <c r="Q43" s="7"/>
      <c r="R43" s="7"/>
      <c r="S43" s="7"/>
      <c r="T43" s="8"/>
      <c r="U43" s="7"/>
    </row>
    <row r="44" spans="1:5" ht="13.5">
      <c r="A44" s="27" t="s">
        <v>40</v>
      </c>
      <c r="B44" s="31" t="s">
        <v>41</v>
      </c>
      <c r="C44" s="31"/>
      <c r="D44" s="31"/>
      <c r="E44" s="31"/>
    </row>
  </sheetData>
  <mergeCells count="21">
    <mergeCell ref="S5:T8"/>
    <mergeCell ref="Q5:Q8"/>
    <mergeCell ref="R6:R8"/>
    <mergeCell ref="A4:A8"/>
    <mergeCell ref="C5:C8"/>
    <mergeCell ref="D5:D8"/>
    <mergeCell ref="E5:E8"/>
    <mergeCell ref="G5:G8"/>
    <mergeCell ref="B4:G4"/>
    <mergeCell ref="B5:B8"/>
    <mergeCell ref="F6:F8"/>
    <mergeCell ref="B44:E44"/>
    <mergeCell ref="H4:L4"/>
    <mergeCell ref="M5:N8"/>
    <mergeCell ref="O5:P8"/>
    <mergeCell ref="H5:H8"/>
    <mergeCell ref="I5:I8"/>
    <mergeCell ref="M4:T4"/>
    <mergeCell ref="J5:J8"/>
    <mergeCell ref="L5:L8"/>
    <mergeCell ref="K6:K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2000-03-16T01:11:41Z</cp:lastPrinted>
  <dcterms:created xsi:type="dcterms:W3CDTF">1997-01-08T22:48:59Z</dcterms:created>
  <dcterms:modified xsi:type="dcterms:W3CDTF">2000-03-11T02:01:09Z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