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050" windowWidth="12120" windowHeight="83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<sst xmlns="http://schemas.openxmlformats.org/spreadsheetml/2006/main" count="1671" uniqueCount="187">
  <si>
    <t>女</t>
  </si>
  <si>
    <t>計</t>
  </si>
  <si>
    <t>男</t>
  </si>
  <si>
    <t>女</t>
  </si>
  <si>
    <t>酒田市</t>
  </si>
  <si>
    <t>山形市</t>
  </si>
  <si>
    <t>東京都</t>
  </si>
  <si>
    <t>-</t>
  </si>
  <si>
    <t>-</t>
  </si>
  <si>
    <t>男</t>
  </si>
  <si>
    <t>女</t>
  </si>
  <si>
    <t>男</t>
  </si>
  <si>
    <t>女</t>
  </si>
  <si>
    <t>計</t>
  </si>
  <si>
    <t>その他</t>
  </si>
  <si>
    <t>差引増減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</si>
  <si>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</si>
  <si>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大阪府</t>
  </si>
  <si>
    <t>埼玉県</t>
  </si>
  <si>
    <t>x</t>
  </si>
  <si>
    <t>常用労働者</t>
  </si>
  <si>
    <t>男</t>
  </si>
  <si>
    <t>女</t>
  </si>
  <si>
    <t>半製品・仕掛品</t>
  </si>
  <si>
    <t>原材料・燃料</t>
  </si>
  <si>
    <t>原材料・燃料</t>
  </si>
  <si>
    <t>（前記以外）</t>
  </si>
  <si>
    <t>個人事業所で常用労働者を雇用している事業所</t>
  </si>
  <si>
    <t>-</t>
  </si>
  <si>
    <r>
      <t>有形固定資産年初現在高　 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</si>
  <si>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福井県</t>
  </si>
  <si>
    <t>栃木県</t>
  </si>
  <si>
    <t>他事業所の有無</t>
  </si>
  <si>
    <t>工場が一つで本社と同一場所</t>
  </si>
  <si>
    <t>工場が一つで本社と異なる場所</t>
  </si>
  <si>
    <t>工場が二つ以上ある</t>
  </si>
  <si>
    <t>市内本社分</t>
  </si>
  <si>
    <t>市外本社分</t>
  </si>
  <si>
    <t>１００万円未満</t>
  </si>
  <si>
    <t>以上</t>
  </si>
  <si>
    <t>個人事業主・家族従業者</t>
  </si>
  <si>
    <t>計</t>
  </si>
  <si>
    <t>建物・構築物</t>
  </si>
  <si>
    <t>機械・装置</t>
  </si>
  <si>
    <t>（万円）</t>
  </si>
  <si>
    <t>増</t>
  </si>
  <si>
    <t>減</t>
  </si>
  <si>
    <t>粗付加価値額</t>
  </si>
  <si>
    <t>付加価値額</t>
  </si>
  <si>
    <t>-</t>
  </si>
  <si>
    <t>半製品・仕掛品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</si>
  <si>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</si>
  <si>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</si>
  <si>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</si>
  <si>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</si>
  <si>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</si>
  <si>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</si>
  <si>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</si>
  <si>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</si>
  <si>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</si>
  <si>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</si>
  <si>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</si>
  <si>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</si>
  <si>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</si>
  <si>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</si>
  <si>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</si>
  <si>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</si>
  <si>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</si>
  <si>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</si>
  <si>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</si>
  <si>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</si>
  <si>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</si>
  <si>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</si>
  <si>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</si>
  <si>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</si>
  <si>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</si>
  <si>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</si>
  <si>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</si>
  <si>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</si>
  <si>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</si>
  <si>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</si>
  <si>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</si>
  <si>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</si>
  <si>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</si>
  <si>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</si>
  <si>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</si>
  <si>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</si>
  <si>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</si>
  <si>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</si>
  <si>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</si>
  <si>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</si>
  <si>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</si>
  <si>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30人</t>
  </si>
  <si>
    <t>50人</t>
  </si>
  <si>
    <t>100人</t>
  </si>
  <si>
    <t>200人</t>
  </si>
  <si>
    <t>300人</t>
  </si>
  <si>
    <t>500人</t>
  </si>
  <si>
    <t>～49</t>
  </si>
  <si>
    <t>～99</t>
  </si>
  <si>
    <t>～199</t>
  </si>
  <si>
    <t>～299</t>
  </si>
  <si>
    <t>～499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</si>
  <si>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</si>
  <si>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車輛・工具等</t>
  </si>
  <si>
    <t>万円未満</t>
  </si>
  <si>
    <t>万円以上</t>
  </si>
  <si>
    <t>～10,000</t>
  </si>
  <si>
    <t>～500,000</t>
  </si>
  <si>
    <t>２７</t>
  </si>
  <si>
    <t>非鉄</t>
  </si>
  <si>
    <t>茨城県</t>
  </si>
  <si>
    <t>千葉県</t>
  </si>
  <si>
    <t>付加価値生産性</t>
  </si>
  <si>
    <t>x</t>
  </si>
  <si>
    <t>～5,000</t>
  </si>
  <si>
    <t>～50,000</t>
  </si>
  <si>
    <t>～100,000</t>
  </si>
  <si>
    <t>～200,000</t>
  </si>
  <si>
    <t>～700,000</t>
  </si>
  <si>
    <t>静岡県</t>
  </si>
  <si>
    <t>有形固定資産減価償却額（土地を除く）</t>
  </si>
  <si>
    <t>-</t>
  </si>
  <si>
    <t>平成５年鶴岡市工業統計</t>
  </si>
  <si>
    <t>～　300</t>
  </si>
  <si>
    <t>～　500</t>
  </si>
  <si>
    <t>～　1,000</t>
  </si>
  <si>
    <t>～　3,000</t>
  </si>
  <si>
    <t>～　5,000</t>
  </si>
  <si>
    <t>～　1,0000</t>
  </si>
  <si>
    <t>～　50,000</t>
  </si>
  <si>
    <t>有形固定資産年間除却額 （万円）</t>
  </si>
  <si>
    <t>第２表　産業中分類別統計表（従業者３０人以上の事業所）</t>
  </si>
  <si>
    <t>産業分類</t>
  </si>
  <si>
    <t>経営組織別事業所数</t>
  </si>
  <si>
    <t>総数</t>
  </si>
  <si>
    <t>会社</t>
  </si>
  <si>
    <t>組合その他の法人</t>
  </si>
  <si>
    <t>個人</t>
  </si>
  <si>
    <t>市内</t>
  </si>
  <si>
    <t>その他の県内</t>
  </si>
  <si>
    <t>神奈川 県</t>
  </si>
  <si>
    <t>その他の県外</t>
  </si>
  <si>
    <t>本社の所在地別事業所数</t>
  </si>
  <si>
    <t>会社の資本金 （万円）</t>
  </si>
  <si>
    <t>合計</t>
  </si>
  <si>
    <t>100万円</t>
  </si>
  <si>
    <t>300万円</t>
  </si>
  <si>
    <t>500万円</t>
  </si>
  <si>
    <t>1,000万円</t>
  </si>
  <si>
    <t>3,000万円</t>
  </si>
  <si>
    <t>5,000万円</t>
  </si>
  <si>
    <t>10,000万円</t>
  </si>
  <si>
    <r>
      <t>50,000</t>
    </r>
    <r>
      <rPr>
        <sz val="11"/>
        <rFont val="ＭＳ Ｐゴシック"/>
        <family val="3"/>
      </rPr>
      <t>万円</t>
    </r>
  </si>
  <si>
    <t>以上</t>
  </si>
  <si>
    <t>資本金規模別事業所数（市内支店を除く）</t>
  </si>
  <si>
    <t>従業者数(人）</t>
  </si>
  <si>
    <t>従業者規模別事業所数</t>
  </si>
  <si>
    <r>
      <t>現金給与総額（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</si>
  <si>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給与</t>
  </si>
  <si>
    <t>合計</t>
  </si>
  <si>
    <r>
      <t>原材料使用額等（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</si>
  <si>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原材料</t>
  </si>
  <si>
    <t>燃料</t>
  </si>
  <si>
    <t>電力</t>
  </si>
  <si>
    <t>委託　</t>
  </si>
  <si>
    <t>在庫額（万円）</t>
  </si>
  <si>
    <t>年初</t>
  </si>
  <si>
    <t>年末</t>
  </si>
  <si>
    <t>製造品</t>
  </si>
  <si>
    <t>合計</t>
  </si>
  <si>
    <t>在庫額の年間増加</t>
  </si>
  <si>
    <t>合計</t>
  </si>
  <si>
    <t>土地</t>
  </si>
  <si>
    <t>土地を除く有形固定資産</t>
  </si>
  <si>
    <t>土地</t>
  </si>
  <si>
    <t>土地を除く有形固定資産</t>
  </si>
  <si>
    <t>有形固定資産年間取得額（万円）</t>
  </si>
  <si>
    <t>土地を除く有形固定資産　</t>
  </si>
  <si>
    <t>建設仮勘定  （万円）</t>
  </si>
  <si>
    <t>有形固定資産投資総額</t>
  </si>
  <si>
    <r>
      <t>製造品出荷額等（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</si>
  <si>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製造品出荷額　</t>
  </si>
  <si>
    <t>加工賃収入額</t>
  </si>
  <si>
    <t>修理料収入額</t>
  </si>
  <si>
    <t>製造品出荷額等段階別事業所数</t>
  </si>
  <si>
    <t>生産額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</si>
</sst>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176" fontId="0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center" wrapText="1"/>
    </xf>
    <xf numFmtId="176" fontId="0" fillId="0" borderId="6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0" fillId="0" borderId="4" xfId="0" applyNumberForma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8" xfId="0" applyNumberFormat="1" applyFill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9" fontId="0" fillId="0" borderId="17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3" fontId="0" fillId="0" borderId="4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/>
    </xf>
    <xf numFmtId="0" fontId="0" fillId="0" borderId="4" xfId="0" applyBorder="1" applyAlignment="1">
      <alignment horizontal="center" vertical="top" wrapText="1"/>
    </xf>
    <xf numFmtId="3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horizontal="right" vertical="center"/>
    </xf>
    <xf numFmtId="176" fontId="0" fillId="0" borderId="4" xfId="0" applyNumberForma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/>
    </xf>
    <xf numFmtId="179" fontId="0" fillId="0" borderId="2" xfId="0" applyNumberFormat="1" applyBorder="1" applyAlignment="1">
      <alignment horizontal="right"/>
    </xf>
    <xf numFmtId="179" fontId="0" fillId="0" borderId="4" xfId="0" applyNumberFormat="1" applyBorder="1" applyAlignment="1">
      <alignment horizontal="right"/>
    </xf>
    <xf numFmtId="179" fontId="0" fillId="0" borderId="16" xfId="0" applyNumberFormat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Fill="1" applyBorder="1" applyAlignment="1">
      <alignment horizontal="distributed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3" fontId="0" fillId="0" borderId="6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6" fontId="0" fillId="0" borderId="4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24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2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9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3" fontId="0" fillId="0" borderId="6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19" xfId="0" applyBorder="1" applyAlignment="1">
      <alignment horizontal="distributed" vertical="center"/>
    </xf>
    <xf numFmtId="176" fontId="0" fillId="0" borderId="7" xfId="0" applyNumberFormat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176" fontId="0" fillId="0" borderId="6" xfId="0" applyNumberFormat="1" applyFill="1" applyBorder="1" applyAlignment="1">
      <alignment horizontal="distributed" vertical="center" wrapText="1"/>
    </xf>
    <xf numFmtId="176" fontId="0" fillId="0" borderId="6" xfId="0" applyNumberFormat="1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/>
    </xf>
    <xf numFmtId="0" fontId="0" fillId="0" borderId="4" xfId="0" applyBorder="1" applyAlignment="1">
      <alignment horizontal="distributed"/>
    </xf>
    <xf numFmtId="176" fontId="0" fillId="0" borderId="19" xfId="0" applyNumberForma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 shrinkToFit="1"/>
    </xf>
    <xf numFmtId="0" fontId="0" fillId="0" borderId="4" xfId="0" applyBorder="1" applyAlignment="1">
      <alignment horizontal="distributed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2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4.00390625" style="0" bestFit="1" customWidth="1"/>
    <col min="2" max="2" width="1.625" style="0" customWidth="1"/>
    <col min="3" max="3" width="10.625" style="0" bestFit="1" customWidth="1"/>
    <col min="4" max="4" width="1.625" style="0" customWidth="1"/>
    <col min="5" max="8" width="8.625" style="0" customWidth="1"/>
    <col min="9" max="22" width="6.625" style="0" customWidth="1"/>
    <col min="23" max="25" width="10.625" style="0" customWidth="1"/>
    <col min="26" max="28" width="10.75390625" style="0" customWidth="1"/>
    <col min="29" max="36" width="9.75390625" style="0" customWidth="1"/>
    <col min="37" max="37" width="9.75390625" style="43" customWidth="1"/>
    <col min="47" max="47" width="12.625" style="0" customWidth="1"/>
    <col min="48" max="53" width="7.125" style="0" customWidth="1"/>
    <col min="54" max="61" width="9.625" style="0" customWidth="1"/>
    <col min="62" max="69" width="13.125" style="0" customWidth="1"/>
    <col min="70" max="70" width="3.625" style="0" customWidth="1"/>
    <col min="71" max="71" width="8.125" style="0" customWidth="1"/>
    <col min="72" max="73" width="11.625" style="0" customWidth="1"/>
    <col min="74" max="74" width="13.125" style="0" customWidth="1"/>
    <col min="75" max="76" width="11.125" style="0" customWidth="1"/>
    <col min="77" max="80" width="11.625" style="0" customWidth="1"/>
    <col min="81" max="81" width="10.75390625" style="0" customWidth="1"/>
    <col min="82" max="82" width="10.625" style="0" customWidth="1"/>
    <col min="83" max="83" width="10.125" style="0" customWidth="1"/>
    <col min="84" max="84" width="12.625" style="0" customWidth="1"/>
    <col min="85" max="86" width="9.625" style="0" customWidth="1"/>
    <col min="87" max="87" width="3.625" style="0" customWidth="1"/>
    <col min="88" max="88" width="6.625" style="0" customWidth="1"/>
    <col min="89" max="89" width="11.625" style="0" customWidth="1"/>
    <col min="90" max="93" width="9.625" style="0" customWidth="1"/>
    <col min="94" max="102" width="8.875" style="0" customWidth="1"/>
    <col min="103" max="106" width="14.625" style="0" customWidth="1"/>
  </cols>
  <sheetData>
    <row r="1" spans="1:26" ht="13.5">
      <c r="A1" s="152" t="s">
        <v>123</v>
      </c>
      <c r="B1" s="152"/>
      <c r="C1" s="152"/>
      <c r="D1" s="152"/>
      <c r="E1" s="152"/>
      <c r="Z1" s="43"/>
    </row>
    <row r="2" ht="13.5">
      <c r="Z2" s="43"/>
    </row>
    <row r="3" spans="1:69" ht="22.5" customHeight="1" thickBot="1">
      <c r="A3" s="156" t="s">
        <v>132</v>
      </c>
      <c r="B3" s="156"/>
      <c r="C3" s="156"/>
      <c r="D3" s="156"/>
      <c r="E3" s="156"/>
      <c r="F3" s="156"/>
      <c r="G3" s="156"/>
      <c r="H3" s="156"/>
      <c r="I3" s="156"/>
      <c r="J3" s="15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Z3" s="43"/>
      <c r="BJ3" s="43"/>
      <c r="BK3" s="43"/>
      <c r="BL3" s="43"/>
      <c r="BM3" s="43"/>
      <c r="BN3" s="43"/>
      <c r="BO3" s="43"/>
      <c r="BP3" s="43"/>
      <c r="BQ3" s="43"/>
    </row>
    <row r="4" spans="1:106" ht="21.75" customHeight="1">
      <c r="A4" s="166" t="s">
        <v>133</v>
      </c>
      <c r="B4" s="167"/>
      <c r="C4" s="167"/>
      <c r="D4" s="168"/>
      <c r="E4" s="169" t="s">
        <v>134</v>
      </c>
      <c r="F4" s="170"/>
      <c r="G4" s="170"/>
      <c r="H4" s="171"/>
      <c r="I4" s="65"/>
      <c r="J4" s="66"/>
      <c r="K4" s="66"/>
      <c r="L4" s="170" t="s">
        <v>143</v>
      </c>
      <c r="M4" s="170"/>
      <c r="N4" s="170"/>
      <c r="O4" s="170"/>
      <c r="P4" s="170"/>
      <c r="Q4" s="170"/>
      <c r="R4" s="170"/>
      <c r="S4" s="170"/>
      <c r="T4" s="66"/>
      <c r="U4" s="66"/>
      <c r="V4" s="67"/>
      <c r="W4" s="162" t="s">
        <v>32</v>
      </c>
      <c r="X4" s="162"/>
      <c r="Y4" s="162"/>
      <c r="Z4" s="136" t="s">
        <v>144</v>
      </c>
      <c r="AA4" s="137"/>
      <c r="AB4" s="138"/>
      <c r="AC4" s="65"/>
      <c r="AD4" s="66"/>
      <c r="AE4" s="170" t="s">
        <v>155</v>
      </c>
      <c r="AF4" s="170"/>
      <c r="AG4" s="170"/>
      <c r="AH4" s="170"/>
      <c r="AI4" s="170"/>
      <c r="AJ4" s="66"/>
      <c r="AK4" s="66"/>
      <c r="AL4" s="73"/>
      <c r="AM4" s="74"/>
      <c r="AN4" s="188" t="s">
        <v>156</v>
      </c>
      <c r="AO4" s="188"/>
      <c r="AP4" s="188"/>
      <c r="AQ4" s="188"/>
      <c r="AR4" s="188"/>
      <c r="AS4" s="74"/>
      <c r="AT4" s="75"/>
      <c r="AU4" s="110" t="s">
        <v>27</v>
      </c>
      <c r="AV4" s="98" t="s">
        <v>157</v>
      </c>
      <c r="AW4" s="99"/>
      <c r="AX4" s="99"/>
      <c r="AY4" s="99"/>
      <c r="AZ4" s="99"/>
      <c r="BA4" s="100"/>
      <c r="BB4" s="94" t="s">
        <v>158</v>
      </c>
      <c r="BC4" s="94"/>
      <c r="BD4" s="94"/>
      <c r="BE4" s="94" t="s">
        <v>161</v>
      </c>
      <c r="BF4" s="94"/>
      <c r="BG4" s="94"/>
      <c r="BH4" s="94"/>
      <c r="BI4" s="94"/>
      <c r="BJ4" s="76"/>
      <c r="BK4" s="77"/>
      <c r="BL4" s="190" t="s">
        <v>166</v>
      </c>
      <c r="BM4" s="190"/>
      <c r="BN4" s="190"/>
      <c r="BO4" s="190"/>
      <c r="BP4" s="77"/>
      <c r="BQ4" s="78"/>
      <c r="BR4" s="158" t="s">
        <v>171</v>
      </c>
      <c r="BS4" s="159"/>
      <c r="BT4" s="98" t="s">
        <v>29</v>
      </c>
      <c r="BU4" s="99"/>
      <c r="BV4" s="100"/>
      <c r="BW4" s="98" t="s">
        <v>177</v>
      </c>
      <c r="BX4" s="99"/>
      <c r="BY4" s="99"/>
      <c r="BZ4" s="99"/>
      <c r="CA4" s="99"/>
      <c r="CB4" s="100"/>
      <c r="CC4" s="99" t="s">
        <v>131</v>
      </c>
      <c r="CD4" s="99"/>
      <c r="CE4" s="100"/>
      <c r="CF4" s="133" t="s">
        <v>121</v>
      </c>
      <c r="CG4" s="147" t="s">
        <v>179</v>
      </c>
      <c r="CH4" s="147"/>
      <c r="CI4" s="147"/>
      <c r="CJ4" s="147"/>
      <c r="CK4" s="202" t="s">
        <v>180</v>
      </c>
      <c r="CL4" s="98" t="s">
        <v>181</v>
      </c>
      <c r="CM4" s="99"/>
      <c r="CN4" s="99"/>
      <c r="CO4" s="148"/>
      <c r="CP4" s="69"/>
      <c r="CQ4" s="69"/>
      <c r="CR4" s="204" t="s">
        <v>185</v>
      </c>
      <c r="CS4" s="204"/>
      <c r="CT4" s="204"/>
      <c r="CU4" s="204"/>
      <c r="CV4" s="204"/>
      <c r="CW4" s="69"/>
      <c r="CX4" s="70"/>
      <c r="CY4" s="142" t="s">
        <v>47</v>
      </c>
      <c r="CZ4" s="205" t="s">
        <v>186</v>
      </c>
      <c r="DA4" s="142" t="s">
        <v>48</v>
      </c>
      <c r="DB4" s="129" t="s">
        <v>113</v>
      </c>
    </row>
    <row r="5" spans="1:106" ht="13.5" customHeight="1">
      <c r="A5" s="172"/>
      <c r="B5" s="173"/>
      <c r="C5" s="173"/>
      <c r="D5" s="174"/>
      <c r="E5" s="175" t="s">
        <v>135</v>
      </c>
      <c r="F5" s="174" t="s">
        <v>136</v>
      </c>
      <c r="G5" s="139" t="s">
        <v>137</v>
      </c>
      <c r="H5" s="176" t="s">
        <v>138</v>
      </c>
      <c r="I5" s="183" t="s">
        <v>139</v>
      </c>
      <c r="J5" s="105" t="s">
        <v>4</v>
      </c>
      <c r="K5" s="105" t="s">
        <v>5</v>
      </c>
      <c r="L5" s="117" t="s">
        <v>140</v>
      </c>
      <c r="M5" s="105" t="s">
        <v>6</v>
      </c>
      <c r="N5" s="105" t="s">
        <v>17</v>
      </c>
      <c r="O5" s="86" t="s">
        <v>141</v>
      </c>
      <c r="P5" s="105" t="s">
        <v>18</v>
      </c>
      <c r="Q5" s="79" t="s">
        <v>30</v>
      </c>
      <c r="R5" s="105" t="s">
        <v>31</v>
      </c>
      <c r="S5" s="79" t="s">
        <v>111</v>
      </c>
      <c r="T5" s="79" t="s">
        <v>112</v>
      </c>
      <c r="U5" s="79" t="s">
        <v>120</v>
      </c>
      <c r="V5" s="117" t="s">
        <v>142</v>
      </c>
      <c r="W5" s="86" t="s">
        <v>33</v>
      </c>
      <c r="X5" s="86" t="s">
        <v>34</v>
      </c>
      <c r="Y5" s="27" t="s">
        <v>26</v>
      </c>
      <c r="Z5" s="117" t="s">
        <v>36</v>
      </c>
      <c r="AA5" s="117" t="s">
        <v>37</v>
      </c>
      <c r="AB5" s="139" t="s">
        <v>145</v>
      </c>
      <c r="AC5" s="163" t="s">
        <v>38</v>
      </c>
      <c r="AD5" s="16"/>
      <c r="AE5" s="16"/>
      <c r="AF5" s="16"/>
      <c r="AG5" s="16"/>
      <c r="AH5" s="16"/>
      <c r="AI5" s="16"/>
      <c r="AJ5" s="16"/>
      <c r="AK5" s="186" t="s">
        <v>153</v>
      </c>
      <c r="AL5" s="79" t="s">
        <v>9</v>
      </c>
      <c r="AM5" s="80" t="s">
        <v>10</v>
      </c>
      <c r="AN5" s="80" t="s">
        <v>41</v>
      </c>
      <c r="AO5" s="89" t="s">
        <v>20</v>
      </c>
      <c r="AP5" s="90"/>
      <c r="AQ5" s="91"/>
      <c r="AR5" s="143" t="s">
        <v>40</v>
      </c>
      <c r="AS5" s="144"/>
      <c r="AT5" s="135"/>
      <c r="AU5" s="87"/>
      <c r="AV5" s="82" t="s">
        <v>92</v>
      </c>
      <c r="AW5" s="82" t="s">
        <v>93</v>
      </c>
      <c r="AX5" s="82" t="s">
        <v>94</v>
      </c>
      <c r="AY5" s="82" t="s">
        <v>95</v>
      </c>
      <c r="AZ5" s="82" t="s">
        <v>96</v>
      </c>
      <c r="BA5" s="82" t="s">
        <v>97</v>
      </c>
      <c r="BB5" s="95"/>
      <c r="BC5" s="95"/>
      <c r="BD5" s="95"/>
      <c r="BE5" s="95"/>
      <c r="BF5" s="95"/>
      <c r="BG5" s="95"/>
      <c r="BH5" s="95"/>
      <c r="BI5" s="95"/>
      <c r="BJ5" s="191" t="s">
        <v>167</v>
      </c>
      <c r="BK5" s="192"/>
      <c r="BL5" s="192"/>
      <c r="BM5" s="193"/>
      <c r="BN5" s="192" t="s">
        <v>168</v>
      </c>
      <c r="BO5" s="192"/>
      <c r="BP5" s="192"/>
      <c r="BQ5" s="193"/>
      <c r="BR5" s="160"/>
      <c r="BS5" s="161"/>
      <c r="BT5" s="197" t="s">
        <v>172</v>
      </c>
      <c r="BU5" s="198" t="s">
        <v>173</v>
      </c>
      <c r="BV5" s="101" t="s">
        <v>174</v>
      </c>
      <c r="BW5" s="197" t="s">
        <v>172</v>
      </c>
      <c r="BX5" s="198" t="s">
        <v>175</v>
      </c>
      <c r="BY5" s="143" t="s">
        <v>176</v>
      </c>
      <c r="BZ5" s="144"/>
      <c r="CA5" s="144"/>
      <c r="CB5" s="135"/>
      <c r="CC5" s="183" t="s">
        <v>172</v>
      </c>
      <c r="CD5" s="198" t="s">
        <v>175</v>
      </c>
      <c r="CE5" s="117" t="s">
        <v>178</v>
      </c>
      <c r="CF5" s="134"/>
      <c r="CG5" s="117" t="s">
        <v>45</v>
      </c>
      <c r="CH5" s="117" t="s">
        <v>46</v>
      </c>
      <c r="CI5" s="101" t="s">
        <v>15</v>
      </c>
      <c r="CJ5" s="121"/>
      <c r="CK5" s="203"/>
      <c r="CL5" s="139" t="s">
        <v>182</v>
      </c>
      <c r="CM5" s="139" t="s">
        <v>183</v>
      </c>
      <c r="CN5" s="139" t="s">
        <v>184</v>
      </c>
      <c r="CO5" s="198" t="s">
        <v>160</v>
      </c>
      <c r="CP5" s="122">
        <v>1000</v>
      </c>
      <c r="CQ5" s="122">
        <v>1000</v>
      </c>
      <c r="CR5" s="122">
        <v>5000</v>
      </c>
      <c r="CS5" s="122">
        <v>10000</v>
      </c>
      <c r="CT5" s="122">
        <v>50000</v>
      </c>
      <c r="CU5" s="122">
        <v>100000</v>
      </c>
      <c r="CV5" s="122">
        <v>200000</v>
      </c>
      <c r="CW5" s="122">
        <v>500000</v>
      </c>
      <c r="CX5" s="122">
        <v>700000</v>
      </c>
      <c r="CY5" s="80"/>
      <c r="CZ5" s="206"/>
      <c r="DA5" s="80"/>
      <c r="DB5" s="130"/>
    </row>
    <row r="6" spans="1:106" ht="13.5" customHeight="1">
      <c r="A6" s="172"/>
      <c r="B6" s="173"/>
      <c r="C6" s="173"/>
      <c r="D6" s="174"/>
      <c r="E6" s="175"/>
      <c r="F6" s="151"/>
      <c r="G6" s="140"/>
      <c r="H6" s="176"/>
      <c r="I6" s="140"/>
      <c r="J6" s="106"/>
      <c r="K6" s="106"/>
      <c r="L6" s="118"/>
      <c r="M6" s="106"/>
      <c r="N6" s="106"/>
      <c r="O6" s="87"/>
      <c r="P6" s="106"/>
      <c r="Q6" s="80"/>
      <c r="R6" s="106"/>
      <c r="S6" s="80"/>
      <c r="T6" s="80"/>
      <c r="U6" s="80"/>
      <c r="V6" s="118"/>
      <c r="W6" s="87"/>
      <c r="X6" s="87"/>
      <c r="Y6" s="87" t="s">
        <v>35</v>
      </c>
      <c r="Z6" s="118"/>
      <c r="AA6" s="118"/>
      <c r="AB6" s="184"/>
      <c r="AC6" s="164"/>
      <c r="AD6" s="55" t="s">
        <v>146</v>
      </c>
      <c r="AE6" s="55" t="s">
        <v>147</v>
      </c>
      <c r="AF6" s="55" t="s">
        <v>148</v>
      </c>
      <c r="AG6" s="56" t="s">
        <v>149</v>
      </c>
      <c r="AH6" s="56" t="s">
        <v>150</v>
      </c>
      <c r="AI6" s="56" t="s">
        <v>151</v>
      </c>
      <c r="AJ6" s="56" t="s">
        <v>152</v>
      </c>
      <c r="AK6" s="187"/>
      <c r="AL6" s="80"/>
      <c r="AM6" s="80"/>
      <c r="AN6" s="80"/>
      <c r="AO6" s="92"/>
      <c r="AP6" s="71"/>
      <c r="AQ6" s="72"/>
      <c r="AR6" s="145"/>
      <c r="AS6" s="146"/>
      <c r="AT6" s="97"/>
      <c r="AU6" s="87"/>
      <c r="AV6" s="83"/>
      <c r="AW6" s="83"/>
      <c r="AX6" s="83"/>
      <c r="AY6" s="83"/>
      <c r="AZ6" s="83"/>
      <c r="BA6" s="83"/>
      <c r="BB6" s="59"/>
      <c r="BC6" s="52"/>
      <c r="BD6" s="52"/>
      <c r="BE6" s="52"/>
      <c r="BF6" s="52"/>
      <c r="BG6" s="52"/>
      <c r="BH6" s="52"/>
      <c r="BI6" s="52"/>
      <c r="BJ6" s="194"/>
      <c r="BK6" s="195"/>
      <c r="BL6" s="195"/>
      <c r="BM6" s="196"/>
      <c r="BN6" s="195"/>
      <c r="BO6" s="195"/>
      <c r="BP6" s="195"/>
      <c r="BQ6" s="196"/>
      <c r="BR6" s="160"/>
      <c r="BS6" s="161"/>
      <c r="BT6" s="199"/>
      <c r="BU6" s="200"/>
      <c r="BV6" s="102"/>
      <c r="BW6" s="199"/>
      <c r="BX6" s="200"/>
      <c r="BY6" s="145"/>
      <c r="BZ6" s="146"/>
      <c r="CA6" s="146"/>
      <c r="CB6" s="97"/>
      <c r="CC6" s="140"/>
      <c r="CD6" s="200"/>
      <c r="CE6" s="118"/>
      <c r="CF6" s="134"/>
      <c r="CG6" s="118"/>
      <c r="CH6" s="118"/>
      <c r="CI6" s="103"/>
      <c r="CJ6" s="103"/>
      <c r="CK6" s="203"/>
      <c r="CL6" s="184"/>
      <c r="CM6" s="184"/>
      <c r="CN6" s="184"/>
      <c r="CO6" s="200"/>
      <c r="CP6" s="123"/>
      <c r="CQ6" s="123"/>
      <c r="CR6" s="123"/>
      <c r="CS6" s="123"/>
      <c r="CT6" s="123"/>
      <c r="CU6" s="123"/>
      <c r="CV6" s="123"/>
      <c r="CW6" s="123"/>
      <c r="CX6" s="123"/>
      <c r="CY6" s="80"/>
      <c r="CZ6" s="206"/>
      <c r="DA6" s="80"/>
      <c r="DB6" s="130"/>
    </row>
    <row r="7" spans="1:106" ht="13.5" customHeight="1">
      <c r="A7" s="172"/>
      <c r="B7" s="173"/>
      <c r="C7" s="173"/>
      <c r="D7" s="174"/>
      <c r="E7" s="175"/>
      <c r="F7" s="151"/>
      <c r="G7" s="140"/>
      <c r="H7" s="176"/>
      <c r="I7" s="140"/>
      <c r="J7" s="106" t="s">
        <v>0</v>
      </c>
      <c r="K7" s="106" t="s">
        <v>1</v>
      </c>
      <c r="L7" s="118" t="s">
        <v>2</v>
      </c>
      <c r="M7" s="106" t="s">
        <v>3</v>
      </c>
      <c r="N7" s="106" t="s">
        <v>1</v>
      </c>
      <c r="O7" s="87" t="s">
        <v>2</v>
      </c>
      <c r="P7" s="106" t="s">
        <v>3</v>
      </c>
      <c r="Q7" s="80"/>
      <c r="R7" s="106" t="s">
        <v>1</v>
      </c>
      <c r="S7" s="80"/>
      <c r="T7" s="80"/>
      <c r="U7" s="80"/>
      <c r="V7" s="118" t="s">
        <v>1</v>
      </c>
      <c r="W7" s="87"/>
      <c r="X7" s="87"/>
      <c r="Y7" s="87"/>
      <c r="Z7" s="118"/>
      <c r="AA7" s="118"/>
      <c r="AB7" s="184"/>
      <c r="AC7" s="164"/>
      <c r="AD7" s="57" t="s">
        <v>124</v>
      </c>
      <c r="AE7" s="57" t="s">
        <v>125</v>
      </c>
      <c r="AF7" s="51" t="s">
        <v>126</v>
      </c>
      <c r="AG7" s="51" t="s">
        <v>127</v>
      </c>
      <c r="AH7" s="51" t="s">
        <v>128</v>
      </c>
      <c r="AI7" s="51" t="s">
        <v>129</v>
      </c>
      <c r="AJ7" s="51" t="s">
        <v>130</v>
      </c>
      <c r="AK7" s="84" t="s">
        <v>154</v>
      </c>
      <c r="AL7" s="80"/>
      <c r="AM7" s="80"/>
      <c r="AN7" s="80"/>
      <c r="AO7" s="80" t="s">
        <v>11</v>
      </c>
      <c r="AP7" s="80" t="s">
        <v>12</v>
      </c>
      <c r="AQ7" s="80" t="s">
        <v>13</v>
      </c>
      <c r="AR7" s="79" t="s">
        <v>21</v>
      </c>
      <c r="AS7" s="79" t="s">
        <v>22</v>
      </c>
      <c r="AT7" s="79" t="s">
        <v>13</v>
      </c>
      <c r="AU7" s="87"/>
      <c r="AV7" s="131" t="s">
        <v>98</v>
      </c>
      <c r="AW7" s="131" t="s">
        <v>99</v>
      </c>
      <c r="AX7" s="131" t="s">
        <v>100</v>
      </c>
      <c r="AY7" s="131" t="s">
        <v>101</v>
      </c>
      <c r="AZ7" s="131" t="s">
        <v>102</v>
      </c>
      <c r="BA7" s="127" t="s">
        <v>39</v>
      </c>
      <c r="BB7" s="58" t="s">
        <v>159</v>
      </c>
      <c r="BC7" s="53" t="s">
        <v>14</v>
      </c>
      <c r="BD7" s="58" t="s">
        <v>160</v>
      </c>
      <c r="BE7" s="58" t="s">
        <v>162</v>
      </c>
      <c r="BF7" s="58" t="s">
        <v>163</v>
      </c>
      <c r="BG7" s="58" t="s">
        <v>164</v>
      </c>
      <c r="BH7" s="58" t="s">
        <v>165</v>
      </c>
      <c r="BI7" s="58" t="s">
        <v>160</v>
      </c>
      <c r="BJ7" s="115" t="s">
        <v>169</v>
      </c>
      <c r="BK7" s="113" t="s">
        <v>50</v>
      </c>
      <c r="BL7" s="108" t="s">
        <v>24</v>
      </c>
      <c r="BM7" s="68" t="s">
        <v>170</v>
      </c>
      <c r="BN7" s="115" t="s">
        <v>169</v>
      </c>
      <c r="BO7" s="113" t="s">
        <v>23</v>
      </c>
      <c r="BP7" s="108" t="s">
        <v>25</v>
      </c>
      <c r="BQ7" s="115" t="s">
        <v>160</v>
      </c>
      <c r="BR7" s="160"/>
      <c r="BS7" s="161"/>
      <c r="BT7" s="201"/>
      <c r="BU7" s="184"/>
      <c r="BV7" s="103"/>
      <c r="BW7" s="201"/>
      <c r="BX7" s="184"/>
      <c r="BY7" s="135" t="s">
        <v>13</v>
      </c>
      <c r="BZ7" s="96" t="s">
        <v>42</v>
      </c>
      <c r="CA7" s="96" t="s">
        <v>43</v>
      </c>
      <c r="CB7" s="79" t="s">
        <v>104</v>
      </c>
      <c r="CC7" s="140"/>
      <c r="CD7" s="184"/>
      <c r="CE7" s="118"/>
      <c r="CF7" s="134"/>
      <c r="CG7" s="118"/>
      <c r="CH7" s="118"/>
      <c r="CI7" s="103"/>
      <c r="CJ7" s="103"/>
      <c r="CK7" s="102" t="s">
        <v>44</v>
      </c>
      <c r="CL7" s="184"/>
      <c r="CM7" s="184"/>
      <c r="CN7" s="184"/>
      <c r="CO7" s="184"/>
      <c r="CP7" s="124" t="s">
        <v>105</v>
      </c>
      <c r="CQ7" s="119" t="s">
        <v>115</v>
      </c>
      <c r="CR7" s="119" t="s">
        <v>107</v>
      </c>
      <c r="CS7" s="119" t="s">
        <v>116</v>
      </c>
      <c r="CT7" s="119" t="s">
        <v>117</v>
      </c>
      <c r="CU7" s="119" t="s">
        <v>118</v>
      </c>
      <c r="CV7" s="119" t="s">
        <v>108</v>
      </c>
      <c r="CW7" s="119" t="s">
        <v>119</v>
      </c>
      <c r="CX7" s="124" t="s">
        <v>106</v>
      </c>
      <c r="CY7" s="80" t="s">
        <v>16</v>
      </c>
      <c r="CZ7" s="80" t="s">
        <v>16</v>
      </c>
      <c r="DA7" s="80" t="s">
        <v>16</v>
      </c>
      <c r="DB7" s="125" t="s">
        <v>16</v>
      </c>
    </row>
    <row r="8" spans="1:106" ht="12.75" customHeight="1">
      <c r="A8" s="177"/>
      <c r="B8" s="178"/>
      <c r="C8" s="178"/>
      <c r="D8" s="179"/>
      <c r="E8" s="180"/>
      <c r="F8" s="181"/>
      <c r="G8" s="141"/>
      <c r="H8" s="182"/>
      <c r="I8" s="141"/>
      <c r="J8" s="107"/>
      <c r="K8" s="107"/>
      <c r="L8" s="95"/>
      <c r="M8" s="107"/>
      <c r="N8" s="107"/>
      <c r="O8" s="88"/>
      <c r="P8" s="107"/>
      <c r="Q8" s="81"/>
      <c r="R8" s="107"/>
      <c r="S8" s="81"/>
      <c r="T8" s="81"/>
      <c r="U8" s="81"/>
      <c r="V8" s="95"/>
      <c r="W8" s="88"/>
      <c r="X8" s="88"/>
      <c r="Y8" s="88"/>
      <c r="Z8" s="95"/>
      <c r="AA8" s="95"/>
      <c r="AB8" s="185"/>
      <c r="AC8" s="165"/>
      <c r="AD8" s="17"/>
      <c r="AE8" s="17"/>
      <c r="AF8" s="18"/>
      <c r="AG8" s="18"/>
      <c r="AH8" s="18"/>
      <c r="AI8" s="18"/>
      <c r="AJ8" s="18"/>
      <c r="AK8" s="85"/>
      <c r="AL8" s="81"/>
      <c r="AM8" s="81"/>
      <c r="AN8" s="81"/>
      <c r="AO8" s="81"/>
      <c r="AP8" s="81"/>
      <c r="AQ8" s="81"/>
      <c r="AR8" s="81"/>
      <c r="AS8" s="81"/>
      <c r="AT8" s="81"/>
      <c r="AU8" s="88"/>
      <c r="AV8" s="132"/>
      <c r="AW8" s="132"/>
      <c r="AX8" s="132"/>
      <c r="AY8" s="132"/>
      <c r="AZ8" s="132"/>
      <c r="BA8" s="128" t="s">
        <v>39</v>
      </c>
      <c r="BB8" s="54"/>
      <c r="BC8" s="32"/>
      <c r="BD8" s="32"/>
      <c r="BE8" s="32"/>
      <c r="BF8" s="189"/>
      <c r="BG8" s="189"/>
      <c r="BH8" s="189"/>
      <c r="BI8" s="189"/>
      <c r="BJ8" s="116"/>
      <c r="BK8" s="114"/>
      <c r="BL8" s="109"/>
      <c r="BM8" s="93"/>
      <c r="BN8" s="116"/>
      <c r="BO8" s="114"/>
      <c r="BP8" s="109"/>
      <c r="BQ8" s="116"/>
      <c r="BR8" s="111" t="s">
        <v>103</v>
      </c>
      <c r="BS8" s="112"/>
      <c r="BT8" s="116"/>
      <c r="BU8" s="185"/>
      <c r="BV8" s="104"/>
      <c r="BW8" s="116"/>
      <c r="BX8" s="185"/>
      <c r="BY8" s="97"/>
      <c r="BZ8" s="97"/>
      <c r="CA8" s="97"/>
      <c r="CB8" s="81"/>
      <c r="CC8" s="141"/>
      <c r="CD8" s="185"/>
      <c r="CE8" s="95"/>
      <c r="CF8" s="32" t="s">
        <v>44</v>
      </c>
      <c r="CG8" s="95"/>
      <c r="CH8" s="95"/>
      <c r="CI8" s="104"/>
      <c r="CJ8" s="104"/>
      <c r="CK8" s="157"/>
      <c r="CL8" s="185"/>
      <c r="CM8" s="185"/>
      <c r="CN8" s="185"/>
      <c r="CO8" s="185"/>
      <c r="CP8" s="81"/>
      <c r="CQ8" s="120"/>
      <c r="CR8" s="120"/>
      <c r="CS8" s="120"/>
      <c r="CT8" s="120"/>
      <c r="CU8" s="120"/>
      <c r="CV8" s="120"/>
      <c r="CW8" s="120"/>
      <c r="CX8" s="81"/>
      <c r="CY8" s="81"/>
      <c r="CZ8" s="81"/>
      <c r="DA8" s="81"/>
      <c r="DB8" s="126"/>
    </row>
    <row r="9" spans="1:106" ht="13.5">
      <c r="A9" s="153" t="s">
        <v>51</v>
      </c>
      <c r="B9" s="154"/>
      <c r="C9" s="154"/>
      <c r="D9" s="155"/>
      <c r="E9" s="2">
        <v>80</v>
      </c>
      <c r="F9" s="3">
        <v>78</v>
      </c>
      <c r="G9" s="4">
        <v>1</v>
      </c>
      <c r="H9" s="5">
        <v>1</v>
      </c>
      <c r="I9" s="3">
        <v>60</v>
      </c>
      <c r="J9" s="2" t="s">
        <v>8</v>
      </c>
      <c r="K9" s="2">
        <v>2</v>
      </c>
      <c r="L9" s="2">
        <v>1</v>
      </c>
      <c r="M9" s="2">
        <v>11</v>
      </c>
      <c r="N9" s="2">
        <v>1</v>
      </c>
      <c r="O9" s="2">
        <v>1</v>
      </c>
      <c r="P9" s="2">
        <v>2</v>
      </c>
      <c r="Q9" s="2">
        <v>1</v>
      </c>
      <c r="R9" s="2" t="s">
        <v>28</v>
      </c>
      <c r="S9" s="2">
        <v>1</v>
      </c>
      <c r="T9" s="2" t="s">
        <v>8</v>
      </c>
      <c r="U9" s="2" t="s">
        <v>8</v>
      </c>
      <c r="V9" s="2" t="s">
        <v>8</v>
      </c>
      <c r="W9" s="28">
        <v>49</v>
      </c>
      <c r="X9" s="28">
        <v>6</v>
      </c>
      <c r="Y9" s="28">
        <v>25</v>
      </c>
      <c r="Z9" s="28">
        <v>230779</v>
      </c>
      <c r="AA9" s="29">
        <v>1086759</v>
      </c>
      <c r="AB9" s="28">
        <v>1317538</v>
      </c>
      <c r="AC9" s="2">
        <v>1</v>
      </c>
      <c r="AD9" s="2">
        <v>2</v>
      </c>
      <c r="AE9" s="2">
        <v>3</v>
      </c>
      <c r="AF9" s="2">
        <v>7</v>
      </c>
      <c r="AG9" s="2">
        <v>31</v>
      </c>
      <c r="AH9" s="2">
        <v>13</v>
      </c>
      <c r="AI9" s="2">
        <v>6</v>
      </c>
      <c r="AJ9" s="2">
        <v>6</v>
      </c>
      <c r="AK9" s="64">
        <v>5</v>
      </c>
      <c r="AL9" s="19">
        <v>4915</v>
      </c>
      <c r="AM9" s="19">
        <v>4796</v>
      </c>
      <c r="AN9" s="19">
        <v>9711</v>
      </c>
      <c r="AO9" s="19">
        <v>4915</v>
      </c>
      <c r="AP9" s="19">
        <v>4795</v>
      </c>
      <c r="AQ9" s="19">
        <v>9710</v>
      </c>
      <c r="AR9" s="19" t="s">
        <v>8</v>
      </c>
      <c r="AS9" s="19">
        <v>1</v>
      </c>
      <c r="AT9" s="19">
        <v>1</v>
      </c>
      <c r="AU9" s="19">
        <v>1</v>
      </c>
      <c r="AV9" s="19">
        <v>34</v>
      </c>
      <c r="AW9" s="19">
        <v>22</v>
      </c>
      <c r="AX9" s="19">
        <v>13</v>
      </c>
      <c r="AY9" s="19">
        <v>4</v>
      </c>
      <c r="AZ9" s="19">
        <v>2</v>
      </c>
      <c r="BA9" s="19">
        <v>5</v>
      </c>
      <c r="BB9" s="19">
        <v>3121694</v>
      </c>
      <c r="BC9" s="19">
        <v>47498</v>
      </c>
      <c r="BD9" s="19">
        <v>3169192</v>
      </c>
      <c r="BE9" s="19">
        <v>4850338</v>
      </c>
      <c r="BF9" s="19">
        <v>67085</v>
      </c>
      <c r="BG9" s="19">
        <v>313205</v>
      </c>
      <c r="BH9" s="19">
        <v>636442</v>
      </c>
      <c r="BI9" s="19">
        <v>5867070</v>
      </c>
      <c r="BJ9" s="44">
        <v>201311</v>
      </c>
      <c r="BK9" s="45">
        <v>488199</v>
      </c>
      <c r="BL9" s="44">
        <v>249470</v>
      </c>
      <c r="BM9" s="45">
        <v>938980</v>
      </c>
      <c r="BN9" s="42">
        <v>193401</v>
      </c>
      <c r="BO9" s="42">
        <v>458461</v>
      </c>
      <c r="BP9" s="42">
        <v>233131</v>
      </c>
      <c r="BQ9" s="42">
        <v>884993</v>
      </c>
      <c r="BR9" s="20" t="str">
        <f>IF(BS9&lt;0,"△"," ")</f>
        <v>△</v>
      </c>
      <c r="BS9" s="61">
        <v>-53987</v>
      </c>
      <c r="BT9" s="45">
        <v>5133844</v>
      </c>
      <c r="BU9" s="19">
        <v>778015</v>
      </c>
      <c r="BV9" s="20">
        <v>4355829</v>
      </c>
      <c r="BW9" s="33">
        <v>841994</v>
      </c>
      <c r="BX9" s="31">
        <v>7771</v>
      </c>
      <c r="BY9" s="33">
        <v>834223</v>
      </c>
      <c r="BZ9" s="31">
        <v>210981</v>
      </c>
      <c r="CA9" s="33">
        <v>507065</v>
      </c>
      <c r="CB9" s="31">
        <v>116177</v>
      </c>
      <c r="CC9" s="33">
        <v>167686</v>
      </c>
      <c r="CD9" s="20">
        <v>9213</v>
      </c>
      <c r="CE9" s="33">
        <v>158473</v>
      </c>
      <c r="CF9" s="19">
        <v>794111</v>
      </c>
      <c r="CG9" s="33">
        <v>407762</v>
      </c>
      <c r="CH9" s="24">
        <v>461482</v>
      </c>
      <c r="CI9" s="20" t="str">
        <f aca="true" t="shared" si="0" ref="CI9:CI36">IF(CJ9&lt;0,"△","　")</f>
        <v>△</v>
      </c>
      <c r="CJ9" s="61">
        <v>-53720</v>
      </c>
      <c r="CK9" s="33">
        <v>788274</v>
      </c>
      <c r="CL9" s="19">
        <v>10792470</v>
      </c>
      <c r="CM9" s="19">
        <v>1878012</v>
      </c>
      <c r="CN9" s="19">
        <v>95</v>
      </c>
      <c r="CO9" s="19">
        <v>12670577</v>
      </c>
      <c r="CP9" s="2" t="s">
        <v>8</v>
      </c>
      <c r="CQ9" s="2" t="s">
        <v>8</v>
      </c>
      <c r="CR9" s="2">
        <v>2</v>
      </c>
      <c r="CS9" s="2">
        <v>41</v>
      </c>
      <c r="CT9" s="2">
        <v>16</v>
      </c>
      <c r="CU9" s="2">
        <v>8</v>
      </c>
      <c r="CV9" s="2">
        <v>5</v>
      </c>
      <c r="CW9" s="2">
        <v>3</v>
      </c>
      <c r="CX9" s="28">
        <v>5</v>
      </c>
      <c r="CY9" s="28">
        <v>6616050</v>
      </c>
      <c r="CZ9" s="2">
        <v>12632929</v>
      </c>
      <c r="DA9" s="2">
        <v>5784291</v>
      </c>
      <c r="DB9" s="25">
        <v>596</v>
      </c>
    </row>
    <row r="10" spans="1:106" ht="13.5" customHeight="1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5"/>
      <c r="Y10" s="5"/>
      <c r="Z10" s="5"/>
      <c r="AA10" s="15"/>
      <c r="AB10" s="5"/>
      <c r="AC10" s="3"/>
      <c r="AD10" s="3"/>
      <c r="AE10" s="3"/>
      <c r="AF10" s="3"/>
      <c r="AG10" s="3"/>
      <c r="AH10" s="3"/>
      <c r="AI10" s="3"/>
      <c r="AJ10" s="3"/>
      <c r="AK10" s="40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44"/>
      <c r="BK10" s="42"/>
      <c r="BL10" s="44"/>
      <c r="BM10" s="42"/>
      <c r="BN10" s="42"/>
      <c r="BO10" s="42"/>
      <c r="BP10" s="42"/>
      <c r="BQ10" s="42"/>
      <c r="BR10" s="20" t="str">
        <f>IF(BS10&lt;0,"△"," ")</f>
        <v> </v>
      </c>
      <c r="BS10" s="22"/>
      <c r="BT10" s="42"/>
      <c r="BU10" s="19"/>
      <c r="BV10" s="20"/>
      <c r="BW10" s="19"/>
      <c r="BX10" s="31"/>
      <c r="BY10" s="19"/>
      <c r="BZ10" s="31"/>
      <c r="CA10" s="19"/>
      <c r="CB10" s="31"/>
      <c r="CC10" s="19"/>
      <c r="CD10" s="20"/>
      <c r="CE10" s="19"/>
      <c r="CF10" s="19"/>
      <c r="CG10" s="19"/>
      <c r="CH10" s="24"/>
      <c r="CI10" s="20" t="str">
        <f t="shared" si="0"/>
        <v>　</v>
      </c>
      <c r="CJ10" s="24"/>
      <c r="CK10" s="19"/>
      <c r="CL10" s="19"/>
      <c r="CM10" s="19"/>
      <c r="CN10" s="19"/>
      <c r="CO10" s="19"/>
      <c r="CP10" s="3"/>
      <c r="CQ10" s="3"/>
      <c r="CR10" s="3"/>
      <c r="CS10" s="3"/>
      <c r="CT10" s="3"/>
      <c r="CU10" s="3"/>
      <c r="CV10" s="3"/>
      <c r="CW10" s="3"/>
      <c r="CX10" s="5"/>
      <c r="CY10" s="5"/>
      <c r="CZ10" s="3"/>
      <c r="DA10" s="3"/>
      <c r="DB10" s="26"/>
    </row>
    <row r="11" spans="1:106" ht="13.5">
      <c r="A11" s="12" t="s">
        <v>52</v>
      </c>
      <c r="B11" s="9"/>
      <c r="C11" s="10" t="s">
        <v>53</v>
      </c>
      <c r="D11" s="11"/>
      <c r="E11" s="3">
        <v>8</v>
      </c>
      <c r="F11" s="3">
        <v>8</v>
      </c>
      <c r="G11" s="3" t="s">
        <v>8</v>
      </c>
      <c r="H11" s="5" t="s">
        <v>7</v>
      </c>
      <c r="I11" s="3">
        <v>7</v>
      </c>
      <c r="J11" s="3" t="s">
        <v>8</v>
      </c>
      <c r="K11" s="3" t="s">
        <v>7</v>
      </c>
      <c r="L11" s="3" t="s">
        <v>7</v>
      </c>
      <c r="M11" s="3">
        <v>1</v>
      </c>
      <c r="N11" s="3" t="s">
        <v>7</v>
      </c>
      <c r="O11" s="3" t="s">
        <v>7</v>
      </c>
      <c r="P11" s="3" t="s">
        <v>8</v>
      </c>
      <c r="Q11" s="3" t="s">
        <v>49</v>
      </c>
      <c r="R11" s="3" t="s">
        <v>8</v>
      </c>
      <c r="S11" s="3" t="s">
        <v>8</v>
      </c>
      <c r="T11" s="3" t="s">
        <v>8</v>
      </c>
      <c r="U11" s="3" t="s">
        <v>8</v>
      </c>
      <c r="V11" s="3" t="s">
        <v>49</v>
      </c>
      <c r="W11" s="5">
        <v>6</v>
      </c>
      <c r="X11" s="5">
        <v>1</v>
      </c>
      <c r="Y11" s="5">
        <v>1</v>
      </c>
      <c r="Z11" s="5">
        <v>15360</v>
      </c>
      <c r="AA11" s="15">
        <v>9570</v>
      </c>
      <c r="AB11" s="5">
        <v>24930</v>
      </c>
      <c r="AC11" s="3" t="s">
        <v>7</v>
      </c>
      <c r="AD11" s="3" t="s">
        <v>7</v>
      </c>
      <c r="AE11" s="3" t="s">
        <v>28</v>
      </c>
      <c r="AF11" s="3" t="s">
        <v>28</v>
      </c>
      <c r="AG11" s="3">
        <v>5</v>
      </c>
      <c r="AH11" s="3">
        <v>2</v>
      </c>
      <c r="AI11" s="3">
        <v>1</v>
      </c>
      <c r="AJ11" s="3" t="s">
        <v>7</v>
      </c>
      <c r="AK11" s="40" t="s">
        <v>7</v>
      </c>
      <c r="AL11" s="19">
        <v>223</v>
      </c>
      <c r="AM11" s="19">
        <v>271</v>
      </c>
      <c r="AN11" s="19">
        <v>494</v>
      </c>
      <c r="AO11" s="19">
        <v>223</v>
      </c>
      <c r="AP11" s="19">
        <v>271</v>
      </c>
      <c r="AQ11" s="19">
        <v>494</v>
      </c>
      <c r="AR11" s="19" t="s">
        <v>7</v>
      </c>
      <c r="AS11" s="19" t="s">
        <v>7</v>
      </c>
      <c r="AT11" s="19" t="s">
        <v>7</v>
      </c>
      <c r="AU11" s="19" t="s">
        <v>7</v>
      </c>
      <c r="AV11" s="19">
        <v>3</v>
      </c>
      <c r="AW11" s="19">
        <v>5</v>
      </c>
      <c r="AX11" s="19" t="s">
        <v>7</v>
      </c>
      <c r="AY11" s="19" t="s">
        <v>7</v>
      </c>
      <c r="AZ11" s="19" t="s">
        <v>8</v>
      </c>
      <c r="BA11" s="19" t="s">
        <v>49</v>
      </c>
      <c r="BB11" s="19">
        <v>130142</v>
      </c>
      <c r="BC11" s="19">
        <v>2776</v>
      </c>
      <c r="BD11" s="19">
        <v>132918</v>
      </c>
      <c r="BE11" s="19">
        <v>289472</v>
      </c>
      <c r="BF11" s="19">
        <v>9660</v>
      </c>
      <c r="BG11" s="19">
        <v>8516</v>
      </c>
      <c r="BH11" s="19">
        <v>24</v>
      </c>
      <c r="BI11" s="19">
        <v>307672</v>
      </c>
      <c r="BJ11" s="44">
        <v>15395</v>
      </c>
      <c r="BK11" s="42">
        <v>1608</v>
      </c>
      <c r="BL11" s="44">
        <v>31619</v>
      </c>
      <c r="BM11" s="42">
        <v>48622</v>
      </c>
      <c r="BN11" s="42">
        <v>15953</v>
      </c>
      <c r="BO11" s="42">
        <v>1050</v>
      </c>
      <c r="BP11" s="42">
        <v>31939</v>
      </c>
      <c r="BQ11" s="42">
        <v>48942</v>
      </c>
      <c r="BR11" s="20" t="str">
        <f aca="true" t="shared" si="1" ref="BR11:BR36">IF(BS11&lt;0,"△","　")</f>
        <v>　</v>
      </c>
      <c r="BS11" s="22">
        <v>320</v>
      </c>
      <c r="BT11" s="42">
        <v>298444</v>
      </c>
      <c r="BU11" s="19">
        <v>47657</v>
      </c>
      <c r="BV11" s="20">
        <v>250787</v>
      </c>
      <c r="BW11" s="19">
        <v>6636</v>
      </c>
      <c r="BX11" s="31" t="s">
        <v>8</v>
      </c>
      <c r="BY11" s="19">
        <v>6636</v>
      </c>
      <c r="BZ11" s="31">
        <v>852</v>
      </c>
      <c r="CA11" s="19">
        <v>2467</v>
      </c>
      <c r="CB11" s="31">
        <v>3317</v>
      </c>
      <c r="CC11" s="19">
        <v>2778</v>
      </c>
      <c r="CD11" s="20" t="s">
        <v>8</v>
      </c>
      <c r="CE11" s="19">
        <v>2778</v>
      </c>
      <c r="CF11" s="19">
        <v>21581</v>
      </c>
      <c r="CG11" s="19" t="s">
        <v>28</v>
      </c>
      <c r="CH11" s="24" t="s">
        <v>8</v>
      </c>
      <c r="CI11" s="20" t="str">
        <f t="shared" si="0"/>
        <v>　</v>
      </c>
      <c r="CJ11" s="22" t="s">
        <v>8</v>
      </c>
      <c r="CK11" s="19">
        <v>6636</v>
      </c>
      <c r="CL11" s="19">
        <v>625518</v>
      </c>
      <c r="CM11" s="19">
        <v>4901</v>
      </c>
      <c r="CN11" s="19" t="s">
        <v>7</v>
      </c>
      <c r="CO11" s="19">
        <v>630419</v>
      </c>
      <c r="CP11" s="3" t="s">
        <v>7</v>
      </c>
      <c r="CQ11" s="3" t="s">
        <v>8</v>
      </c>
      <c r="CR11" s="3" t="s">
        <v>7</v>
      </c>
      <c r="CS11" s="3">
        <v>4</v>
      </c>
      <c r="CT11" s="3">
        <v>1</v>
      </c>
      <c r="CU11" s="3">
        <v>3</v>
      </c>
      <c r="CV11" s="3" t="s">
        <v>7</v>
      </c>
      <c r="CW11" s="3" t="s">
        <v>7</v>
      </c>
      <c r="CX11" s="5" t="s">
        <v>7</v>
      </c>
      <c r="CY11" s="5">
        <v>316057</v>
      </c>
      <c r="CZ11" s="3">
        <v>630419</v>
      </c>
      <c r="DA11" s="3">
        <v>294476</v>
      </c>
      <c r="DB11" s="26">
        <v>596</v>
      </c>
    </row>
    <row r="12" spans="1:106" ht="13.5">
      <c r="A12" s="12" t="s">
        <v>54</v>
      </c>
      <c r="B12" s="13"/>
      <c r="C12" s="10" t="s">
        <v>55</v>
      </c>
      <c r="D12" s="11"/>
      <c r="E12" s="3">
        <v>2</v>
      </c>
      <c r="F12" s="3">
        <v>2</v>
      </c>
      <c r="G12" s="3" t="s">
        <v>7</v>
      </c>
      <c r="H12" s="5" t="s">
        <v>7</v>
      </c>
      <c r="I12" s="3">
        <v>2</v>
      </c>
      <c r="J12" s="3" t="s">
        <v>7</v>
      </c>
      <c r="K12" s="3" t="s">
        <v>7</v>
      </c>
      <c r="L12" s="3" t="s">
        <v>7</v>
      </c>
      <c r="M12" s="3" t="s">
        <v>8</v>
      </c>
      <c r="N12" s="3" t="s">
        <v>7</v>
      </c>
      <c r="O12" s="3" t="s">
        <v>7</v>
      </c>
      <c r="P12" s="3" t="s">
        <v>8</v>
      </c>
      <c r="Q12" s="3" t="s">
        <v>8</v>
      </c>
      <c r="R12" s="3" t="s">
        <v>8</v>
      </c>
      <c r="S12" s="3" t="s">
        <v>8</v>
      </c>
      <c r="T12" s="3" t="s">
        <v>8</v>
      </c>
      <c r="U12" s="3" t="s">
        <v>8</v>
      </c>
      <c r="V12" s="3" t="s">
        <v>49</v>
      </c>
      <c r="W12" s="5">
        <v>2</v>
      </c>
      <c r="X12" s="5" t="s">
        <v>28</v>
      </c>
      <c r="Y12" s="5" t="s">
        <v>28</v>
      </c>
      <c r="Z12" s="5">
        <v>10000</v>
      </c>
      <c r="AA12" s="15" t="s">
        <v>8</v>
      </c>
      <c r="AB12" s="5">
        <v>10000</v>
      </c>
      <c r="AC12" s="3" t="s">
        <v>7</v>
      </c>
      <c r="AD12" s="3" t="s">
        <v>7</v>
      </c>
      <c r="AE12" s="3" t="s">
        <v>49</v>
      </c>
      <c r="AF12" s="3" t="s">
        <v>8</v>
      </c>
      <c r="AG12" s="3">
        <v>1</v>
      </c>
      <c r="AH12" s="3" t="s">
        <v>7</v>
      </c>
      <c r="AI12" s="3">
        <v>1</v>
      </c>
      <c r="AJ12" s="3" t="s">
        <v>7</v>
      </c>
      <c r="AK12" s="40" t="s">
        <v>8</v>
      </c>
      <c r="AL12" s="19" t="s">
        <v>19</v>
      </c>
      <c r="AM12" s="19" t="s">
        <v>19</v>
      </c>
      <c r="AN12" s="19" t="s">
        <v>19</v>
      </c>
      <c r="AO12" s="19" t="s">
        <v>19</v>
      </c>
      <c r="AP12" s="19" t="s">
        <v>114</v>
      </c>
      <c r="AQ12" s="19" t="s">
        <v>19</v>
      </c>
      <c r="AR12" s="19" t="s">
        <v>7</v>
      </c>
      <c r="AS12" s="19" t="s">
        <v>7</v>
      </c>
      <c r="AT12" s="19" t="s">
        <v>7</v>
      </c>
      <c r="AU12" s="19" t="s">
        <v>7</v>
      </c>
      <c r="AV12" s="19">
        <v>1</v>
      </c>
      <c r="AW12" s="19">
        <v>1</v>
      </c>
      <c r="AX12" s="19" t="s">
        <v>7</v>
      </c>
      <c r="AY12" s="19" t="s">
        <v>7</v>
      </c>
      <c r="AZ12" s="19" t="s">
        <v>8</v>
      </c>
      <c r="BA12" s="19" t="s">
        <v>49</v>
      </c>
      <c r="BB12" s="19" t="s">
        <v>19</v>
      </c>
      <c r="BC12" s="19" t="s">
        <v>19</v>
      </c>
      <c r="BD12" s="19" t="s">
        <v>19</v>
      </c>
      <c r="BE12" s="19" t="s">
        <v>19</v>
      </c>
      <c r="BF12" s="19" t="s">
        <v>19</v>
      </c>
      <c r="BG12" s="19" t="s">
        <v>19</v>
      </c>
      <c r="BH12" s="19" t="s">
        <v>114</v>
      </c>
      <c r="BI12" s="19" t="s">
        <v>19</v>
      </c>
      <c r="BJ12" s="44" t="s">
        <v>19</v>
      </c>
      <c r="BK12" s="42" t="s">
        <v>114</v>
      </c>
      <c r="BL12" s="44" t="s">
        <v>19</v>
      </c>
      <c r="BM12" s="42" t="s">
        <v>114</v>
      </c>
      <c r="BN12" s="42" t="s">
        <v>19</v>
      </c>
      <c r="BO12" s="42" t="s">
        <v>114</v>
      </c>
      <c r="BP12" s="42" t="s">
        <v>114</v>
      </c>
      <c r="BQ12" s="42" t="s">
        <v>114</v>
      </c>
      <c r="BR12" s="20" t="str">
        <f t="shared" si="1"/>
        <v>　</v>
      </c>
      <c r="BS12" s="22" t="s">
        <v>114</v>
      </c>
      <c r="BT12" s="42" t="s">
        <v>114</v>
      </c>
      <c r="BU12" s="19" t="s">
        <v>114</v>
      </c>
      <c r="BV12" s="20" t="s">
        <v>114</v>
      </c>
      <c r="BW12" s="19" t="s">
        <v>114</v>
      </c>
      <c r="BX12" s="31" t="s">
        <v>8</v>
      </c>
      <c r="BY12" s="19" t="s">
        <v>114</v>
      </c>
      <c r="BZ12" s="31" t="s">
        <v>19</v>
      </c>
      <c r="CA12" s="19" t="s">
        <v>114</v>
      </c>
      <c r="CB12" s="31" t="s">
        <v>114</v>
      </c>
      <c r="CC12" s="19" t="s">
        <v>19</v>
      </c>
      <c r="CD12" s="20" t="s">
        <v>19</v>
      </c>
      <c r="CE12" s="19" t="s">
        <v>19</v>
      </c>
      <c r="CF12" s="19" t="s">
        <v>19</v>
      </c>
      <c r="CG12" s="19" t="s">
        <v>114</v>
      </c>
      <c r="CH12" s="24" t="s">
        <v>8</v>
      </c>
      <c r="CI12" s="20" t="str">
        <f t="shared" si="0"/>
        <v>　</v>
      </c>
      <c r="CJ12" s="22" t="s">
        <v>19</v>
      </c>
      <c r="CK12" s="19" t="s">
        <v>114</v>
      </c>
      <c r="CL12" s="19" t="s">
        <v>114</v>
      </c>
      <c r="CM12" s="19" t="s">
        <v>28</v>
      </c>
      <c r="CN12" s="19" t="s">
        <v>7</v>
      </c>
      <c r="CO12" s="19" t="s">
        <v>114</v>
      </c>
      <c r="CP12" s="3" t="s">
        <v>7</v>
      </c>
      <c r="CQ12" s="3" t="s">
        <v>8</v>
      </c>
      <c r="CR12" s="3" t="s">
        <v>7</v>
      </c>
      <c r="CS12" s="3" t="s">
        <v>28</v>
      </c>
      <c r="CT12" s="3" t="s">
        <v>28</v>
      </c>
      <c r="CU12" s="3" t="s">
        <v>28</v>
      </c>
      <c r="CV12" s="3" t="s">
        <v>7</v>
      </c>
      <c r="CW12" s="3" t="s">
        <v>7</v>
      </c>
      <c r="CX12" s="5" t="s">
        <v>7</v>
      </c>
      <c r="CY12" s="5" t="s">
        <v>19</v>
      </c>
      <c r="CZ12" s="3" t="s">
        <v>19</v>
      </c>
      <c r="DA12" s="3" t="s">
        <v>114</v>
      </c>
      <c r="DB12" s="26" t="s">
        <v>114</v>
      </c>
    </row>
    <row r="13" spans="1:106" ht="13.5">
      <c r="A13" s="12" t="s">
        <v>56</v>
      </c>
      <c r="B13" s="13"/>
      <c r="C13" s="10" t="s">
        <v>57</v>
      </c>
      <c r="D13" s="11"/>
      <c r="E13" s="3">
        <v>7</v>
      </c>
      <c r="F13" s="3">
        <v>7</v>
      </c>
      <c r="G13" s="3" t="s">
        <v>7</v>
      </c>
      <c r="H13" s="5" t="s">
        <v>7</v>
      </c>
      <c r="I13" s="3">
        <v>3</v>
      </c>
      <c r="J13" s="3" t="s">
        <v>7</v>
      </c>
      <c r="K13" s="3" t="s">
        <v>7</v>
      </c>
      <c r="L13" s="3" t="s">
        <v>7</v>
      </c>
      <c r="M13" s="3">
        <v>2</v>
      </c>
      <c r="N13" s="3" t="s">
        <v>7</v>
      </c>
      <c r="O13" s="3" t="s">
        <v>7</v>
      </c>
      <c r="P13" s="3">
        <v>1</v>
      </c>
      <c r="Q13" s="3">
        <v>1</v>
      </c>
      <c r="R13" s="3" t="s">
        <v>8</v>
      </c>
      <c r="S13" s="3" t="s">
        <v>8</v>
      </c>
      <c r="T13" s="3" t="s">
        <v>8</v>
      </c>
      <c r="U13" s="3" t="s">
        <v>8</v>
      </c>
      <c r="V13" s="5" t="s">
        <v>8</v>
      </c>
      <c r="W13" s="5">
        <v>3</v>
      </c>
      <c r="X13" s="5">
        <v>2</v>
      </c>
      <c r="Y13" s="5">
        <v>2</v>
      </c>
      <c r="Z13" s="5">
        <v>7860</v>
      </c>
      <c r="AA13" s="30">
        <v>31160</v>
      </c>
      <c r="AB13" s="5">
        <v>39020</v>
      </c>
      <c r="AC13" s="3" t="s">
        <v>7</v>
      </c>
      <c r="AD13" s="3" t="s">
        <v>8</v>
      </c>
      <c r="AE13" s="3" t="s">
        <v>7</v>
      </c>
      <c r="AF13" s="3">
        <v>1</v>
      </c>
      <c r="AG13" s="3">
        <v>3</v>
      </c>
      <c r="AH13" s="5">
        <v>2</v>
      </c>
      <c r="AI13" s="3" t="s">
        <v>7</v>
      </c>
      <c r="AJ13" s="5">
        <v>1</v>
      </c>
      <c r="AK13" s="40" t="s">
        <v>7</v>
      </c>
      <c r="AL13" s="19">
        <v>120</v>
      </c>
      <c r="AM13" s="19">
        <v>314</v>
      </c>
      <c r="AN13" s="19">
        <v>434</v>
      </c>
      <c r="AO13" s="19">
        <v>120</v>
      </c>
      <c r="AP13" s="19">
        <v>314</v>
      </c>
      <c r="AQ13" s="19">
        <v>434</v>
      </c>
      <c r="AR13" s="19" t="s">
        <v>7</v>
      </c>
      <c r="AS13" s="19" t="s">
        <v>7</v>
      </c>
      <c r="AT13" s="19" t="s">
        <v>7</v>
      </c>
      <c r="AU13" s="19" t="s">
        <v>7</v>
      </c>
      <c r="AV13" s="19">
        <v>3</v>
      </c>
      <c r="AW13" s="19">
        <v>3</v>
      </c>
      <c r="AX13" s="19">
        <v>1</v>
      </c>
      <c r="AY13" s="19" t="s">
        <v>7</v>
      </c>
      <c r="AZ13" s="19" t="s">
        <v>8</v>
      </c>
      <c r="BA13" s="19" t="s">
        <v>49</v>
      </c>
      <c r="BB13" s="19">
        <v>116130</v>
      </c>
      <c r="BC13" s="19">
        <v>411</v>
      </c>
      <c r="BD13" s="19">
        <v>116541</v>
      </c>
      <c r="BE13" s="19">
        <v>63510</v>
      </c>
      <c r="BF13" s="19">
        <v>5974</v>
      </c>
      <c r="BG13" s="19">
        <v>14373</v>
      </c>
      <c r="BH13" s="19">
        <v>66045</v>
      </c>
      <c r="BI13" s="19">
        <v>149902</v>
      </c>
      <c r="BJ13" s="44">
        <v>11383</v>
      </c>
      <c r="BK13" s="42">
        <v>5682</v>
      </c>
      <c r="BL13" s="44">
        <v>17897</v>
      </c>
      <c r="BM13" s="42">
        <v>34962</v>
      </c>
      <c r="BN13" s="42">
        <v>8751</v>
      </c>
      <c r="BO13" s="42">
        <v>8504</v>
      </c>
      <c r="BP13" s="42">
        <v>24318</v>
      </c>
      <c r="BQ13" s="42">
        <v>41573</v>
      </c>
      <c r="BR13" s="20" t="str">
        <f t="shared" si="1"/>
        <v>　</v>
      </c>
      <c r="BS13" s="22">
        <v>6611</v>
      </c>
      <c r="BT13" s="42">
        <v>116598</v>
      </c>
      <c r="BU13" s="19">
        <v>37244</v>
      </c>
      <c r="BV13" s="20">
        <v>79354</v>
      </c>
      <c r="BW13" s="19">
        <v>81451</v>
      </c>
      <c r="BX13" s="31" t="s">
        <v>28</v>
      </c>
      <c r="BY13" s="19">
        <v>81451</v>
      </c>
      <c r="BZ13" s="31">
        <v>71474</v>
      </c>
      <c r="CA13" s="19">
        <v>8916</v>
      </c>
      <c r="CB13" s="31">
        <v>1061</v>
      </c>
      <c r="CC13" s="19">
        <v>7921</v>
      </c>
      <c r="CD13" s="20">
        <v>4152</v>
      </c>
      <c r="CE13" s="19">
        <v>3769</v>
      </c>
      <c r="CF13" s="19">
        <v>15797</v>
      </c>
      <c r="CG13" s="19">
        <v>2080</v>
      </c>
      <c r="CH13" s="24">
        <v>2800</v>
      </c>
      <c r="CI13" s="20" t="str">
        <f t="shared" si="0"/>
        <v>△</v>
      </c>
      <c r="CJ13" s="22">
        <v>-720</v>
      </c>
      <c r="CK13" s="19">
        <v>80731</v>
      </c>
      <c r="CL13" s="19">
        <v>78638</v>
      </c>
      <c r="CM13" s="19">
        <v>310621</v>
      </c>
      <c r="CN13" s="19" t="s">
        <v>7</v>
      </c>
      <c r="CO13" s="19">
        <v>389259</v>
      </c>
      <c r="CP13" s="3" t="s">
        <v>7</v>
      </c>
      <c r="CQ13" s="3" t="s">
        <v>8</v>
      </c>
      <c r="CR13" s="3">
        <v>1</v>
      </c>
      <c r="CS13" s="3">
        <v>4</v>
      </c>
      <c r="CT13" s="3">
        <v>1</v>
      </c>
      <c r="CU13" s="3">
        <v>1</v>
      </c>
      <c r="CV13" s="3" t="s">
        <v>7</v>
      </c>
      <c r="CW13" s="3" t="s">
        <v>7</v>
      </c>
      <c r="CX13" s="5" t="s">
        <v>7</v>
      </c>
      <c r="CY13" s="5">
        <v>236265</v>
      </c>
      <c r="CZ13" s="3">
        <v>389449</v>
      </c>
      <c r="DA13" s="3">
        <v>220658</v>
      </c>
      <c r="DB13" s="26">
        <v>508</v>
      </c>
    </row>
    <row r="14" spans="1:106" ht="13.5">
      <c r="A14" s="12" t="s">
        <v>58</v>
      </c>
      <c r="B14" s="14"/>
      <c r="C14" s="10" t="s">
        <v>59</v>
      </c>
      <c r="D14" s="11"/>
      <c r="E14" s="3">
        <v>17</v>
      </c>
      <c r="F14" s="3">
        <v>16</v>
      </c>
      <c r="G14" s="3" t="s">
        <v>7</v>
      </c>
      <c r="H14" s="5">
        <v>1</v>
      </c>
      <c r="I14" s="3">
        <v>13</v>
      </c>
      <c r="J14" s="3" t="s">
        <v>7</v>
      </c>
      <c r="K14" s="3" t="s">
        <v>7</v>
      </c>
      <c r="L14" s="3" t="s">
        <v>7</v>
      </c>
      <c r="M14" s="3">
        <v>3</v>
      </c>
      <c r="N14" s="3" t="s">
        <v>8</v>
      </c>
      <c r="O14" s="3" t="s">
        <v>7</v>
      </c>
      <c r="P14" s="3" t="s">
        <v>8</v>
      </c>
      <c r="Q14" s="3" t="s">
        <v>8</v>
      </c>
      <c r="R14" s="3" t="s">
        <v>8</v>
      </c>
      <c r="S14" s="3">
        <v>1</v>
      </c>
      <c r="T14" s="3" t="s">
        <v>8</v>
      </c>
      <c r="U14" s="3" t="s">
        <v>8</v>
      </c>
      <c r="V14" s="5" t="s">
        <v>8</v>
      </c>
      <c r="W14" s="5">
        <v>12</v>
      </c>
      <c r="X14" s="5">
        <v>1</v>
      </c>
      <c r="Y14" s="5">
        <v>4</v>
      </c>
      <c r="Z14" s="5">
        <v>18575</v>
      </c>
      <c r="AA14" s="15">
        <v>8979</v>
      </c>
      <c r="AB14" s="5">
        <v>27554</v>
      </c>
      <c r="AC14" s="3" t="s">
        <v>7</v>
      </c>
      <c r="AD14" s="3">
        <v>2</v>
      </c>
      <c r="AE14" s="3">
        <v>2</v>
      </c>
      <c r="AF14" s="3">
        <v>1</v>
      </c>
      <c r="AG14" s="3">
        <v>6</v>
      </c>
      <c r="AH14" s="3">
        <v>2</v>
      </c>
      <c r="AI14" s="3">
        <v>1</v>
      </c>
      <c r="AJ14" s="3" t="s">
        <v>7</v>
      </c>
      <c r="AK14" s="40" t="s">
        <v>7</v>
      </c>
      <c r="AL14" s="19">
        <v>158</v>
      </c>
      <c r="AM14" s="19">
        <v>1393</v>
      </c>
      <c r="AN14" s="19">
        <v>1551</v>
      </c>
      <c r="AO14" s="19">
        <v>158</v>
      </c>
      <c r="AP14" s="19">
        <v>1392</v>
      </c>
      <c r="AQ14" s="19">
        <v>1550</v>
      </c>
      <c r="AR14" s="19" t="s">
        <v>28</v>
      </c>
      <c r="AS14" s="19">
        <v>1</v>
      </c>
      <c r="AT14" s="19">
        <v>1</v>
      </c>
      <c r="AU14" s="19">
        <v>1</v>
      </c>
      <c r="AV14" s="19">
        <v>7</v>
      </c>
      <c r="AW14" s="19">
        <v>3</v>
      </c>
      <c r="AX14" s="19">
        <v>5</v>
      </c>
      <c r="AY14" s="19">
        <v>2</v>
      </c>
      <c r="AZ14" s="19" t="s">
        <v>8</v>
      </c>
      <c r="BA14" s="19" t="s">
        <v>49</v>
      </c>
      <c r="BB14" s="19">
        <v>325829</v>
      </c>
      <c r="BC14" s="19">
        <v>3627</v>
      </c>
      <c r="BD14" s="19">
        <v>329456</v>
      </c>
      <c r="BE14" s="19">
        <v>113715</v>
      </c>
      <c r="BF14" s="19">
        <v>3320</v>
      </c>
      <c r="BG14" s="19">
        <v>7349</v>
      </c>
      <c r="BH14" s="19">
        <v>177624</v>
      </c>
      <c r="BI14" s="19">
        <v>302008</v>
      </c>
      <c r="BJ14" s="44" t="s">
        <v>28</v>
      </c>
      <c r="BK14" s="42">
        <v>4759</v>
      </c>
      <c r="BL14" s="44">
        <v>4386</v>
      </c>
      <c r="BM14" s="42">
        <v>9145</v>
      </c>
      <c r="BN14" s="42" t="s">
        <v>28</v>
      </c>
      <c r="BO14" s="42">
        <v>4807</v>
      </c>
      <c r="BP14" s="42">
        <v>4732</v>
      </c>
      <c r="BQ14" s="44">
        <v>9539</v>
      </c>
      <c r="BR14" s="20" t="str">
        <f t="shared" si="1"/>
        <v>　</v>
      </c>
      <c r="BS14" s="22">
        <v>394</v>
      </c>
      <c r="BT14" s="42">
        <v>234820</v>
      </c>
      <c r="BU14" s="19">
        <v>78334</v>
      </c>
      <c r="BV14" s="20">
        <v>156486</v>
      </c>
      <c r="BW14" s="19">
        <v>51881</v>
      </c>
      <c r="BX14" s="31">
        <v>3418</v>
      </c>
      <c r="BY14" s="19">
        <v>48463</v>
      </c>
      <c r="BZ14" s="31">
        <v>38414</v>
      </c>
      <c r="CA14" s="19">
        <v>7097</v>
      </c>
      <c r="CB14" s="31">
        <v>2952</v>
      </c>
      <c r="CC14" s="19">
        <v>164</v>
      </c>
      <c r="CD14" s="20" t="s">
        <v>28</v>
      </c>
      <c r="CE14" s="19">
        <v>164</v>
      </c>
      <c r="CF14" s="19">
        <v>19108</v>
      </c>
      <c r="CG14" s="19" t="s">
        <v>8</v>
      </c>
      <c r="CH14" s="24">
        <v>11500</v>
      </c>
      <c r="CI14" s="20" t="str">
        <f t="shared" si="0"/>
        <v>△</v>
      </c>
      <c r="CJ14" s="22">
        <v>-11500</v>
      </c>
      <c r="CK14" s="19">
        <v>40381</v>
      </c>
      <c r="CL14" s="19">
        <v>23322</v>
      </c>
      <c r="CM14" s="19">
        <v>807762</v>
      </c>
      <c r="CN14" s="19" t="s">
        <v>8</v>
      </c>
      <c r="CO14" s="19">
        <v>831084</v>
      </c>
      <c r="CP14" s="3" t="s">
        <v>7</v>
      </c>
      <c r="CQ14" s="3" t="s">
        <v>7</v>
      </c>
      <c r="CR14" s="3">
        <v>1</v>
      </c>
      <c r="CS14" s="3">
        <v>10</v>
      </c>
      <c r="CT14" s="3">
        <v>5</v>
      </c>
      <c r="CU14" s="3" t="s">
        <v>8</v>
      </c>
      <c r="CV14" s="3">
        <v>1</v>
      </c>
      <c r="CW14" s="3" t="s">
        <v>7</v>
      </c>
      <c r="CX14" s="5" t="s">
        <v>7</v>
      </c>
      <c r="CY14" s="5">
        <v>518198</v>
      </c>
      <c r="CZ14" s="3">
        <v>831132</v>
      </c>
      <c r="DA14" s="3">
        <v>499138</v>
      </c>
      <c r="DB14" s="26">
        <v>322</v>
      </c>
    </row>
    <row r="15" spans="1:106" ht="13.5">
      <c r="A15" s="12" t="s">
        <v>60</v>
      </c>
      <c r="B15" s="14"/>
      <c r="C15" s="10" t="s">
        <v>61</v>
      </c>
      <c r="D15" s="11"/>
      <c r="E15" s="3">
        <v>1</v>
      </c>
      <c r="F15" s="3">
        <v>1</v>
      </c>
      <c r="G15" s="3" t="s">
        <v>8</v>
      </c>
      <c r="H15" s="5" t="s">
        <v>7</v>
      </c>
      <c r="I15" s="3" t="s">
        <v>8</v>
      </c>
      <c r="J15" s="3" t="s">
        <v>7</v>
      </c>
      <c r="K15" s="3" t="s">
        <v>7</v>
      </c>
      <c r="L15" s="3" t="s">
        <v>7</v>
      </c>
      <c r="M15" s="3" t="s">
        <v>8</v>
      </c>
      <c r="N15" s="3">
        <v>1</v>
      </c>
      <c r="O15" s="3" t="s">
        <v>7</v>
      </c>
      <c r="P15" s="3" t="s">
        <v>7</v>
      </c>
      <c r="Q15" s="3" t="s">
        <v>8</v>
      </c>
      <c r="R15" s="3" t="s">
        <v>8</v>
      </c>
      <c r="S15" s="3" t="s">
        <v>8</v>
      </c>
      <c r="T15" s="3" t="s">
        <v>8</v>
      </c>
      <c r="U15" s="3" t="s">
        <v>8</v>
      </c>
      <c r="V15" s="3" t="s">
        <v>7</v>
      </c>
      <c r="W15" s="5" t="s">
        <v>7</v>
      </c>
      <c r="X15" s="5" t="s">
        <v>7</v>
      </c>
      <c r="Y15" s="5">
        <v>1</v>
      </c>
      <c r="Z15" s="5" t="s">
        <v>8</v>
      </c>
      <c r="AA15" s="15">
        <v>4000</v>
      </c>
      <c r="AB15" s="5">
        <v>4000</v>
      </c>
      <c r="AC15" s="3" t="s">
        <v>7</v>
      </c>
      <c r="AD15" s="3" t="s">
        <v>7</v>
      </c>
      <c r="AE15" s="3" t="s">
        <v>49</v>
      </c>
      <c r="AF15" s="3" t="s">
        <v>28</v>
      </c>
      <c r="AG15" s="3" t="s">
        <v>28</v>
      </c>
      <c r="AH15" s="3">
        <v>1</v>
      </c>
      <c r="AI15" s="3" t="s">
        <v>7</v>
      </c>
      <c r="AJ15" s="3" t="s">
        <v>7</v>
      </c>
      <c r="AK15" s="40" t="s">
        <v>8</v>
      </c>
      <c r="AL15" s="19" t="s">
        <v>19</v>
      </c>
      <c r="AM15" s="19" t="s">
        <v>19</v>
      </c>
      <c r="AN15" s="19" t="s">
        <v>19</v>
      </c>
      <c r="AO15" s="19" t="s">
        <v>19</v>
      </c>
      <c r="AP15" s="19" t="s">
        <v>19</v>
      </c>
      <c r="AQ15" s="19" t="s">
        <v>19</v>
      </c>
      <c r="AR15" s="19" t="s">
        <v>7</v>
      </c>
      <c r="AS15" s="19" t="s">
        <v>7</v>
      </c>
      <c r="AT15" s="19" t="s">
        <v>7</v>
      </c>
      <c r="AU15" s="19" t="s">
        <v>7</v>
      </c>
      <c r="AV15" s="19">
        <v>1</v>
      </c>
      <c r="AW15" s="19" t="s">
        <v>8</v>
      </c>
      <c r="AX15" s="19" t="s">
        <v>7</v>
      </c>
      <c r="AY15" s="19" t="s">
        <v>7</v>
      </c>
      <c r="AZ15" s="19" t="s">
        <v>7</v>
      </c>
      <c r="BA15" s="19" t="s">
        <v>49</v>
      </c>
      <c r="BB15" s="19" t="s">
        <v>19</v>
      </c>
      <c r="BC15" s="19" t="s">
        <v>19</v>
      </c>
      <c r="BD15" s="19" t="s">
        <v>19</v>
      </c>
      <c r="BE15" s="19" t="s">
        <v>19</v>
      </c>
      <c r="BF15" s="19" t="s">
        <v>19</v>
      </c>
      <c r="BG15" s="19" t="s">
        <v>114</v>
      </c>
      <c r="BH15" s="19" t="s">
        <v>8</v>
      </c>
      <c r="BI15" s="19" t="s">
        <v>19</v>
      </c>
      <c r="BJ15" s="44" t="s">
        <v>19</v>
      </c>
      <c r="BK15" s="42" t="s">
        <v>19</v>
      </c>
      <c r="BL15" s="44" t="s">
        <v>114</v>
      </c>
      <c r="BM15" s="42" t="s">
        <v>114</v>
      </c>
      <c r="BN15" s="42" t="s">
        <v>19</v>
      </c>
      <c r="BO15" s="115" t="s">
        <v>19</v>
      </c>
      <c r="BP15" s="42" t="s">
        <v>114</v>
      </c>
      <c r="BQ15" s="42" t="s">
        <v>19</v>
      </c>
      <c r="BR15" s="20" t="str">
        <f t="shared" si="1"/>
        <v>　</v>
      </c>
      <c r="BS15" s="22" t="s">
        <v>114</v>
      </c>
      <c r="BT15" s="42" t="s">
        <v>114</v>
      </c>
      <c r="BU15" s="19" t="s">
        <v>114</v>
      </c>
      <c r="BV15" s="20" t="s">
        <v>114</v>
      </c>
      <c r="BW15" s="19" t="s">
        <v>114</v>
      </c>
      <c r="BX15" s="31" t="s">
        <v>8</v>
      </c>
      <c r="BY15" s="19" t="s">
        <v>19</v>
      </c>
      <c r="BZ15" s="31" t="s">
        <v>19</v>
      </c>
      <c r="CA15" s="19" t="s">
        <v>114</v>
      </c>
      <c r="CB15" s="31" t="s">
        <v>114</v>
      </c>
      <c r="CC15" s="19" t="s">
        <v>114</v>
      </c>
      <c r="CD15" s="20" t="s">
        <v>19</v>
      </c>
      <c r="CE15" s="19" t="s">
        <v>19</v>
      </c>
      <c r="CF15" s="19" t="s">
        <v>114</v>
      </c>
      <c r="CG15" s="19" t="s">
        <v>19</v>
      </c>
      <c r="CH15" s="24" t="s">
        <v>8</v>
      </c>
      <c r="CI15" s="20" t="str">
        <f t="shared" si="0"/>
        <v>　</v>
      </c>
      <c r="CJ15" s="22" t="s">
        <v>19</v>
      </c>
      <c r="CK15" s="19" t="s">
        <v>114</v>
      </c>
      <c r="CL15" s="19" t="s">
        <v>114</v>
      </c>
      <c r="CM15" s="19" t="s">
        <v>28</v>
      </c>
      <c r="CN15" s="19" t="s">
        <v>8</v>
      </c>
      <c r="CO15" s="19" t="s">
        <v>19</v>
      </c>
      <c r="CP15" s="3" t="s">
        <v>7</v>
      </c>
      <c r="CQ15" s="3" t="s">
        <v>7</v>
      </c>
      <c r="CR15" s="3" t="s">
        <v>7</v>
      </c>
      <c r="CS15" s="3" t="s">
        <v>28</v>
      </c>
      <c r="CT15" s="3" t="s">
        <v>28</v>
      </c>
      <c r="CU15" s="3" t="s">
        <v>8</v>
      </c>
      <c r="CV15" s="3" t="s">
        <v>7</v>
      </c>
      <c r="CW15" s="3" t="s">
        <v>8</v>
      </c>
      <c r="CX15" s="5" t="s">
        <v>8</v>
      </c>
      <c r="CY15" s="5" t="s">
        <v>19</v>
      </c>
      <c r="CZ15" s="3" t="s">
        <v>19</v>
      </c>
      <c r="DA15" s="3" t="s">
        <v>19</v>
      </c>
      <c r="DB15" s="26" t="s">
        <v>19</v>
      </c>
    </row>
    <row r="16" spans="1:106" ht="13.5">
      <c r="A16" s="12"/>
      <c r="B16" s="14"/>
      <c r="C16" s="10"/>
      <c r="D16" s="11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5"/>
      <c r="X16" s="5"/>
      <c r="Y16" s="5"/>
      <c r="Z16" s="5"/>
      <c r="AA16" s="15"/>
      <c r="AB16" s="5"/>
      <c r="AC16" s="3"/>
      <c r="AD16" s="3"/>
      <c r="AE16" s="3"/>
      <c r="AF16" s="3"/>
      <c r="AG16" s="3"/>
      <c r="AH16" s="3"/>
      <c r="AI16" s="3"/>
      <c r="AJ16" s="3"/>
      <c r="AK16" s="40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44"/>
      <c r="BK16" s="42"/>
      <c r="BL16" s="42"/>
      <c r="BN16" s="42"/>
      <c r="BO16" s="116"/>
      <c r="BP16" s="42"/>
      <c r="BQ16" s="42"/>
      <c r="BR16" s="20" t="str">
        <f t="shared" si="1"/>
        <v>　</v>
      </c>
      <c r="BS16" s="22"/>
      <c r="BT16" s="42"/>
      <c r="BU16" s="19"/>
      <c r="BV16" s="20"/>
      <c r="BW16" s="19"/>
      <c r="BX16" s="31"/>
      <c r="BY16" s="19"/>
      <c r="BZ16" s="31"/>
      <c r="CA16" s="19"/>
      <c r="CB16" s="31"/>
      <c r="CC16" s="19"/>
      <c r="CD16" s="20"/>
      <c r="CE16" s="19"/>
      <c r="CF16" s="19"/>
      <c r="CG16" s="19"/>
      <c r="CH16" s="24"/>
      <c r="CI16" s="20" t="str">
        <f t="shared" si="0"/>
        <v>　</v>
      </c>
      <c r="CJ16" s="22"/>
      <c r="CK16" s="19"/>
      <c r="CL16" s="19"/>
      <c r="CM16" s="19"/>
      <c r="CN16" s="19"/>
      <c r="CO16" s="19"/>
      <c r="CP16" s="3"/>
      <c r="CQ16" s="3"/>
      <c r="CR16" s="3"/>
      <c r="CS16" s="3"/>
      <c r="CT16" s="3"/>
      <c r="CU16" s="3"/>
      <c r="CV16" s="3"/>
      <c r="CW16" s="3"/>
      <c r="CX16" s="5"/>
      <c r="CY16" s="5"/>
      <c r="CZ16" s="3"/>
      <c r="DA16" s="3"/>
      <c r="DB16" s="26"/>
    </row>
    <row r="17" spans="1:106" ht="13.5">
      <c r="A17" s="12" t="s">
        <v>62</v>
      </c>
      <c r="B17" s="14"/>
      <c r="C17" s="10" t="s">
        <v>63</v>
      </c>
      <c r="D17" s="11"/>
      <c r="E17" s="3" t="s">
        <v>8</v>
      </c>
      <c r="F17" s="3" t="s">
        <v>8</v>
      </c>
      <c r="G17" s="3" t="s">
        <v>7</v>
      </c>
      <c r="H17" s="5" t="s">
        <v>7</v>
      </c>
      <c r="I17" s="3" t="s">
        <v>8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8</v>
      </c>
      <c r="O17" s="3" t="s">
        <v>7</v>
      </c>
      <c r="P17" s="3" t="s">
        <v>7</v>
      </c>
      <c r="Q17" s="3" t="s">
        <v>49</v>
      </c>
      <c r="R17" s="3" t="s">
        <v>8</v>
      </c>
      <c r="S17" s="3" t="s">
        <v>8</v>
      </c>
      <c r="T17" s="3" t="s">
        <v>8</v>
      </c>
      <c r="U17" s="3" t="s">
        <v>8</v>
      </c>
      <c r="V17" s="3" t="s">
        <v>7</v>
      </c>
      <c r="W17" s="5" t="s">
        <v>8</v>
      </c>
      <c r="X17" s="5" t="s">
        <v>7</v>
      </c>
      <c r="Y17" s="5" t="s">
        <v>28</v>
      </c>
      <c r="Z17" s="5" t="s">
        <v>8</v>
      </c>
      <c r="AA17" s="15" t="s">
        <v>8</v>
      </c>
      <c r="AB17" s="5" t="s">
        <v>8</v>
      </c>
      <c r="AC17" s="3" t="s">
        <v>7</v>
      </c>
      <c r="AD17" s="3" t="s">
        <v>7</v>
      </c>
      <c r="AE17" s="3" t="s">
        <v>7</v>
      </c>
      <c r="AF17" s="3" t="s">
        <v>7</v>
      </c>
      <c r="AG17" s="3" t="s">
        <v>8</v>
      </c>
      <c r="AH17" s="3" t="s">
        <v>8</v>
      </c>
      <c r="AI17" s="3" t="s">
        <v>7</v>
      </c>
      <c r="AJ17" s="3" t="s">
        <v>7</v>
      </c>
      <c r="AK17" s="40" t="s">
        <v>7</v>
      </c>
      <c r="AL17" s="19" t="s">
        <v>8</v>
      </c>
      <c r="AM17" s="19" t="s">
        <v>8</v>
      </c>
      <c r="AN17" s="19" t="s">
        <v>8</v>
      </c>
      <c r="AO17" s="19" t="s">
        <v>8</v>
      </c>
      <c r="AP17" s="19" t="s">
        <v>8</v>
      </c>
      <c r="AQ17" s="19" t="s">
        <v>8</v>
      </c>
      <c r="AR17" s="19" t="s">
        <v>7</v>
      </c>
      <c r="AS17" s="19" t="s">
        <v>7</v>
      </c>
      <c r="AT17" s="19" t="s">
        <v>7</v>
      </c>
      <c r="AU17" s="19" t="s">
        <v>7</v>
      </c>
      <c r="AV17" s="19" t="s">
        <v>8</v>
      </c>
      <c r="AW17" s="19" t="s">
        <v>8</v>
      </c>
      <c r="AX17" s="19" t="s">
        <v>49</v>
      </c>
      <c r="AY17" s="19" t="s">
        <v>7</v>
      </c>
      <c r="AZ17" s="19" t="s">
        <v>49</v>
      </c>
      <c r="BA17" s="19" t="s">
        <v>49</v>
      </c>
      <c r="BB17" s="19" t="s">
        <v>8</v>
      </c>
      <c r="BC17" s="19" t="s">
        <v>7</v>
      </c>
      <c r="BD17" s="19" t="s">
        <v>8</v>
      </c>
      <c r="BE17" s="19" t="s">
        <v>8</v>
      </c>
      <c r="BF17" s="19" t="s">
        <v>8</v>
      </c>
      <c r="BG17" s="19" t="s">
        <v>8</v>
      </c>
      <c r="BH17" s="19" t="s">
        <v>8</v>
      </c>
      <c r="BI17" s="19" t="s">
        <v>8</v>
      </c>
      <c r="BJ17" s="44" t="s">
        <v>8</v>
      </c>
      <c r="BK17" s="42" t="s">
        <v>8</v>
      </c>
      <c r="BL17" s="44" t="s">
        <v>8</v>
      </c>
      <c r="BM17" s="42" t="s">
        <v>8</v>
      </c>
      <c r="BN17" s="42" t="s">
        <v>8</v>
      </c>
      <c r="BO17" s="42" t="s">
        <v>28</v>
      </c>
      <c r="BP17" s="42" t="s">
        <v>28</v>
      </c>
      <c r="BQ17" s="42" t="s">
        <v>8</v>
      </c>
      <c r="BR17" s="20" t="str">
        <f t="shared" si="1"/>
        <v>　</v>
      </c>
      <c r="BS17" s="22" t="s">
        <v>8</v>
      </c>
      <c r="BT17" s="42" t="s">
        <v>8</v>
      </c>
      <c r="BU17" s="19" t="s">
        <v>8</v>
      </c>
      <c r="BV17" s="20" t="s">
        <v>8</v>
      </c>
      <c r="BW17" s="19" t="s">
        <v>8</v>
      </c>
      <c r="BX17" s="31" t="s">
        <v>8</v>
      </c>
      <c r="BY17" s="19" t="s">
        <v>8</v>
      </c>
      <c r="BZ17" s="31" t="s">
        <v>8</v>
      </c>
      <c r="CA17" s="19" t="s">
        <v>8</v>
      </c>
      <c r="CB17" s="31" t="s">
        <v>8</v>
      </c>
      <c r="CC17" s="19" t="s">
        <v>8</v>
      </c>
      <c r="CD17" s="20" t="s">
        <v>8</v>
      </c>
      <c r="CE17" s="19" t="s">
        <v>8</v>
      </c>
      <c r="CF17" s="19" t="s">
        <v>8</v>
      </c>
      <c r="CG17" s="19" t="s">
        <v>28</v>
      </c>
      <c r="CH17" s="24" t="s">
        <v>7</v>
      </c>
      <c r="CI17" s="20" t="str">
        <f t="shared" si="0"/>
        <v>　</v>
      </c>
      <c r="CJ17" s="22" t="s">
        <v>7</v>
      </c>
      <c r="CK17" s="19" t="s">
        <v>8</v>
      </c>
      <c r="CL17" s="19" t="s">
        <v>8</v>
      </c>
      <c r="CM17" s="19" t="s">
        <v>8</v>
      </c>
      <c r="CN17" s="19" t="s">
        <v>8</v>
      </c>
      <c r="CO17" s="19" t="s">
        <v>8</v>
      </c>
      <c r="CP17" s="19" t="s">
        <v>7</v>
      </c>
      <c r="CQ17" s="19" t="s">
        <v>7</v>
      </c>
      <c r="CR17" s="19" t="s">
        <v>7</v>
      </c>
      <c r="CS17" s="19" t="s">
        <v>8</v>
      </c>
      <c r="CT17" s="19" t="s">
        <v>28</v>
      </c>
      <c r="CU17" s="19" t="s">
        <v>7</v>
      </c>
      <c r="CV17" s="3" t="s">
        <v>7</v>
      </c>
      <c r="CW17" s="3" t="s">
        <v>7</v>
      </c>
      <c r="CX17" s="5" t="s">
        <v>28</v>
      </c>
      <c r="CY17" s="5" t="s">
        <v>8</v>
      </c>
      <c r="CZ17" s="3" t="s">
        <v>8</v>
      </c>
      <c r="DA17" s="3" t="s">
        <v>8</v>
      </c>
      <c r="DB17" s="26" t="s">
        <v>8</v>
      </c>
    </row>
    <row r="18" spans="1:106" ht="13.5">
      <c r="A18" s="12" t="s">
        <v>64</v>
      </c>
      <c r="B18" s="14"/>
      <c r="C18" s="10" t="s">
        <v>65</v>
      </c>
      <c r="D18" s="11"/>
      <c r="E18" s="3" t="s">
        <v>8</v>
      </c>
      <c r="F18" s="3" t="s">
        <v>8</v>
      </c>
      <c r="G18" s="3" t="s">
        <v>7</v>
      </c>
      <c r="H18" s="5" t="s">
        <v>7</v>
      </c>
      <c r="I18" s="3" t="s">
        <v>8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49</v>
      </c>
      <c r="R18" s="3" t="s">
        <v>8</v>
      </c>
      <c r="S18" s="3" t="s">
        <v>8</v>
      </c>
      <c r="T18" s="3" t="s">
        <v>8</v>
      </c>
      <c r="U18" s="3" t="s">
        <v>8</v>
      </c>
      <c r="V18" s="3" t="s">
        <v>7</v>
      </c>
      <c r="W18" s="5" t="s">
        <v>8</v>
      </c>
      <c r="X18" s="5" t="s">
        <v>7</v>
      </c>
      <c r="Y18" s="5" t="s">
        <v>28</v>
      </c>
      <c r="Z18" s="5" t="s">
        <v>7</v>
      </c>
      <c r="AA18" s="15" t="s">
        <v>7</v>
      </c>
      <c r="AB18" s="5" t="s">
        <v>8</v>
      </c>
      <c r="AC18" s="3" t="s">
        <v>7</v>
      </c>
      <c r="AD18" s="3" t="s">
        <v>7</v>
      </c>
      <c r="AE18" s="3" t="s">
        <v>7</v>
      </c>
      <c r="AF18" s="3" t="s">
        <v>7</v>
      </c>
      <c r="AG18" s="3" t="s">
        <v>7</v>
      </c>
      <c r="AH18" s="3" t="s">
        <v>8</v>
      </c>
      <c r="AI18" s="3" t="s">
        <v>7</v>
      </c>
      <c r="AJ18" s="3" t="s">
        <v>7</v>
      </c>
      <c r="AK18" s="40" t="s">
        <v>7</v>
      </c>
      <c r="AL18" s="19" t="s">
        <v>8</v>
      </c>
      <c r="AM18" s="19" t="s">
        <v>8</v>
      </c>
      <c r="AN18" s="19" t="s">
        <v>8</v>
      </c>
      <c r="AO18" s="19" t="s">
        <v>8</v>
      </c>
      <c r="AP18" s="19" t="s">
        <v>8</v>
      </c>
      <c r="AQ18" s="19" t="s">
        <v>8</v>
      </c>
      <c r="AR18" s="19" t="s">
        <v>7</v>
      </c>
      <c r="AS18" s="19" t="s">
        <v>7</v>
      </c>
      <c r="AT18" s="19" t="s">
        <v>7</v>
      </c>
      <c r="AU18" s="19" t="s">
        <v>7</v>
      </c>
      <c r="AV18" s="19" t="s">
        <v>8</v>
      </c>
      <c r="AW18" s="19" t="s">
        <v>8</v>
      </c>
      <c r="AX18" s="19" t="s">
        <v>49</v>
      </c>
      <c r="AY18" s="19" t="s">
        <v>7</v>
      </c>
      <c r="AZ18" s="19" t="s">
        <v>7</v>
      </c>
      <c r="BA18" s="19" t="s">
        <v>49</v>
      </c>
      <c r="BB18" s="19" t="s">
        <v>8</v>
      </c>
      <c r="BC18" s="19" t="s">
        <v>7</v>
      </c>
      <c r="BD18" s="19" t="s">
        <v>8</v>
      </c>
      <c r="BE18" s="19" t="s">
        <v>8</v>
      </c>
      <c r="BF18" s="19" t="s">
        <v>8</v>
      </c>
      <c r="BG18" s="19" t="s">
        <v>8</v>
      </c>
      <c r="BH18" s="19" t="s">
        <v>8</v>
      </c>
      <c r="BI18" s="19" t="s">
        <v>8</v>
      </c>
      <c r="BJ18" s="44" t="s">
        <v>8</v>
      </c>
      <c r="BK18" s="42" t="s">
        <v>8</v>
      </c>
      <c r="BL18" s="44" t="s">
        <v>8</v>
      </c>
      <c r="BM18" s="42" t="s">
        <v>8</v>
      </c>
      <c r="BN18" s="42" t="s">
        <v>8</v>
      </c>
      <c r="BO18" s="42" t="s">
        <v>28</v>
      </c>
      <c r="BP18" s="42" t="s">
        <v>28</v>
      </c>
      <c r="BQ18" s="42" t="s">
        <v>8</v>
      </c>
      <c r="BR18" s="20" t="str">
        <f t="shared" si="1"/>
        <v>　</v>
      </c>
      <c r="BS18" s="22" t="s">
        <v>8</v>
      </c>
      <c r="BT18" s="42" t="s">
        <v>8</v>
      </c>
      <c r="BU18" s="19" t="s">
        <v>28</v>
      </c>
      <c r="BV18" s="20" t="s">
        <v>8</v>
      </c>
      <c r="BW18" s="19" t="s">
        <v>8</v>
      </c>
      <c r="BX18" s="31" t="s">
        <v>8</v>
      </c>
      <c r="BY18" s="19" t="s">
        <v>8</v>
      </c>
      <c r="BZ18" s="31" t="s">
        <v>8</v>
      </c>
      <c r="CA18" s="19" t="s">
        <v>8</v>
      </c>
      <c r="CB18" s="31" t="s">
        <v>8</v>
      </c>
      <c r="CC18" s="19" t="s">
        <v>8</v>
      </c>
      <c r="CD18" s="20" t="s">
        <v>8</v>
      </c>
      <c r="CE18" s="19" t="s">
        <v>8</v>
      </c>
      <c r="CF18" s="19" t="s">
        <v>8</v>
      </c>
      <c r="CG18" s="19" t="s">
        <v>28</v>
      </c>
      <c r="CH18" s="24" t="s">
        <v>7</v>
      </c>
      <c r="CI18" s="20" t="str">
        <f t="shared" si="0"/>
        <v>　</v>
      </c>
      <c r="CJ18" s="22" t="s">
        <v>7</v>
      </c>
      <c r="CK18" s="62" t="s">
        <v>8</v>
      </c>
      <c r="CL18" s="22" t="s">
        <v>8</v>
      </c>
      <c r="CM18" s="19" t="s">
        <v>7</v>
      </c>
      <c r="CN18" s="19" t="s">
        <v>8</v>
      </c>
      <c r="CO18" s="19" t="s">
        <v>8</v>
      </c>
      <c r="CP18" s="19" t="s">
        <v>7</v>
      </c>
      <c r="CQ18" s="19" t="s">
        <v>7</v>
      </c>
      <c r="CR18" s="19" t="s">
        <v>7</v>
      </c>
      <c r="CS18" s="19" t="s">
        <v>8</v>
      </c>
      <c r="CT18" s="19" t="s">
        <v>28</v>
      </c>
      <c r="CU18" s="19" t="s">
        <v>7</v>
      </c>
      <c r="CV18" s="3" t="s">
        <v>7</v>
      </c>
      <c r="CW18" s="3" t="s">
        <v>7</v>
      </c>
      <c r="CX18" s="5" t="s">
        <v>7</v>
      </c>
      <c r="CY18" s="5" t="s">
        <v>8</v>
      </c>
      <c r="CZ18" s="3" t="s">
        <v>8</v>
      </c>
      <c r="DA18" s="3" t="s">
        <v>8</v>
      </c>
      <c r="DB18" s="26" t="s">
        <v>8</v>
      </c>
    </row>
    <row r="19" spans="1:106" ht="13.5">
      <c r="A19" s="12" t="s">
        <v>66</v>
      </c>
      <c r="B19" s="14"/>
      <c r="C19" s="10" t="s">
        <v>67</v>
      </c>
      <c r="D19" s="11"/>
      <c r="E19" s="3">
        <v>3</v>
      </c>
      <c r="F19" s="3">
        <v>2</v>
      </c>
      <c r="G19" s="3">
        <v>1</v>
      </c>
      <c r="H19" s="5" t="s">
        <v>7</v>
      </c>
      <c r="I19" s="3">
        <v>3</v>
      </c>
      <c r="J19" s="3" t="s">
        <v>7</v>
      </c>
      <c r="K19" s="3" t="s">
        <v>7</v>
      </c>
      <c r="L19" s="3" t="s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49</v>
      </c>
      <c r="R19" s="3" t="s">
        <v>8</v>
      </c>
      <c r="S19" s="3" t="s">
        <v>8</v>
      </c>
      <c r="T19" s="3" t="s">
        <v>8</v>
      </c>
      <c r="U19" s="3" t="s">
        <v>8</v>
      </c>
      <c r="V19" s="3" t="s">
        <v>7</v>
      </c>
      <c r="W19" s="5">
        <v>2</v>
      </c>
      <c r="X19" s="5" t="s">
        <v>7</v>
      </c>
      <c r="Y19" s="5">
        <v>1</v>
      </c>
      <c r="Z19" s="5">
        <v>5100</v>
      </c>
      <c r="AA19" s="15" t="s">
        <v>7</v>
      </c>
      <c r="AB19" s="5">
        <v>5100</v>
      </c>
      <c r="AC19" s="3" t="s">
        <v>7</v>
      </c>
      <c r="AD19" s="3" t="s">
        <v>7</v>
      </c>
      <c r="AE19" s="3" t="s">
        <v>7</v>
      </c>
      <c r="AF19" s="3" t="s">
        <v>7</v>
      </c>
      <c r="AG19" s="3">
        <v>2</v>
      </c>
      <c r="AH19" s="3" t="s">
        <v>8</v>
      </c>
      <c r="AI19" s="3" t="s">
        <v>7</v>
      </c>
      <c r="AJ19" s="3" t="s">
        <v>7</v>
      </c>
      <c r="AK19" s="40" t="s">
        <v>7</v>
      </c>
      <c r="AL19" s="19">
        <v>146</v>
      </c>
      <c r="AM19" s="19">
        <v>60</v>
      </c>
      <c r="AN19" s="19">
        <v>206</v>
      </c>
      <c r="AO19" s="19">
        <v>146</v>
      </c>
      <c r="AP19" s="19">
        <v>60</v>
      </c>
      <c r="AQ19" s="19">
        <v>206</v>
      </c>
      <c r="AR19" s="19" t="s">
        <v>7</v>
      </c>
      <c r="AS19" s="19" t="s">
        <v>7</v>
      </c>
      <c r="AT19" s="19" t="s">
        <v>7</v>
      </c>
      <c r="AU19" s="19" t="s">
        <v>7</v>
      </c>
      <c r="AV19" s="19">
        <v>1</v>
      </c>
      <c r="AW19" s="19">
        <v>2</v>
      </c>
      <c r="AX19" s="19" t="s">
        <v>7</v>
      </c>
      <c r="AY19" s="19" t="s">
        <v>7</v>
      </c>
      <c r="AZ19" s="19" t="s">
        <v>7</v>
      </c>
      <c r="BA19" s="19" t="s">
        <v>49</v>
      </c>
      <c r="BB19" s="19">
        <v>65888</v>
      </c>
      <c r="BC19" s="19">
        <v>5552</v>
      </c>
      <c r="BD19" s="19">
        <v>71440</v>
      </c>
      <c r="BE19" s="19">
        <v>37176</v>
      </c>
      <c r="BF19" s="19">
        <v>668</v>
      </c>
      <c r="BG19" s="19">
        <v>1063</v>
      </c>
      <c r="BH19" s="19">
        <v>38633</v>
      </c>
      <c r="BI19" s="19">
        <v>77540</v>
      </c>
      <c r="BJ19" s="44">
        <v>315</v>
      </c>
      <c r="BK19" s="42">
        <v>268</v>
      </c>
      <c r="BL19" s="44">
        <v>1305</v>
      </c>
      <c r="BM19" s="42">
        <v>1888</v>
      </c>
      <c r="BN19" s="42">
        <v>350</v>
      </c>
      <c r="BO19" s="42">
        <v>462</v>
      </c>
      <c r="BP19" s="42">
        <v>893</v>
      </c>
      <c r="BQ19" s="42">
        <v>1705</v>
      </c>
      <c r="BR19" s="20" t="str">
        <f t="shared" si="1"/>
        <v>△</v>
      </c>
      <c r="BS19" s="22">
        <v>-183</v>
      </c>
      <c r="BT19" s="42">
        <v>45183</v>
      </c>
      <c r="BU19" s="19">
        <v>3595</v>
      </c>
      <c r="BV19" s="20">
        <v>41588</v>
      </c>
      <c r="BW19" s="19">
        <v>9099</v>
      </c>
      <c r="BX19" s="31" t="s">
        <v>8</v>
      </c>
      <c r="BY19" s="19">
        <v>9099</v>
      </c>
      <c r="BZ19" s="31">
        <v>420</v>
      </c>
      <c r="CA19" s="19">
        <v>7873</v>
      </c>
      <c r="CB19" s="31">
        <v>806</v>
      </c>
      <c r="CC19" s="19">
        <v>2727</v>
      </c>
      <c r="CD19" s="20" t="s">
        <v>8</v>
      </c>
      <c r="CE19" s="19">
        <v>2727</v>
      </c>
      <c r="CF19" s="19">
        <v>5711</v>
      </c>
      <c r="CG19" s="19" t="s">
        <v>28</v>
      </c>
      <c r="CH19" s="24" t="s">
        <v>7</v>
      </c>
      <c r="CI19" s="20" t="str">
        <f t="shared" si="0"/>
        <v>　</v>
      </c>
      <c r="CJ19" s="22" t="s">
        <v>7</v>
      </c>
      <c r="CK19" s="19">
        <v>9099</v>
      </c>
      <c r="CL19" s="19">
        <v>199045</v>
      </c>
      <c r="CM19" s="19" t="s">
        <v>7</v>
      </c>
      <c r="CN19" s="19" t="s">
        <v>8</v>
      </c>
      <c r="CO19" s="19">
        <v>199045</v>
      </c>
      <c r="CP19" s="19" t="s">
        <v>7</v>
      </c>
      <c r="CQ19" s="19" t="s">
        <v>7</v>
      </c>
      <c r="CR19" s="19" t="s">
        <v>7</v>
      </c>
      <c r="CS19" s="19">
        <v>1</v>
      </c>
      <c r="CT19" s="19">
        <v>2</v>
      </c>
      <c r="CU19" s="19" t="s">
        <v>7</v>
      </c>
      <c r="CV19" s="3" t="s">
        <v>7</v>
      </c>
      <c r="CW19" s="3" t="s">
        <v>7</v>
      </c>
      <c r="CX19" s="5" t="s">
        <v>7</v>
      </c>
      <c r="CY19" s="5">
        <v>118329</v>
      </c>
      <c r="CZ19" s="3">
        <v>199274</v>
      </c>
      <c r="DA19" s="3">
        <v>112847</v>
      </c>
      <c r="DB19" s="26">
        <v>548</v>
      </c>
    </row>
    <row r="20" spans="1:106" ht="13.5">
      <c r="A20" s="12" t="s">
        <v>68</v>
      </c>
      <c r="B20" s="14"/>
      <c r="C20" s="10" t="s">
        <v>69</v>
      </c>
      <c r="D20" s="11"/>
      <c r="E20" s="3">
        <v>1</v>
      </c>
      <c r="F20" s="3">
        <v>1</v>
      </c>
      <c r="G20" s="3" t="s">
        <v>7</v>
      </c>
      <c r="H20" s="5" t="s">
        <v>7</v>
      </c>
      <c r="I20" s="3" t="s">
        <v>8</v>
      </c>
      <c r="J20" s="3" t="s">
        <v>7</v>
      </c>
      <c r="K20" s="3" t="s">
        <v>7</v>
      </c>
      <c r="L20" s="3" t="s">
        <v>7</v>
      </c>
      <c r="M20" s="3">
        <v>1</v>
      </c>
      <c r="N20" s="3" t="s">
        <v>7</v>
      </c>
      <c r="O20" s="3" t="s">
        <v>7</v>
      </c>
      <c r="P20" s="3" t="s">
        <v>7</v>
      </c>
      <c r="Q20" s="3" t="s">
        <v>49</v>
      </c>
      <c r="R20" s="3" t="s">
        <v>8</v>
      </c>
      <c r="S20" s="3" t="s">
        <v>8</v>
      </c>
      <c r="T20" s="3" t="s">
        <v>8</v>
      </c>
      <c r="U20" s="3" t="s">
        <v>8</v>
      </c>
      <c r="V20" s="3" t="s">
        <v>7</v>
      </c>
      <c r="W20" s="5" t="s">
        <v>7</v>
      </c>
      <c r="X20" s="5" t="s">
        <v>8</v>
      </c>
      <c r="Y20" s="5">
        <v>1</v>
      </c>
      <c r="Z20" s="5" t="s">
        <v>7</v>
      </c>
      <c r="AA20" s="15">
        <v>123000</v>
      </c>
      <c r="AB20" s="5">
        <v>123000</v>
      </c>
      <c r="AC20" s="3" t="s">
        <v>7</v>
      </c>
      <c r="AD20" s="3" t="s">
        <v>7</v>
      </c>
      <c r="AE20" s="3" t="s">
        <v>7</v>
      </c>
      <c r="AF20" s="3" t="s">
        <v>49</v>
      </c>
      <c r="AG20" s="3" t="s">
        <v>7</v>
      </c>
      <c r="AH20" s="3" t="s">
        <v>8</v>
      </c>
      <c r="AI20" s="3" t="s">
        <v>8</v>
      </c>
      <c r="AJ20" s="3" t="s">
        <v>28</v>
      </c>
      <c r="AK20" s="40">
        <v>1</v>
      </c>
      <c r="AL20" s="19" t="s">
        <v>19</v>
      </c>
      <c r="AM20" s="19" t="s">
        <v>19</v>
      </c>
      <c r="AN20" s="19" t="s">
        <v>19</v>
      </c>
      <c r="AO20" s="19" t="s">
        <v>19</v>
      </c>
      <c r="AP20" s="19" t="s">
        <v>19</v>
      </c>
      <c r="AQ20" s="19" t="s">
        <v>19</v>
      </c>
      <c r="AR20" s="19" t="s">
        <v>7</v>
      </c>
      <c r="AS20" s="19" t="s">
        <v>7</v>
      </c>
      <c r="AT20" s="19" t="s">
        <v>7</v>
      </c>
      <c r="AU20" s="19" t="s">
        <v>7</v>
      </c>
      <c r="AV20" s="19" t="s">
        <v>8</v>
      </c>
      <c r="AW20" s="19" t="s">
        <v>8</v>
      </c>
      <c r="AX20" s="19">
        <v>1</v>
      </c>
      <c r="AY20" s="19" t="s">
        <v>8</v>
      </c>
      <c r="AZ20" s="19" t="s">
        <v>7</v>
      </c>
      <c r="BA20" s="19" t="s">
        <v>49</v>
      </c>
      <c r="BB20" s="19" t="s">
        <v>19</v>
      </c>
      <c r="BC20" s="19" t="s">
        <v>19</v>
      </c>
      <c r="BD20" s="19" t="s">
        <v>19</v>
      </c>
      <c r="BE20" s="19" t="s">
        <v>19</v>
      </c>
      <c r="BF20" s="19" t="s">
        <v>19</v>
      </c>
      <c r="BG20" s="19" t="s">
        <v>19</v>
      </c>
      <c r="BH20" s="19" t="s">
        <v>8</v>
      </c>
      <c r="BI20" s="19" t="s">
        <v>19</v>
      </c>
      <c r="BJ20" s="44" t="s">
        <v>19</v>
      </c>
      <c r="BK20" s="42" t="s">
        <v>19</v>
      </c>
      <c r="BL20" s="44" t="s">
        <v>19</v>
      </c>
      <c r="BM20" s="42" t="s">
        <v>114</v>
      </c>
      <c r="BN20" s="42" t="s">
        <v>19</v>
      </c>
      <c r="BO20" s="42" t="s">
        <v>114</v>
      </c>
      <c r="BP20" s="42" t="s">
        <v>19</v>
      </c>
      <c r="BQ20" s="42" t="s">
        <v>114</v>
      </c>
      <c r="BR20" s="20" t="str">
        <f t="shared" si="1"/>
        <v>　</v>
      </c>
      <c r="BS20" s="22" t="s">
        <v>19</v>
      </c>
      <c r="BT20" s="42" t="s">
        <v>114</v>
      </c>
      <c r="BU20" s="19" t="s">
        <v>19</v>
      </c>
      <c r="BV20" s="20" t="s">
        <v>114</v>
      </c>
      <c r="BW20" s="19" t="s">
        <v>114</v>
      </c>
      <c r="BX20" s="31" t="s">
        <v>114</v>
      </c>
      <c r="BY20" s="19" t="s">
        <v>19</v>
      </c>
      <c r="BZ20" s="31" t="s">
        <v>19</v>
      </c>
      <c r="CA20" s="19" t="s">
        <v>114</v>
      </c>
      <c r="CB20" s="31" t="s">
        <v>19</v>
      </c>
      <c r="CC20" s="19" t="s">
        <v>19</v>
      </c>
      <c r="CD20" s="20" t="s">
        <v>8</v>
      </c>
      <c r="CE20" s="19" t="s">
        <v>114</v>
      </c>
      <c r="CF20" s="19" t="s">
        <v>19</v>
      </c>
      <c r="CG20" s="19" t="s">
        <v>114</v>
      </c>
      <c r="CH20" s="24" t="s">
        <v>19</v>
      </c>
      <c r="CI20" s="20" t="str">
        <f t="shared" si="0"/>
        <v>　</v>
      </c>
      <c r="CJ20" s="22" t="s">
        <v>19</v>
      </c>
      <c r="CK20" s="19" t="s">
        <v>114</v>
      </c>
      <c r="CL20" s="19" t="s">
        <v>114</v>
      </c>
      <c r="CM20" s="19" t="s">
        <v>19</v>
      </c>
      <c r="CN20" s="19" t="s">
        <v>8</v>
      </c>
      <c r="CO20" s="19" t="s">
        <v>19</v>
      </c>
      <c r="CP20" s="19" t="s">
        <v>7</v>
      </c>
      <c r="CQ20" s="19" t="s">
        <v>8</v>
      </c>
      <c r="CR20" s="19" t="s">
        <v>7</v>
      </c>
      <c r="CS20" s="19" t="s">
        <v>8</v>
      </c>
      <c r="CT20" s="19" t="s">
        <v>8</v>
      </c>
      <c r="CU20" s="19" t="s">
        <v>8</v>
      </c>
      <c r="CV20" s="3" t="s">
        <v>7</v>
      </c>
      <c r="CW20" s="3" t="s">
        <v>8</v>
      </c>
      <c r="CX20" s="5" t="s">
        <v>7</v>
      </c>
      <c r="CY20" s="5" t="s">
        <v>19</v>
      </c>
      <c r="CZ20" s="3" t="s">
        <v>19</v>
      </c>
      <c r="DA20" s="3" t="s">
        <v>19</v>
      </c>
      <c r="DB20" s="26" t="s">
        <v>19</v>
      </c>
    </row>
    <row r="21" spans="1:106" ht="13.5">
      <c r="A21" s="12" t="s">
        <v>70</v>
      </c>
      <c r="B21" s="14"/>
      <c r="C21" s="10" t="s">
        <v>71</v>
      </c>
      <c r="D21" s="11"/>
      <c r="E21" s="3">
        <v>1</v>
      </c>
      <c r="F21" s="3">
        <v>1</v>
      </c>
      <c r="G21" s="3" t="s">
        <v>7</v>
      </c>
      <c r="H21" s="5" t="s">
        <v>7</v>
      </c>
      <c r="I21" s="3" t="s">
        <v>8</v>
      </c>
      <c r="J21" s="3" t="s">
        <v>7</v>
      </c>
      <c r="K21" s="3" t="s">
        <v>7</v>
      </c>
      <c r="L21" s="3">
        <v>1</v>
      </c>
      <c r="M21" s="3" t="s">
        <v>49</v>
      </c>
      <c r="N21" s="3" t="s">
        <v>7</v>
      </c>
      <c r="O21" s="3" t="s">
        <v>8</v>
      </c>
      <c r="P21" s="3" t="s">
        <v>7</v>
      </c>
      <c r="Q21" s="3" t="s">
        <v>49</v>
      </c>
      <c r="R21" s="3" t="s">
        <v>8</v>
      </c>
      <c r="S21" s="3" t="s">
        <v>8</v>
      </c>
      <c r="T21" s="3" t="s">
        <v>8</v>
      </c>
      <c r="U21" s="3" t="s">
        <v>8</v>
      </c>
      <c r="V21" s="3" t="s">
        <v>7</v>
      </c>
      <c r="W21" s="5" t="s">
        <v>7</v>
      </c>
      <c r="X21" s="5" t="s">
        <v>7</v>
      </c>
      <c r="Y21" s="5">
        <v>1</v>
      </c>
      <c r="Z21" s="5" t="s">
        <v>7</v>
      </c>
      <c r="AA21" s="15">
        <v>3150</v>
      </c>
      <c r="AB21" s="5">
        <v>3150</v>
      </c>
      <c r="AC21" s="3" t="s">
        <v>7</v>
      </c>
      <c r="AD21" s="3" t="s">
        <v>7</v>
      </c>
      <c r="AE21" s="3" t="s">
        <v>7</v>
      </c>
      <c r="AF21" s="3" t="s">
        <v>8</v>
      </c>
      <c r="AG21" s="3" t="s">
        <v>7</v>
      </c>
      <c r="AH21" s="3">
        <v>1</v>
      </c>
      <c r="AI21" s="3" t="s">
        <v>7</v>
      </c>
      <c r="AJ21" s="3" t="s">
        <v>7</v>
      </c>
      <c r="AK21" s="40" t="s">
        <v>7</v>
      </c>
      <c r="AL21" s="19" t="s">
        <v>114</v>
      </c>
      <c r="AM21" s="19" t="s">
        <v>114</v>
      </c>
      <c r="AN21" s="19" t="s">
        <v>114</v>
      </c>
      <c r="AO21" s="19" t="s">
        <v>114</v>
      </c>
      <c r="AP21" s="19" t="s">
        <v>114</v>
      </c>
      <c r="AQ21" s="19" t="s">
        <v>114</v>
      </c>
      <c r="AR21" s="19" t="s">
        <v>7</v>
      </c>
      <c r="AS21" s="19" t="s">
        <v>7</v>
      </c>
      <c r="AT21" s="19" t="s">
        <v>7</v>
      </c>
      <c r="AU21" s="19" t="s">
        <v>7</v>
      </c>
      <c r="AV21" s="19">
        <v>1</v>
      </c>
      <c r="AW21" s="19" t="s">
        <v>8</v>
      </c>
      <c r="AX21" s="19" t="s">
        <v>7</v>
      </c>
      <c r="AY21" s="19" t="s">
        <v>7</v>
      </c>
      <c r="AZ21" s="19" t="s">
        <v>7</v>
      </c>
      <c r="BA21" s="19" t="s">
        <v>49</v>
      </c>
      <c r="BB21" s="19" t="s">
        <v>114</v>
      </c>
      <c r="BC21" s="19" t="s">
        <v>7</v>
      </c>
      <c r="BD21" s="19" t="s">
        <v>114</v>
      </c>
      <c r="BE21" s="19" t="s">
        <v>114</v>
      </c>
      <c r="BF21" s="19" t="s">
        <v>114</v>
      </c>
      <c r="BG21" s="19" t="s">
        <v>114</v>
      </c>
      <c r="BH21" s="19" t="s">
        <v>114</v>
      </c>
      <c r="BI21" s="19" t="s">
        <v>114</v>
      </c>
      <c r="BJ21" s="44" t="s">
        <v>8</v>
      </c>
      <c r="BK21" s="42" t="s">
        <v>8</v>
      </c>
      <c r="BL21" s="44" t="s">
        <v>28</v>
      </c>
      <c r="BM21" s="42" t="s">
        <v>8</v>
      </c>
      <c r="BN21" s="42" t="s">
        <v>8</v>
      </c>
      <c r="BO21" s="42" t="s">
        <v>8</v>
      </c>
      <c r="BP21" s="42" t="s">
        <v>8</v>
      </c>
      <c r="BQ21" s="42" t="s">
        <v>8</v>
      </c>
      <c r="BR21" s="20" t="str">
        <f t="shared" si="1"/>
        <v>　</v>
      </c>
      <c r="BS21" s="22" t="s">
        <v>8</v>
      </c>
      <c r="BT21" s="42" t="s">
        <v>114</v>
      </c>
      <c r="BU21" s="19" t="s">
        <v>114</v>
      </c>
      <c r="BV21" s="20" t="s">
        <v>114</v>
      </c>
      <c r="BW21" s="19" t="s">
        <v>114</v>
      </c>
      <c r="BX21" s="31" t="s">
        <v>8</v>
      </c>
      <c r="BY21" s="19" t="s">
        <v>114</v>
      </c>
      <c r="BZ21" s="31" t="s">
        <v>8</v>
      </c>
      <c r="CA21" s="19" t="s">
        <v>114</v>
      </c>
      <c r="CB21" s="31" t="s">
        <v>8</v>
      </c>
      <c r="CC21" s="19" t="s">
        <v>8</v>
      </c>
      <c r="CD21" s="20" t="s">
        <v>8</v>
      </c>
      <c r="CE21" s="19" t="s">
        <v>8</v>
      </c>
      <c r="CF21" s="19" t="s">
        <v>114</v>
      </c>
      <c r="CG21" s="19" t="s">
        <v>8</v>
      </c>
      <c r="CH21" s="24" t="s">
        <v>7</v>
      </c>
      <c r="CI21" s="20" t="str">
        <f t="shared" si="0"/>
        <v>　</v>
      </c>
      <c r="CJ21" s="22" t="s">
        <v>7</v>
      </c>
      <c r="CK21" s="19" t="s">
        <v>114</v>
      </c>
      <c r="CL21" s="19" t="s">
        <v>114</v>
      </c>
      <c r="CM21" s="19" t="s">
        <v>7</v>
      </c>
      <c r="CN21" s="19" t="s">
        <v>28</v>
      </c>
      <c r="CO21" s="19" t="s">
        <v>114</v>
      </c>
      <c r="CP21" s="19" t="s">
        <v>7</v>
      </c>
      <c r="CQ21" s="19" t="s">
        <v>8</v>
      </c>
      <c r="CR21" s="19" t="s">
        <v>8</v>
      </c>
      <c r="CS21" s="19" t="s">
        <v>28</v>
      </c>
      <c r="CT21" s="19" t="s">
        <v>8</v>
      </c>
      <c r="CU21" s="19" t="s">
        <v>7</v>
      </c>
      <c r="CV21" s="3" t="s">
        <v>7</v>
      </c>
      <c r="CW21" s="3" t="s">
        <v>7</v>
      </c>
      <c r="CX21" s="5" t="s">
        <v>7</v>
      </c>
      <c r="CY21" s="5" t="s">
        <v>114</v>
      </c>
      <c r="CZ21" s="3" t="s">
        <v>114</v>
      </c>
      <c r="DA21" s="3" t="s">
        <v>114</v>
      </c>
      <c r="DB21" s="26" t="s">
        <v>114</v>
      </c>
    </row>
    <row r="22" spans="1:106" ht="13.5">
      <c r="A22" s="12"/>
      <c r="B22" s="14"/>
      <c r="C22" s="10"/>
      <c r="D22" s="11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  <c r="X22" s="5"/>
      <c r="Y22" s="5"/>
      <c r="Z22" s="5"/>
      <c r="AA22" s="15"/>
      <c r="AB22" s="5"/>
      <c r="AC22" s="3"/>
      <c r="AD22" s="3"/>
      <c r="AE22" s="3"/>
      <c r="AF22" s="3"/>
      <c r="AG22" s="3"/>
      <c r="AH22" s="3"/>
      <c r="AI22" s="3"/>
      <c r="AJ22" s="3"/>
      <c r="AK22" s="40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44"/>
      <c r="BK22" s="42"/>
      <c r="BL22" s="44"/>
      <c r="BM22" s="42"/>
      <c r="BN22" s="42"/>
      <c r="BO22" s="42"/>
      <c r="BP22" s="42"/>
      <c r="BQ22" s="42"/>
      <c r="BR22" s="20" t="str">
        <f t="shared" si="1"/>
        <v>　</v>
      </c>
      <c r="BS22" s="22"/>
      <c r="BT22" s="42"/>
      <c r="BU22" s="19"/>
      <c r="BV22" s="20"/>
      <c r="BW22" s="19"/>
      <c r="BX22" s="31"/>
      <c r="BY22" s="19"/>
      <c r="BZ22" s="31"/>
      <c r="CA22" s="19"/>
      <c r="CB22" s="31"/>
      <c r="CC22" s="19"/>
      <c r="CD22" s="20"/>
      <c r="CE22" s="19"/>
      <c r="CF22" s="19"/>
      <c r="CG22" s="19"/>
      <c r="CH22" s="24"/>
      <c r="CI22" s="20" t="str">
        <f t="shared" si="0"/>
        <v>　</v>
      </c>
      <c r="CJ22" s="22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47"/>
    </row>
    <row r="23" spans="1:106" ht="13.5">
      <c r="A23" s="12" t="s">
        <v>72</v>
      </c>
      <c r="B23" s="14"/>
      <c r="C23" s="10" t="s">
        <v>73</v>
      </c>
      <c r="D23" s="11"/>
      <c r="E23" s="5" t="s">
        <v>28</v>
      </c>
      <c r="F23" s="5" t="s">
        <v>8</v>
      </c>
      <c r="G23" s="3" t="s">
        <v>8</v>
      </c>
      <c r="H23" s="3" t="s">
        <v>8</v>
      </c>
      <c r="I23" s="3" t="s">
        <v>8</v>
      </c>
      <c r="J23" s="3" t="s">
        <v>7</v>
      </c>
      <c r="K23" s="3" t="s">
        <v>8</v>
      </c>
      <c r="L23" s="3" t="s">
        <v>8</v>
      </c>
      <c r="M23" s="3" t="s">
        <v>8</v>
      </c>
      <c r="N23" s="3" t="s">
        <v>8</v>
      </c>
      <c r="O23" s="3" t="s">
        <v>8</v>
      </c>
      <c r="P23" s="3" t="s">
        <v>8</v>
      </c>
      <c r="Q23" s="3" t="s">
        <v>49</v>
      </c>
      <c r="R23" s="3" t="s">
        <v>8</v>
      </c>
      <c r="S23" s="3" t="s">
        <v>8</v>
      </c>
      <c r="T23" s="3" t="s">
        <v>8</v>
      </c>
      <c r="U23" s="3" t="s">
        <v>8</v>
      </c>
      <c r="V23" s="3" t="s">
        <v>7</v>
      </c>
      <c r="W23" s="5" t="s">
        <v>7</v>
      </c>
      <c r="X23" s="5" t="s">
        <v>7</v>
      </c>
      <c r="Y23" s="5" t="s">
        <v>7</v>
      </c>
      <c r="Z23" s="5" t="s">
        <v>7</v>
      </c>
      <c r="AA23" s="30" t="s">
        <v>7</v>
      </c>
      <c r="AB23" s="5" t="s">
        <v>7</v>
      </c>
      <c r="AC23" s="3" t="s">
        <v>7</v>
      </c>
      <c r="AD23" s="3" t="s">
        <v>7</v>
      </c>
      <c r="AE23" s="3" t="s">
        <v>7</v>
      </c>
      <c r="AF23" s="3" t="s">
        <v>7</v>
      </c>
      <c r="AG23" s="3" t="s">
        <v>7</v>
      </c>
      <c r="AH23" s="3" t="s">
        <v>7</v>
      </c>
      <c r="AI23" s="3" t="s">
        <v>7</v>
      </c>
      <c r="AJ23" s="3" t="s">
        <v>7</v>
      </c>
      <c r="AK23" s="40" t="s">
        <v>7</v>
      </c>
      <c r="AL23" s="19" t="s">
        <v>7</v>
      </c>
      <c r="AM23" s="19" t="s">
        <v>7</v>
      </c>
      <c r="AN23" s="19" t="s">
        <v>7</v>
      </c>
      <c r="AO23" s="19" t="s">
        <v>8</v>
      </c>
      <c r="AP23" s="19" t="s">
        <v>7</v>
      </c>
      <c r="AQ23" s="19" t="s">
        <v>7</v>
      </c>
      <c r="AR23" s="19" t="s">
        <v>7</v>
      </c>
      <c r="AS23" s="19" t="s">
        <v>7</v>
      </c>
      <c r="AT23" s="19" t="s">
        <v>7</v>
      </c>
      <c r="AU23" s="19" t="s">
        <v>7</v>
      </c>
      <c r="AV23" s="19" t="s">
        <v>8</v>
      </c>
      <c r="AW23" s="19" t="s">
        <v>7</v>
      </c>
      <c r="AX23" s="19" t="s">
        <v>7</v>
      </c>
      <c r="AY23" s="19" t="s">
        <v>7</v>
      </c>
      <c r="AZ23" s="19" t="s">
        <v>7</v>
      </c>
      <c r="BA23" s="19" t="s">
        <v>7</v>
      </c>
      <c r="BB23" s="19" t="s">
        <v>7</v>
      </c>
      <c r="BC23" s="19" t="s">
        <v>8</v>
      </c>
      <c r="BD23" s="19" t="s">
        <v>7</v>
      </c>
      <c r="BE23" s="19" t="s">
        <v>7</v>
      </c>
      <c r="BF23" s="19" t="s">
        <v>7</v>
      </c>
      <c r="BG23" s="19" t="s">
        <v>8</v>
      </c>
      <c r="BH23" s="19" t="s">
        <v>8</v>
      </c>
      <c r="BI23" s="19" t="s">
        <v>8</v>
      </c>
      <c r="BJ23" s="44" t="s">
        <v>7</v>
      </c>
      <c r="BK23" s="42" t="s">
        <v>7</v>
      </c>
      <c r="BL23" s="44" t="s">
        <v>8</v>
      </c>
      <c r="BM23" s="42" t="s">
        <v>8</v>
      </c>
      <c r="BN23" s="42" t="s">
        <v>8</v>
      </c>
      <c r="BO23" s="42" t="s">
        <v>8</v>
      </c>
      <c r="BP23" s="42" t="s">
        <v>28</v>
      </c>
      <c r="BQ23" s="42" t="s">
        <v>8</v>
      </c>
      <c r="BR23" s="20" t="str">
        <f t="shared" si="1"/>
        <v>　</v>
      </c>
      <c r="BS23" s="22" t="s">
        <v>8</v>
      </c>
      <c r="BT23" s="19" t="s">
        <v>8</v>
      </c>
      <c r="BU23" s="19" t="s">
        <v>8</v>
      </c>
      <c r="BV23" s="20" t="s">
        <v>8</v>
      </c>
      <c r="BW23" s="19" t="s">
        <v>8</v>
      </c>
      <c r="BX23" s="31" t="s">
        <v>8</v>
      </c>
      <c r="BY23" s="19" t="s">
        <v>8</v>
      </c>
      <c r="BZ23" s="31" t="s">
        <v>8</v>
      </c>
      <c r="CA23" s="19" t="s">
        <v>8</v>
      </c>
      <c r="CB23" s="31" t="s">
        <v>8</v>
      </c>
      <c r="CC23" s="19" t="s">
        <v>8</v>
      </c>
      <c r="CD23" s="20" t="s">
        <v>8</v>
      </c>
      <c r="CE23" s="19" t="s">
        <v>28</v>
      </c>
      <c r="CF23" s="19" t="s">
        <v>8</v>
      </c>
      <c r="CG23" s="19" t="s">
        <v>28</v>
      </c>
      <c r="CH23" s="24" t="s">
        <v>7</v>
      </c>
      <c r="CI23" s="20" t="str">
        <f t="shared" si="0"/>
        <v>　</v>
      </c>
      <c r="CJ23" s="22" t="s">
        <v>7</v>
      </c>
      <c r="CK23" s="19" t="s">
        <v>7</v>
      </c>
      <c r="CL23" s="19" t="s">
        <v>8</v>
      </c>
      <c r="CM23" s="19" t="s">
        <v>8</v>
      </c>
      <c r="CN23" s="19" t="s">
        <v>7</v>
      </c>
      <c r="CO23" s="19" t="s">
        <v>7</v>
      </c>
      <c r="CP23" s="19" t="s">
        <v>7</v>
      </c>
      <c r="CQ23" s="19" t="s">
        <v>7</v>
      </c>
      <c r="CR23" s="19" t="s">
        <v>7</v>
      </c>
      <c r="CS23" s="19" t="s">
        <v>8</v>
      </c>
      <c r="CT23" s="19" t="s">
        <v>7</v>
      </c>
      <c r="CU23" s="19" t="s">
        <v>7</v>
      </c>
      <c r="CV23" s="19" t="s">
        <v>7</v>
      </c>
      <c r="CW23" s="19" t="s">
        <v>7</v>
      </c>
      <c r="CX23" s="19" t="s">
        <v>7</v>
      </c>
      <c r="CY23" s="19" t="s">
        <v>7</v>
      </c>
      <c r="CZ23" s="19" t="s">
        <v>7</v>
      </c>
      <c r="DA23" s="19" t="s">
        <v>7</v>
      </c>
      <c r="DB23" s="47" t="s">
        <v>7</v>
      </c>
    </row>
    <row r="24" spans="1:106" ht="13.5">
      <c r="A24" s="12" t="s">
        <v>74</v>
      </c>
      <c r="B24" s="14"/>
      <c r="C24" s="10" t="s">
        <v>75</v>
      </c>
      <c r="D24" s="11"/>
      <c r="E24" s="3">
        <v>1</v>
      </c>
      <c r="F24" s="3">
        <v>1</v>
      </c>
      <c r="G24" s="3" t="s">
        <v>8</v>
      </c>
      <c r="H24" s="3" t="s">
        <v>8</v>
      </c>
      <c r="I24" s="3">
        <v>1</v>
      </c>
      <c r="J24" s="3" t="s">
        <v>7</v>
      </c>
      <c r="K24" s="3" t="s">
        <v>8</v>
      </c>
      <c r="L24" s="3" t="s">
        <v>8</v>
      </c>
      <c r="M24" s="3" t="s">
        <v>8</v>
      </c>
      <c r="N24" s="3" t="s">
        <v>8</v>
      </c>
      <c r="O24" s="3" t="s">
        <v>8</v>
      </c>
      <c r="P24" s="3" t="s">
        <v>8</v>
      </c>
      <c r="Q24" s="3" t="s">
        <v>49</v>
      </c>
      <c r="R24" s="3" t="s">
        <v>8</v>
      </c>
      <c r="S24" s="3" t="s">
        <v>8</v>
      </c>
      <c r="T24" s="3" t="s">
        <v>8</v>
      </c>
      <c r="U24" s="3" t="s">
        <v>8</v>
      </c>
      <c r="V24" s="3" t="s">
        <v>7</v>
      </c>
      <c r="W24" s="5">
        <v>1</v>
      </c>
      <c r="X24" s="5" t="s">
        <v>7</v>
      </c>
      <c r="Y24" s="5" t="s">
        <v>7</v>
      </c>
      <c r="Z24" s="5">
        <v>1800</v>
      </c>
      <c r="AA24" s="15" t="s">
        <v>7</v>
      </c>
      <c r="AB24" s="5">
        <v>1800</v>
      </c>
      <c r="AC24" s="3" t="s">
        <v>7</v>
      </c>
      <c r="AD24" s="3" t="s">
        <v>7</v>
      </c>
      <c r="AE24" s="3" t="s">
        <v>7</v>
      </c>
      <c r="AF24" s="3" t="s">
        <v>7</v>
      </c>
      <c r="AG24" s="3">
        <v>1</v>
      </c>
      <c r="AH24" s="3" t="s">
        <v>7</v>
      </c>
      <c r="AI24" s="3" t="s">
        <v>7</v>
      </c>
      <c r="AJ24" s="3" t="s">
        <v>7</v>
      </c>
      <c r="AK24" s="40" t="s">
        <v>7</v>
      </c>
      <c r="AL24" s="19" t="s">
        <v>19</v>
      </c>
      <c r="AM24" s="19" t="s">
        <v>19</v>
      </c>
      <c r="AN24" s="19" t="s">
        <v>19</v>
      </c>
      <c r="AO24" s="19" t="s">
        <v>19</v>
      </c>
      <c r="AP24" s="19" t="s">
        <v>19</v>
      </c>
      <c r="AQ24" s="19" t="s">
        <v>19</v>
      </c>
      <c r="AR24" s="19" t="s">
        <v>7</v>
      </c>
      <c r="AS24" s="19" t="s">
        <v>7</v>
      </c>
      <c r="AT24" s="19" t="s">
        <v>7</v>
      </c>
      <c r="AU24" s="19" t="s">
        <v>7</v>
      </c>
      <c r="AV24" s="19" t="s">
        <v>8</v>
      </c>
      <c r="AW24" s="19">
        <v>1</v>
      </c>
      <c r="AX24" s="19" t="s">
        <v>7</v>
      </c>
      <c r="AY24" s="19" t="s">
        <v>7</v>
      </c>
      <c r="AZ24" s="19" t="s">
        <v>7</v>
      </c>
      <c r="BA24" s="19" t="s">
        <v>7</v>
      </c>
      <c r="BB24" s="19" t="s">
        <v>19</v>
      </c>
      <c r="BC24" s="19" t="s">
        <v>28</v>
      </c>
      <c r="BD24" s="19" t="s">
        <v>19</v>
      </c>
      <c r="BE24" s="19" t="s">
        <v>19</v>
      </c>
      <c r="BF24" s="19" t="s">
        <v>19</v>
      </c>
      <c r="BG24" s="19" t="s">
        <v>19</v>
      </c>
      <c r="BH24" s="19" t="s">
        <v>19</v>
      </c>
      <c r="BI24" s="19" t="s">
        <v>19</v>
      </c>
      <c r="BJ24" s="44" t="s">
        <v>19</v>
      </c>
      <c r="BK24" s="42" t="s">
        <v>19</v>
      </c>
      <c r="BL24" s="44" t="s">
        <v>19</v>
      </c>
      <c r="BM24" s="42" t="s">
        <v>19</v>
      </c>
      <c r="BN24" s="42" t="s">
        <v>19</v>
      </c>
      <c r="BO24" s="42" t="s">
        <v>19</v>
      </c>
      <c r="BP24" s="42" t="s">
        <v>114</v>
      </c>
      <c r="BQ24" s="42" t="s">
        <v>19</v>
      </c>
      <c r="BR24" s="20" t="str">
        <f t="shared" si="1"/>
        <v>　</v>
      </c>
      <c r="BS24" s="22" t="s">
        <v>19</v>
      </c>
      <c r="BT24" s="19" t="s">
        <v>114</v>
      </c>
      <c r="BU24" s="19" t="s">
        <v>19</v>
      </c>
      <c r="BV24" s="20" t="s">
        <v>19</v>
      </c>
      <c r="BW24" s="19" t="s">
        <v>19</v>
      </c>
      <c r="BX24" s="31" t="s">
        <v>19</v>
      </c>
      <c r="BY24" s="19" t="s">
        <v>19</v>
      </c>
      <c r="BZ24" s="31" t="s">
        <v>19</v>
      </c>
      <c r="CA24" s="19" t="s">
        <v>19</v>
      </c>
      <c r="CB24" s="31" t="s">
        <v>19</v>
      </c>
      <c r="CC24" s="19" t="s">
        <v>8</v>
      </c>
      <c r="CD24" s="20" t="s">
        <v>7</v>
      </c>
      <c r="CE24" s="19" t="s">
        <v>8</v>
      </c>
      <c r="CF24" s="19" t="s">
        <v>19</v>
      </c>
      <c r="CG24" s="19" t="s">
        <v>8</v>
      </c>
      <c r="CH24" s="24" t="s">
        <v>7</v>
      </c>
      <c r="CI24" s="20" t="str">
        <f t="shared" si="0"/>
        <v>　</v>
      </c>
      <c r="CJ24" s="22" t="s">
        <v>7</v>
      </c>
      <c r="CK24" s="19" t="s">
        <v>19</v>
      </c>
      <c r="CL24" s="19" t="s">
        <v>19</v>
      </c>
      <c r="CM24" s="19" t="s">
        <v>7</v>
      </c>
      <c r="CN24" s="19" t="s">
        <v>8</v>
      </c>
      <c r="CO24" s="19" t="s">
        <v>19</v>
      </c>
      <c r="CP24" s="19" t="s">
        <v>7</v>
      </c>
      <c r="CQ24" s="19" t="s">
        <v>7</v>
      </c>
      <c r="CR24" s="19" t="s">
        <v>7</v>
      </c>
      <c r="CS24" s="19" t="s">
        <v>8</v>
      </c>
      <c r="CT24" s="19" t="s">
        <v>28</v>
      </c>
      <c r="CU24" s="19" t="s">
        <v>7</v>
      </c>
      <c r="CV24" s="19" t="s">
        <v>7</v>
      </c>
      <c r="CW24" s="19" t="s">
        <v>7</v>
      </c>
      <c r="CX24" s="19" t="s">
        <v>7</v>
      </c>
      <c r="CY24" s="19" t="s">
        <v>19</v>
      </c>
      <c r="CZ24" s="19" t="s">
        <v>19</v>
      </c>
      <c r="DA24" s="19" t="s">
        <v>19</v>
      </c>
      <c r="DB24" s="47" t="s">
        <v>19</v>
      </c>
    </row>
    <row r="25" spans="1:106" ht="13.5">
      <c r="A25" s="12" t="s">
        <v>76</v>
      </c>
      <c r="B25" s="14"/>
      <c r="C25" s="10" t="s">
        <v>77</v>
      </c>
      <c r="D25" s="11"/>
      <c r="E25" s="3" t="s">
        <v>28</v>
      </c>
      <c r="F25" s="3" t="s">
        <v>28</v>
      </c>
      <c r="G25" s="3" t="s">
        <v>8</v>
      </c>
      <c r="H25" s="3" t="s">
        <v>8</v>
      </c>
      <c r="I25" s="3" t="s">
        <v>28</v>
      </c>
      <c r="J25" s="3" t="s">
        <v>7</v>
      </c>
      <c r="K25" s="3" t="s">
        <v>8</v>
      </c>
      <c r="L25" s="3" t="s">
        <v>8</v>
      </c>
      <c r="M25" s="3" t="s">
        <v>8</v>
      </c>
      <c r="N25" s="3" t="s">
        <v>8</v>
      </c>
      <c r="O25" s="3" t="s">
        <v>8</v>
      </c>
      <c r="P25" s="3" t="s">
        <v>8</v>
      </c>
      <c r="Q25" s="3" t="s">
        <v>8</v>
      </c>
      <c r="R25" s="3" t="s">
        <v>8</v>
      </c>
      <c r="S25" s="3" t="s">
        <v>8</v>
      </c>
      <c r="T25" s="3" t="s">
        <v>8</v>
      </c>
      <c r="U25" s="3" t="s">
        <v>8</v>
      </c>
      <c r="V25" s="3" t="s">
        <v>8</v>
      </c>
      <c r="W25" s="5" t="s">
        <v>28</v>
      </c>
      <c r="X25" s="5" t="s">
        <v>7</v>
      </c>
      <c r="Y25" s="5" t="s">
        <v>7</v>
      </c>
      <c r="Z25" s="5" t="s">
        <v>28</v>
      </c>
      <c r="AA25" s="15" t="s">
        <v>7</v>
      </c>
      <c r="AB25" s="5" t="s">
        <v>28</v>
      </c>
      <c r="AC25" s="3" t="s">
        <v>7</v>
      </c>
      <c r="AD25" s="3" t="s">
        <v>7</v>
      </c>
      <c r="AE25" s="3" t="s">
        <v>7</v>
      </c>
      <c r="AF25" s="3" t="s">
        <v>8</v>
      </c>
      <c r="AG25" s="3" t="s">
        <v>28</v>
      </c>
      <c r="AH25" s="3" t="s">
        <v>7</v>
      </c>
      <c r="AI25" s="3" t="s">
        <v>7</v>
      </c>
      <c r="AJ25" s="3" t="s">
        <v>7</v>
      </c>
      <c r="AK25" s="40" t="s">
        <v>7</v>
      </c>
      <c r="AL25" s="19" t="s">
        <v>28</v>
      </c>
      <c r="AM25" s="19" t="s">
        <v>28</v>
      </c>
      <c r="AN25" s="19" t="s">
        <v>28</v>
      </c>
      <c r="AO25" s="19" t="s">
        <v>28</v>
      </c>
      <c r="AP25" s="19" t="s">
        <v>28</v>
      </c>
      <c r="AQ25" s="19" t="s">
        <v>28</v>
      </c>
      <c r="AR25" s="19" t="s">
        <v>7</v>
      </c>
      <c r="AS25" s="19" t="s">
        <v>7</v>
      </c>
      <c r="AT25" s="19" t="s">
        <v>7</v>
      </c>
      <c r="AU25" s="19" t="s">
        <v>7</v>
      </c>
      <c r="AV25" s="19" t="s">
        <v>8</v>
      </c>
      <c r="AW25" s="19" t="s">
        <v>28</v>
      </c>
      <c r="AX25" s="19" t="s">
        <v>7</v>
      </c>
      <c r="AY25" s="19" t="s">
        <v>7</v>
      </c>
      <c r="AZ25" s="19" t="s">
        <v>7</v>
      </c>
      <c r="BA25" s="19" t="s">
        <v>7</v>
      </c>
      <c r="BB25" s="19" t="s">
        <v>28</v>
      </c>
      <c r="BC25" s="19" t="s">
        <v>28</v>
      </c>
      <c r="BD25" s="19" t="s">
        <v>28</v>
      </c>
      <c r="BE25" s="19" t="s">
        <v>28</v>
      </c>
      <c r="BF25" s="19" t="s">
        <v>28</v>
      </c>
      <c r="BG25" s="19" t="s">
        <v>28</v>
      </c>
      <c r="BH25" s="19" t="s">
        <v>28</v>
      </c>
      <c r="BI25" s="19" t="s">
        <v>28</v>
      </c>
      <c r="BJ25" s="44" t="s">
        <v>28</v>
      </c>
      <c r="BK25" s="42" t="s">
        <v>28</v>
      </c>
      <c r="BL25" s="44" t="s">
        <v>28</v>
      </c>
      <c r="BM25" s="42" t="s">
        <v>28</v>
      </c>
      <c r="BN25" s="42" t="s">
        <v>28</v>
      </c>
      <c r="BO25" s="42" t="s">
        <v>28</v>
      </c>
      <c r="BP25" s="42" t="s">
        <v>28</v>
      </c>
      <c r="BQ25" s="42" t="s">
        <v>28</v>
      </c>
      <c r="BR25" s="20" t="str">
        <f t="shared" si="1"/>
        <v>　</v>
      </c>
      <c r="BS25" s="22" t="s">
        <v>28</v>
      </c>
      <c r="BT25" s="19" t="s">
        <v>28</v>
      </c>
      <c r="BU25" s="19" t="s">
        <v>28</v>
      </c>
      <c r="BV25" s="20" t="s">
        <v>28</v>
      </c>
      <c r="BW25" s="19" t="s">
        <v>28</v>
      </c>
      <c r="BX25" s="31" t="s">
        <v>8</v>
      </c>
      <c r="BY25" s="19" t="s">
        <v>28</v>
      </c>
      <c r="BZ25" s="31" t="s">
        <v>28</v>
      </c>
      <c r="CA25" s="19" t="s">
        <v>28</v>
      </c>
      <c r="CB25" s="31" t="s">
        <v>28</v>
      </c>
      <c r="CC25" s="19" t="s">
        <v>28</v>
      </c>
      <c r="CD25" s="20" t="s">
        <v>8</v>
      </c>
      <c r="CE25" s="19" t="s">
        <v>28</v>
      </c>
      <c r="CF25" s="19" t="s">
        <v>28</v>
      </c>
      <c r="CG25" s="19" t="s">
        <v>8</v>
      </c>
      <c r="CH25" s="24" t="s">
        <v>7</v>
      </c>
      <c r="CI25" s="20" t="str">
        <f t="shared" si="0"/>
        <v>　</v>
      </c>
      <c r="CJ25" s="22" t="s">
        <v>7</v>
      </c>
      <c r="CK25" s="19" t="s">
        <v>28</v>
      </c>
      <c r="CL25" s="19" t="s">
        <v>28</v>
      </c>
      <c r="CM25" s="19" t="s">
        <v>7</v>
      </c>
      <c r="CN25" s="19" t="s">
        <v>7</v>
      </c>
      <c r="CO25" s="19" t="s">
        <v>28</v>
      </c>
      <c r="CP25" s="19" t="s">
        <v>7</v>
      </c>
      <c r="CQ25" s="19" t="s">
        <v>7</v>
      </c>
      <c r="CR25" s="19" t="s">
        <v>7</v>
      </c>
      <c r="CS25" s="19" t="s">
        <v>28</v>
      </c>
      <c r="CT25" s="19" t="s">
        <v>8</v>
      </c>
      <c r="CU25" s="19" t="s">
        <v>7</v>
      </c>
      <c r="CV25" s="19" t="s">
        <v>7</v>
      </c>
      <c r="CW25" s="19" t="s">
        <v>7</v>
      </c>
      <c r="CX25" s="19" t="s">
        <v>7</v>
      </c>
      <c r="CY25" s="19" t="s">
        <v>28</v>
      </c>
      <c r="CZ25" s="19" t="s">
        <v>28</v>
      </c>
      <c r="DA25" s="19" t="s">
        <v>28</v>
      </c>
      <c r="DB25" s="47" t="s">
        <v>28</v>
      </c>
    </row>
    <row r="26" spans="1:106" ht="13.5">
      <c r="A26" s="12" t="s">
        <v>109</v>
      </c>
      <c r="B26" s="14"/>
      <c r="C26" s="10" t="s">
        <v>110</v>
      </c>
      <c r="D26" s="11"/>
      <c r="E26" s="3" t="s">
        <v>8</v>
      </c>
      <c r="F26" s="3" t="s">
        <v>8</v>
      </c>
      <c r="G26" s="3" t="s">
        <v>8</v>
      </c>
      <c r="H26" s="3" t="s">
        <v>8</v>
      </c>
      <c r="I26" s="3" t="s">
        <v>8</v>
      </c>
      <c r="J26" s="3" t="s">
        <v>8</v>
      </c>
      <c r="K26" s="3" t="s">
        <v>8</v>
      </c>
      <c r="L26" s="3" t="s">
        <v>8</v>
      </c>
      <c r="M26" s="3" t="s">
        <v>8</v>
      </c>
      <c r="N26" s="3" t="s">
        <v>8</v>
      </c>
      <c r="O26" s="3" t="s">
        <v>8</v>
      </c>
      <c r="P26" s="3" t="s">
        <v>8</v>
      </c>
      <c r="Q26" s="3" t="s">
        <v>8</v>
      </c>
      <c r="R26" s="3" t="s">
        <v>8</v>
      </c>
      <c r="S26" s="3" t="s">
        <v>8</v>
      </c>
      <c r="T26" s="3" t="s">
        <v>8</v>
      </c>
      <c r="U26" s="3" t="s">
        <v>8</v>
      </c>
      <c r="V26" s="3" t="s">
        <v>8</v>
      </c>
      <c r="W26" s="5" t="s">
        <v>8</v>
      </c>
      <c r="X26" s="5" t="s">
        <v>8</v>
      </c>
      <c r="Y26" s="5" t="s">
        <v>8</v>
      </c>
      <c r="Z26" s="5" t="s">
        <v>8</v>
      </c>
      <c r="AA26" s="15" t="s">
        <v>8</v>
      </c>
      <c r="AB26" s="5" t="s">
        <v>8</v>
      </c>
      <c r="AC26" s="3" t="s">
        <v>8</v>
      </c>
      <c r="AD26" s="3" t="s">
        <v>8</v>
      </c>
      <c r="AE26" s="3" t="s">
        <v>8</v>
      </c>
      <c r="AF26" s="3" t="s">
        <v>8</v>
      </c>
      <c r="AG26" s="3" t="s">
        <v>8</v>
      </c>
      <c r="AH26" s="3" t="s">
        <v>8</v>
      </c>
      <c r="AI26" s="3" t="s">
        <v>8</v>
      </c>
      <c r="AJ26" s="3" t="s">
        <v>8</v>
      </c>
      <c r="AK26" s="40" t="s">
        <v>8</v>
      </c>
      <c r="AL26" s="19" t="s">
        <v>8</v>
      </c>
      <c r="AM26" s="19" t="s">
        <v>8</v>
      </c>
      <c r="AN26" s="19" t="s">
        <v>8</v>
      </c>
      <c r="AO26" s="19" t="s">
        <v>8</v>
      </c>
      <c r="AP26" s="19" t="s">
        <v>8</v>
      </c>
      <c r="AQ26" s="19" t="s">
        <v>8</v>
      </c>
      <c r="AR26" s="19" t="s">
        <v>8</v>
      </c>
      <c r="AS26" s="19" t="s">
        <v>8</v>
      </c>
      <c r="AT26" s="19" t="s">
        <v>8</v>
      </c>
      <c r="AU26" s="19" t="s">
        <v>8</v>
      </c>
      <c r="AV26" s="19" t="s">
        <v>8</v>
      </c>
      <c r="AW26" s="19" t="s">
        <v>8</v>
      </c>
      <c r="AX26" s="19" t="s">
        <v>8</v>
      </c>
      <c r="AY26" s="19" t="s">
        <v>8</v>
      </c>
      <c r="AZ26" s="19" t="s">
        <v>8</v>
      </c>
      <c r="BA26" s="19" t="s">
        <v>8</v>
      </c>
      <c r="BB26" s="19" t="s">
        <v>8</v>
      </c>
      <c r="BC26" s="19" t="s">
        <v>28</v>
      </c>
      <c r="BD26" s="19" t="s">
        <v>8</v>
      </c>
      <c r="BE26" s="19" t="s">
        <v>8</v>
      </c>
      <c r="BF26" s="19" t="s">
        <v>8</v>
      </c>
      <c r="BG26" s="19" t="s">
        <v>8</v>
      </c>
      <c r="BH26" s="19" t="s">
        <v>8</v>
      </c>
      <c r="BI26" s="19" t="s">
        <v>8</v>
      </c>
      <c r="BJ26" s="44" t="s">
        <v>28</v>
      </c>
      <c r="BK26" s="42" t="s">
        <v>28</v>
      </c>
      <c r="BL26" s="44" t="s">
        <v>8</v>
      </c>
      <c r="BM26" s="42" t="s">
        <v>28</v>
      </c>
      <c r="BN26" s="42" t="s">
        <v>8</v>
      </c>
      <c r="BO26" s="42" t="s">
        <v>8</v>
      </c>
      <c r="BP26" s="42" t="s">
        <v>28</v>
      </c>
      <c r="BQ26" s="42" t="s">
        <v>8</v>
      </c>
      <c r="BR26" s="20"/>
      <c r="BS26" s="22" t="s">
        <v>28</v>
      </c>
      <c r="BT26" s="19" t="s">
        <v>28</v>
      </c>
      <c r="BU26" s="19" t="s">
        <v>8</v>
      </c>
      <c r="BV26" s="20" t="s">
        <v>8</v>
      </c>
      <c r="BW26" s="19" t="s">
        <v>8</v>
      </c>
      <c r="BX26" s="31" t="s">
        <v>8</v>
      </c>
      <c r="BY26" s="19" t="s">
        <v>28</v>
      </c>
      <c r="BZ26" s="31" t="s">
        <v>28</v>
      </c>
      <c r="CA26" s="19" t="s">
        <v>28</v>
      </c>
      <c r="CB26" s="31" t="s">
        <v>28</v>
      </c>
      <c r="CC26" s="19" t="s">
        <v>28</v>
      </c>
      <c r="CD26" s="20" t="s">
        <v>8</v>
      </c>
      <c r="CE26" s="19" t="s">
        <v>8</v>
      </c>
      <c r="CF26" s="19" t="s">
        <v>28</v>
      </c>
      <c r="CG26" s="19" t="s">
        <v>8</v>
      </c>
      <c r="CH26" s="24" t="s">
        <v>8</v>
      </c>
      <c r="CI26" s="20"/>
      <c r="CJ26" s="22" t="s">
        <v>8</v>
      </c>
      <c r="CK26" s="19" t="s">
        <v>28</v>
      </c>
      <c r="CL26" s="19" t="s">
        <v>28</v>
      </c>
      <c r="CM26" s="19" t="s">
        <v>8</v>
      </c>
      <c r="CN26" s="19" t="s">
        <v>8</v>
      </c>
      <c r="CO26" s="19" t="s">
        <v>28</v>
      </c>
      <c r="CP26" s="19" t="s">
        <v>8</v>
      </c>
      <c r="CQ26" s="19" t="s">
        <v>8</v>
      </c>
      <c r="CR26" s="19" t="s">
        <v>8</v>
      </c>
      <c r="CS26" s="19" t="s">
        <v>8</v>
      </c>
      <c r="CT26" s="19" t="s">
        <v>28</v>
      </c>
      <c r="CU26" s="19" t="s">
        <v>8</v>
      </c>
      <c r="CV26" s="19" t="s">
        <v>8</v>
      </c>
      <c r="CW26" s="19" t="s">
        <v>8</v>
      </c>
      <c r="CX26" s="19" t="s">
        <v>8</v>
      </c>
      <c r="CY26" s="19" t="s">
        <v>8</v>
      </c>
      <c r="CZ26" s="19" t="s">
        <v>8</v>
      </c>
      <c r="DA26" s="19" t="s">
        <v>28</v>
      </c>
      <c r="DB26" s="47" t="s">
        <v>28</v>
      </c>
    </row>
    <row r="27" spans="1:106" ht="13.5">
      <c r="A27" s="12" t="s">
        <v>78</v>
      </c>
      <c r="B27" s="9"/>
      <c r="C27" s="10" t="s">
        <v>79</v>
      </c>
      <c r="D27" s="11"/>
      <c r="E27" s="3">
        <v>3</v>
      </c>
      <c r="F27" s="3">
        <v>3</v>
      </c>
      <c r="G27" s="3" t="s">
        <v>8</v>
      </c>
      <c r="H27" s="3" t="s">
        <v>8</v>
      </c>
      <c r="I27" s="3">
        <v>3</v>
      </c>
      <c r="J27" s="3" t="s">
        <v>7</v>
      </c>
      <c r="K27" s="3" t="s">
        <v>8</v>
      </c>
      <c r="L27" s="3" t="s">
        <v>8</v>
      </c>
      <c r="M27" s="3" t="s">
        <v>8</v>
      </c>
      <c r="N27" s="3" t="s">
        <v>8</v>
      </c>
      <c r="O27" s="3" t="s">
        <v>8</v>
      </c>
      <c r="P27" s="3" t="s">
        <v>8</v>
      </c>
      <c r="Q27" s="3" t="s">
        <v>8</v>
      </c>
      <c r="R27" s="3" t="s">
        <v>8</v>
      </c>
      <c r="S27" s="3" t="s">
        <v>8</v>
      </c>
      <c r="T27" s="3" t="s">
        <v>8</v>
      </c>
      <c r="U27" s="3" t="s">
        <v>8</v>
      </c>
      <c r="V27" s="3" t="s">
        <v>8</v>
      </c>
      <c r="W27" s="5">
        <v>2</v>
      </c>
      <c r="X27" s="5" t="s">
        <v>7</v>
      </c>
      <c r="Y27" s="5">
        <v>1</v>
      </c>
      <c r="Z27" s="5">
        <v>8800</v>
      </c>
      <c r="AA27" s="15" t="s">
        <v>7</v>
      </c>
      <c r="AB27" s="5">
        <v>8800</v>
      </c>
      <c r="AC27" s="3" t="s">
        <v>7</v>
      </c>
      <c r="AD27" s="3" t="s">
        <v>7</v>
      </c>
      <c r="AE27" s="3" t="s">
        <v>7</v>
      </c>
      <c r="AF27" s="3" t="s">
        <v>7</v>
      </c>
      <c r="AG27" s="3">
        <v>1</v>
      </c>
      <c r="AH27" s="3">
        <v>2</v>
      </c>
      <c r="AI27" s="3" t="s">
        <v>7</v>
      </c>
      <c r="AJ27" s="3" t="s">
        <v>7</v>
      </c>
      <c r="AK27" s="40" t="s">
        <v>8</v>
      </c>
      <c r="AL27" s="19">
        <v>85</v>
      </c>
      <c r="AM27" s="19">
        <v>23</v>
      </c>
      <c r="AN27" s="19">
        <v>108</v>
      </c>
      <c r="AO27" s="19">
        <v>85</v>
      </c>
      <c r="AP27" s="19">
        <v>23</v>
      </c>
      <c r="AQ27" s="19">
        <v>108</v>
      </c>
      <c r="AR27" s="19" t="s">
        <v>7</v>
      </c>
      <c r="AS27" s="19" t="s">
        <v>7</v>
      </c>
      <c r="AT27" s="19" t="s">
        <v>7</v>
      </c>
      <c r="AU27" s="19" t="s">
        <v>7</v>
      </c>
      <c r="AV27" s="19">
        <v>3</v>
      </c>
      <c r="AW27" s="19" t="s">
        <v>8</v>
      </c>
      <c r="AX27" s="19" t="s">
        <v>7</v>
      </c>
      <c r="AY27" s="19" t="s">
        <v>7</v>
      </c>
      <c r="AZ27" s="19" t="s">
        <v>7</v>
      </c>
      <c r="BA27" s="19" t="s">
        <v>7</v>
      </c>
      <c r="BB27" s="19">
        <v>43152</v>
      </c>
      <c r="BC27" s="19">
        <v>691</v>
      </c>
      <c r="BD27" s="19">
        <v>43843</v>
      </c>
      <c r="BE27" s="19">
        <v>22258</v>
      </c>
      <c r="BF27" s="19">
        <v>691</v>
      </c>
      <c r="BG27" s="19">
        <v>1422</v>
      </c>
      <c r="BH27" s="19">
        <v>12566</v>
      </c>
      <c r="BI27" s="19">
        <v>36937</v>
      </c>
      <c r="BJ27" s="19">
        <v>315</v>
      </c>
      <c r="BK27" s="19">
        <v>2308</v>
      </c>
      <c r="BL27" s="19">
        <v>3470</v>
      </c>
      <c r="BM27" s="19">
        <v>6093</v>
      </c>
      <c r="BN27" s="19">
        <v>244</v>
      </c>
      <c r="BO27" s="19">
        <v>4047</v>
      </c>
      <c r="BP27" s="19">
        <v>3128</v>
      </c>
      <c r="BQ27" s="19">
        <v>7419</v>
      </c>
      <c r="BR27" s="20" t="str">
        <f t="shared" si="1"/>
        <v>　</v>
      </c>
      <c r="BS27" s="22">
        <v>1326</v>
      </c>
      <c r="BT27" s="19">
        <v>39519</v>
      </c>
      <c r="BU27" s="19">
        <v>11186</v>
      </c>
      <c r="BV27" s="19">
        <v>28333</v>
      </c>
      <c r="BW27" s="19">
        <v>3589</v>
      </c>
      <c r="BX27" s="19" t="s">
        <v>8</v>
      </c>
      <c r="BY27" s="19">
        <v>3589</v>
      </c>
      <c r="BZ27" s="19">
        <v>243</v>
      </c>
      <c r="CA27" s="19">
        <v>3160</v>
      </c>
      <c r="CB27" s="19">
        <v>186</v>
      </c>
      <c r="CC27" s="19">
        <v>92</v>
      </c>
      <c r="CD27" s="19" t="s">
        <v>8</v>
      </c>
      <c r="CE27" s="19">
        <v>92</v>
      </c>
      <c r="CF27" s="19">
        <v>4938</v>
      </c>
      <c r="CG27" s="19" t="s">
        <v>7</v>
      </c>
      <c r="CH27" s="19" t="s">
        <v>7</v>
      </c>
      <c r="CI27" s="20" t="str">
        <f t="shared" si="0"/>
        <v>　</v>
      </c>
      <c r="CJ27" s="22" t="s">
        <v>7</v>
      </c>
      <c r="CK27" s="19">
        <v>3589</v>
      </c>
      <c r="CL27" s="19">
        <v>104212</v>
      </c>
      <c r="CM27" s="19" t="s">
        <v>7</v>
      </c>
      <c r="CN27" s="19" t="s">
        <v>7</v>
      </c>
      <c r="CO27" s="19">
        <v>104212</v>
      </c>
      <c r="CP27" s="19" t="s">
        <v>7</v>
      </c>
      <c r="CQ27" s="19" t="s">
        <v>7</v>
      </c>
      <c r="CR27" s="19" t="s">
        <v>7</v>
      </c>
      <c r="CS27" s="19">
        <v>3</v>
      </c>
      <c r="CT27" s="19" t="s">
        <v>7</v>
      </c>
      <c r="CU27" s="19" t="s">
        <v>8</v>
      </c>
      <c r="CV27" s="19" t="s">
        <v>8</v>
      </c>
      <c r="CW27" s="19" t="s">
        <v>7</v>
      </c>
      <c r="CX27" s="19" t="s">
        <v>7</v>
      </c>
      <c r="CY27" s="19">
        <v>66072</v>
      </c>
      <c r="CZ27" s="19">
        <v>105880</v>
      </c>
      <c r="DA27" s="19">
        <v>62802</v>
      </c>
      <c r="DB27" s="47">
        <v>582</v>
      </c>
    </row>
    <row r="28" spans="1:106" ht="13.5" customHeight="1">
      <c r="A28" s="12"/>
      <c r="B28" s="9"/>
      <c r="C28" s="10"/>
      <c r="D28" s="11"/>
      <c r="E28" s="3"/>
      <c r="F28" s="3"/>
      <c r="G28" s="3"/>
      <c r="H28" s="5"/>
      <c r="I28" s="3"/>
      <c r="J28" s="3"/>
      <c r="K28" s="3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5"/>
      <c r="X28" s="5"/>
      <c r="Y28" s="5"/>
      <c r="Z28" s="5"/>
      <c r="AA28" s="15"/>
      <c r="AB28" s="5"/>
      <c r="AC28" s="3"/>
      <c r="AD28" s="3"/>
      <c r="AE28" s="3"/>
      <c r="AF28" s="3"/>
      <c r="AG28" s="3"/>
      <c r="AH28" s="3"/>
      <c r="AI28" s="3"/>
      <c r="AJ28" s="3"/>
      <c r="AK28" s="40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20" t="str">
        <f t="shared" si="1"/>
        <v>　</v>
      </c>
      <c r="BS28" s="22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20" t="str">
        <f t="shared" si="0"/>
        <v>　</v>
      </c>
      <c r="CJ28" s="22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47"/>
    </row>
    <row r="29" spans="1:106" ht="13.5">
      <c r="A29" s="12" t="s">
        <v>80</v>
      </c>
      <c r="B29" s="9"/>
      <c r="C29" s="10" t="s">
        <v>81</v>
      </c>
      <c r="D29" s="11"/>
      <c r="E29" s="3">
        <v>7</v>
      </c>
      <c r="F29" s="3">
        <v>7</v>
      </c>
      <c r="G29" s="3" t="s">
        <v>8</v>
      </c>
      <c r="H29" s="5" t="s">
        <v>8</v>
      </c>
      <c r="I29" s="3">
        <v>7</v>
      </c>
      <c r="J29" s="3" t="s">
        <v>7</v>
      </c>
      <c r="K29" s="3" t="s">
        <v>8</v>
      </c>
      <c r="L29" s="3" t="s">
        <v>8</v>
      </c>
      <c r="M29" s="3" t="s">
        <v>8</v>
      </c>
      <c r="N29" s="3" t="s">
        <v>8</v>
      </c>
      <c r="O29" s="3" t="s">
        <v>8</v>
      </c>
      <c r="P29" s="3" t="s">
        <v>8</v>
      </c>
      <c r="Q29" s="3" t="s">
        <v>49</v>
      </c>
      <c r="R29" s="3" t="s">
        <v>8</v>
      </c>
      <c r="S29" s="3" t="s">
        <v>8</v>
      </c>
      <c r="T29" s="3" t="s">
        <v>8</v>
      </c>
      <c r="U29" s="3" t="s">
        <v>8</v>
      </c>
      <c r="V29" s="3" t="s">
        <v>7</v>
      </c>
      <c r="W29" s="5">
        <v>4</v>
      </c>
      <c r="X29" s="5" t="s">
        <v>8</v>
      </c>
      <c r="Y29" s="5">
        <v>3</v>
      </c>
      <c r="Z29" s="5">
        <v>29200</v>
      </c>
      <c r="AA29" s="5" t="s">
        <v>7</v>
      </c>
      <c r="AB29" s="5">
        <v>29200</v>
      </c>
      <c r="AC29" s="5" t="s">
        <v>7</v>
      </c>
      <c r="AD29" s="3" t="s">
        <v>28</v>
      </c>
      <c r="AE29" s="3" t="s">
        <v>7</v>
      </c>
      <c r="AF29" s="3" t="s">
        <v>7</v>
      </c>
      <c r="AG29" s="3">
        <v>4</v>
      </c>
      <c r="AH29" s="3" t="s">
        <v>7</v>
      </c>
      <c r="AI29" s="3">
        <v>1</v>
      </c>
      <c r="AJ29" s="3">
        <v>1</v>
      </c>
      <c r="AK29" s="40" t="s">
        <v>7</v>
      </c>
      <c r="AL29" s="19">
        <v>364</v>
      </c>
      <c r="AM29" s="19">
        <v>51</v>
      </c>
      <c r="AN29" s="19">
        <v>415</v>
      </c>
      <c r="AO29" s="19">
        <v>364</v>
      </c>
      <c r="AP29" s="19">
        <v>51</v>
      </c>
      <c r="AQ29" s="19">
        <v>415</v>
      </c>
      <c r="AR29" s="19" t="s">
        <v>7</v>
      </c>
      <c r="AS29" s="19" t="s">
        <v>7</v>
      </c>
      <c r="AT29" s="19" t="s">
        <v>7</v>
      </c>
      <c r="AU29" s="19" t="s">
        <v>7</v>
      </c>
      <c r="AV29" s="5">
        <v>3</v>
      </c>
      <c r="AW29" s="5">
        <v>3</v>
      </c>
      <c r="AX29" s="5">
        <v>1</v>
      </c>
      <c r="AY29" s="5" t="s">
        <v>7</v>
      </c>
      <c r="AZ29" s="5" t="s">
        <v>7</v>
      </c>
      <c r="BA29" s="5" t="s">
        <v>7</v>
      </c>
      <c r="BB29" s="19">
        <v>142973</v>
      </c>
      <c r="BC29" s="19">
        <v>2625</v>
      </c>
      <c r="BD29" s="19">
        <v>145598</v>
      </c>
      <c r="BE29" s="19">
        <v>124452</v>
      </c>
      <c r="BF29" s="19">
        <v>2045</v>
      </c>
      <c r="BG29" s="19">
        <v>5559</v>
      </c>
      <c r="BH29" s="19">
        <v>63923</v>
      </c>
      <c r="BI29" s="19">
        <v>195979</v>
      </c>
      <c r="BJ29" s="19">
        <v>59950</v>
      </c>
      <c r="BK29" s="19">
        <v>25805</v>
      </c>
      <c r="BL29" s="19">
        <v>17850</v>
      </c>
      <c r="BM29" s="19">
        <v>103605</v>
      </c>
      <c r="BN29" s="19">
        <v>53295</v>
      </c>
      <c r="BO29" s="19">
        <v>21313</v>
      </c>
      <c r="BP29" s="19">
        <v>12283</v>
      </c>
      <c r="BQ29" s="19">
        <v>86891</v>
      </c>
      <c r="BR29" s="20" t="str">
        <f t="shared" si="1"/>
        <v>△</v>
      </c>
      <c r="BS29" s="22">
        <v>-16714</v>
      </c>
      <c r="BT29" s="19">
        <v>130047</v>
      </c>
      <c r="BU29" s="19">
        <v>37681</v>
      </c>
      <c r="BV29" s="19">
        <v>92366</v>
      </c>
      <c r="BW29" s="19">
        <v>7560</v>
      </c>
      <c r="BX29" s="19">
        <v>3490</v>
      </c>
      <c r="BY29" s="19">
        <v>4070</v>
      </c>
      <c r="BZ29" s="19">
        <v>230</v>
      </c>
      <c r="CA29" s="19">
        <v>2167</v>
      </c>
      <c r="CB29" s="19">
        <v>1673</v>
      </c>
      <c r="CC29" s="19">
        <v>898</v>
      </c>
      <c r="CD29" s="19">
        <v>530</v>
      </c>
      <c r="CE29" s="19">
        <v>368</v>
      </c>
      <c r="CF29" s="19">
        <v>14144</v>
      </c>
      <c r="CG29" s="19">
        <v>239</v>
      </c>
      <c r="CH29" s="19">
        <v>4367</v>
      </c>
      <c r="CI29" s="20" t="str">
        <f t="shared" si="0"/>
        <v>△</v>
      </c>
      <c r="CJ29" s="22">
        <v>-4128</v>
      </c>
      <c r="CK29" s="19">
        <v>3432</v>
      </c>
      <c r="CL29" s="19">
        <v>375935</v>
      </c>
      <c r="CM29" s="19">
        <v>37726</v>
      </c>
      <c r="CN29" s="19">
        <v>95</v>
      </c>
      <c r="CO29" s="19">
        <v>413756</v>
      </c>
      <c r="CP29" s="19" t="s">
        <v>7</v>
      </c>
      <c r="CQ29" s="19" t="s">
        <v>7</v>
      </c>
      <c r="CR29" s="19" t="s">
        <v>7</v>
      </c>
      <c r="CS29" s="19">
        <v>3</v>
      </c>
      <c r="CT29" s="19">
        <v>3</v>
      </c>
      <c r="CU29" s="19">
        <v>1</v>
      </c>
      <c r="CV29" s="19" t="s">
        <v>28</v>
      </c>
      <c r="CW29" s="19" t="s">
        <v>7</v>
      </c>
      <c r="CX29" s="19" t="s">
        <v>7</v>
      </c>
      <c r="CY29" s="19">
        <v>212061</v>
      </c>
      <c r="CZ29" s="19">
        <v>402609</v>
      </c>
      <c r="DA29" s="19">
        <v>186770</v>
      </c>
      <c r="DB29" s="47">
        <v>450</v>
      </c>
    </row>
    <row r="30" spans="1:106" ht="13.5">
      <c r="A30" s="12" t="s">
        <v>82</v>
      </c>
      <c r="B30" s="9"/>
      <c r="C30" s="10" t="s">
        <v>83</v>
      </c>
      <c r="D30" s="11"/>
      <c r="E30" s="5">
        <v>23</v>
      </c>
      <c r="F30" s="5">
        <v>23</v>
      </c>
      <c r="G30" s="3" t="s">
        <v>8</v>
      </c>
      <c r="H30" s="5" t="s">
        <v>8</v>
      </c>
      <c r="I30" s="3">
        <v>17</v>
      </c>
      <c r="J30" s="3" t="s">
        <v>7</v>
      </c>
      <c r="K30" s="3">
        <v>2</v>
      </c>
      <c r="L30" s="3" t="s">
        <v>8</v>
      </c>
      <c r="M30" s="3">
        <v>3</v>
      </c>
      <c r="N30" s="3" t="s">
        <v>8</v>
      </c>
      <c r="O30" s="3">
        <v>1</v>
      </c>
      <c r="P30" s="3" t="s">
        <v>122</v>
      </c>
      <c r="Q30" s="3" t="s">
        <v>49</v>
      </c>
      <c r="R30" s="3" t="s">
        <v>8</v>
      </c>
      <c r="S30" s="3" t="s">
        <v>8</v>
      </c>
      <c r="T30" s="3" t="s">
        <v>8</v>
      </c>
      <c r="U30" s="3" t="s">
        <v>8</v>
      </c>
      <c r="V30" s="3" t="s">
        <v>7</v>
      </c>
      <c r="W30" s="5">
        <v>14</v>
      </c>
      <c r="X30" s="5">
        <v>1</v>
      </c>
      <c r="Y30" s="5">
        <v>8</v>
      </c>
      <c r="Z30" s="5">
        <v>54584</v>
      </c>
      <c r="AA30" s="19">
        <v>608600</v>
      </c>
      <c r="AB30" s="19">
        <v>663184</v>
      </c>
      <c r="AC30" s="19">
        <v>1</v>
      </c>
      <c r="AD30" s="3" t="s">
        <v>8</v>
      </c>
      <c r="AE30" s="3">
        <v>1</v>
      </c>
      <c r="AF30" s="3">
        <v>4</v>
      </c>
      <c r="AG30" s="3">
        <v>7</v>
      </c>
      <c r="AH30" s="3">
        <v>3</v>
      </c>
      <c r="AI30" s="3">
        <v>1</v>
      </c>
      <c r="AJ30" s="3">
        <v>2</v>
      </c>
      <c r="AK30" s="40">
        <v>3</v>
      </c>
      <c r="AL30" s="19">
        <v>2102</v>
      </c>
      <c r="AM30" s="19">
        <v>2343</v>
      </c>
      <c r="AN30" s="19">
        <v>4445</v>
      </c>
      <c r="AO30" s="19">
        <v>2102</v>
      </c>
      <c r="AP30" s="19">
        <v>2343</v>
      </c>
      <c r="AQ30" s="19">
        <v>4445</v>
      </c>
      <c r="AR30" s="19" t="s">
        <v>8</v>
      </c>
      <c r="AS30" s="19" t="s">
        <v>8</v>
      </c>
      <c r="AT30" s="19" t="s">
        <v>8</v>
      </c>
      <c r="AU30" s="19" t="s">
        <v>8</v>
      </c>
      <c r="AV30" s="19">
        <v>9</v>
      </c>
      <c r="AW30" s="19">
        <v>4</v>
      </c>
      <c r="AX30" s="19">
        <v>4</v>
      </c>
      <c r="AY30" s="19">
        <v>2</v>
      </c>
      <c r="AZ30" s="19">
        <v>1</v>
      </c>
      <c r="BA30" s="19">
        <v>3</v>
      </c>
      <c r="BB30" s="19">
        <v>1470765</v>
      </c>
      <c r="BC30" s="19">
        <v>14995</v>
      </c>
      <c r="BD30" s="19">
        <v>1485760</v>
      </c>
      <c r="BE30" s="19">
        <v>2366342</v>
      </c>
      <c r="BF30" s="19">
        <v>17308</v>
      </c>
      <c r="BG30" s="19">
        <v>162353</v>
      </c>
      <c r="BH30" s="19">
        <v>236187</v>
      </c>
      <c r="BI30" s="19">
        <v>2782190</v>
      </c>
      <c r="BJ30" s="19">
        <v>16767</v>
      </c>
      <c r="BK30" s="19">
        <v>356694</v>
      </c>
      <c r="BL30" s="19">
        <v>105828</v>
      </c>
      <c r="BM30" s="19">
        <v>479289</v>
      </c>
      <c r="BN30" s="19">
        <v>16152</v>
      </c>
      <c r="BO30" s="19">
        <v>323853</v>
      </c>
      <c r="BP30" s="19">
        <v>87078</v>
      </c>
      <c r="BQ30" s="19">
        <v>427083</v>
      </c>
      <c r="BR30" s="20" t="str">
        <f t="shared" si="1"/>
        <v>△</v>
      </c>
      <c r="BS30" s="22">
        <v>-52206</v>
      </c>
      <c r="BT30" s="19">
        <v>2221772</v>
      </c>
      <c r="BU30" s="19">
        <v>339244</v>
      </c>
      <c r="BV30" s="19">
        <v>1882528</v>
      </c>
      <c r="BW30" s="19">
        <v>409335</v>
      </c>
      <c r="BX30" s="19">
        <v>796</v>
      </c>
      <c r="BY30" s="19">
        <v>408539</v>
      </c>
      <c r="BZ30" s="19">
        <v>87638</v>
      </c>
      <c r="CA30" s="19">
        <v>275679</v>
      </c>
      <c r="CB30" s="19">
        <v>45222</v>
      </c>
      <c r="CC30" s="19">
        <v>114794</v>
      </c>
      <c r="CD30" s="19">
        <v>4414</v>
      </c>
      <c r="CE30" s="19">
        <v>110380</v>
      </c>
      <c r="CF30" s="19">
        <v>451776</v>
      </c>
      <c r="CG30" s="19">
        <v>178992</v>
      </c>
      <c r="CH30" s="19">
        <v>203078</v>
      </c>
      <c r="CI30" s="20" t="str">
        <f t="shared" si="0"/>
        <v>△</v>
      </c>
      <c r="CJ30" s="22">
        <v>-24086</v>
      </c>
      <c r="CK30" s="19">
        <v>385249</v>
      </c>
      <c r="CL30" s="19">
        <v>5536397</v>
      </c>
      <c r="CM30" s="19">
        <v>712018</v>
      </c>
      <c r="CN30" s="19" t="s">
        <v>7</v>
      </c>
      <c r="CO30" s="19">
        <v>6248415</v>
      </c>
      <c r="CP30" s="19" t="s">
        <v>8</v>
      </c>
      <c r="CQ30" s="19" t="s">
        <v>8</v>
      </c>
      <c r="CR30" s="19" t="s">
        <v>8</v>
      </c>
      <c r="CS30" s="19">
        <v>12</v>
      </c>
      <c r="CT30" s="19">
        <v>2</v>
      </c>
      <c r="CU30" s="19">
        <v>2</v>
      </c>
      <c r="CV30" s="19">
        <v>3</v>
      </c>
      <c r="CW30" s="19">
        <v>1</v>
      </c>
      <c r="CX30" s="19">
        <v>3</v>
      </c>
      <c r="CY30" s="19">
        <v>3388084</v>
      </c>
      <c r="CZ30" s="19">
        <v>6214959</v>
      </c>
      <c r="DA30" s="19">
        <v>2902852</v>
      </c>
      <c r="DB30" s="47">
        <v>653</v>
      </c>
    </row>
    <row r="31" spans="1:106" ht="13.5">
      <c r="A31" s="12" t="s">
        <v>84</v>
      </c>
      <c r="B31" s="9"/>
      <c r="C31" s="10" t="s">
        <v>85</v>
      </c>
      <c r="D31" s="11"/>
      <c r="E31" s="3">
        <v>3</v>
      </c>
      <c r="F31" s="3">
        <v>3</v>
      </c>
      <c r="G31" s="3" t="s">
        <v>8</v>
      </c>
      <c r="H31" s="5" t="s">
        <v>8</v>
      </c>
      <c r="I31" s="3">
        <v>2</v>
      </c>
      <c r="J31" s="3" t="s">
        <v>7</v>
      </c>
      <c r="K31" s="3" t="s">
        <v>8</v>
      </c>
      <c r="L31" s="3" t="s">
        <v>8</v>
      </c>
      <c r="M31" s="3" t="s">
        <v>8</v>
      </c>
      <c r="N31" s="3" t="s">
        <v>8</v>
      </c>
      <c r="O31" s="3" t="s">
        <v>28</v>
      </c>
      <c r="P31" s="3">
        <v>1</v>
      </c>
      <c r="Q31" s="3" t="s">
        <v>49</v>
      </c>
      <c r="R31" s="3" t="s">
        <v>8</v>
      </c>
      <c r="S31" s="3" t="s">
        <v>8</v>
      </c>
      <c r="T31" s="3" t="s">
        <v>8</v>
      </c>
      <c r="U31" s="3" t="s">
        <v>8</v>
      </c>
      <c r="V31" s="3" t="s">
        <v>7</v>
      </c>
      <c r="W31" s="5">
        <v>1</v>
      </c>
      <c r="X31" s="5" t="s">
        <v>28</v>
      </c>
      <c r="Y31" s="5">
        <v>2</v>
      </c>
      <c r="Z31" s="41">
        <v>77500</v>
      </c>
      <c r="AA31" s="19">
        <v>289300</v>
      </c>
      <c r="AB31" s="19">
        <v>366800</v>
      </c>
      <c r="AC31" s="19" t="s">
        <v>7</v>
      </c>
      <c r="AD31" s="3" t="s">
        <v>7</v>
      </c>
      <c r="AE31" s="3" t="s">
        <v>7</v>
      </c>
      <c r="AF31" s="3" t="s">
        <v>8</v>
      </c>
      <c r="AG31" s="3" t="s">
        <v>7</v>
      </c>
      <c r="AH31" s="3" t="s">
        <v>7</v>
      </c>
      <c r="AI31" s="3" t="s">
        <v>7</v>
      </c>
      <c r="AJ31" s="3">
        <v>2</v>
      </c>
      <c r="AK31" s="40">
        <v>1</v>
      </c>
      <c r="AL31" s="19">
        <v>1293</v>
      </c>
      <c r="AM31" s="19">
        <v>169</v>
      </c>
      <c r="AN31" s="19">
        <v>1462</v>
      </c>
      <c r="AO31" s="19">
        <v>1293</v>
      </c>
      <c r="AP31" s="19">
        <v>169</v>
      </c>
      <c r="AQ31" s="19">
        <v>1462</v>
      </c>
      <c r="AR31" s="19" t="s">
        <v>7</v>
      </c>
      <c r="AS31" s="19" t="s">
        <v>7</v>
      </c>
      <c r="AT31" s="19" t="s">
        <v>7</v>
      </c>
      <c r="AU31" s="19" t="s">
        <v>7</v>
      </c>
      <c r="AV31" s="5" t="s">
        <v>8</v>
      </c>
      <c r="AW31" s="5" t="s">
        <v>28</v>
      </c>
      <c r="AX31" s="5" t="s">
        <v>7</v>
      </c>
      <c r="AY31" s="5" t="s">
        <v>28</v>
      </c>
      <c r="AZ31" s="5">
        <v>1</v>
      </c>
      <c r="BA31" s="5">
        <v>2</v>
      </c>
      <c r="BB31" s="19">
        <v>598709</v>
      </c>
      <c r="BC31" s="19">
        <v>8993</v>
      </c>
      <c r="BD31" s="19">
        <v>607702</v>
      </c>
      <c r="BE31" s="19">
        <v>1409963</v>
      </c>
      <c r="BF31" s="19">
        <v>15409</v>
      </c>
      <c r="BG31" s="19">
        <v>93855</v>
      </c>
      <c r="BH31" s="19">
        <v>32190</v>
      </c>
      <c r="BI31" s="19">
        <v>1551417</v>
      </c>
      <c r="BJ31" s="19">
        <v>17528</v>
      </c>
      <c r="BK31" s="19">
        <v>69088</v>
      </c>
      <c r="BL31" s="19">
        <v>35718</v>
      </c>
      <c r="BM31" s="19">
        <v>122334</v>
      </c>
      <c r="BN31" s="19">
        <v>19595</v>
      </c>
      <c r="BO31" s="19">
        <v>65132</v>
      </c>
      <c r="BP31" s="19">
        <v>34286</v>
      </c>
      <c r="BQ31" s="19">
        <v>119013</v>
      </c>
      <c r="BR31" s="20" t="str">
        <f t="shared" si="1"/>
        <v>△</v>
      </c>
      <c r="BS31" s="22">
        <v>-3321</v>
      </c>
      <c r="BT31" s="19">
        <v>1526405</v>
      </c>
      <c r="BU31" s="19">
        <v>171386</v>
      </c>
      <c r="BV31" s="19">
        <v>1355019</v>
      </c>
      <c r="BW31" s="19">
        <v>221533</v>
      </c>
      <c r="BX31" s="19" t="s">
        <v>28</v>
      </c>
      <c r="BY31" s="19">
        <v>221533</v>
      </c>
      <c r="BZ31" s="19">
        <v>8926</v>
      </c>
      <c r="CA31" s="19">
        <v>163316</v>
      </c>
      <c r="CB31" s="19">
        <v>49291</v>
      </c>
      <c r="CC31" s="19">
        <v>36390</v>
      </c>
      <c r="CD31" s="19" t="s">
        <v>8</v>
      </c>
      <c r="CE31" s="19">
        <v>36390</v>
      </c>
      <c r="CF31" s="19">
        <v>191639</v>
      </c>
      <c r="CG31" s="19">
        <v>212981</v>
      </c>
      <c r="CH31" s="19">
        <v>224591</v>
      </c>
      <c r="CI31" s="20" t="str">
        <f t="shared" si="0"/>
        <v>△</v>
      </c>
      <c r="CJ31" s="22">
        <v>-11610</v>
      </c>
      <c r="CK31" s="19">
        <v>209923</v>
      </c>
      <c r="CL31" s="19">
        <v>2698675</v>
      </c>
      <c r="CM31" s="19" t="s">
        <v>28</v>
      </c>
      <c r="CN31" s="19" t="s">
        <v>7</v>
      </c>
      <c r="CO31" s="19">
        <v>2698675</v>
      </c>
      <c r="CP31" s="19" t="s">
        <v>7</v>
      </c>
      <c r="CQ31" s="19" t="s">
        <v>7</v>
      </c>
      <c r="CR31" s="19" t="s">
        <v>8</v>
      </c>
      <c r="CS31" s="19" t="s">
        <v>28</v>
      </c>
      <c r="CT31" s="19" t="s">
        <v>8</v>
      </c>
      <c r="CU31" s="19" t="s">
        <v>28</v>
      </c>
      <c r="CV31" s="19" t="s">
        <v>28</v>
      </c>
      <c r="CW31" s="19">
        <v>1</v>
      </c>
      <c r="CX31" s="19">
        <v>2</v>
      </c>
      <c r="CY31" s="19">
        <v>1122771</v>
      </c>
      <c r="CZ31" s="19">
        <v>2696786</v>
      </c>
      <c r="DA31" s="19">
        <v>929243</v>
      </c>
      <c r="DB31" s="47">
        <v>636</v>
      </c>
    </row>
    <row r="32" spans="1:106" ht="13.5">
      <c r="A32" s="12" t="s">
        <v>86</v>
      </c>
      <c r="B32" s="34"/>
      <c r="C32" s="10" t="s">
        <v>87</v>
      </c>
      <c r="D32" s="11"/>
      <c r="E32" s="3">
        <v>2</v>
      </c>
      <c r="F32" s="3">
        <v>2</v>
      </c>
      <c r="G32" s="3" t="s">
        <v>8</v>
      </c>
      <c r="H32" s="5" t="s">
        <v>8</v>
      </c>
      <c r="I32" s="3">
        <v>1</v>
      </c>
      <c r="J32" s="3" t="s">
        <v>7</v>
      </c>
      <c r="K32" s="3" t="s">
        <v>8</v>
      </c>
      <c r="L32" s="3" t="s">
        <v>8</v>
      </c>
      <c r="M32" s="3">
        <v>1</v>
      </c>
      <c r="N32" s="3" t="s">
        <v>8</v>
      </c>
      <c r="O32" s="3" t="s">
        <v>8</v>
      </c>
      <c r="P32" s="3" t="s">
        <v>8</v>
      </c>
      <c r="Q32" s="3" t="s">
        <v>8</v>
      </c>
      <c r="R32" s="3" t="s">
        <v>8</v>
      </c>
      <c r="S32" s="3" t="s">
        <v>8</v>
      </c>
      <c r="T32" s="3" t="s">
        <v>8</v>
      </c>
      <c r="U32" s="3" t="s">
        <v>8</v>
      </c>
      <c r="V32" s="3" t="s">
        <v>8</v>
      </c>
      <c r="W32" s="5">
        <v>1</v>
      </c>
      <c r="X32" s="5">
        <v>1</v>
      </c>
      <c r="Y32" s="5" t="s">
        <v>28</v>
      </c>
      <c r="Z32" s="41">
        <v>1500</v>
      </c>
      <c r="AA32" s="19">
        <v>9000</v>
      </c>
      <c r="AB32" s="19">
        <v>10500</v>
      </c>
      <c r="AC32" s="19" t="s">
        <v>8</v>
      </c>
      <c r="AD32" s="3" t="s">
        <v>7</v>
      </c>
      <c r="AE32" s="3" t="s">
        <v>28</v>
      </c>
      <c r="AF32" s="3" t="s">
        <v>8</v>
      </c>
      <c r="AG32" s="3">
        <v>1</v>
      </c>
      <c r="AH32" s="3" t="s">
        <v>7</v>
      </c>
      <c r="AI32" s="3">
        <v>1</v>
      </c>
      <c r="AJ32" s="3" t="s">
        <v>7</v>
      </c>
      <c r="AK32" s="40" t="s">
        <v>7</v>
      </c>
      <c r="AL32" s="19" t="s">
        <v>19</v>
      </c>
      <c r="AM32" s="19" t="s">
        <v>19</v>
      </c>
      <c r="AN32" s="19" t="s">
        <v>19</v>
      </c>
      <c r="AO32" s="19" t="s">
        <v>19</v>
      </c>
      <c r="AP32" s="19" t="s">
        <v>19</v>
      </c>
      <c r="AQ32" s="19" t="s">
        <v>19</v>
      </c>
      <c r="AR32" s="19" t="s">
        <v>7</v>
      </c>
      <c r="AS32" s="19" t="s">
        <v>7</v>
      </c>
      <c r="AT32" s="19" t="s">
        <v>7</v>
      </c>
      <c r="AU32" s="19" t="s">
        <v>7</v>
      </c>
      <c r="AV32" s="19">
        <v>1</v>
      </c>
      <c r="AW32" s="19" t="s">
        <v>8</v>
      </c>
      <c r="AX32" s="19">
        <v>1</v>
      </c>
      <c r="AY32" s="19" t="s">
        <v>7</v>
      </c>
      <c r="AZ32" s="19" t="s">
        <v>7</v>
      </c>
      <c r="BA32" s="19" t="s">
        <v>7</v>
      </c>
      <c r="BB32" s="19" t="s">
        <v>19</v>
      </c>
      <c r="BC32" s="19" t="s">
        <v>19</v>
      </c>
      <c r="BD32" s="19" t="s">
        <v>19</v>
      </c>
      <c r="BE32" s="19" t="s">
        <v>19</v>
      </c>
      <c r="BF32" s="19" t="s">
        <v>19</v>
      </c>
      <c r="BG32" s="19" t="s">
        <v>19</v>
      </c>
      <c r="BH32" s="19" t="s">
        <v>19</v>
      </c>
      <c r="BI32" s="19" t="s">
        <v>19</v>
      </c>
      <c r="BJ32" s="19" t="s">
        <v>114</v>
      </c>
      <c r="BK32" s="19" t="s">
        <v>114</v>
      </c>
      <c r="BL32" s="19" t="s">
        <v>114</v>
      </c>
      <c r="BM32" s="19" t="s">
        <v>114</v>
      </c>
      <c r="BN32" s="19" t="s">
        <v>114</v>
      </c>
      <c r="BO32" s="19" t="s">
        <v>114</v>
      </c>
      <c r="BP32" s="19" t="s">
        <v>114</v>
      </c>
      <c r="BQ32" s="19" t="s">
        <v>114</v>
      </c>
      <c r="BR32" s="20" t="str">
        <f t="shared" si="1"/>
        <v>　</v>
      </c>
      <c r="BS32" s="22" t="s">
        <v>19</v>
      </c>
      <c r="BT32" s="19" t="s">
        <v>19</v>
      </c>
      <c r="BU32" s="19" t="s">
        <v>19</v>
      </c>
      <c r="BV32" s="19" t="s">
        <v>19</v>
      </c>
      <c r="BW32" s="19" t="s">
        <v>19</v>
      </c>
      <c r="BX32" s="19" t="s">
        <v>114</v>
      </c>
      <c r="BY32" s="19" t="s">
        <v>19</v>
      </c>
      <c r="BZ32" s="19" t="s">
        <v>19</v>
      </c>
      <c r="CA32" s="19" t="s">
        <v>19</v>
      </c>
      <c r="CB32" s="19" t="s">
        <v>114</v>
      </c>
      <c r="CC32" s="19" t="s">
        <v>19</v>
      </c>
      <c r="CD32" s="19" t="s">
        <v>8</v>
      </c>
      <c r="CE32" s="19" t="s">
        <v>19</v>
      </c>
      <c r="CF32" s="19" t="s">
        <v>19</v>
      </c>
      <c r="CG32" s="19" t="s">
        <v>19</v>
      </c>
      <c r="CH32" s="19" t="s">
        <v>19</v>
      </c>
      <c r="CI32" s="20" t="str">
        <f t="shared" si="0"/>
        <v>　</v>
      </c>
      <c r="CJ32" s="22" t="s">
        <v>19</v>
      </c>
      <c r="CK32" s="19" t="s">
        <v>114</v>
      </c>
      <c r="CL32" s="19" t="s">
        <v>114</v>
      </c>
      <c r="CM32" s="19" t="s">
        <v>114</v>
      </c>
      <c r="CN32" s="19" t="s">
        <v>8</v>
      </c>
      <c r="CO32" s="19" t="s">
        <v>114</v>
      </c>
      <c r="CP32" s="19" t="s">
        <v>7</v>
      </c>
      <c r="CQ32" s="19" t="s">
        <v>7</v>
      </c>
      <c r="CR32" s="19" t="s">
        <v>28</v>
      </c>
      <c r="CS32" s="19" t="s">
        <v>28</v>
      </c>
      <c r="CT32" s="19" t="s">
        <v>8</v>
      </c>
      <c r="CU32" s="19" t="s">
        <v>8</v>
      </c>
      <c r="CV32" s="19" t="s">
        <v>7</v>
      </c>
      <c r="CW32" s="19" t="s">
        <v>8</v>
      </c>
      <c r="CX32" s="19" t="s">
        <v>8</v>
      </c>
      <c r="CY32" s="19" t="s">
        <v>19</v>
      </c>
      <c r="CZ32" s="19" t="s">
        <v>19</v>
      </c>
      <c r="DA32" s="19" t="s">
        <v>19</v>
      </c>
      <c r="DB32" s="47" t="s">
        <v>19</v>
      </c>
    </row>
    <row r="33" spans="1:106" ht="13.5">
      <c r="A33" s="12" t="s">
        <v>88</v>
      </c>
      <c r="B33" s="9"/>
      <c r="C33" s="10" t="s">
        <v>89</v>
      </c>
      <c r="D33" s="11"/>
      <c r="E33" s="3">
        <v>1</v>
      </c>
      <c r="F33" s="3">
        <v>1</v>
      </c>
      <c r="G33" s="3" t="s">
        <v>8</v>
      </c>
      <c r="H33" s="5" t="s">
        <v>8</v>
      </c>
      <c r="I33" s="3">
        <v>1</v>
      </c>
      <c r="J33" s="3" t="s">
        <v>7</v>
      </c>
      <c r="K33" s="3" t="s">
        <v>8</v>
      </c>
      <c r="L33" s="3" t="s">
        <v>8</v>
      </c>
      <c r="M33" s="3" t="s">
        <v>8</v>
      </c>
      <c r="N33" s="3" t="s">
        <v>8</v>
      </c>
      <c r="O33" s="3" t="s">
        <v>8</v>
      </c>
      <c r="P33" s="3" t="s">
        <v>8</v>
      </c>
      <c r="Q33" s="3" t="s">
        <v>8</v>
      </c>
      <c r="R33" s="3" t="s">
        <v>8</v>
      </c>
      <c r="S33" s="3" t="s">
        <v>8</v>
      </c>
      <c r="T33" s="3" t="s">
        <v>8</v>
      </c>
      <c r="U33" s="3" t="s">
        <v>8</v>
      </c>
      <c r="V33" s="3" t="s">
        <v>8</v>
      </c>
      <c r="W33" s="5">
        <v>1</v>
      </c>
      <c r="X33" s="5" t="s">
        <v>7</v>
      </c>
      <c r="Y33" s="5" t="s">
        <v>7</v>
      </c>
      <c r="Z33" s="41">
        <v>500</v>
      </c>
      <c r="AA33" s="19" t="s">
        <v>7</v>
      </c>
      <c r="AB33" s="19">
        <v>500</v>
      </c>
      <c r="AC33" s="19" t="s">
        <v>7</v>
      </c>
      <c r="AD33" s="3" t="s">
        <v>7</v>
      </c>
      <c r="AE33" s="3" t="s">
        <v>7</v>
      </c>
      <c r="AF33" s="3">
        <v>1</v>
      </c>
      <c r="AG33" s="3" t="s">
        <v>7</v>
      </c>
      <c r="AH33" s="3" t="s">
        <v>7</v>
      </c>
      <c r="AI33" s="3" t="s">
        <v>7</v>
      </c>
      <c r="AJ33" s="3" t="s">
        <v>7</v>
      </c>
      <c r="AK33" s="40" t="s">
        <v>7</v>
      </c>
      <c r="AL33" s="19" t="s">
        <v>19</v>
      </c>
      <c r="AM33" s="19" t="s">
        <v>19</v>
      </c>
      <c r="AN33" s="19" t="s">
        <v>19</v>
      </c>
      <c r="AO33" s="19" t="s">
        <v>19</v>
      </c>
      <c r="AP33" s="19" t="s">
        <v>19</v>
      </c>
      <c r="AQ33" s="19" t="s">
        <v>19</v>
      </c>
      <c r="AR33" s="19" t="s">
        <v>7</v>
      </c>
      <c r="AS33" s="19" t="s">
        <v>7</v>
      </c>
      <c r="AT33" s="19" t="s">
        <v>7</v>
      </c>
      <c r="AU33" s="19" t="s">
        <v>7</v>
      </c>
      <c r="AV33" s="5">
        <v>1</v>
      </c>
      <c r="AW33" s="5" t="s">
        <v>7</v>
      </c>
      <c r="AX33" s="5" t="s">
        <v>7</v>
      </c>
      <c r="AY33" s="5" t="s">
        <v>7</v>
      </c>
      <c r="AZ33" s="5" t="s">
        <v>7</v>
      </c>
      <c r="BA33" s="5" t="s">
        <v>7</v>
      </c>
      <c r="BB33" s="19" t="s">
        <v>19</v>
      </c>
      <c r="BC33" s="19" t="s">
        <v>19</v>
      </c>
      <c r="BD33" s="19" t="s">
        <v>19</v>
      </c>
      <c r="BE33" s="19" t="s">
        <v>19</v>
      </c>
      <c r="BF33" s="19" t="s">
        <v>19</v>
      </c>
      <c r="BG33" s="19" t="s">
        <v>19</v>
      </c>
      <c r="BH33" s="19" t="s">
        <v>19</v>
      </c>
      <c r="BI33" s="19" t="s">
        <v>19</v>
      </c>
      <c r="BJ33" s="19" t="s">
        <v>8</v>
      </c>
      <c r="BK33" s="19" t="s">
        <v>28</v>
      </c>
      <c r="BL33" s="19" t="s">
        <v>114</v>
      </c>
      <c r="BM33" s="19" t="s">
        <v>19</v>
      </c>
      <c r="BN33" s="19" t="s">
        <v>8</v>
      </c>
      <c r="BO33" s="19" t="s">
        <v>8</v>
      </c>
      <c r="BP33" s="19" t="s">
        <v>19</v>
      </c>
      <c r="BQ33" s="19" t="s">
        <v>19</v>
      </c>
      <c r="BR33" s="20" t="str">
        <f t="shared" si="1"/>
        <v>　</v>
      </c>
      <c r="BS33" s="22" t="s">
        <v>114</v>
      </c>
      <c r="BT33" s="19" t="s">
        <v>19</v>
      </c>
      <c r="BU33" s="19" t="s">
        <v>114</v>
      </c>
      <c r="BV33" s="19" t="s">
        <v>19</v>
      </c>
      <c r="BW33" s="19" t="s">
        <v>8</v>
      </c>
      <c r="BX33" s="19" t="s">
        <v>28</v>
      </c>
      <c r="BY33" s="19" t="s">
        <v>8</v>
      </c>
      <c r="BZ33" s="19" t="s">
        <v>8</v>
      </c>
      <c r="CA33" s="19" t="s">
        <v>8</v>
      </c>
      <c r="CB33" s="19" t="s">
        <v>28</v>
      </c>
      <c r="CC33" s="19" t="s">
        <v>28</v>
      </c>
      <c r="CD33" s="19" t="s">
        <v>8</v>
      </c>
      <c r="CE33" s="19" t="s">
        <v>28</v>
      </c>
      <c r="CF33" s="19" t="s">
        <v>19</v>
      </c>
      <c r="CG33" s="19" t="s">
        <v>7</v>
      </c>
      <c r="CH33" s="19" t="s">
        <v>8</v>
      </c>
      <c r="CI33" s="20" t="str">
        <f t="shared" si="0"/>
        <v>　</v>
      </c>
      <c r="CJ33" s="22" t="s">
        <v>7</v>
      </c>
      <c r="CK33" s="19" t="s">
        <v>8</v>
      </c>
      <c r="CL33" s="19" t="s">
        <v>114</v>
      </c>
      <c r="CM33" s="19" t="s">
        <v>28</v>
      </c>
      <c r="CN33" s="19" t="s">
        <v>7</v>
      </c>
      <c r="CO33" s="19" t="s">
        <v>114</v>
      </c>
      <c r="CP33" s="19" t="s">
        <v>7</v>
      </c>
      <c r="CQ33" s="19" t="s">
        <v>7</v>
      </c>
      <c r="CR33" s="19" t="s">
        <v>8</v>
      </c>
      <c r="CS33" s="19" t="s">
        <v>8</v>
      </c>
      <c r="CT33" s="19" t="s">
        <v>8</v>
      </c>
      <c r="CU33" s="19" t="s">
        <v>8</v>
      </c>
      <c r="CV33" s="19" t="s">
        <v>7</v>
      </c>
      <c r="CW33" s="19" t="s">
        <v>7</v>
      </c>
      <c r="CX33" s="19" t="s">
        <v>7</v>
      </c>
      <c r="CY33" s="19" t="s">
        <v>114</v>
      </c>
      <c r="CZ33" s="19" t="s">
        <v>19</v>
      </c>
      <c r="DA33" s="19" t="s">
        <v>19</v>
      </c>
      <c r="DB33" s="47" t="s">
        <v>19</v>
      </c>
    </row>
    <row r="34" spans="1:106" ht="13.5">
      <c r="A34" s="35"/>
      <c r="B34" s="34"/>
      <c r="C34" s="10"/>
      <c r="D34" s="11"/>
      <c r="E34" s="3"/>
      <c r="F34" s="3"/>
      <c r="G34" s="3"/>
      <c r="H34" s="5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5"/>
      <c r="X34" s="5"/>
      <c r="Y34" s="5"/>
      <c r="Z34" s="31"/>
      <c r="AA34" s="19"/>
      <c r="AB34" s="19"/>
      <c r="AC34" s="19"/>
      <c r="AD34" s="3"/>
      <c r="AE34" s="3"/>
      <c r="AF34" s="3"/>
      <c r="AG34" s="3"/>
      <c r="AH34" s="3"/>
      <c r="AI34" s="3"/>
      <c r="AJ34" s="3"/>
      <c r="AK34" s="40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20" t="str">
        <f t="shared" si="1"/>
        <v>　</v>
      </c>
      <c r="BS34" s="22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20" t="str">
        <f t="shared" si="0"/>
        <v>　</v>
      </c>
      <c r="CJ34" s="22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47"/>
    </row>
    <row r="35" spans="1:106" ht="13.5">
      <c r="A35" s="149" t="s">
        <v>90</v>
      </c>
      <c r="B35" s="150"/>
      <c r="C35" s="150"/>
      <c r="D35" s="151"/>
      <c r="E35" s="3">
        <v>41</v>
      </c>
      <c r="F35" s="3">
        <v>39</v>
      </c>
      <c r="G35" s="3">
        <v>1</v>
      </c>
      <c r="H35" s="5">
        <v>1</v>
      </c>
      <c r="I35" s="3">
        <v>30</v>
      </c>
      <c r="J35" s="3" t="s">
        <v>8</v>
      </c>
      <c r="K35" s="3" t="s">
        <v>8</v>
      </c>
      <c r="L35" s="5">
        <v>1</v>
      </c>
      <c r="M35" s="3">
        <v>6</v>
      </c>
      <c r="N35" s="3">
        <v>1</v>
      </c>
      <c r="O35" s="3" t="s">
        <v>8</v>
      </c>
      <c r="P35" s="3">
        <v>1</v>
      </c>
      <c r="Q35" s="3">
        <v>1</v>
      </c>
      <c r="R35" s="3" t="s">
        <v>28</v>
      </c>
      <c r="S35" s="3">
        <v>1</v>
      </c>
      <c r="T35" s="3" t="s">
        <v>8</v>
      </c>
      <c r="U35" s="3" t="s">
        <v>8</v>
      </c>
      <c r="V35" s="3" t="s">
        <v>8</v>
      </c>
      <c r="W35" s="5">
        <v>27</v>
      </c>
      <c r="X35" s="5">
        <v>4</v>
      </c>
      <c r="Y35" s="5">
        <v>10</v>
      </c>
      <c r="Z35" s="41">
        <v>59195</v>
      </c>
      <c r="AA35" s="19">
        <v>56859</v>
      </c>
      <c r="AB35" s="19">
        <v>116054</v>
      </c>
      <c r="AC35" s="19" t="s">
        <v>7</v>
      </c>
      <c r="AD35" s="3">
        <v>2</v>
      </c>
      <c r="AE35" s="3">
        <v>2</v>
      </c>
      <c r="AF35" s="3">
        <v>3</v>
      </c>
      <c r="AG35" s="3">
        <v>18</v>
      </c>
      <c r="AH35" s="3">
        <v>8</v>
      </c>
      <c r="AI35" s="3">
        <v>3</v>
      </c>
      <c r="AJ35" s="3">
        <v>1</v>
      </c>
      <c r="AK35" s="40" t="s">
        <v>7</v>
      </c>
      <c r="AL35" s="19">
        <v>805</v>
      </c>
      <c r="AM35" s="19">
        <v>2130</v>
      </c>
      <c r="AN35" s="19">
        <v>2935</v>
      </c>
      <c r="AO35" s="19">
        <v>805</v>
      </c>
      <c r="AP35" s="19">
        <v>2129</v>
      </c>
      <c r="AQ35" s="19">
        <v>2934</v>
      </c>
      <c r="AR35" s="19" t="s">
        <v>28</v>
      </c>
      <c r="AS35" s="19">
        <v>1</v>
      </c>
      <c r="AT35" s="19">
        <v>1</v>
      </c>
      <c r="AU35" s="19">
        <v>1</v>
      </c>
      <c r="AV35" s="5">
        <v>18</v>
      </c>
      <c r="AW35" s="5">
        <v>15</v>
      </c>
      <c r="AX35" s="5">
        <v>6</v>
      </c>
      <c r="AY35" s="5">
        <v>2</v>
      </c>
      <c r="AZ35" s="5" t="s">
        <v>7</v>
      </c>
      <c r="BA35" s="5" t="s">
        <v>7</v>
      </c>
      <c r="BB35" s="19">
        <v>713670</v>
      </c>
      <c r="BC35" s="19">
        <v>13799</v>
      </c>
      <c r="BD35" s="19">
        <v>727469</v>
      </c>
      <c r="BE35" s="19">
        <v>609912</v>
      </c>
      <c r="BF35" s="19">
        <v>24591</v>
      </c>
      <c r="BG35" s="19">
        <v>35874</v>
      </c>
      <c r="BH35" s="19">
        <v>290518</v>
      </c>
      <c r="BI35" s="19">
        <v>960895</v>
      </c>
      <c r="BJ35" s="19">
        <v>63411</v>
      </c>
      <c r="BK35" s="19">
        <v>20583</v>
      </c>
      <c r="BL35" s="19">
        <v>69360</v>
      </c>
      <c r="BM35" s="19">
        <v>153354</v>
      </c>
      <c r="BN35" s="19">
        <v>60589</v>
      </c>
      <c r="BO35" s="19">
        <v>22376</v>
      </c>
      <c r="BP35" s="19">
        <v>78692</v>
      </c>
      <c r="BQ35" s="19">
        <v>161657</v>
      </c>
      <c r="BR35" s="20" t="str">
        <f t="shared" si="1"/>
        <v>　</v>
      </c>
      <c r="BS35" s="22">
        <v>8303</v>
      </c>
      <c r="BT35" s="19">
        <v>769973</v>
      </c>
      <c r="BU35" s="19">
        <v>183341</v>
      </c>
      <c r="BV35" s="19">
        <v>586632</v>
      </c>
      <c r="BW35" s="19">
        <v>168174</v>
      </c>
      <c r="BX35" s="19">
        <v>3418</v>
      </c>
      <c r="BY35" s="19">
        <v>164756</v>
      </c>
      <c r="BZ35" s="19">
        <v>112220</v>
      </c>
      <c r="CA35" s="19">
        <v>43175</v>
      </c>
      <c r="CB35" s="19">
        <v>9361</v>
      </c>
      <c r="CC35" s="19">
        <v>14981</v>
      </c>
      <c r="CD35" s="19">
        <v>4269</v>
      </c>
      <c r="CE35" s="19">
        <v>10712</v>
      </c>
      <c r="CF35" s="19">
        <v>76222</v>
      </c>
      <c r="CG35" s="19">
        <v>2154</v>
      </c>
      <c r="CH35" s="19">
        <v>14300</v>
      </c>
      <c r="CI35" s="20" t="str">
        <f t="shared" si="0"/>
        <v>△</v>
      </c>
      <c r="CJ35" s="22">
        <v>-12146</v>
      </c>
      <c r="CK35" s="19">
        <v>156028</v>
      </c>
      <c r="CL35" s="19">
        <v>1238608</v>
      </c>
      <c r="CM35" s="19">
        <v>1123284</v>
      </c>
      <c r="CN35" s="19" t="s">
        <v>7</v>
      </c>
      <c r="CO35" s="19">
        <v>2361892</v>
      </c>
      <c r="CP35" s="19" t="s">
        <v>7</v>
      </c>
      <c r="CQ35" s="19" t="s">
        <v>8</v>
      </c>
      <c r="CR35" s="19">
        <v>2</v>
      </c>
      <c r="CS35" s="19">
        <v>22</v>
      </c>
      <c r="CT35" s="19">
        <v>11</v>
      </c>
      <c r="CU35" s="19">
        <v>5</v>
      </c>
      <c r="CV35" s="19">
        <v>1</v>
      </c>
      <c r="CW35" s="19" t="s">
        <v>7</v>
      </c>
      <c r="CX35" s="19" t="s">
        <v>7</v>
      </c>
      <c r="CY35" s="19">
        <v>1343762</v>
      </c>
      <c r="CZ35" s="19">
        <v>2360863</v>
      </c>
      <c r="DA35" s="19">
        <v>1266511</v>
      </c>
      <c r="DB35" s="47">
        <v>432</v>
      </c>
    </row>
    <row r="36" spans="1:106" ht="13.5">
      <c r="A36" s="149" t="s">
        <v>91</v>
      </c>
      <c r="B36" s="150"/>
      <c r="C36" s="150"/>
      <c r="D36" s="151"/>
      <c r="E36" s="5">
        <v>39</v>
      </c>
      <c r="F36" s="5">
        <v>39</v>
      </c>
      <c r="G36" s="3" t="s">
        <v>8</v>
      </c>
      <c r="H36" s="5" t="s">
        <v>8</v>
      </c>
      <c r="I36" s="3">
        <v>30</v>
      </c>
      <c r="J36" s="3" t="s">
        <v>8</v>
      </c>
      <c r="K36" s="3">
        <v>2</v>
      </c>
      <c r="L36" s="5" t="s">
        <v>8</v>
      </c>
      <c r="M36" s="3">
        <v>5</v>
      </c>
      <c r="N36" s="3" t="s">
        <v>8</v>
      </c>
      <c r="O36" s="3">
        <v>1</v>
      </c>
      <c r="P36" s="3">
        <v>1</v>
      </c>
      <c r="Q36" s="3" t="s">
        <v>8</v>
      </c>
      <c r="R36" s="3" t="s">
        <v>8</v>
      </c>
      <c r="S36" s="3" t="s">
        <v>8</v>
      </c>
      <c r="T36" s="3" t="s">
        <v>8</v>
      </c>
      <c r="U36" s="3" t="s">
        <v>8</v>
      </c>
      <c r="V36" s="3" t="s">
        <v>8</v>
      </c>
      <c r="W36" s="5">
        <v>22</v>
      </c>
      <c r="X36" s="5">
        <v>2</v>
      </c>
      <c r="Y36" s="5">
        <v>15</v>
      </c>
      <c r="Z36" s="41">
        <v>171584</v>
      </c>
      <c r="AA36" s="19">
        <v>1029900</v>
      </c>
      <c r="AB36" s="19">
        <v>1201484</v>
      </c>
      <c r="AC36" s="19">
        <v>1</v>
      </c>
      <c r="AD36" s="3" t="s">
        <v>8</v>
      </c>
      <c r="AE36" s="3">
        <v>1</v>
      </c>
      <c r="AF36" s="3">
        <v>4</v>
      </c>
      <c r="AG36" s="3">
        <v>13</v>
      </c>
      <c r="AH36" s="3">
        <v>5</v>
      </c>
      <c r="AI36" s="3">
        <v>3</v>
      </c>
      <c r="AJ36" s="3">
        <v>5</v>
      </c>
      <c r="AK36" s="40">
        <v>5</v>
      </c>
      <c r="AL36" s="19">
        <v>4110</v>
      </c>
      <c r="AM36" s="19">
        <v>2666</v>
      </c>
      <c r="AN36" s="19">
        <v>6776</v>
      </c>
      <c r="AO36" s="19">
        <v>4110</v>
      </c>
      <c r="AP36" s="19">
        <v>2666</v>
      </c>
      <c r="AQ36" s="19">
        <v>6776</v>
      </c>
      <c r="AR36" s="19" t="s">
        <v>8</v>
      </c>
      <c r="AS36" s="19" t="s">
        <v>8</v>
      </c>
      <c r="AT36" s="19" t="s">
        <v>8</v>
      </c>
      <c r="AU36" s="19" t="s">
        <v>8</v>
      </c>
      <c r="AV36" s="19">
        <v>16</v>
      </c>
      <c r="AW36" s="19">
        <v>7</v>
      </c>
      <c r="AX36" s="19">
        <v>7</v>
      </c>
      <c r="AY36" s="19">
        <v>2</v>
      </c>
      <c r="AZ36" s="19">
        <v>2</v>
      </c>
      <c r="BA36" s="19">
        <v>5</v>
      </c>
      <c r="BB36" s="19">
        <v>2408024</v>
      </c>
      <c r="BC36" s="19">
        <v>33699</v>
      </c>
      <c r="BD36" s="19">
        <v>2441723</v>
      </c>
      <c r="BE36" s="19">
        <v>4240426</v>
      </c>
      <c r="BF36" s="19">
        <v>42494</v>
      </c>
      <c r="BG36" s="19">
        <v>277331</v>
      </c>
      <c r="BH36" s="19">
        <v>345924</v>
      </c>
      <c r="BI36" s="19">
        <v>4906175</v>
      </c>
      <c r="BJ36" s="19">
        <v>137900</v>
      </c>
      <c r="BK36" s="19">
        <v>467616</v>
      </c>
      <c r="BL36" s="19">
        <v>180110</v>
      </c>
      <c r="BM36" s="19">
        <v>785626</v>
      </c>
      <c r="BN36" s="19">
        <v>132812</v>
      </c>
      <c r="BO36" s="19">
        <v>436085</v>
      </c>
      <c r="BP36" s="19">
        <v>154439</v>
      </c>
      <c r="BQ36" s="19">
        <v>723336</v>
      </c>
      <c r="BR36" s="20" t="str">
        <f t="shared" si="1"/>
        <v>△</v>
      </c>
      <c r="BS36" s="22">
        <v>-62290</v>
      </c>
      <c r="BT36" s="19">
        <v>4363871</v>
      </c>
      <c r="BU36" s="19">
        <v>594674</v>
      </c>
      <c r="BV36" s="19">
        <v>3769197</v>
      </c>
      <c r="BW36" s="19">
        <v>673820</v>
      </c>
      <c r="BX36" s="19">
        <v>4353</v>
      </c>
      <c r="BY36" s="19">
        <v>669467</v>
      </c>
      <c r="BZ36" s="19">
        <v>98761</v>
      </c>
      <c r="CA36" s="19">
        <v>463890</v>
      </c>
      <c r="CB36" s="19">
        <v>106816</v>
      </c>
      <c r="CC36" s="19">
        <v>152705</v>
      </c>
      <c r="CD36" s="19">
        <v>4944</v>
      </c>
      <c r="CE36" s="19">
        <v>147761</v>
      </c>
      <c r="CF36" s="19">
        <v>717889</v>
      </c>
      <c r="CG36" s="19">
        <v>405608</v>
      </c>
      <c r="CH36" s="19">
        <v>447182</v>
      </c>
      <c r="CI36" s="20" t="str">
        <f t="shared" si="0"/>
        <v>△</v>
      </c>
      <c r="CJ36" s="22">
        <v>-41574</v>
      </c>
      <c r="CK36" s="19">
        <v>632246</v>
      </c>
      <c r="CL36" s="19">
        <v>9553862</v>
      </c>
      <c r="CM36" s="19">
        <v>754728</v>
      </c>
      <c r="CN36" s="19">
        <v>95</v>
      </c>
      <c r="CO36" s="19">
        <v>10308685</v>
      </c>
      <c r="CP36" s="19" t="s">
        <v>8</v>
      </c>
      <c r="CQ36" s="19" t="s">
        <v>8</v>
      </c>
      <c r="CR36" s="19" t="s">
        <v>28</v>
      </c>
      <c r="CS36" s="19">
        <v>19</v>
      </c>
      <c r="CT36" s="19">
        <v>5</v>
      </c>
      <c r="CU36" s="19">
        <v>3</v>
      </c>
      <c r="CV36" s="19">
        <v>4</v>
      </c>
      <c r="CW36" s="19">
        <v>3</v>
      </c>
      <c r="CX36" s="19">
        <v>5</v>
      </c>
      <c r="CY36" s="19">
        <v>5272288</v>
      </c>
      <c r="CZ36" s="19">
        <v>10272066</v>
      </c>
      <c r="DA36" s="19">
        <v>4517780</v>
      </c>
      <c r="DB36" s="47">
        <v>667</v>
      </c>
    </row>
    <row r="37" spans="1:106" ht="11.25" customHeight="1" thickBot="1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60"/>
      <c r="X37" s="60"/>
      <c r="Y37" s="60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60"/>
      <c r="AL37" s="60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60"/>
      <c r="BE37" s="60"/>
      <c r="BF37" s="38"/>
      <c r="BG37" s="38"/>
      <c r="BH37" s="38"/>
      <c r="BI37" s="38"/>
      <c r="BJ37" s="38"/>
      <c r="BK37" s="38"/>
      <c r="BL37" s="38"/>
      <c r="BM37" s="38"/>
      <c r="BN37" s="46"/>
      <c r="BO37" s="46"/>
      <c r="BP37" s="46"/>
      <c r="BQ37" s="46"/>
      <c r="BR37" s="21"/>
      <c r="BS37" s="23"/>
      <c r="BT37" s="6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49"/>
      <c r="CI37" s="50"/>
      <c r="CJ37" s="23"/>
      <c r="CK37" s="6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48"/>
    </row>
    <row r="38" spans="1:69" ht="13.5">
      <c r="A38" s="9"/>
      <c r="B38" s="9"/>
      <c r="E38" s="39"/>
      <c r="F38" s="39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BQ38" s="9"/>
    </row>
    <row r="39" spans="5:69" ht="13.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BQ39" s="9"/>
    </row>
    <row r="40" ht="13.5">
      <c r="BQ40" s="9"/>
    </row>
    <row r="41" ht="13.5">
      <c r="BQ41" s="9"/>
    </row>
    <row r="42" ht="13.5">
      <c r="BQ42" s="9"/>
    </row>
  </sheetData>
  <mergeCells count="135">
    <mergeCell ref="CR4:CV4"/>
    <mergeCell ref="CZ4:CZ6"/>
    <mergeCell ref="CL5:CL8"/>
    <mergeCell ref="CM5:CM8"/>
    <mergeCell ref="CN5:CN8"/>
    <mergeCell ref="CO5:CO8"/>
    <mergeCell ref="AN4:AR4"/>
    <mergeCell ref="BL4:BO4"/>
    <mergeCell ref="BO15:BO16"/>
    <mergeCell ref="BR4:BS7"/>
    <mergeCell ref="L4:S4"/>
    <mergeCell ref="I5:I8"/>
    <mergeCell ref="AB5:AB8"/>
    <mergeCell ref="AK5:AK6"/>
    <mergeCell ref="AE4:AI4"/>
    <mergeCell ref="W4:Y4"/>
    <mergeCell ref="W5:W8"/>
    <mergeCell ref="Y6:Y8"/>
    <mergeCell ref="AC5:AC8"/>
    <mergeCell ref="Z4:AB4"/>
    <mergeCell ref="Z5:Z8"/>
    <mergeCell ref="AA5:AA8"/>
    <mergeCell ref="CD5:CD8"/>
    <mergeCell ref="AT7:AT8"/>
    <mergeCell ref="AR5:AT6"/>
    <mergeCell ref="AS7:AS8"/>
    <mergeCell ref="BX5:BX8"/>
    <mergeCell ref="BJ7:BJ8"/>
    <mergeCell ref="BT4:BV4"/>
    <mergeCell ref="AV7:AV8"/>
    <mergeCell ref="CK7:CK8"/>
    <mergeCell ref="CX5:CX6"/>
    <mergeCell ref="CQ5:CQ6"/>
    <mergeCell ref="CR5:CR6"/>
    <mergeCell ref="CS5:CS6"/>
    <mergeCell ref="CT5:CT6"/>
    <mergeCell ref="CU5:CU6"/>
    <mergeCell ref="CV5:CV6"/>
    <mergeCell ref="CW5:CW6"/>
    <mergeCell ref="CK4:CK6"/>
    <mergeCell ref="A35:D35"/>
    <mergeCell ref="A36:D36"/>
    <mergeCell ref="A1:E1"/>
    <mergeCell ref="R5:R8"/>
    <mergeCell ref="E4:H4"/>
    <mergeCell ref="E5:E8"/>
    <mergeCell ref="Q5:Q8"/>
    <mergeCell ref="A9:D9"/>
    <mergeCell ref="A4:D8"/>
    <mergeCell ref="A3:J3"/>
    <mergeCell ref="CG5:CG8"/>
    <mergeCell ref="CL4:CO4"/>
    <mergeCell ref="CW7:CW8"/>
    <mergeCell ref="CH5:CH8"/>
    <mergeCell ref="CI5:CJ8"/>
    <mergeCell ref="F5:F8"/>
    <mergeCell ref="P5:P8"/>
    <mergeCell ref="O5:O8"/>
    <mergeCell ref="V5:V8"/>
    <mergeCell ref="S5:S8"/>
    <mergeCell ref="T5:T8"/>
    <mergeCell ref="K5:K8"/>
    <mergeCell ref="G5:G8"/>
    <mergeCell ref="H5:H8"/>
    <mergeCell ref="CC4:CE4"/>
    <mergeCell ref="BN7:BN8"/>
    <mergeCell ref="BO7:BO8"/>
    <mergeCell ref="BP7:BP8"/>
    <mergeCell ref="CB7:CB8"/>
    <mergeCell ref="CC5:CC8"/>
    <mergeCell ref="CE5:CE8"/>
    <mergeCell ref="AV4:BA4"/>
    <mergeCell ref="BA5:BA6"/>
    <mergeCell ref="DB4:DB6"/>
    <mergeCell ref="AN5:AN8"/>
    <mergeCell ref="AL5:AL8"/>
    <mergeCell ref="AM5:AM8"/>
    <mergeCell ref="AO7:AO8"/>
    <mergeCell ref="AP7:AP8"/>
    <mergeCell ref="CY7:CY8"/>
    <mergeCell ref="AW7:AW8"/>
    <mergeCell ref="CS7:CS8"/>
    <mergeCell ref="CT7:CT8"/>
    <mergeCell ref="DA7:DA8"/>
    <mergeCell ref="BA7:BA8"/>
    <mergeCell ref="CF4:CF7"/>
    <mergeCell ref="BY7:BY8"/>
    <mergeCell ref="CY4:CY6"/>
    <mergeCell ref="DA4:DA6"/>
    <mergeCell ref="BY5:CB6"/>
    <mergeCell ref="CG4:CJ4"/>
    <mergeCell ref="DB7:DB8"/>
    <mergeCell ref="CU7:CU8"/>
    <mergeCell ref="CX7:CX8"/>
    <mergeCell ref="CV7:CV8"/>
    <mergeCell ref="CZ7:CZ8"/>
    <mergeCell ref="CQ7:CQ8"/>
    <mergeCell ref="CR7:CR8"/>
    <mergeCell ref="CP5:CP6"/>
    <mergeCell ref="CP7:CP8"/>
    <mergeCell ref="L5:L8"/>
    <mergeCell ref="J5:J8"/>
    <mergeCell ref="M5:M8"/>
    <mergeCell ref="N5:N8"/>
    <mergeCell ref="BZ7:BZ8"/>
    <mergeCell ref="BN5:BQ6"/>
    <mergeCell ref="BT5:BT8"/>
    <mergeCell ref="BL7:BL8"/>
    <mergeCell ref="AU4:AU8"/>
    <mergeCell ref="BU5:BU8"/>
    <mergeCell ref="BR8:BS8"/>
    <mergeCell ref="BK7:BK8"/>
    <mergeCell ref="BQ7:BQ8"/>
    <mergeCell ref="CA7:CA8"/>
    <mergeCell ref="BW4:CB4"/>
    <mergeCell ref="BW5:BW8"/>
    <mergeCell ref="BV5:BV8"/>
    <mergeCell ref="BM7:BM8"/>
    <mergeCell ref="AX5:AX6"/>
    <mergeCell ref="BJ5:BM6"/>
    <mergeCell ref="AZ5:AZ6"/>
    <mergeCell ref="BB4:BD5"/>
    <mergeCell ref="BE4:BI5"/>
    <mergeCell ref="AX7:AX8"/>
    <mergeCell ref="AY7:AY8"/>
    <mergeCell ref="AZ7:AZ8"/>
    <mergeCell ref="U5:U8"/>
    <mergeCell ref="AY5:AY6"/>
    <mergeCell ref="AV5:AV6"/>
    <mergeCell ref="AW5:AW6"/>
    <mergeCell ref="AK7:AK8"/>
    <mergeCell ref="X5:X8"/>
    <mergeCell ref="AQ7:AQ8"/>
    <mergeCell ref="AO5:AQ6"/>
    <mergeCell ref="AR7:AR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0" r:id="rId1"/>
  <colBreaks count="6" manualBreakCount="6">
    <brk id="22" max="65535" man="1"/>
    <brk id="37" max="65535" man="1"/>
    <brk id="56" max="65535" man="1"/>
    <brk id="71" max="65535" man="1"/>
    <brk id="84" max="65535" man="1"/>
    <brk id="10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2000-02-08T05:40:44Z</cp:lastPrinted>
  <dcterms:created xsi:type="dcterms:W3CDTF">1997-01-08T22:48:59Z</dcterms:created>
  <dcterms:modified xsi:type="dcterms:W3CDTF">2000-02-03T04:50:24Z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