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<sst xmlns="http://schemas.openxmlformats.org/spreadsheetml/2006/main" count="65" uniqueCount="44">
  <si>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</si>
  <si>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</si>
  <si>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</si>
  <si>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</si>
  <si>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</si>
  <si>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</si>
  <si>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</si>
  <si>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</si>
  <si>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</si>
  <si>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</si>
  <si>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</si>
  <si>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-</t>
  </si>
  <si>
    <t>総数</t>
  </si>
  <si>
    <t>実数（万円）</t>
  </si>
  <si>
    <t>５３年</t>
  </si>
  <si>
    <t>構成比（％）</t>
  </si>
  <si>
    <t>対前年増加率（％）</t>
  </si>
  <si>
    <t>軽工業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</si>
  <si>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</si>
  <si>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</si>
  <si>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</si>
  <si>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</si>
  <si>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</si>
  <si>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</si>
  <si>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</si>
  <si>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</si>
  <si>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</si>
  <si>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化学</t>
  </si>
  <si>
    <t>土石</t>
  </si>
  <si>
    <t>機械</t>
  </si>
  <si>
    <t>電気</t>
  </si>
  <si>
    <t>輸送</t>
  </si>
  <si>
    <t>その他</t>
  </si>
  <si>
    <t>５４年</t>
  </si>
  <si>
    <t>１８ ・１９</t>
  </si>
  <si>
    <t>２３</t>
  </si>
  <si>
    <t>重化学工業</t>
  </si>
  <si>
    <t>家具</t>
  </si>
  <si>
    <t>x</t>
  </si>
  <si>
    <t>-</t>
  </si>
  <si>
    <t>昭和５４年鶴岡市工業統計</t>
  </si>
  <si>
    <t xml:space="preserve">付表１３　 業種別生産額 (従業者３０人以上の事業所）　 </t>
  </si>
  <si>
    <t>昭和５３年・５４年</t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</si>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</sst>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10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4" xfId="0" applyNumberFormat="1" applyBorder="1" applyAlignment="1">
      <alignment horizontal="right"/>
    </xf>
    <xf numFmtId="179" fontId="0" fillId="0" borderId="4" xfId="0" applyNumberFormat="1" applyBorder="1" applyAlignment="1">
      <alignment/>
    </xf>
    <xf numFmtId="181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  <xf numFmtId="0" fontId="0" fillId="0" borderId="14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4" width="9.125" style="2" customWidth="1"/>
    <col min="5" max="6" width="6.125" style="3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4" ht="13.5">
      <c r="A1" s="44" t="s">
        <v>40</v>
      </c>
      <c r="B1" s="44"/>
      <c r="C1" s="44"/>
      <c r="D1" s="44"/>
    </row>
    <row r="3" spans="1:10" ht="14.25" thickBo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1" t="s">
        <v>42</v>
      </c>
    </row>
    <row r="4" spans="1:13" ht="13.5">
      <c r="A4" s="51" t="s">
        <v>43</v>
      </c>
      <c r="B4" s="52"/>
      <c r="C4" s="49" t="s">
        <v>13</v>
      </c>
      <c r="D4" s="50"/>
      <c r="E4" s="49" t="s">
        <v>15</v>
      </c>
      <c r="F4" s="50"/>
      <c r="G4" s="49" t="s">
        <v>16</v>
      </c>
      <c r="H4" s="49"/>
      <c r="I4" s="49"/>
      <c r="J4" s="57"/>
      <c r="L4" s="28"/>
      <c r="M4" s="28"/>
    </row>
    <row r="5" spans="1:13" ht="13.5">
      <c r="A5" s="53"/>
      <c r="B5" s="54"/>
      <c r="C5" s="6" t="s">
        <v>14</v>
      </c>
      <c r="D5" s="6" t="s">
        <v>33</v>
      </c>
      <c r="E5" s="6" t="s">
        <v>14</v>
      </c>
      <c r="F5" s="21" t="s">
        <v>33</v>
      </c>
      <c r="G5" s="42" t="s">
        <v>14</v>
      </c>
      <c r="H5" s="43"/>
      <c r="I5" s="42" t="s">
        <v>33</v>
      </c>
      <c r="J5" s="58"/>
      <c r="L5" s="29"/>
      <c r="M5" s="29"/>
    </row>
    <row r="6" spans="1:13" s="4" customFormat="1" ht="13.5">
      <c r="A6" s="55" t="s">
        <v>12</v>
      </c>
      <c r="B6" s="56"/>
      <c r="C6" s="22">
        <v>4031981</v>
      </c>
      <c r="D6" s="22">
        <v>4793337</v>
      </c>
      <c r="E6" s="23">
        <v>100</v>
      </c>
      <c r="F6" s="23">
        <v>100</v>
      </c>
      <c r="G6" s="24">
        <f>IF(H6&lt;0," △","")</f>
      </c>
      <c r="H6" s="25">
        <v>1.2</v>
      </c>
      <c r="I6" s="26">
        <f>IF(J6&lt;0," △","")</f>
      </c>
      <c r="J6" s="27">
        <v>18.9</v>
      </c>
      <c r="L6" s="31"/>
      <c r="M6" s="26"/>
    </row>
    <row r="7" spans="1:13" ht="13.5">
      <c r="A7" s="8"/>
      <c r="B7" s="7"/>
      <c r="C7" s="17"/>
      <c r="D7" s="17"/>
      <c r="E7" s="18"/>
      <c r="F7" s="18"/>
      <c r="G7" s="10">
        <f>IF(H7&lt;0," △","")</f>
      </c>
      <c r="H7" s="11"/>
      <c r="I7" s="19">
        <f>IF(J7&lt;0," △","")</f>
      </c>
      <c r="J7" s="12"/>
      <c r="L7" s="32"/>
      <c r="M7" s="33"/>
    </row>
    <row r="8" spans="1:13" ht="13.5">
      <c r="A8" s="8" t="s">
        <v>34</v>
      </c>
      <c r="B8" s="7" t="s">
        <v>3</v>
      </c>
      <c r="C8" s="17">
        <v>333564</v>
      </c>
      <c r="D8" s="17">
        <v>358359</v>
      </c>
      <c r="E8" s="18">
        <v>8.3</v>
      </c>
      <c r="F8" s="18">
        <v>7.4</v>
      </c>
      <c r="G8" s="10">
        <f>IF(H8&lt;0," △","")</f>
      </c>
      <c r="H8" s="11">
        <v>7.1</v>
      </c>
      <c r="I8" s="19">
        <f>IF(J8&lt;0," △","")</f>
      </c>
      <c r="J8" s="12">
        <v>7.4</v>
      </c>
      <c r="L8" s="32"/>
      <c r="M8" s="19"/>
    </row>
    <row r="9" spans="1:13" ht="13.5">
      <c r="A9" s="8" t="s">
        <v>0</v>
      </c>
      <c r="B9" s="7" t="s">
        <v>4</v>
      </c>
      <c r="C9" s="17">
        <v>340445</v>
      </c>
      <c r="D9" s="17">
        <v>315088</v>
      </c>
      <c r="E9" s="18">
        <v>8.4</v>
      </c>
      <c r="F9" s="18">
        <v>6.6</v>
      </c>
      <c r="G9" s="10" t="str">
        <f>IF(H9&lt;0," △","")</f>
        <v> △</v>
      </c>
      <c r="H9" s="11">
        <v>-8.9</v>
      </c>
      <c r="I9" s="19" t="str">
        <f>IF(J9&lt;0," △","")</f>
        <v> △</v>
      </c>
      <c r="J9" s="12">
        <v>-7.4</v>
      </c>
      <c r="L9" s="32"/>
      <c r="M9" s="19"/>
    </row>
    <row r="10" spans="1:13" ht="13.5">
      <c r="A10" s="8" t="s">
        <v>1</v>
      </c>
      <c r="B10" s="7" t="s">
        <v>5</v>
      </c>
      <c r="C10" s="17">
        <v>118165</v>
      </c>
      <c r="D10" s="17">
        <v>114021</v>
      </c>
      <c r="E10" s="18">
        <v>2.9</v>
      </c>
      <c r="F10" s="18">
        <v>2.4</v>
      </c>
      <c r="G10" s="10">
        <f aca="true" t="shared" si="0" ref="G10:G26">IF(H10&lt;0," △","")</f>
      </c>
      <c r="H10" s="11">
        <v>0.2</v>
      </c>
      <c r="I10" s="19" t="str">
        <f aca="true" t="shared" si="1" ref="I10:I26">IF(J10&lt;0," △","")</f>
        <v> △</v>
      </c>
      <c r="J10" s="12">
        <v>-3.5</v>
      </c>
      <c r="L10" s="32"/>
      <c r="M10" s="19"/>
    </row>
    <row r="11" spans="1:13" ht="13.5">
      <c r="A11" s="8" t="s">
        <v>2</v>
      </c>
      <c r="B11" s="7" t="s">
        <v>6</v>
      </c>
      <c r="C11" s="17" t="s">
        <v>10</v>
      </c>
      <c r="D11" s="17" t="s">
        <v>10</v>
      </c>
      <c r="E11" s="18" t="s">
        <v>10</v>
      </c>
      <c r="F11" s="18" t="s">
        <v>10</v>
      </c>
      <c r="G11" s="10">
        <f t="shared" si="0"/>
      </c>
      <c r="H11" s="11" t="s">
        <v>38</v>
      </c>
      <c r="I11" s="19">
        <f t="shared" si="1"/>
      </c>
      <c r="J11" s="12" t="s">
        <v>10</v>
      </c>
      <c r="L11" s="32"/>
      <c r="M11" s="19"/>
    </row>
    <row r="12" spans="1:13" ht="13.5">
      <c r="A12" s="8" t="s">
        <v>35</v>
      </c>
      <c r="B12" s="7" t="s">
        <v>37</v>
      </c>
      <c r="C12" s="17" t="s">
        <v>11</v>
      </c>
      <c r="D12" s="17" t="s">
        <v>10</v>
      </c>
      <c r="E12" s="18" t="s">
        <v>11</v>
      </c>
      <c r="F12" s="18" t="s">
        <v>10</v>
      </c>
      <c r="G12" s="10">
        <f t="shared" si="0"/>
      </c>
      <c r="H12" s="11" t="s">
        <v>39</v>
      </c>
      <c r="I12" s="19">
        <f t="shared" si="1"/>
      </c>
      <c r="J12" s="12" t="s">
        <v>11</v>
      </c>
      <c r="L12" s="32"/>
      <c r="M12" s="19"/>
    </row>
    <row r="13" spans="1:13" ht="13.5">
      <c r="A13" s="8"/>
      <c r="B13" s="7"/>
      <c r="C13" s="17"/>
      <c r="D13" s="17"/>
      <c r="E13" s="18"/>
      <c r="F13" s="18"/>
      <c r="G13" s="10">
        <f t="shared" si="0"/>
      </c>
      <c r="H13" s="11"/>
      <c r="I13" s="19">
        <f t="shared" si="1"/>
      </c>
      <c r="J13" s="12"/>
      <c r="L13" s="32"/>
      <c r="M13" s="33"/>
    </row>
    <row r="14" spans="1:13" ht="13.5">
      <c r="A14" s="8" t="s">
        <v>18</v>
      </c>
      <c r="B14" s="7" t="s">
        <v>7</v>
      </c>
      <c r="C14" s="17">
        <v>132244</v>
      </c>
      <c r="D14" s="17">
        <v>141914</v>
      </c>
      <c r="E14" s="18">
        <v>3.3</v>
      </c>
      <c r="F14" s="18">
        <v>3</v>
      </c>
      <c r="G14" s="10">
        <f t="shared" si="0"/>
      </c>
      <c r="H14" s="11">
        <v>10.7</v>
      </c>
      <c r="I14" s="19">
        <f t="shared" si="1"/>
      </c>
      <c r="J14" s="12">
        <v>7.3</v>
      </c>
      <c r="L14" s="32"/>
      <c r="M14" s="19"/>
    </row>
    <row r="15" spans="1:13" ht="13.5">
      <c r="A15" s="8" t="s">
        <v>19</v>
      </c>
      <c r="B15" s="7" t="s">
        <v>27</v>
      </c>
      <c r="C15" s="17" t="s">
        <v>10</v>
      </c>
      <c r="D15" s="17" t="s">
        <v>10</v>
      </c>
      <c r="E15" s="18" t="s">
        <v>10</v>
      </c>
      <c r="F15" s="18" t="s">
        <v>10</v>
      </c>
      <c r="G15" s="10">
        <f t="shared" si="0"/>
      </c>
      <c r="H15" s="11" t="s">
        <v>38</v>
      </c>
      <c r="I15" s="19">
        <f t="shared" si="1"/>
      </c>
      <c r="J15" s="12" t="s">
        <v>10</v>
      </c>
      <c r="L15" s="32"/>
      <c r="M15" s="19"/>
    </row>
    <row r="16" spans="1:13" ht="13.5">
      <c r="A16" s="8" t="s">
        <v>20</v>
      </c>
      <c r="B16" s="7" t="s">
        <v>28</v>
      </c>
      <c r="C16" s="17">
        <v>104831</v>
      </c>
      <c r="D16" s="17">
        <v>101261</v>
      </c>
      <c r="E16" s="18">
        <v>2.6</v>
      </c>
      <c r="F16" s="18">
        <v>2.1</v>
      </c>
      <c r="G16" s="10" t="str">
        <f t="shared" si="0"/>
        <v> △</v>
      </c>
      <c r="H16" s="11">
        <v>-19.7</v>
      </c>
      <c r="I16" s="19" t="str">
        <f t="shared" si="1"/>
        <v> △</v>
      </c>
      <c r="J16" s="12">
        <v>-3.4</v>
      </c>
      <c r="L16" s="32"/>
      <c r="M16" s="19"/>
    </row>
    <row r="17" spans="1:13" ht="13.5">
      <c r="A17" s="8" t="s">
        <v>21</v>
      </c>
      <c r="B17" s="7" t="s">
        <v>8</v>
      </c>
      <c r="C17" s="17" t="s">
        <v>10</v>
      </c>
      <c r="D17" s="17">
        <v>124266</v>
      </c>
      <c r="E17" s="18" t="s">
        <v>10</v>
      </c>
      <c r="F17" s="18">
        <v>2.6</v>
      </c>
      <c r="G17" s="10">
        <f t="shared" si="0"/>
      </c>
      <c r="H17" s="11" t="s">
        <v>10</v>
      </c>
      <c r="I17" s="19">
        <f t="shared" si="1"/>
      </c>
      <c r="J17" s="12">
        <v>202.6</v>
      </c>
      <c r="L17" s="32"/>
      <c r="M17" s="19"/>
    </row>
    <row r="18" spans="1:13" ht="13.5">
      <c r="A18" s="8" t="s">
        <v>22</v>
      </c>
      <c r="B18" s="7" t="s">
        <v>9</v>
      </c>
      <c r="C18" s="17">
        <v>85893</v>
      </c>
      <c r="D18" s="17">
        <v>84850</v>
      </c>
      <c r="E18" s="18">
        <v>2.1</v>
      </c>
      <c r="F18" s="18">
        <v>1.8</v>
      </c>
      <c r="G18" s="10" t="str">
        <f t="shared" si="0"/>
        <v> △</v>
      </c>
      <c r="H18" s="11">
        <v>-1.2</v>
      </c>
      <c r="I18" s="19" t="str">
        <f t="shared" si="1"/>
        <v> △</v>
      </c>
      <c r="J18" s="12">
        <v>-1.2</v>
      </c>
      <c r="L18" s="32"/>
      <c r="M18" s="19"/>
    </row>
    <row r="19" spans="1:13" ht="13.5">
      <c r="A19" s="8"/>
      <c r="B19" s="7"/>
      <c r="C19" s="17"/>
      <c r="D19" s="17"/>
      <c r="E19" s="18"/>
      <c r="F19" s="18"/>
      <c r="G19" s="10"/>
      <c r="H19" s="11"/>
      <c r="I19" s="19"/>
      <c r="J19" s="12"/>
      <c r="L19" s="32"/>
      <c r="M19" s="19"/>
    </row>
    <row r="20" spans="1:13" ht="13.5">
      <c r="A20" s="8" t="s">
        <v>23</v>
      </c>
      <c r="B20" s="7" t="s">
        <v>29</v>
      </c>
      <c r="C20" s="17">
        <v>243363</v>
      </c>
      <c r="D20" s="17">
        <v>336161</v>
      </c>
      <c r="E20" s="18">
        <v>6</v>
      </c>
      <c r="F20" s="18">
        <v>7</v>
      </c>
      <c r="G20" s="10" t="str">
        <f t="shared" si="0"/>
        <v> △</v>
      </c>
      <c r="H20" s="11">
        <v>-4.8</v>
      </c>
      <c r="I20" s="19">
        <f t="shared" si="1"/>
      </c>
      <c r="J20" s="12">
        <v>38.1</v>
      </c>
      <c r="L20" s="32"/>
      <c r="M20" s="19"/>
    </row>
    <row r="21" spans="1:13" ht="13.5">
      <c r="A21" s="8" t="s">
        <v>24</v>
      </c>
      <c r="B21" s="7" t="s">
        <v>30</v>
      </c>
      <c r="C21" s="17">
        <v>819980</v>
      </c>
      <c r="D21" s="17">
        <v>1279389</v>
      </c>
      <c r="E21" s="18">
        <v>20.3</v>
      </c>
      <c r="F21" s="18">
        <v>26.6</v>
      </c>
      <c r="G21" s="10">
        <f t="shared" si="0"/>
      </c>
      <c r="H21" s="11">
        <v>1.8</v>
      </c>
      <c r="I21" s="19">
        <f t="shared" si="1"/>
      </c>
      <c r="J21" s="12">
        <v>56</v>
      </c>
      <c r="L21" s="32"/>
      <c r="M21" s="19"/>
    </row>
    <row r="22" spans="1:13" ht="13.5">
      <c r="A22" s="8" t="s">
        <v>25</v>
      </c>
      <c r="B22" s="7" t="s">
        <v>31</v>
      </c>
      <c r="C22" s="17">
        <v>1024656</v>
      </c>
      <c r="D22" s="17">
        <v>1100353</v>
      </c>
      <c r="E22" s="18">
        <v>25.5</v>
      </c>
      <c r="F22" s="18">
        <v>23</v>
      </c>
      <c r="G22" s="10">
        <f t="shared" si="0"/>
      </c>
      <c r="H22" s="11">
        <v>9.6</v>
      </c>
      <c r="I22" s="19">
        <f t="shared" si="1"/>
      </c>
      <c r="J22" s="12">
        <v>7.4</v>
      </c>
      <c r="L22" s="30"/>
      <c r="M22" s="19"/>
    </row>
    <row r="23" spans="1:13" ht="13.5">
      <c r="A23" s="8" t="s">
        <v>26</v>
      </c>
      <c r="B23" s="7" t="s">
        <v>32</v>
      </c>
      <c r="C23" s="17">
        <v>64257</v>
      </c>
      <c r="D23" s="17">
        <v>62664</v>
      </c>
      <c r="E23" s="18">
        <v>1.6</v>
      </c>
      <c r="F23" s="18">
        <v>1.3</v>
      </c>
      <c r="G23" s="10">
        <f t="shared" si="0"/>
      </c>
      <c r="H23" s="11">
        <v>72.5</v>
      </c>
      <c r="I23" s="19" t="str">
        <f t="shared" si="1"/>
        <v> △</v>
      </c>
      <c r="J23" s="12">
        <v>-2.5</v>
      </c>
      <c r="L23" s="32"/>
      <c r="M23" s="19"/>
    </row>
    <row r="24" spans="1:10" ht="13.5">
      <c r="A24" s="38"/>
      <c r="B24" s="34"/>
      <c r="C24" s="36"/>
      <c r="D24" s="36"/>
      <c r="E24" s="37"/>
      <c r="F24" s="37"/>
      <c r="G24" s="19">
        <f t="shared" si="0"/>
      </c>
      <c r="H24" s="11"/>
      <c r="I24" s="19">
        <f t="shared" si="1"/>
      </c>
      <c r="J24" s="12"/>
    </row>
    <row r="25" spans="1:10" ht="13.5">
      <c r="A25" s="45" t="s">
        <v>17</v>
      </c>
      <c r="B25" s="46"/>
      <c r="C25" s="35">
        <v>1111678</v>
      </c>
      <c r="D25" s="35">
        <v>1121247</v>
      </c>
      <c r="E25" s="9">
        <v>27.6</v>
      </c>
      <c r="F25" s="9">
        <v>23.4</v>
      </c>
      <c r="G25" s="19" t="str">
        <f t="shared" si="0"/>
        <v> △</v>
      </c>
      <c r="H25" s="11">
        <v>-8.5</v>
      </c>
      <c r="I25" s="19">
        <f t="shared" si="1"/>
      </c>
      <c r="J25" s="12">
        <v>0.9</v>
      </c>
    </row>
    <row r="26" spans="1:10" ht="14.25" thickBot="1">
      <c r="A26" s="47" t="s">
        <v>36</v>
      </c>
      <c r="B26" s="48"/>
      <c r="C26" s="39">
        <v>2920303</v>
      </c>
      <c r="D26" s="39">
        <v>3672090</v>
      </c>
      <c r="E26" s="13">
        <v>72.4</v>
      </c>
      <c r="F26" s="13">
        <v>76.6</v>
      </c>
      <c r="G26" s="14">
        <f t="shared" si="0"/>
      </c>
      <c r="H26" s="15">
        <v>5.5</v>
      </c>
      <c r="I26" s="20">
        <f t="shared" si="1"/>
      </c>
      <c r="J26" s="16">
        <v>25.7</v>
      </c>
    </row>
    <row r="27" ht="13.5">
      <c r="F27" s="5"/>
    </row>
  </sheetData>
  <mergeCells count="10">
    <mergeCell ref="G5:H5"/>
    <mergeCell ref="A1:D1"/>
    <mergeCell ref="A25:B25"/>
    <mergeCell ref="A26:B26"/>
    <mergeCell ref="E4:F4"/>
    <mergeCell ref="A4:B5"/>
    <mergeCell ref="A6:B6"/>
    <mergeCell ref="C4:D4"/>
    <mergeCell ref="G4:J4"/>
    <mergeCell ref="I5:J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2000-01-12T23:58:42Z</cp:lastPrinted>
  <dcterms:created xsi:type="dcterms:W3CDTF">1999-12-27T04:18:56Z</dcterms:created>
  <dcterms:modified xsi:type="dcterms:W3CDTF">2000-03-18T00:55:57Z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