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8940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<sst xmlns="http://schemas.openxmlformats.org/spreadsheetml/2006/main" count="591" uniqueCount="146">
  <si>
    <t>産業分類</t>
  </si>
  <si>
    <t>会社</t>
  </si>
  <si>
    <t>個人</t>
  </si>
  <si>
    <t>市内</t>
  </si>
  <si>
    <t>酒田市</t>
  </si>
  <si>
    <t>山形市</t>
  </si>
  <si>
    <t>その他の県内</t>
  </si>
  <si>
    <t>東京都</t>
  </si>
  <si>
    <t>他事業所の有無</t>
  </si>
  <si>
    <t>　</t>
  </si>
  <si>
    <t>繊維</t>
  </si>
  <si>
    <t>食料</t>
  </si>
  <si>
    <t>衣服</t>
  </si>
  <si>
    <t>木材</t>
  </si>
  <si>
    <t>家具</t>
  </si>
  <si>
    <t>紙</t>
  </si>
  <si>
    <t>印刷</t>
  </si>
  <si>
    <t>化学</t>
  </si>
  <si>
    <t>ゴム</t>
  </si>
  <si>
    <t>皮革</t>
  </si>
  <si>
    <t>鉄鋼</t>
  </si>
  <si>
    <t>金属</t>
  </si>
  <si>
    <t>機械</t>
  </si>
  <si>
    <t>電気</t>
  </si>
  <si>
    <t>輸送</t>
  </si>
  <si>
    <t>精密</t>
  </si>
  <si>
    <t>その他</t>
  </si>
  <si>
    <t>軽工業</t>
  </si>
  <si>
    <t>合計</t>
  </si>
  <si>
    <t>計</t>
  </si>
  <si>
    <t>男</t>
  </si>
  <si>
    <t>女</t>
  </si>
  <si>
    <t>男</t>
  </si>
  <si>
    <t>女</t>
  </si>
  <si>
    <t>土地</t>
  </si>
  <si>
    <t>従業者規模別事業所数</t>
  </si>
  <si>
    <t>２０</t>
  </si>
  <si>
    <t>２１</t>
  </si>
  <si>
    <t>２２</t>
  </si>
  <si>
    <t>２４</t>
  </si>
  <si>
    <t>２５</t>
  </si>
  <si>
    <t>２６</t>
  </si>
  <si>
    <t>２８</t>
  </si>
  <si>
    <t>３０</t>
  </si>
  <si>
    <t>３１</t>
  </si>
  <si>
    <t>３３</t>
  </si>
  <si>
    <t>３４</t>
  </si>
  <si>
    <t>３９</t>
  </si>
  <si>
    <t>-</t>
  </si>
  <si>
    <t>２３</t>
  </si>
  <si>
    <t>２９</t>
  </si>
  <si>
    <t>土石</t>
  </si>
  <si>
    <t>-</t>
  </si>
  <si>
    <t>-</t>
  </si>
  <si>
    <t>１０～</t>
  </si>
  <si>
    <t>２０～</t>
  </si>
  <si>
    <t>ｘ</t>
  </si>
  <si>
    <t>※</t>
  </si>
  <si>
    <t>女</t>
  </si>
  <si>
    <t>男</t>
  </si>
  <si>
    <t>３5</t>
  </si>
  <si>
    <t>３７</t>
  </si>
  <si>
    <t>３６</t>
  </si>
  <si>
    <t>本店の所在地別事業所数</t>
  </si>
  <si>
    <t>（前記以外）工場が二つ以上ある</t>
  </si>
  <si>
    <t>組合・その他の法人</t>
  </si>
  <si>
    <t>経営組織別</t>
  </si>
  <si>
    <t>神奈川県</t>
  </si>
  <si>
    <t>昭和５５年鶴岡市工業統計</t>
  </si>
  <si>
    <t>x</t>
  </si>
  <si>
    <t>個人で雇用者を有する事業所</t>
  </si>
  <si>
    <t>４～</t>
  </si>
  <si>
    <t>９</t>
  </si>
  <si>
    <t>３</t>
  </si>
  <si>
    <t>１９</t>
  </si>
  <si>
    <t>２９</t>
  </si>
  <si>
    <t>１～</t>
  </si>
  <si>
    <t>人</t>
  </si>
  <si>
    <r>
      <t>(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)</t>
    </r>
  </si>
  <si>
    <t>(従業者１０人～２９人の事業所）</t>
  </si>
  <si>
    <t>総額</t>
  </si>
  <si>
    <t>-</t>
  </si>
  <si>
    <t>ｘ</t>
  </si>
  <si>
    <t>-</t>
  </si>
  <si>
    <t>ｘ</t>
  </si>
  <si>
    <t>※</t>
  </si>
  <si>
    <t>500～</t>
  </si>
  <si>
    <t>未満</t>
  </si>
  <si>
    <t>500　万円</t>
  </si>
  <si>
    <t>50,0000～</t>
  </si>
  <si>
    <t>1,000～</t>
  </si>
  <si>
    <t>5,000～</t>
  </si>
  <si>
    <t>10,0000～</t>
  </si>
  <si>
    <t>付加価値生産性</t>
  </si>
  <si>
    <t>(従業者１０人～２９人の事業所のみ）</t>
  </si>
  <si>
    <r>
      <t>(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</si>
  <si>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r>
      <t>(</t>
    </r>
    <r>
      <rPr>
        <sz val="9"/>
        <rFont val="ＭＳ Ｐゴシック"/>
        <family val="3"/>
      </rPr>
      <t>千円</t>
    </r>
    <r>
      <rPr>
        <sz val="11"/>
        <rFont val="ＭＳ Ｐゴシック"/>
        <family val="3"/>
      </rPr>
      <t>）</t>
    </r>
  </si>
  <si>
    <t>重化学工業</t>
  </si>
  <si>
    <t>市内本社</t>
  </si>
  <si>
    <t>市外本社</t>
  </si>
  <si>
    <t>万円</t>
  </si>
  <si>
    <t>50～</t>
  </si>
  <si>
    <t>未満</t>
  </si>
  <si>
    <t>100～</t>
  </si>
  <si>
    <t>300～</t>
  </si>
  <si>
    <t>500～</t>
  </si>
  <si>
    <t>1,000～</t>
  </si>
  <si>
    <t>3000～</t>
  </si>
  <si>
    <t>5000～</t>
  </si>
  <si>
    <t>10000～</t>
  </si>
  <si>
    <r>
      <t>有形固定資産　（従業者10～２９人の事業所）  (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</si>
  <si>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有形固定資産　　　（従業者10～２９人の事業所）</t>
  </si>
  <si>
    <t>事業所総数</t>
  </si>
  <si>
    <t>福井県</t>
  </si>
  <si>
    <t>工場が一つで本社と同一場所</t>
  </si>
  <si>
    <t>工場が一つで本社と異る場所</t>
  </si>
  <si>
    <r>
      <t>会社の資本金</t>
    </r>
    <r>
      <rPr>
        <sz val="9"/>
        <rFont val="ＭＳ Ｐゴシック"/>
        <family val="3"/>
      </rPr>
      <t>（万円）</t>
    </r>
  </si>
  <si>
    <t>従業者数</t>
  </si>
  <si>
    <t>（人）</t>
  </si>
  <si>
    <t xml:space="preserve">常用労働者 </t>
  </si>
  <si>
    <t>個人事業主・家族従業者</t>
  </si>
  <si>
    <t>現金給与総額</t>
  </si>
  <si>
    <r>
      <t>原材料使用額等</t>
    </r>
  </si>
  <si>
    <t>製造品・半製品及び仕掛品の在庫額(万円）</t>
  </si>
  <si>
    <t>年初</t>
  </si>
  <si>
    <t>年末</t>
  </si>
  <si>
    <t>第３表　産業中分類別統計表</t>
  </si>
  <si>
    <t>（従業者２９人以下の事業所）</t>
  </si>
  <si>
    <t>会社の資本金規模別事業所数（市内支店を除く ）</t>
  </si>
  <si>
    <t>在庫額の年間増加</t>
  </si>
  <si>
    <t>年初現在額</t>
  </si>
  <si>
    <t>年間取得額</t>
  </si>
  <si>
    <t>土地を除く資産計</t>
  </si>
  <si>
    <t>年間除却額</t>
  </si>
  <si>
    <t>原価償却額土地を除く資産計</t>
  </si>
  <si>
    <r>
      <t>製造品出荷額等　(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 xml:space="preserve">）   </t>
    </r>
  </si>
  <si>
    <t>製造品出荷額　</t>
  </si>
  <si>
    <t xml:space="preserve">加工賃収入額 </t>
  </si>
  <si>
    <t>修理料収入額</t>
  </si>
  <si>
    <r>
      <t>製造品出荷額等段階別事業所数   (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</si>
  <si>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内国消費税額</t>
  </si>
  <si>
    <t>粗付加価値額</t>
  </si>
  <si>
    <t>生産額</t>
  </si>
  <si>
    <t>付加価値額</t>
  </si>
  <si>
    <t>１８・１９</t>
  </si>
  <si>
    <t>総数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</si>
</sst>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4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177" fontId="0" fillId="0" borderId="0" xfId="0" applyNumberFormat="1" applyAlignment="1">
      <alignment/>
    </xf>
    <xf numFmtId="177" fontId="0" fillId="0" borderId="2" xfId="0" applyNumberFormat="1" applyBorder="1" applyAlignment="1">
      <alignment horizontal="left" vertical="top" wrapText="1"/>
    </xf>
    <xf numFmtId="177" fontId="0" fillId="0" borderId="9" xfId="0" applyNumberFormat="1" applyBorder="1" applyAlignment="1">
      <alignment horizontal="distributed" vertical="center" wrapText="1"/>
    </xf>
    <xf numFmtId="178" fontId="0" fillId="0" borderId="9" xfId="0" applyNumberFormat="1" applyBorder="1" applyAlignment="1">
      <alignment horizontal="distributed" vertical="center" wrapText="1"/>
    </xf>
    <xf numFmtId="177" fontId="0" fillId="0" borderId="2" xfId="0" applyNumberFormat="1" applyBorder="1" applyAlignment="1">
      <alignment horizontal="center"/>
    </xf>
    <xf numFmtId="177" fontId="0" fillId="0" borderId="9" xfId="0" applyNumberFormat="1" applyBorder="1" applyAlignment="1">
      <alignment horizontal="right" vertical="center"/>
    </xf>
    <xf numFmtId="0" fontId="0" fillId="0" borderId="2" xfId="0" applyBorder="1" applyAlignment="1">
      <alignment/>
    </xf>
    <xf numFmtId="49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top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right" vertical="top"/>
    </xf>
    <xf numFmtId="179" fontId="0" fillId="0" borderId="1" xfId="0" applyNumberForma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177" fontId="0" fillId="0" borderId="2" xfId="0" applyNumberFormat="1" applyFill="1" applyBorder="1" applyAlignment="1">
      <alignment horizontal="right"/>
    </xf>
    <xf numFmtId="177" fontId="0" fillId="0" borderId="5" xfId="0" applyNumberFormat="1" applyFill="1" applyBorder="1" applyAlignment="1">
      <alignment horizontal="right"/>
    </xf>
    <xf numFmtId="177" fontId="0" fillId="0" borderId="0" xfId="0" applyNumberFormat="1" applyFill="1" applyAlignment="1">
      <alignment/>
    </xf>
    <xf numFmtId="177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2" xfId="0" applyNumberFormat="1" applyBorder="1" applyAlignment="1">
      <alignment horizontal="left"/>
    </xf>
    <xf numFmtId="177" fontId="0" fillId="0" borderId="0" xfId="0" applyNumberFormat="1" applyBorder="1" applyAlignment="1">
      <alignment/>
    </xf>
    <xf numFmtId="0" fontId="0" fillId="0" borderId="12" xfId="0" applyBorder="1" applyAlignment="1">
      <alignment horizontal="center" vertical="center" shrinkToFit="1"/>
    </xf>
    <xf numFmtId="177" fontId="0" fillId="0" borderId="12" xfId="0" applyNumberFormat="1" applyBorder="1" applyAlignment="1">
      <alignment horizontal="right"/>
    </xf>
    <xf numFmtId="177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1" xfId="0" applyFont="1" applyBorder="1" applyAlignment="1">
      <alignment horizontal="right" vertical="top" wrapText="1"/>
    </xf>
    <xf numFmtId="177" fontId="0" fillId="0" borderId="2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2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distributed"/>
    </xf>
    <xf numFmtId="0" fontId="0" fillId="0" borderId="19" xfId="0" applyBorder="1" applyAlignment="1">
      <alignment horizontal="distributed" vertical="distributed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4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75390625" style="0" customWidth="1"/>
    <col min="2" max="2" width="9.25390625" style="0" customWidth="1"/>
    <col min="4" max="4" width="9.875" style="0" customWidth="1"/>
    <col min="5" max="5" width="9.50390625" style="0" customWidth="1"/>
    <col min="6" max="6" width="9.625" style="0" customWidth="1"/>
    <col min="8" max="13" width="9.25390625" style="0" customWidth="1"/>
    <col min="14" max="16" width="14.25390625" style="0" customWidth="1"/>
    <col min="17" max="17" width="5.125" style="0" customWidth="1"/>
    <col min="18" max="18" width="6.75390625" style="0" customWidth="1"/>
    <col min="19" max="19" width="11.375" style="0" customWidth="1"/>
    <col min="20" max="20" width="5.125" style="0" customWidth="1"/>
    <col min="21" max="21" width="6.875" style="0" customWidth="1"/>
    <col min="22" max="30" width="8.25390625" style="0" customWidth="1"/>
    <col min="31" max="31" width="2.875" style="0" customWidth="1"/>
    <col min="32" max="32" width="8.25390625" style="0" customWidth="1"/>
    <col min="33" max="33" width="2.875" style="0" customWidth="1"/>
    <col min="34" max="34" width="6.75390625" style="0" customWidth="1"/>
    <col min="35" max="35" width="3.00390625" style="0" customWidth="1"/>
    <col min="36" max="36" width="6.125" style="0" customWidth="1"/>
    <col min="37" max="37" width="2.875" style="0" customWidth="1"/>
    <col min="38" max="38" width="5.00390625" style="0" customWidth="1"/>
    <col min="39" max="39" width="2.875" style="0" customWidth="1"/>
    <col min="40" max="40" width="5.75390625" style="0" bestFit="1" customWidth="1"/>
    <col min="41" max="41" width="3.375" style="0" customWidth="1"/>
    <col min="42" max="42" width="5.75390625" style="0" customWidth="1"/>
    <col min="43" max="43" width="8.25390625" style="0" customWidth="1"/>
    <col min="44" max="44" width="7.125" style="0" customWidth="1"/>
    <col min="45" max="45" width="8.00390625" style="0" customWidth="1"/>
    <col min="46" max="46" width="7.875" style="0" customWidth="1"/>
    <col min="47" max="48" width="6.125" style="0" customWidth="1"/>
    <col min="49" max="49" width="6.25390625" style="0" customWidth="1"/>
    <col min="50" max="50" width="6.125" style="0" customWidth="1"/>
    <col min="51" max="51" width="0.12890625" style="0" customWidth="1"/>
    <col min="52" max="52" width="11.375" style="0" customWidth="1"/>
    <col min="53" max="53" width="2.625" style="0" customWidth="1"/>
    <col min="54" max="54" width="8.875" style="0" customWidth="1"/>
    <col min="55" max="56" width="13.375" style="0" customWidth="1"/>
    <col min="57" max="57" width="6.125" style="0" customWidth="1"/>
    <col min="58" max="58" width="7.75390625" style="0" bestFit="1" customWidth="1"/>
    <col min="59" max="64" width="9.50390625" style="0" customWidth="1"/>
    <col min="65" max="65" width="10.875" style="0" customWidth="1"/>
    <col min="66" max="66" width="10.75390625" style="0" customWidth="1"/>
    <col min="67" max="68" width="10.875" style="0" customWidth="1"/>
    <col min="69" max="69" width="3.25390625" style="0" customWidth="1"/>
    <col min="70" max="70" width="9.125" style="0" bestFit="1" customWidth="1"/>
    <col min="71" max="71" width="12.375" style="0" customWidth="1"/>
    <col min="72" max="72" width="12.125" style="0" customWidth="1"/>
    <col min="73" max="73" width="3.25390625" style="0" bestFit="1" customWidth="1"/>
    <col min="74" max="74" width="9.125" style="0" bestFit="1" customWidth="1"/>
    <col min="81" max="81" width="12.375" style="0" customWidth="1"/>
    <col min="82" max="82" width="5.375" style="0" customWidth="1"/>
    <col min="84" max="84" width="10.875" style="0" customWidth="1"/>
    <col min="85" max="86" width="10.75390625" style="0" customWidth="1"/>
  </cols>
  <sheetData>
    <row r="1" spans="1:3" ht="13.5">
      <c r="A1" s="116" t="s">
        <v>68</v>
      </c>
      <c r="B1" s="116"/>
      <c r="C1" s="116"/>
    </row>
    <row r="3" spans="1:58" ht="23.25" customHeight="1" thickBot="1">
      <c r="A3" s="59" t="s">
        <v>126</v>
      </c>
      <c r="B3" s="59"/>
      <c r="C3" s="59"/>
      <c r="D3" s="59" t="s">
        <v>127</v>
      </c>
      <c r="E3" s="59"/>
      <c r="F3" s="59"/>
      <c r="H3" s="56"/>
      <c r="I3" s="56"/>
      <c r="J3" s="56"/>
      <c r="AE3" s="57"/>
      <c r="AL3" t="s">
        <v>9</v>
      </c>
      <c r="BE3" s="57"/>
      <c r="BF3" s="57"/>
    </row>
    <row r="4" spans="1:86" ht="18.75" customHeight="1">
      <c r="A4" s="135" t="s">
        <v>0</v>
      </c>
      <c r="B4" s="136"/>
      <c r="C4" s="130" t="s">
        <v>112</v>
      </c>
      <c r="D4" s="127" t="s">
        <v>66</v>
      </c>
      <c r="E4" s="128"/>
      <c r="F4" s="129"/>
      <c r="G4" s="49"/>
      <c r="H4" s="121" t="s">
        <v>63</v>
      </c>
      <c r="I4" s="121"/>
      <c r="J4" s="121"/>
      <c r="K4" s="121"/>
      <c r="L4" s="121"/>
      <c r="M4" s="50"/>
      <c r="N4" s="120" t="s">
        <v>8</v>
      </c>
      <c r="O4" s="121"/>
      <c r="P4" s="122"/>
      <c r="Q4" s="117" t="s">
        <v>116</v>
      </c>
      <c r="R4" s="118"/>
      <c r="S4" s="118"/>
      <c r="T4" s="118"/>
      <c r="U4" s="119"/>
      <c r="V4" s="48"/>
      <c r="W4" s="134" t="s">
        <v>128</v>
      </c>
      <c r="X4" s="134"/>
      <c r="Y4" s="134"/>
      <c r="Z4" s="134"/>
      <c r="AA4" s="134"/>
      <c r="AB4" s="134"/>
      <c r="AC4" s="134"/>
      <c r="AD4" s="44"/>
      <c r="AF4" s="43"/>
      <c r="AG4" s="43"/>
      <c r="AH4" s="43"/>
      <c r="AI4" s="43"/>
      <c r="AJ4" s="134" t="s">
        <v>117</v>
      </c>
      <c r="AK4" s="134"/>
      <c r="AL4" s="134"/>
      <c r="AM4" s="134"/>
      <c r="AN4" s="134"/>
      <c r="AO4" s="134"/>
      <c r="AP4" s="134"/>
      <c r="AQ4" s="134"/>
      <c r="AR4" s="43" t="s">
        <v>118</v>
      </c>
      <c r="AS4" s="44"/>
      <c r="AT4" s="80" t="s">
        <v>70</v>
      </c>
      <c r="AU4" s="117" t="s">
        <v>35</v>
      </c>
      <c r="AV4" s="118"/>
      <c r="AW4" s="118"/>
      <c r="AX4" s="119"/>
      <c r="AY4" s="114" t="s">
        <v>121</v>
      </c>
      <c r="AZ4" s="115"/>
      <c r="BA4" s="147" t="s">
        <v>122</v>
      </c>
      <c r="BB4" s="115"/>
      <c r="BC4" s="147" t="s">
        <v>123</v>
      </c>
      <c r="BD4" s="115"/>
      <c r="BE4" s="83" t="s">
        <v>129</v>
      </c>
      <c r="BF4" s="84"/>
      <c r="BG4" s="160" t="s">
        <v>110</v>
      </c>
      <c r="BH4" s="161"/>
      <c r="BI4" s="161"/>
      <c r="BJ4" s="161"/>
      <c r="BK4" s="161"/>
      <c r="BL4" s="162"/>
      <c r="BM4" s="60" t="s">
        <v>111</v>
      </c>
      <c r="BN4" s="60"/>
      <c r="BO4" s="60"/>
      <c r="BP4" s="61"/>
      <c r="BQ4" s="141" t="s">
        <v>135</v>
      </c>
      <c r="BR4" s="142"/>
      <c r="BS4" s="142"/>
      <c r="BT4" s="142"/>
      <c r="BU4" s="142"/>
      <c r="BV4" s="142"/>
      <c r="BW4" s="154" t="s">
        <v>139</v>
      </c>
      <c r="BX4" s="155"/>
      <c r="BY4" s="155"/>
      <c r="BZ4" s="155"/>
      <c r="CA4" s="155"/>
      <c r="CB4" s="156"/>
      <c r="CC4" s="144" t="s">
        <v>140</v>
      </c>
      <c r="CD4" s="146" t="s">
        <v>141</v>
      </c>
      <c r="CE4" s="136"/>
      <c r="CF4" s="148" t="s">
        <v>94</v>
      </c>
      <c r="CG4" s="149"/>
      <c r="CH4" s="150"/>
    </row>
    <row r="5" spans="1:86" ht="22.5" customHeight="1">
      <c r="A5" s="137"/>
      <c r="B5" s="96"/>
      <c r="C5" s="90"/>
      <c r="D5" s="90" t="s">
        <v>1</v>
      </c>
      <c r="E5" s="90" t="s">
        <v>65</v>
      </c>
      <c r="F5" s="90" t="s">
        <v>2</v>
      </c>
      <c r="G5" s="89" t="s">
        <v>3</v>
      </c>
      <c r="H5" s="89" t="s">
        <v>4</v>
      </c>
      <c r="I5" s="89" t="s">
        <v>5</v>
      </c>
      <c r="J5" s="89" t="s">
        <v>6</v>
      </c>
      <c r="K5" s="89" t="s">
        <v>7</v>
      </c>
      <c r="L5" s="89" t="s">
        <v>67</v>
      </c>
      <c r="M5" s="89" t="s">
        <v>113</v>
      </c>
      <c r="N5" s="123" t="s">
        <v>114</v>
      </c>
      <c r="O5" s="123" t="s">
        <v>115</v>
      </c>
      <c r="P5" s="69" t="s">
        <v>64</v>
      </c>
      <c r="Q5" s="93" t="s">
        <v>98</v>
      </c>
      <c r="R5" s="94"/>
      <c r="S5" s="131" t="s">
        <v>99</v>
      </c>
      <c r="T5" s="93" t="s">
        <v>28</v>
      </c>
      <c r="U5" s="94"/>
      <c r="V5" s="45" t="s">
        <v>100</v>
      </c>
      <c r="W5" s="45" t="s">
        <v>100</v>
      </c>
      <c r="X5" s="45" t="s">
        <v>100</v>
      </c>
      <c r="Y5" s="45" t="s">
        <v>100</v>
      </c>
      <c r="Z5" s="45" t="s">
        <v>100</v>
      </c>
      <c r="AA5" s="45" t="s">
        <v>100</v>
      </c>
      <c r="AB5" s="45" t="s">
        <v>100</v>
      </c>
      <c r="AC5" s="45" t="s">
        <v>100</v>
      </c>
      <c r="AD5" s="45" t="s">
        <v>100</v>
      </c>
      <c r="AE5" s="74" t="s">
        <v>59</v>
      </c>
      <c r="AF5" s="101"/>
      <c r="AG5" s="74" t="s">
        <v>58</v>
      </c>
      <c r="AH5" s="101"/>
      <c r="AI5" s="111" t="s">
        <v>29</v>
      </c>
      <c r="AJ5" s="101"/>
      <c r="AK5" s="54" t="s">
        <v>119</v>
      </c>
      <c r="AL5" s="92"/>
      <c r="AM5" s="92"/>
      <c r="AN5" s="92"/>
      <c r="AO5" s="92"/>
      <c r="AP5" s="55"/>
      <c r="AQ5" s="62" t="s">
        <v>120</v>
      </c>
      <c r="AR5" s="109"/>
      <c r="AS5" s="110"/>
      <c r="AT5" s="81"/>
      <c r="AU5" s="24" t="s">
        <v>77</v>
      </c>
      <c r="AV5" s="24" t="s">
        <v>77</v>
      </c>
      <c r="AW5" s="24" t="s">
        <v>77</v>
      </c>
      <c r="AX5" s="26" t="s">
        <v>77</v>
      </c>
      <c r="AY5" s="112"/>
      <c r="AZ5" s="103"/>
      <c r="BA5" s="102"/>
      <c r="BB5" s="103"/>
      <c r="BC5" s="102"/>
      <c r="BD5" s="103"/>
      <c r="BE5" s="83"/>
      <c r="BF5" s="84"/>
      <c r="BG5" s="62" t="s">
        <v>130</v>
      </c>
      <c r="BH5" s="63"/>
      <c r="BI5" s="64"/>
      <c r="BJ5" s="62" t="s">
        <v>131</v>
      </c>
      <c r="BK5" s="63"/>
      <c r="BL5" s="64"/>
      <c r="BM5" s="62" t="s">
        <v>133</v>
      </c>
      <c r="BN5" s="63"/>
      <c r="BO5" s="63"/>
      <c r="BP5" s="64"/>
      <c r="BQ5" s="70"/>
      <c r="BR5" s="143"/>
      <c r="BS5" s="143"/>
      <c r="BT5" s="143"/>
      <c r="BU5" s="143"/>
      <c r="BV5" s="143"/>
      <c r="BW5" s="157"/>
      <c r="BX5" s="158"/>
      <c r="BY5" s="158"/>
      <c r="BZ5" s="158"/>
      <c r="CA5" s="158"/>
      <c r="CB5" s="159"/>
      <c r="CC5" s="145"/>
      <c r="CD5" s="95"/>
      <c r="CE5" s="96"/>
      <c r="CF5" s="151"/>
      <c r="CG5" s="152"/>
      <c r="CH5" s="153"/>
    </row>
    <row r="6" spans="1:86" ht="29.25" customHeight="1">
      <c r="A6" s="137"/>
      <c r="B6" s="96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124"/>
      <c r="O6" s="124"/>
      <c r="P6" s="126"/>
      <c r="Q6" s="95"/>
      <c r="R6" s="96"/>
      <c r="S6" s="132"/>
      <c r="T6" s="95"/>
      <c r="U6" s="96"/>
      <c r="V6" s="46">
        <v>50</v>
      </c>
      <c r="W6" s="17" t="s">
        <v>101</v>
      </c>
      <c r="X6" s="17" t="s">
        <v>103</v>
      </c>
      <c r="Y6" s="17" t="s">
        <v>104</v>
      </c>
      <c r="Z6" s="17" t="s">
        <v>105</v>
      </c>
      <c r="AA6" s="17" t="s">
        <v>106</v>
      </c>
      <c r="AB6" s="17" t="s">
        <v>107</v>
      </c>
      <c r="AC6" s="17" t="s">
        <v>108</v>
      </c>
      <c r="AD6" s="17" t="s">
        <v>109</v>
      </c>
      <c r="AE6" s="102"/>
      <c r="AF6" s="103"/>
      <c r="AG6" s="102"/>
      <c r="AH6" s="103"/>
      <c r="AI6" s="112"/>
      <c r="AJ6" s="103"/>
      <c r="AK6" s="74" t="s">
        <v>59</v>
      </c>
      <c r="AL6" s="75" t="s">
        <v>30</v>
      </c>
      <c r="AM6" s="74" t="s">
        <v>58</v>
      </c>
      <c r="AN6" s="75" t="s">
        <v>31</v>
      </c>
      <c r="AO6" s="74" t="s">
        <v>29</v>
      </c>
      <c r="AP6" s="106"/>
      <c r="AQ6" s="72" t="s">
        <v>32</v>
      </c>
      <c r="AR6" s="72" t="s">
        <v>33</v>
      </c>
      <c r="AS6" s="72" t="s">
        <v>29</v>
      </c>
      <c r="AT6" s="81"/>
      <c r="AU6" s="22" t="s">
        <v>76</v>
      </c>
      <c r="AV6" s="22" t="s">
        <v>71</v>
      </c>
      <c r="AW6" s="22" t="s">
        <v>54</v>
      </c>
      <c r="AX6" s="22" t="s">
        <v>55</v>
      </c>
      <c r="AY6" s="112"/>
      <c r="AZ6" s="103"/>
      <c r="BA6" s="102"/>
      <c r="BB6" s="103"/>
      <c r="BC6" s="78" t="s">
        <v>79</v>
      </c>
      <c r="BD6" s="79"/>
      <c r="BE6" s="83"/>
      <c r="BF6" s="84"/>
      <c r="BG6" s="67" t="s">
        <v>80</v>
      </c>
      <c r="BH6" s="67" t="s">
        <v>34</v>
      </c>
      <c r="BI6" s="67" t="s">
        <v>132</v>
      </c>
      <c r="BJ6" s="67" t="s">
        <v>80</v>
      </c>
      <c r="BK6" s="67" t="s">
        <v>34</v>
      </c>
      <c r="BL6" s="67" t="s">
        <v>132</v>
      </c>
      <c r="BM6" s="67" t="s">
        <v>80</v>
      </c>
      <c r="BN6" s="67" t="s">
        <v>34</v>
      </c>
      <c r="BO6" s="67" t="s">
        <v>132</v>
      </c>
      <c r="BP6" s="65" t="s">
        <v>134</v>
      </c>
      <c r="BQ6" s="54" t="s">
        <v>136</v>
      </c>
      <c r="BR6" s="55"/>
      <c r="BS6" s="72" t="s">
        <v>137</v>
      </c>
      <c r="BT6" s="72" t="s">
        <v>138</v>
      </c>
      <c r="BU6" s="69" t="s">
        <v>28</v>
      </c>
      <c r="BV6" s="51"/>
      <c r="BW6" s="20" t="s">
        <v>88</v>
      </c>
      <c r="BX6" s="35" t="s">
        <v>86</v>
      </c>
      <c r="BY6" s="35" t="s">
        <v>90</v>
      </c>
      <c r="BZ6" s="35" t="s">
        <v>91</v>
      </c>
      <c r="CA6" s="35" t="s">
        <v>92</v>
      </c>
      <c r="CB6" s="35" t="s">
        <v>89</v>
      </c>
      <c r="CC6" s="145"/>
      <c r="CD6" s="95"/>
      <c r="CE6" s="96"/>
      <c r="CF6" s="58" t="s">
        <v>142</v>
      </c>
      <c r="CG6" s="58" t="s">
        <v>143</v>
      </c>
      <c r="CH6" s="37" t="s">
        <v>93</v>
      </c>
    </row>
    <row r="7" spans="1:86" ht="24" customHeight="1">
      <c r="A7" s="138"/>
      <c r="B7" s="98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125"/>
      <c r="O7" s="125"/>
      <c r="P7" s="52"/>
      <c r="Q7" s="97"/>
      <c r="R7" s="98"/>
      <c r="S7" s="133"/>
      <c r="T7" s="97"/>
      <c r="U7" s="98"/>
      <c r="V7" s="47" t="s">
        <v>102</v>
      </c>
      <c r="W7" s="18">
        <v>100</v>
      </c>
      <c r="X7" s="18">
        <v>300</v>
      </c>
      <c r="Y7" s="18">
        <v>500</v>
      </c>
      <c r="Z7" s="19">
        <v>1000</v>
      </c>
      <c r="AA7" s="19">
        <v>3000</v>
      </c>
      <c r="AB7" s="19">
        <v>5000</v>
      </c>
      <c r="AC7" s="18">
        <v>10000</v>
      </c>
      <c r="AD7" s="18">
        <v>50000</v>
      </c>
      <c r="AE7" s="104"/>
      <c r="AF7" s="105"/>
      <c r="AG7" s="104"/>
      <c r="AH7" s="105"/>
      <c r="AI7" s="113"/>
      <c r="AJ7" s="105"/>
      <c r="AK7" s="76"/>
      <c r="AL7" s="77"/>
      <c r="AM7" s="76"/>
      <c r="AN7" s="77"/>
      <c r="AO7" s="107"/>
      <c r="AP7" s="108"/>
      <c r="AQ7" s="73"/>
      <c r="AR7" s="73"/>
      <c r="AS7" s="73"/>
      <c r="AT7" s="82"/>
      <c r="AU7" s="21" t="s">
        <v>73</v>
      </c>
      <c r="AV7" s="23" t="s">
        <v>72</v>
      </c>
      <c r="AW7" s="23" t="s">
        <v>74</v>
      </c>
      <c r="AX7" s="23" t="s">
        <v>75</v>
      </c>
      <c r="AY7" s="70" t="s">
        <v>78</v>
      </c>
      <c r="AZ7" s="71"/>
      <c r="BA7" s="70" t="s">
        <v>78</v>
      </c>
      <c r="BB7" s="71"/>
      <c r="BC7" s="25" t="s">
        <v>124</v>
      </c>
      <c r="BD7" s="25" t="s">
        <v>125</v>
      </c>
      <c r="BE7" s="70" t="s">
        <v>78</v>
      </c>
      <c r="BF7" s="71"/>
      <c r="BG7" s="68"/>
      <c r="BH7" s="68"/>
      <c r="BI7" s="68"/>
      <c r="BJ7" s="68"/>
      <c r="BK7" s="68"/>
      <c r="BL7" s="68"/>
      <c r="BM7" s="68"/>
      <c r="BN7" s="68"/>
      <c r="BO7" s="68"/>
      <c r="BP7" s="66"/>
      <c r="BQ7" s="70"/>
      <c r="BR7" s="71"/>
      <c r="BS7" s="73"/>
      <c r="BT7" s="73"/>
      <c r="BU7" s="52"/>
      <c r="BV7" s="53"/>
      <c r="BW7" s="21" t="s">
        <v>87</v>
      </c>
      <c r="BX7" s="21">
        <v>1000</v>
      </c>
      <c r="BY7" s="21">
        <v>5000</v>
      </c>
      <c r="BZ7" s="21">
        <v>10000</v>
      </c>
      <c r="CA7" s="21">
        <v>50000</v>
      </c>
      <c r="CB7" s="21">
        <v>100000</v>
      </c>
      <c r="CC7" s="40" t="s">
        <v>95</v>
      </c>
      <c r="CD7" s="139" t="s">
        <v>95</v>
      </c>
      <c r="CE7" s="140"/>
      <c r="CF7" s="41" t="s">
        <v>95</v>
      </c>
      <c r="CG7" s="41" t="s">
        <v>95</v>
      </c>
      <c r="CH7" s="42" t="s">
        <v>96</v>
      </c>
    </row>
    <row r="8" spans="1:86" ht="13.5" customHeight="1">
      <c r="A8" s="99" t="s">
        <v>145</v>
      </c>
      <c r="B8" s="100"/>
      <c r="C8" s="8">
        <v>472</v>
      </c>
      <c r="D8" s="8">
        <v>144</v>
      </c>
      <c r="E8" s="8">
        <v>5</v>
      </c>
      <c r="F8" s="8">
        <v>323</v>
      </c>
      <c r="G8" s="8">
        <v>454</v>
      </c>
      <c r="H8" s="8">
        <v>2</v>
      </c>
      <c r="I8" s="8">
        <v>4</v>
      </c>
      <c r="J8" s="8">
        <v>2</v>
      </c>
      <c r="K8" s="8">
        <v>8</v>
      </c>
      <c r="L8" s="8">
        <v>1</v>
      </c>
      <c r="M8" s="8">
        <v>1</v>
      </c>
      <c r="N8" s="8">
        <v>430</v>
      </c>
      <c r="O8" s="8">
        <v>15</v>
      </c>
      <c r="P8" s="8">
        <v>27</v>
      </c>
      <c r="Q8" s="9"/>
      <c r="R8" s="10">
        <v>55497</v>
      </c>
      <c r="S8" s="10">
        <v>67165</v>
      </c>
      <c r="T8" s="9"/>
      <c r="U8" s="10">
        <v>122662</v>
      </c>
      <c r="V8" s="11">
        <v>3</v>
      </c>
      <c r="W8" s="8">
        <v>13</v>
      </c>
      <c r="X8" s="10">
        <v>43</v>
      </c>
      <c r="Y8" s="8">
        <v>23</v>
      </c>
      <c r="Z8" s="8">
        <v>22</v>
      </c>
      <c r="AA8" s="8">
        <v>20</v>
      </c>
      <c r="AB8" s="8">
        <v>3</v>
      </c>
      <c r="AC8" s="10">
        <v>1</v>
      </c>
      <c r="AD8" s="8">
        <v>1</v>
      </c>
      <c r="AE8" s="11"/>
      <c r="AF8" s="10">
        <v>1709</v>
      </c>
      <c r="AG8" s="11"/>
      <c r="AH8" s="10">
        <v>1604</v>
      </c>
      <c r="AI8" s="11"/>
      <c r="AJ8" s="10">
        <v>3313</v>
      </c>
      <c r="AK8" s="11"/>
      <c r="AL8" s="10">
        <v>1346</v>
      </c>
      <c r="AM8" s="11"/>
      <c r="AN8" s="10">
        <v>1409</v>
      </c>
      <c r="AO8" s="11"/>
      <c r="AP8" s="10">
        <v>2755</v>
      </c>
      <c r="AQ8" s="8">
        <v>363</v>
      </c>
      <c r="AR8" s="8">
        <v>195</v>
      </c>
      <c r="AS8" s="8">
        <v>558</v>
      </c>
      <c r="AT8" s="8">
        <v>173</v>
      </c>
      <c r="AU8" s="8">
        <v>194</v>
      </c>
      <c r="AV8" s="8">
        <v>163</v>
      </c>
      <c r="AW8" s="8">
        <v>84</v>
      </c>
      <c r="AX8" s="8">
        <v>31</v>
      </c>
      <c r="AY8" s="11"/>
      <c r="AZ8" s="10">
        <v>421069</v>
      </c>
      <c r="BA8" s="11"/>
      <c r="BB8" s="10">
        <v>1000087</v>
      </c>
      <c r="BC8" s="10">
        <v>104838</v>
      </c>
      <c r="BD8" s="8">
        <v>103475</v>
      </c>
      <c r="BE8" s="9" t="str">
        <f>IF(BF8&lt;0,"△","　")</f>
        <v>△</v>
      </c>
      <c r="BF8" s="27">
        <v>-1363</v>
      </c>
      <c r="BG8" s="29">
        <v>310622</v>
      </c>
      <c r="BH8" s="29">
        <v>89681</v>
      </c>
      <c r="BI8" s="29">
        <v>220941</v>
      </c>
      <c r="BJ8" s="29">
        <v>56677</v>
      </c>
      <c r="BK8" s="29">
        <v>1659</v>
      </c>
      <c r="BL8" s="29">
        <v>55018</v>
      </c>
      <c r="BM8" s="8">
        <v>4260</v>
      </c>
      <c r="BN8" s="8" t="s">
        <v>48</v>
      </c>
      <c r="BO8" s="8">
        <v>4260</v>
      </c>
      <c r="BP8" s="8">
        <v>36473</v>
      </c>
      <c r="BQ8" s="11"/>
      <c r="BR8" s="32">
        <v>1686290</v>
      </c>
      <c r="BS8" s="33">
        <v>216326</v>
      </c>
      <c r="BT8" s="33">
        <v>8018</v>
      </c>
      <c r="BU8" s="34"/>
      <c r="BV8" s="36">
        <v>1910634</v>
      </c>
      <c r="BW8" s="8">
        <v>125</v>
      </c>
      <c r="BX8" s="8">
        <v>76</v>
      </c>
      <c r="BY8" s="10">
        <v>170</v>
      </c>
      <c r="BZ8" s="8">
        <v>50</v>
      </c>
      <c r="CA8" s="8">
        <v>50</v>
      </c>
      <c r="CB8" s="8">
        <v>1</v>
      </c>
      <c r="CC8" s="11">
        <v>10227</v>
      </c>
      <c r="CD8" s="11"/>
      <c r="CE8" s="10">
        <v>900320</v>
      </c>
      <c r="CF8" s="8">
        <v>1264541</v>
      </c>
      <c r="CG8" s="8">
        <v>538683</v>
      </c>
      <c r="CH8" s="38">
        <v>2764</v>
      </c>
    </row>
    <row r="9" spans="1:86" ht="13.5">
      <c r="A9" s="5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  <c r="R9" s="10"/>
      <c r="S9" s="10"/>
      <c r="T9" s="9"/>
      <c r="U9" s="10"/>
      <c r="V9" s="8"/>
      <c r="W9" s="4"/>
      <c r="X9" s="10"/>
      <c r="Y9" s="8"/>
      <c r="Z9" s="8"/>
      <c r="AA9" s="8"/>
      <c r="AB9" s="8"/>
      <c r="AC9" s="10"/>
      <c r="AD9" s="8"/>
      <c r="AE9" s="11"/>
      <c r="AF9" s="10"/>
      <c r="AG9" s="11"/>
      <c r="AH9" s="10"/>
      <c r="AI9" s="11"/>
      <c r="AJ9" s="10"/>
      <c r="AK9" s="11"/>
      <c r="AL9" s="10"/>
      <c r="AM9" s="11"/>
      <c r="AN9" s="10"/>
      <c r="AO9" s="11"/>
      <c r="AP9" s="10"/>
      <c r="AQ9" s="8"/>
      <c r="AR9" s="8"/>
      <c r="AS9" s="8"/>
      <c r="AT9" s="8"/>
      <c r="AU9" s="8"/>
      <c r="AV9" s="8"/>
      <c r="AW9" s="8"/>
      <c r="AX9" s="8"/>
      <c r="AY9" s="11"/>
      <c r="AZ9" s="10"/>
      <c r="BA9" s="11"/>
      <c r="BB9" s="10"/>
      <c r="BC9" s="10"/>
      <c r="BD9" s="8"/>
      <c r="BE9" s="9" t="str">
        <f aca="true" t="shared" si="0" ref="BE9:BE33">IF(BF9&lt;0,"△","　")</f>
        <v>　</v>
      </c>
      <c r="BF9" s="27"/>
      <c r="BG9" s="29"/>
      <c r="BH9" s="29"/>
      <c r="BI9" s="29"/>
      <c r="BJ9" s="29"/>
      <c r="BK9" s="29"/>
      <c r="BL9" s="29"/>
      <c r="BM9" s="8"/>
      <c r="BN9" s="8"/>
      <c r="BO9" s="8"/>
      <c r="BP9" s="8"/>
      <c r="BQ9" s="11"/>
      <c r="BR9" s="10"/>
      <c r="BS9" s="8"/>
      <c r="BT9" s="8"/>
      <c r="BU9" s="11"/>
      <c r="BV9" s="9"/>
      <c r="BW9" s="8"/>
      <c r="BX9" s="8"/>
      <c r="BY9" s="10"/>
      <c r="BZ9" s="8"/>
      <c r="CA9" s="8"/>
      <c r="CB9" s="8"/>
      <c r="CC9" s="11"/>
      <c r="CD9" s="11"/>
      <c r="CE9" s="10"/>
      <c r="CF9" s="8"/>
      <c r="CG9" s="8"/>
      <c r="CH9" s="38"/>
    </row>
    <row r="10" spans="1:86" ht="13.5" customHeight="1">
      <c r="A10" s="6" t="s">
        <v>144</v>
      </c>
      <c r="B10" s="3" t="s">
        <v>11</v>
      </c>
      <c r="C10" s="8">
        <v>112</v>
      </c>
      <c r="D10" s="8">
        <v>31</v>
      </c>
      <c r="E10" s="8">
        <v>3</v>
      </c>
      <c r="F10" s="8">
        <v>78</v>
      </c>
      <c r="G10" s="8">
        <v>110</v>
      </c>
      <c r="H10" s="8">
        <v>1</v>
      </c>
      <c r="I10" s="8" t="s">
        <v>48</v>
      </c>
      <c r="J10" s="8">
        <v>1</v>
      </c>
      <c r="K10" s="8" t="s">
        <v>48</v>
      </c>
      <c r="L10" s="8" t="s">
        <v>48</v>
      </c>
      <c r="M10" s="8" t="s">
        <v>48</v>
      </c>
      <c r="N10" s="8">
        <v>105</v>
      </c>
      <c r="O10" s="8">
        <v>2</v>
      </c>
      <c r="P10" s="8">
        <v>5</v>
      </c>
      <c r="Q10" s="9"/>
      <c r="R10" s="10">
        <v>18390</v>
      </c>
      <c r="S10" s="10">
        <v>1755</v>
      </c>
      <c r="T10" s="9"/>
      <c r="U10" s="10">
        <v>20145</v>
      </c>
      <c r="V10" s="8">
        <v>1</v>
      </c>
      <c r="W10" s="8">
        <v>3</v>
      </c>
      <c r="X10" s="10">
        <v>7</v>
      </c>
      <c r="Y10" s="8">
        <v>6</v>
      </c>
      <c r="Z10" s="8">
        <v>4</v>
      </c>
      <c r="AA10" s="8">
        <v>6</v>
      </c>
      <c r="AB10" s="8" t="s">
        <v>53</v>
      </c>
      <c r="AC10" s="8">
        <v>1</v>
      </c>
      <c r="AD10" s="8" t="s">
        <v>53</v>
      </c>
      <c r="AE10" s="11"/>
      <c r="AF10" s="10">
        <v>330</v>
      </c>
      <c r="AG10" s="11"/>
      <c r="AH10" s="10">
        <v>382</v>
      </c>
      <c r="AI10" s="11"/>
      <c r="AJ10" s="10">
        <v>712</v>
      </c>
      <c r="AK10" s="11"/>
      <c r="AL10" s="10">
        <v>241</v>
      </c>
      <c r="AM10" s="11"/>
      <c r="AN10" s="10">
        <v>300</v>
      </c>
      <c r="AO10" s="11"/>
      <c r="AP10" s="10">
        <v>541</v>
      </c>
      <c r="AQ10" s="8">
        <v>89</v>
      </c>
      <c r="AR10" s="8">
        <v>82</v>
      </c>
      <c r="AS10" s="8">
        <v>171</v>
      </c>
      <c r="AT10" s="8">
        <v>37</v>
      </c>
      <c r="AU10" s="8">
        <v>51</v>
      </c>
      <c r="AV10" s="8">
        <v>41</v>
      </c>
      <c r="AW10" s="8">
        <v>12</v>
      </c>
      <c r="AX10" s="8">
        <v>8</v>
      </c>
      <c r="AY10" s="11"/>
      <c r="AZ10" s="10">
        <v>71376</v>
      </c>
      <c r="BA10" s="11"/>
      <c r="BB10" s="10">
        <v>183288</v>
      </c>
      <c r="BC10" s="10">
        <v>23630</v>
      </c>
      <c r="BD10" s="8">
        <v>22811</v>
      </c>
      <c r="BE10" s="9" t="str">
        <f t="shared" si="0"/>
        <v>△</v>
      </c>
      <c r="BF10" s="27">
        <v>-819</v>
      </c>
      <c r="BG10" s="29">
        <v>52281</v>
      </c>
      <c r="BH10" s="29">
        <v>14912</v>
      </c>
      <c r="BI10" s="29">
        <v>37369</v>
      </c>
      <c r="BJ10" s="29">
        <v>7769</v>
      </c>
      <c r="BK10" s="29" t="s">
        <v>53</v>
      </c>
      <c r="BL10" s="29">
        <v>7769</v>
      </c>
      <c r="BM10" s="8">
        <v>64</v>
      </c>
      <c r="BN10" s="8" t="s">
        <v>48</v>
      </c>
      <c r="BO10" s="8">
        <v>64</v>
      </c>
      <c r="BP10" s="8">
        <v>5640</v>
      </c>
      <c r="BQ10" s="11"/>
      <c r="BR10" s="10">
        <v>353469</v>
      </c>
      <c r="BS10" s="8">
        <v>1769</v>
      </c>
      <c r="BT10" s="8" t="s">
        <v>53</v>
      </c>
      <c r="BU10" s="11"/>
      <c r="BV10" s="9">
        <v>355238</v>
      </c>
      <c r="BW10" s="8">
        <v>32</v>
      </c>
      <c r="BX10" s="8">
        <v>24</v>
      </c>
      <c r="BY10" s="10">
        <v>38</v>
      </c>
      <c r="BZ10" s="8">
        <v>6</v>
      </c>
      <c r="CA10" s="8">
        <v>12</v>
      </c>
      <c r="CB10" s="8" t="s">
        <v>48</v>
      </c>
      <c r="CC10" s="11">
        <v>10227</v>
      </c>
      <c r="CD10" s="11"/>
      <c r="CE10" s="10">
        <v>161723</v>
      </c>
      <c r="CF10" s="8">
        <v>238349</v>
      </c>
      <c r="CG10" s="8">
        <v>98601</v>
      </c>
      <c r="CH10" s="38">
        <v>2770</v>
      </c>
    </row>
    <row r="11" spans="1:86" ht="13.5">
      <c r="A11" s="7" t="s">
        <v>36</v>
      </c>
      <c r="B11" s="3" t="s">
        <v>10</v>
      </c>
      <c r="C11" s="8">
        <v>18</v>
      </c>
      <c r="D11" s="8">
        <v>7</v>
      </c>
      <c r="E11" s="8">
        <v>1</v>
      </c>
      <c r="F11" s="8">
        <v>10</v>
      </c>
      <c r="G11" s="8">
        <v>15</v>
      </c>
      <c r="H11" s="8" t="s">
        <v>48</v>
      </c>
      <c r="I11" s="8">
        <v>1</v>
      </c>
      <c r="J11" s="8" t="s">
        <v>48</v>
      </c>
      <c r="K11" s="8">
        <v>1</v>
      </c>
      <c r="L11" s="8" t="s">
        <v>48</v>
      </c>
      <c r="M11" s="8">
        <v>1</v>
      </c>
      <c r="N11" s="8">
        <v>12</v>
      </c>
      <c r="O11" s="8">
        <v>3</v>
      </c>
      <c r="P11" s="8">
        <v>3</v>
      </c>
      <c r="Q11" s="9"/>
      <c r="R11" s="10">
        <v>600</v>
      </c>
      <c r="S11" s="10">
        <v>400</v>
      </c>
      <c r="T11" s="9"/>
      <c r="U11" s="10">
        <v>1000</v>
      </c>
      <c r="V11" s="8" t="s">
        <v>53</v>
      </c>
      <c r="W11" s="8" t="s">
        <v>48</v>
      </c>
      <c r="X11" s="8">
        <v>2</v>
      </c>
      <c r="Y11" s="8">
        <v>1</v>
      </c>
      <c r="Z11" s="8">
        <v>1</v>
      </c>
      <c r="AA11" s="8" t="s">
        <v>53</v>
      </c>
      <c r="AB11" s="8" t="s">
        <v>53</v>
      </c>
      <c r="AC11" s="10" t="s">
        <v>53</v>
      </c>
      <c r="AD11" s="8" t="s">
        <v>53</v>
      </c>
      <c r="AE11" s="11"/>
      <c r="AF11" s="10">
        <v>28</v>
      </c>
      <c r="AG11" s="11"/>
      <c r="AH11" s="10">
        <v>82</v>
      </c>
      <c r="AI11" s="11"/>
      <c r="AJ11" s="10">
        <v>110</v>
      </c>
      <c r="AK11" s="11"/>
      <c r="AL11" s="10">
        <v>17</v>
      </c>
      <c r="AM11" s="11"/>
      <c r="AN11" s="10">
        <v>75</v>
      </c>
      <c r="AO11" s="11"/>
      <c r="AP11" s="10">
        <v>92</v>
      </c>
      <c r="AQ11" s="8">
        <v>11</v>
      </c>
      <c r="AR11" s="8">
        <v>7</v>
      </c>
      <c r="AS11" s="8">
        <v>18</v>
      </c>
      <c r="AT11" s="8">
        <v>6</v>
      </c>
      <c r="AU11" s="8">
        <v>7</v>
      </c>
      <c r="AV11" s="8">
        <v>8</v>
      </c>
      <c r="AW11" s="8">
        <v>2</v>
      </c>
      <c r="AX11" s="8">
        <v>1</v>
      </c>
      <c r="AY11" s="11"/>
      <c r="AZ11" s="10">
        <v>9841</v>
      </c>
      <c r="BA11" s="11"/>
      <c r="BB11" s="10">
        <v>22347</v>
      </c>
      <c r="BC11" s="10">
        <v>257</v>
      </c>
      <c r="BD11" s="8">
        <v>390</v>
      </c>
      <c r="BE11" s="9" t="str">
        <f t="shared" si="0"/>
        <v>　</v>
      </c>
      <c r="BF11" s="27">
        <v>133</v>
      </c>
      <c r="BG11" s="29">
        <v>4369</v>
      </c>
      <c r="BH11" s="29">
        <v>64</v>
      </c>
      <c r="BI11" s="29">
        <v>4305</v>
      </c>
      <c r="BJ11" s="29">
        <v>68</v>
      </c>
      <c r="BK11" s="29" t="s">
        <v>53</v>
      </c>
      <c r="BL11" s="29">
        <v>68</v>
      </c>
      <c r="BM11" s="8">
        <v>211</v>
      </c>
      <c r="BN11" s="8" t="s">
        <v>48</v>
      </c>
      <c r="BO11" s="8">
        <v>211</v>
      </c>
      <c r="BP11" s="8">
        <v>217</v>
      </c>
      <c r="BQ11" s="11"/>
      <c r="BR11" s="10">
        <v>22667</v>
      </c>
      <c r="BS11" s="8">
        <v>16837</v>
      </c>
      <c r="BT11" s="8" t="s">
        <v>81</v>
      </c>
      <c r="BU11" s="11"/>
      <c r="BV11" s="9">
        <v>39504</v>
      </c>
      <c r="BW11" s="8">
        <v>5</v>
      </c>
      <c r="BX11" s="8">
        <v>3</v>
      </c>
      <c r="BY11" s="10">
        <v>7</v>
      </c>
      <c r="BZ11" s="8">
        <v>3</v>
      </c>
      <c r="CA11" s="8" t="s">
        <v>83</v>
      </c>
      <c r="CB11" s="8" t="s">
        <v>48</v>
      </c>
      <c r="CC11" s="9" t="s">
        <v>83</v>
      </c>
      <c r="CD11" s="11"/>
      <c r="CE11" s="10">
        <v>17157</v>
      </c>
      <c r="CF11" s="8">
        <v>12735</v>
      </c>
      <c r="CG11" s="8">
        <v>6638</v>
      </c>
      <c r="CH11" s="38">
        <v>1383</v>
      </c>
    </row>
    <row r="12" spans="1:86" ht="13.5">
      <c r="A12" s="7" t="s">
        <v>37</v>
      </c>
      <c r="B12" s="1" t="s">
        <v>12</v>
      </c>
      <c r="C12" s="8">
        <v>22</v>
      </c>
      <c r="D12" s="8">
        <v>7</v>
      </c>
      <c r="E12" s="8" t="s">
        <v>48</v>
      </c>
      <c r="F12" s="8">
        <v>15</v>
      </c>
      <c r="G12" s="8">
        <v>20</v>
      </c>
      <c r="H12" s="8" t="s">
        <v>48</v>
      </c>
      <c r="I12" s="8" t="s">
        <v>48</v>
      </c>
      <c r="J12" s="8" t="s">
        <v>48</v>
      </c>
      <c r="K12" s="8">
        <v>2</v>
      </c>
      <c r="L12" s="8" t="s">
        <v>48</v>
      </c>
      <c r="M12" s="8" t="s">
        <v>48</v>
      </c>
      <c r="N12" s="8">
        <v>20</v>
      </c>
      <c r="O12" s="8">
        <v>2</v>
      </c>
      <c r="P12" s="8" t="s">
        <v>48</v>
      </c>
      <c r="Q12" s="9"/>
      <c r="R12" s="10">
        <v>950</v>
      </c>
      <c r="S12" s="10">
        <v>300</v>
      </c>
      <c r="T12" s="9"/>
      <c r="U12" s="10">
        <v>1250</v>
      </c>
      <c r="V12" s="11" t="s">
        <v>53</v>
      </c>
      <c r="W12" s="8">
        <v>1</v>
      </c>
      <c r="X12" s="8">
        <v>4</v>
      </c>
      <c r="Y12" s="8">
        <v>2</v>
      </c>
      <c r="Z12" s="8" t="s">
        <v>53</v>
      </c>
      <c r="AA12" s="8" t="s">
        <v>53</v>
      </c>
      <c r="AB12" s="8" t="s">
        <v>53</v>
      </c>
      <c r="AC12" s="10" t="s">
        <v>53</v>
      </c>
      <c r="AD12" s="8" t="s">
        <v>53</v>
      </c>
      <c r="AE12" s="11"/>
      <c r="AF12" s="10">
        <v>41</v>
      </c>
      <c r="AG12" s="11"/>
      <c r="AH12" s="10">
        <v>183</v>
      </c>
      <c r="AI12" s="11"/>
      <c r="AJ12" s="10">
        <v>224</v>
      </c>
      <c r="AK12" s="11"/>
      <c r="AL12" s="10">
        <v>26</v>
      </c>
      <c r="AM12" s="11"/>
      <c r="AN12" s="10">
        <v>176</v>
      </c>
      <c r="AO12" s="11"/>
      <c r="AP12" s="10">
        <v>202</v>
      </c>
      <c r="AQ12" s="8">
        <v>15</v>
      </c>
      <c r="AR12" s="8">
        <v>7</v>
      </c>
      <c r="AS12" s="8">
        <v>22</v>
      </c>
      <c r="AT12" s="8">
        <v>13</v>
      </c>
      <c r="AU12" s="8">
        <v>4</v>
      </c>
      <c r="AV12" s="8">
        <v>9</v>
      </c>
      <c r="AW12" s="8">
        <v>7</v>
      </c>
      <c r="AX12" s="8">
        <v>2</v>
      </c>
      <c r="AY12" s="11"/>
      <c r="AZ12" s="10">
        <v>25826</v>
      </c>
      <c r="BA12" s="11"/>
      <c r="BB12" s="10">
        <v>16192</v>
      </c>
      <c r="BC12" s="10">
        <v>2799</v>
      </c>
      <c r="BD12" s="8">
        <v>2382</v>
      </c>
      <c r="BE12" s="9" t="str">
        <f t="shared" si="0"/>
        <v>△</v>
      </c>
      <c r="BF12" s="27">
        <v>-417</v>
      </c>
      <c r="BG12" s="29">
        <v>12401</v>
      </c>
      <c r="BH12" s="29">
        <v>4584</v>
      </c>
      <c r="BI12" s="29">
        <v>7817</v>
      </c>
      <c r="BJ12" s="29">
        <v>495</v>
      </c>
      <c r="BK12" s="29" t="s">
        <v>53</v>
      </c>
      <c r="BL12" s="29">
        <v>495</v>
      </c>
      <c r="BM12" s="8">
        <v>26</v>
      </c>
      <c r="BN12" s="8" t="s">
        <v>48</v>
      </c>
      <c r="BO12" s="8">
        <v>26</v>
      </c>
      <c r="BP12" s="8">
        <v>961</v>
      </c>
      <c r="BQ12" s="11"/>
      <c r="BR12" s="10">
        <v>40272</v>
      </c>
      <c r="BS12" s="8">
        <v>28010</v>
      </c>
      <c r="BT12" s="8">
        <v>385</v>
      </c>
      <c r="BU12" s="11"/>
      <c r="BV12" s="9">
        <v>68667</v>
      </c>
      <c r="BW12" s="8">
        <v>5</v>
      </c>
      <c r="BX12" s="8">
        <v>1</v>
      </c>
      <c r="BY12" s="10">
        <v>14</v>
      </c>
      <c r="BZ12" s="8">
        <v>1</v>
      </c>
      <c r="CA12" s="8">
        <v>1</v>
      </c>
      <c r="CB12" s="8" t="s">
        <v>48</v>
      </c>
      <c r="CC12" s="9" t="s">
        <v>83</v>
      </c>
      <c r="CD12" s="11"/>
      <c r="CE12" s="10">
        <v>52475</v>
      </c>
      <c r="CF12" s="8">
        <v>49448</v>
      </c>
      <c r="CG12" s="8">
        <v>40796</v>
      </c>
      <c r="CH12" s="38">
        <v>2503</v>
      </c>
    </row>
    <row r="13" spans="1:86" ht="13.5">
      <c r="A13" s="7" t="s">
        <v>38</v>
      </c>
      <c r="B13" s="1" t="s">
        <v>13</v>
      </c>
      <c r="C13" s="8">
        <v>52</v>
      </c>
      <c r="D13" s="8">
        <v>14</v>
      </c>
      <c r="E13" s="8" t="s">
        <v>48</v>
      </c>
      <c r="F13" s="8">
        <v>38</v>
      </c>
      <c r="G13" s="8">
        <v>51</v>
      </c>
      <c r="H13" s="8" t="s">
        <v>48</v>
      </c>
      <c r="I13" s="8">
        <v>1</v>
      </c>
      <c r="J13" s="8" t="s">
        <v>48</v>
      </c>
      <c r="K13" s="8" t="s">
        <v>48</v>
      </c>
      <c r="L13" s="8" t="s">
        <v>48</v>
      </c>
      <c r="M13" s="8" t="s">
        <v>48</v>
      </c>
      <c r="N13" s="8">
        <v>47</v>
      </c>
      <c r="O13" s="8">
        <v>2</v>
      </c>
      <c r="P13" s="8">
        <v>3</v>
      </c>
      <c r="Q13" s="9"/>
      <c r="R13" s="10">
        <v>5050</v>
      </c>
      <c r="S13" s="10">
        <v>2000</v>
      </c>
      <c r="T13" s="9"/>
      <c r="U13" s="10">
        <v>7050</v>
      </c>
      <c r="V13" s="8" t="s">
        <v>53</v>
      </c>
      <c r="W13" s="8">
        <v>1</v>
      </c>
      <c r="X13" s="8">
        <v>3</v>
      </c>
      <c r="Y13" s="8">
        <v>2</v>
      </c>
      <c r="Z13" s="8">
        <v>4</v>
      </c>
      <c r="AA13" s="8">
        <v>2</v>
      </c>
      <c r="AB13" s="8" t="s">
        <v>53</v>
      </c>
      <c r="AC13" s="8" t="s">
        <v>53</v>
      </c>
      <c r="AD13" s="8" t="s">
        <v>53</v>
      </c>
      <c r="AE13" s="11"/>
      <c r="AF13" s="10">
        <v>162</v>
      </c>
      <c r="AG13" s="11"/>
      <c r="AH13" s="10">
        <v>108</v>
      </c>
      <c r="AI13" s="11"/>
      <c r="AJ13" s="10">
        <v>270</v>
      </c>
      <c r="AK13" s="11"/>
      <c r="AL13" s="10">
        <v>114</v>
      </c>
      <c r="AM13" s="11"/>
      <c r="AN13" s="10">
        <v>94</v>
      </c>
      <c r="AO13" s="11"/>
      <c r="AP13" s="10">
        <v>208</v>
      </c>
      <c r="AQ13" s="8">
        <v>48</v>
      </c>
      <c r="AR13" s="8">
        <v>14</v>
      </c>
      <c r="AS13" s="8">
        <v>62</v>
      </c>
      <c r="AT13" s="8">
        <v>17</v>
      </c>
      <c r="AU13" s="8">
        <v>24</v>
      </c>
      <c r="AV13" s="8">
        <v>20</v>
      </c>
      <c r="AW13" s="8">
        <v>8</v>
      </c>
      <c r="AX13" s="8" t="s">
        <v>53</v>
      </c>
      <c r="AY13" s="11"/>
      <c r="AZ13" s="10">
        <v>31938</v>
      </c>
      <c r="BA13" s="11"/>
      <c r="BB13" s="10">
        <v>140842</v>
      </c>
      <c r="BC13" s="10">
        <v>5895</v>
      </c>
      <c r="BD13" s="8">
        <v>5744</v>
      </c>
      <c r="BE13" s="9" t="str">
        <f t="shared" si="0"/>
        <v>△</v>
      </c>
      <c r="BF13" s="27">
        <v>-151</v>
      </c>
      <c r="BG13" s="29">
        <v>17744</v>
      </c>
      <c r="BH13" s="29">
        <v>5175</v>
      </c>
      <c r="BI13" s="29">
        <v>12569</v>
      </c>
      <c r="BJ13" s="29">
        <v>2721</v>
      </c>
      <c r="BK13" s="29">
        <v>180</v>
      </c>
      <c r="BL13" s="29">
        <v>2541</v>
      </c>
      <c r="BM13" s="8">
        <v>409</v>
      </c>
      <c r="BN13" s="8" t="s">
        <v>48</v>
      </c>
      <c r="BO13" s="8">
        <v>409</v>
      </c>
      <c r="BP13" s="8">
        <v>2741</v>
      </c>
      <c r="BQ13" s="11"/>
      <c r="BR13" s="10">
        <v>218907</v>
      </c>
      <c r="BS13" s="8">
        <v>5923</v>
      </c>
      <c r="BT13" s="8">
        <v>12</v>
      </c>
      <c r="BU13" s="11"/>
      <c r="BV13" s="9">
        <v>224842</v>
      </c>
      <c r="BW13" s="8">
        <v>17</v>
      </c>
      <c r="BX13" s="8">
        <v>7</v>
      </c>
      <c r="BY13" s="10">
        <v>12</v>
      </c>
      <c r="BZ13" s="8">
        <v>7</v>
      </c>
      <c r="CA13" s="8">
        <v>9</v>
      </c>
      <c r="CB13" s="8" t="s">
        <v>48</v>
      </c>
      <c r="CC13" s="9" t="s">
        <v>83</v>
      </c>
      <c r="CD13" s="11"/>
      <c r="CE13" s="10">
        <v>84000</v>
      </c>
      <c r="CF13" s="8">
        <v>121185</v>
      </c>
      <c r="CG13" s="8">
        <v>38315</v>
      </c>
      <c r="CH13" s="38">
        <v>3684</v>
      </c>
    </row>
    <row r="14" spans="1:86" ht="13.5">
      <c r="A14" s="7" t="s">
        <v>49</v>
      </c>
      <c r="B14" s="1" t="s">
        <v>14</v>
      </c>
      <c r="C14" s="8">
        <v>51</v>
      </c>
      <c r="D14" s="8">
        <v>5</v>
      </c>
      <c r="E14" s="8" t="s">
        <v>48</v>
      </c>
      <c r="F14" s="8">
        <v>46</v>
      </c>
      <c r="G14" s="8">
        <v>51</v>
      </c>
      <c r="H14" s="8" t="s">
        <v>48</v>
      </c>
      <c r="I14" s="8" t="s">
        <v>48</v>
      </c>
      <c r="J14" s="8" t="s">
        <v>48</v>
      </c>
      <c r="K14" s="8" t="s">
        <v>48</v>
      </c>
      <c r="L14" s="8" t="s">
        <v>48</v>
      </c>
      <c r="M14" s="8" t="s">
        <v>48</v>
      </c>
      <c r="N14" s="8">
        <v>50</v>
      </c>
      <c r="O14" s="8">
        <v>1</v>
      </c>
      <c r="P14" s="8" t="s">
        <v>48</v>
      </c>
      <c r="Q14" s="9"/>
      <c r="R14" s="10">
        <v>850</v>
      </c>
      <c r="S14" s="10" t="s">
        <v>53</v>
      </c>
      <c r="T14" s="9"/>
      <c r="U14" s="10">
        <v>850</v>
      </c>
      <c r="V14" s="8" t="s">
        <v>53</v>
      </c>
      <c r="W14" s="8">
        <v>1</v>
      </c>
      <c r="X14" s="8">
        <v>1</v>
      </c>
      <c r="Y14" s="8">
        <v>2</v>
      </c>
      <c r="Z14" s="8" t="s">
        <v>48</v>
      </c>
      <c r="AA14" s="8" t="s">
        <v>53</v>
      </c>
      <c r="AB14" s="8" t="s">
        <v>53</v>
      </c>
      <c r="AC14" s="8" t="s">
        <v>53</v>
      </c>
      <c r="AD14" s="8" t="s">
        <v>53</v>
      </c>
      <c r="AE14" s="11"/>
      <c r="AF14" s="10">
        <v>158</v>
      </c>
      <c r="AG14" s="11"/>
      <c r="AH14" s="10">
        <v>44</v>
      </c>
      <c r="AI14" s="11"/>
      <c r="AJ14" s="10">
        <v>202</v>
      </c>
      <c r="AK14" s="11"/>
      <c r="AL14" s="10">
        <v>109</v>
      </c>
      <c r="AM14" s="11"/>
      <c r="AN14" s="10">
        <v>26</v>
      </c>
      <c r="AO14" s="11"/>
      <c r="AP14" s="10">
        <v>135</v>
      </c>
      <c r="AQ14" s="8">
        <v>49</v>
      </c>
      <c r="AR14" s="8">
        <v>18</v>
      </c>
      <c r="AS14" s="8">
        <v>67</v>
      </c>
      <c r="AT14" s="8">
        <v>23</v>
      </c>
      <c r="AU14" s="8">
        <v>33</v>
      </c>
      <c r="AV14" s="8">
        <v>15</v>
      </c>
      <c r="AW14" s="8">
        <v>3</v>
      </c>
      <c r="AX14" s="8" t="s">
        <v>53</v>
      </c>
      <c r="AY14" s="11"/>
      <c r="AZ14" s="10">
        <v>25042</v>
      </c>
      <c r="BA14" s="11"/>
      <c r="BB14" s="10">
        <v>36286</v>
      </c>
      <c r="BC14" s="10">
        <v>1001</v>
      </c>
      <c r="BD14" s="8">
        <v>1229</v>
      </c>
      <c r="BE14" s="9" t="str">
        <f t="shared" si="0"/>
        <v>　</v>
      </c>
      <c r="BF14" s="27">
        <v>228</v>
      </c>
      <c r="BG14" s="29">
        <v>4346</v>
      </c>
      <c r="BH14" s="29">
        <v>1000</v>
      </c>
      <c r="BI14" s="29">
        <v>3346</v>
      </c>
      <c r="BJ14" s="29">
        <v>65</v>
      </c>
      <c r="BK14" s="29" t="s">
        <v>48</v>
      </c>
      <c r="BL14" s="29">
        <v>65</v>
      </c>
      <c r="BM14" s="8">
        <v>21</v>
      </c>
      <c r="BN14" s="8" t="s">
        <v>48</v>
      </c>
      <c r="BO14" s="8">
        <v>21</v>
      </c>
      <c r="BP14" s="8">
        <v>586</v>
      </c>
      <c r="BQ14" s="11"/>
      <c r="BR14" s="10">
        <v>78699</v>
      </c>
      <c r="BS14" s="8">
        <v>5408</v>
      </c>
      <c r="BT14" s="8">
        <v>17</v>
      </c>
      <c r="BU14" s="11"/>
      <c r="BV14" s="9">
        <v>84124</v>
      </c>
      <c r="BW14" s="8">
        <v>20</v>
      </c>
      <c r="BX14" s="8">
        <v>11</v>
      </c>
      <c r="BY14" s="10">
        <v>17</v>
      </c>
      <c r="BZ14" s="8">
        <v>2</v>
      </c>
      <c r="CA14" s="8">
        <v>1</v>
      </c>
      <c r="CB14" s="8" t="s">
        <v>83</v>
      </c>
      <c r="CC14" s="9" t="s">
        <v>83</v>
      </c>
      <c r="CD14" s="11"/>
      <c r="CE14" s="10">
        <v>47838</v>
      </c>
      <c r="CF14" s="8">
        <v>27825</v>
      </c>
      <c r="CG14" s="8">
        <v>15762</v>
      </c>
      <c r="CH14" s="38">
        <v>3503</v>
      </c>
    </row>
    <row r="15" spans="1:86" ht="13.5">
      <c r="A15" s="7"/>
      <c r="B15" s="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10"/>
      <c r="S15" s="10"/>
      <c r="T15" s="9"/>
      <c r="U15" s="10"/>
      <c r="V15" s="8"/>
      <c r="W15" s="8"/>
      <c r="X15" s="8"/>
      <c r="Y15" s="8"/>
      <c r="Z15" s="8"/>
      <c r="AA15" s="8"/>
      <c r="AB15" s="8"/>
      <c r="AC15" s="10"/>
      <c r="AD15" s="8"/>
      <c r="AE15" s="11"/>
      <c r="AF15" s="10"/>
      <c r="AG15" s="11"/>
      <c r="AH15" s="10"/>
      <c r="AI15" s="11"/>
      <c r="AJ15" s="10"/>
      <c r="AK15" s="11"/>
      <c r="AL15" s="10"/>
      <c r="AM15" s="11"/>
      <c r="AN15" s="10"/>
      <c r="AO15" s="11"/>
      <c r="AP15" s="10"/>
      <c r="AQ15" s="8"/>
      <c r="AR15" s="8"/>
      <c r="AS15" s="8"/>
      <c r="AT15" s="8"/>
      <c r="AU15" s="8"/>
      <c r="AV15" s="8"/>
      <c r="AW15" s="8"/>
      <c r="AX15" s="8"/>
      <c r="AY15" s="11"/>
      <c r="AZ15" s="10"/>
      <c r="BA15" s="11"/>
      <c r="BB15" s="10"/>
      <c r="BC15" s="10"/>
      <c r="BD15" s="8"/>
      <c r="BE15" s="9" t="str">
        <f t="shared" si="0"/>
        <v>　</v>
      </c>
      <c r="BF15" s="27"/>
      <c r="BG15" s="29"/>
      <c r="BH15" s="29"/>
      <c r="BI15" s="29"/>
      <c r="BJ15" s="29"/>
      <c r="BK15" s="29"/>
      <c r="BL15" s="29"/>
      <c r="BM15" s="8"/>
      <c r="BN15" s="8"/>
      <c r="BO15" s="8"/>
      <c r="BP15" s="8"/>
      <c r="BQ15" s="11"/>
      <c r="BR15" s="10"/>
      <c r="BS15" s="8"/>
      <c r="BT15" s="8"/>
      <c r="BU15" s="11"/>
      <c r="BV15" s="9"/>
      <c r="BW15" s="8"/>
      <c r="BX15" s="8"/>
      <c r="BY15" s="10"/>
      <c r="BZ15" s="8"/>
      <c r="CA15" s="8"/>
      <c r="CB15" s="8"/>
      <c r="CC15" s="11"/>
      <c r="CD15" s="11"/>
      <c r="CE15" s="10"/>
      <c r="CF15" s="8"/>
      <c r="CG15" s="8"/>
      <c r="CH15" s="38"/>
    </row>
    <row r="16" spans="1:86" ht="13.5">
      <c r="A16" s="7" t="s">
        <v>39</v>
      </c>
      <c r="B16" s="1" t="s">
        <v>15</v>
      </c>
      <c r="C16" s="8">
        <v>8</v>
      </c>
      <c r="D16" s="8">
        <v>4</v>
      </c>
      <c r="E16" s="8" t="s">
        <v>48</v>
      </c>
      <c r="F16" s="8">
        <v>4</v>
      </c>
      <c r="G16" s="8">
        <v>8</v>
      </c>
      <c r="H16" s="8" t="s">
        <v>48</v>
      </c>
      <c r="I16" s="8" t="s">
        <v>48</v>
      </c>
      <c r="J16" s="8" t="s">
        <v>48</v>
      </c>
      <c r="K16" s="8" t="s">
        <v>48</v>
      </c>
      <c r="L16" s="8" t="s">
        <v>48</v>
      </c>
      <c r="M16" s="8" t="s">
        <v>48</v>
      </c>
      <c r="N16" s="8">
        <v>6</v>
      </c>
      <c r="O16" s="8" t="s">
        <v>48</v>
      </c>
      <c r="P16" s="8">
        <v>2</v>
      </c>
      <c r="Q16" s="9"/>
      <c r="R16" s="10">
        <v>1700</v>
      </c>
      <c r="S16" s="10" t="s">
        <v>53</v>
      </c>
      <c r="T16" s="9"/>
      <c r="U16" s="10">
        <v>1700</v>
      </c>
      <c r="V16" s="8" t="s">
        <v>53</v>
      </c>
      <c r="W16" s="8" t="s">
        <v>53</v>
      </c>
      <c r="X16" s="8">
        <v>1</v>
      </c>
      <c r="Y16" s="8" t="s">
        <v>53</v>
      </c>
      <c r="Z16" s="8">
        <v>1</v>
      </c>
      <c r="AA16" s="8">
        <v>1</v>
      </c>
      <c r="AB16" s="8" t="s">
        <v>53</v>
      </c>
      <c r="AC16" s="8" t="s">
        <v>53</v>
      </c>
      <c r="AD16" s="8" t="s">
        <v>53</v>
      </c>
      <c r="AE16" s="11"/>
      <c r="AF16" s="10">
        <v>26</v>
      </c>
      <c r="AG16" s="11"/>
      <c r="AH16" s="10">
        <v>44</v>
      </c>
      <c r="AI16" s="11"/>
      <c r="AJ16" s="10">
        <v>70</v>
      </c>
      <c r="AK16" s="11"/>
      <c r="AL16" s="10">
        <v>22</v>
      </c>
      <c r="AM16" s="11"/>
      <c r="AN16" s="10">
        <v>41</v>
      </c>
      <c r="AO16" s="11"/>
      <c r="AP16" s="10">
        <v>63</v>
      </c>
      <c r="AQ16" s="8">
        <v>4</v>
      </c>
      <c r="AR16" s="8">
        <v>3</v>
      </c>
      <c r="AS16" s="8">
        <v>7</v>
      </c>
      <c r="AT16" s="8">
        <v>3</v>
      </c>
      <c r="AU16" s="8">
        <v>2</v>
      </c>
      <c r="AV16" s="8">
        <v>3</v>
      </c>
      <c r="AW16" s="8">
        <v>3</v>
      </c>
      <c r="AX16" s="8" t="s">
        <v>53</v>
      </c>
      <c r="AY16" s="11"/>
      <c r="AZ16" s="10">
        <v>9280</v>
      </c>
      <c r="BA16" s="11"/>
      <c r="BB16" s="10">
        <v>15763</v>
      </c>
      <c r="BC16" s="10">
        <v>172</v>
      </c>
      <c r="BD16" s="8">
        <v>212</v>
      </c>
      <c r="BE16" s="9" t="str">
        <f t="shared" si="0"/>
        <v>　</v>
      </c>
      <c r="BF16" s="27">
        <v>40</v>
      </c>
      <c r="BG16" s="29">
        <v>7104</v>
      </c>
      <c r="BH16" s="29">
        <v>3772</v>
      </c>
      <c r="BI16" s="29">
        <v>3332</v>
      </c>
      <c r="BJ16" s="29">
        <v>879</v>
      </c>
      <c r="BK16" s="29">
        <v>479</v>
      </c>
      <c r="BL16" s="29">
        <v>400</v>
      </c>
      <c r="BM16" s="8" t="s">
        <v>48</v>
      </c>
      <c r="BN16" s="8" t="s">
        <v>48</v>
      </c>
      <c r="BO16" s="8" t="s">
        <v>48</v>
      </c>
      <c r="BP16" s="8">
        <v>399</v>
      </c>
      <c r="BQ16" s="11"/>
      <c r="BR16" s="10">
        <v>36202</v>
      </c>
      <c r="BS16" s="8" t="s">
        <v>53</v>
      </c>
      <c r="BT16" s="8" t="s">
        <v>53</v>
      </c>
      <c r="BU16" s="11"/>
      <c r="BV16" s="9">
        <v>36202</v>
      </c>
      <c r="BW16" s="8">
        <v>1</v>
      </c>
      <c r="BX16" s="8">
        <v>2</v>
      </c>
      <c r="BY16" s="10">
        <v>2</v>
      </c>
      <c r="BZ16" s="8">
        <v>2</v>
      </c>
      <c r="CA16" s="8">
        <v>1</v>
      </c>
      <c r="CB16" s="8" t="s">
        <v>83</v>
      </c>
      <c r="CC16" s="9" t="s">
        <v>83</v>
      </c>
      <c r="CD16" s="11"/>
      <c r="CE16" s="10">
        <v>20439</v>
      </c>
      <c r="CF16" s="8">
        <v>31257</v>
      </c>
      <c r="CG16" s="8">
        <v>16946</v>
      </c>
      <c r="CH16" s="38">
        <v>3530</v>
      </c>
    </row>
    <row r="17" spans="1:86" ht="13.5">
      <c r="A17" s="7" t="s">
        <v>40</v>
      </c>
      <c r="B17" s="1" t="s">
        <v>16</v>
      </c>
      <c r="C17" s="8">
        <v>27</v>
      </c>
      <c r="D17" s="8">
        <v>12</v>
      </c>
      <c r="E17" s="8" t="s">
        <v>48</v>
      </c>
      <c r="F17" s="8">
        <v>15</v>
      </c>
      <c r="G17" s="8">
        <v>26</v>
      </c>
      <c r="H17" s="8" t="s">
        <v>48</v>
      </c>
      <c r="I17" s="8">
        <v>1</v>
      </c>
      <c r="J17" s="8" t="s">
        <v>48</v>
      </c>
      <c r="K17" s="8" t="s">
        <v>48</v>
      </c>
      <c r="L17" s="8" t="s">
        <v>48</v>
      </c>
      <c r="M17" s="8" t="s">
        <v>48</v>
      </c>
      <c r="N17" s="8">
        <v>24</v>
      </c>
      <c r="O17" s="8" t="s">
        <v>48</v>
      </c>
      <c r="P17" s="8">
        <v>3</v>
      </c>
      <c r="Q17" s="9"/>
      <c r="R17" s="10">
        <v>2592</v>
      </c>
      <c r="S17" s="10">
        <v>150</v>
      </c>
      <c r="T17" s="9"/>
      <c r="U17" s="10">
        <v>2742</v>
      </c>
      <c r="V17" s="8" t="s">
        <v>53</v>
      </c>
      <c r="W17" s="8">
        <v>2</v>
      </c>
      <c r="X17" s="8">
        <v>5</v>
      </c>
      <c r="Y17" s="8">
        <v>3</v>
      </c>
      <c r="Z17" s="8">
        <v>1</v>
      </c>
      <c r="AA17" s="8" t="s">
        <v>53</v>
      </c>
      <c r="AB17" s="8" t="s">
        <v>53</v>
      </c>
      <c r="AC17" s="8" t="s">
        <v>53</v>
      </c>
      <c r="AD17" s="8" t="s">
        <v>53</v>
      </c>
      <c r="AE17" s="11"/>
      <c r="AF17" s="10">
        <v>117</v>
      </c>
      <c r="AG17" s="11"/>
      <c r="AH17" s="10">
        <v>90</v>
      </c>
      <c r="AI17" s="11"/>
      <c r="AJ17" s="10">
        <v>207</v>
      </c>
      <c r="AK17" s="11"/>
      <c r="AL17" s="10">
        <v>99</v>
      </c>
      <c r="AM17" s="11"/>
      <c r="AN17" s="10">
        <v>79</v>
      </c>
      <c r="AO17" s="11"/>
      <c r="AP17" s="10">
        <v>178</v>
      </c>
      <c r="AQ17" s="8">
        <v>18</v>
      </c>
      <c r="AR17" s="8">
        <v>11</v>
      </c>
      <c r="AS17" s="8">
        <v>29</v>
      </c>
      <c r="AT17" s="8">
        <v>11</v>
      </c>
      <c r="AU17" s="8">
        <v>5</v>
      </c>
      <c r="AV17" s="8">
        <v>14</v>
      </c>
      <c r="AW17" s="8">
        <v>7</v>
      </c>
      <c r="AX17" s="8">
        <v>1</v>
      </c>
      <c r="AY17" s="11"/>
      <c r="AZ17" s="10">
        <v>31411</v>
      </c>
      <c r="BA17" s="11"/>
      <c r="BB17" s="10">
        <v>32472</v>
      </c>
      <c r="BC17" s="10">
        <v>1556</v>
      </c>
      <c r="BD17" s="8">
        <v>1691</v>
      </c>
      <c r="BE17" s="9" t="str">
        <f t="shared" si="0"/>
        <v>　</v>
      </c>
      <c r="BF17" s="27">
        <v>135</v>
      </c>
      <c r="BG17" s="29">
        <v>10982</v>
      </c>
      <c r="BH17" s="29">
        <v>1464</v>
      </c>
      <c r="BI17" s="29">
        <v>9518</v>
      </c>
      <c r="BJ17" s="29">
        <v>887</v>
      </c>
      <c r="BK17" s="29" t="s">
        <v>48</v>
      </c>
      <c r="BL17" s="29">
        <v>887</v>
      </c>
      <c r="BM17" s="8">
        <v>163</v>
      </c>
      <c r="BN17" s="8" t="s">
        <v>48</v>
      </c>
      <c r="BO17" s="8">
        <v>163</v>
      </c>
      <c r="BP17" s="8">
        <v>1604</v>
      </c>
      <c r="BQ17" s="11"/>
      <c r="BR17" s="10">
        <v>79042</v>
      </c>
      <c r="BS17" s="8">
        <v>5231</v>
      </c>
      <c r="BT17" s="8" t="s">
        <v>53</v>
      </c>
      <c r="BU17" s="11"/>
      <c r="BV17" s="9">
        <v>84273</v>
      </c>
      <c r="BW17" s="8">
        <v>3</v>
      </c>
      <c r="BX17" s="8">
        <v>4</v>
      </c>
      <c r="BY17" s="10">
        <v>15</v>
      </c>
      <c r="BZ17" s="8">
        <v>5</v>
      </c>
      <c r="CA17" s="8" t="s">
        <v>83</v>
      </c>
      <c r="CB17" s="8" t="s">
        <v>83</v>
      </c>
      <c r="CC17" s="9" t="s">
        <v>83</v>
      </c>
      <c r="CD17" s="11"/>
      <c r="CE17" s="10">
        <v>51801</v>
      </c>
      <c r="CF17" s="8">
        <v>50529</v>
      </c>
      <c r="CG17" s="8">
        <v>30047</v>
      </c>
      <c r="CH17" s="38">
        <v>2613</v>
      </c>
    </row>
    <row r="18" spans="1:86" ht="13.5">
      <c r="A18" s="7" t="s">
        <v>41</v>
      </c>
      <c r="B18" s="1" t="s">
        <v>17</v>
      </c>
      <c r="C18" s="8">
        <v>3</v>
      </c>
      <c r="D18" s="8">
        <v>3</v>
      </c>
      <c r="E18" s="8" t="s">
        <v>48</v>
      </c>
      <c r="F18" s="8" t="s">
        <v>48</v>
      </c>
      <c r="G18" s="8">
        <v>2</v>
      </c>
      <c r="H18" s="8">
        <v>1</v>
      </c>
      <c r="I18" s="8" t="s">
        <v>48</v>
      </c>
      <c r="J18" s="8" t="s">
        <v>48</v>
      </c>
      <c r="K18" s="8" t="s">
        <v>48</v>
      </c>
      <c r="L18" s="8" t="s">
        <v>48</v>
      </c>
      <c r="M18" s="8" t="s">
        <v>48</v>
      </c>
      <c r="N18" s="8">
        <v>2</v>
      </c>
      <c r="O18" s="8" t="s">
        <v>48</v>
      </c>
      <c r="P18" s="8">
        <v>1</v>
      </c>
      <c r="Q18" s="9"/>
      <c r="R18" s="10">
        <v>430</v>
      </c>
      <c r="S18" s="10">
        <v>2000</v>
      </c>
      <c r="T18" s="9"/>
      <c r="U18" s="10">
        <v>2430</v>
      </c>
      <c r="V18" s="8" t="s">
        <v>53</v>
      </c>
      <c r="W18" s="8" t="s">
        <v>53</v>
      </c>
      <c r="X18" s="8">
        <v>1</v>
      </c>
      <c r="Y18" s="8">
        <v>1</v>
      </c>
      <c r="Z18" s="8" t="s">
        <v>53</v>
      </c>
      <c r="AA18" s="8">
        <v>1</v>
      </c>
      <c r="AB18" s="8" t="s">
        <v>53</v>
      </c>
      <c r="AC18" s="8" t="s">
        <v>53</v>
      </c>
      <c r="AD18" s="8" t="s">
        <v>53</v>
      </c>
      <c r="AE18" s="11"/>
      <c r="AF18" s="10">
        <v>14</v>
      </c>
      <c r="AG18" s="11"/>
      <c r="AH18" s="10">
        <v>13</v>
      </c>
      <c r="AI18" s="11"/>
      <c r="AJ18" s="10">
        <v>27</v>
      </c>
      <c r="AK18" s="11"/>
      <c r="AL18" s="10">
        <v>14</v>
      </c>
      <c r="AM18" s="11"/>
      <c r="AN18" s="10">
        <v>13</v>
      </c>
      <c r="AO18" s="11"/>
      <c r="AP18" s="10">
        <v>27</v>
      </c>
      <c r="AQ18" s="8" t="s">
        <v>53</v>
      </c>
      <c r="AR18" s="8" t="s">
        <v>53</v>
      </c>
      <c r="AS18" s="8" t="s">
        <v>53</v>
      </c>
      <c r="AT18" s="8" t="s">
        <v>53</v>
      </c>
      <c r="AU18" s="8">
        <v>1</v>
      </c>
      <c r="AV18" s="8">
        <v>1</v>
      </c>
      <c r="AW18" s="8">
        <v>1</v>
      </c>
      <c r="AX18" s="8" t="s">
        <v>53</v>
      </c>
      <c r="AY18" s="11"/>
      <c r="AZ18" s="10">
        <v>2720</v>
      </c>
      <c r="BA18" s="11"/>
      <c r="BB18" s="10">
        <v>3145</v>
      </c>
      <c r="BC18" s="10">
        <v>1633</v>
      </c>
      <c r="BD18" s="8">
        <v>549</v>
      </c>
      <c r="BE18" s="9" t="str">
        <f t="shared" si="0"/>
        <v>△</v>
      </c>
      <c r="BF18" s="27">
        <v>-1084</v>
      </c>
      <c r="BG18" s="29">
        <v>7858</v>
      </c>
      <c r="BH18" s="29">
        <v>4017</v>
      </c>
      <c r="BI18" s="29">
        <v>3841</v>
      </c>
      <c r="BJ18" s="29">
        <v>150</v>
      </c>
      <c r="BK18" s="29" t="s">
        <v>48</v>
      </c>
      <c r="BL18" s="29">
        <v>150</v>
      </c>
      <c r="BM18" s="8" t="s">
        <v>48</v>
      </c>
      <c r="BN18" s="8" t="s">
        <v>48</v>
      </c>
      <c r="BO18" s="8" t="s">
        <v>48</v>
      </c>
      <c r="BP18" s="8">
        <v>545</v>
      </c>
      <c r="BQ18" s="11"/>
      <c r="BR18" s="10">
        <v>8125</v>
      </c>
      <c r="BS18" s="8" t="s">
        <v>81</v>
      </c>
      <c r="BT18" s="8" t="s">
        <v>53</v>
      </c>
      <c r="BU18" s="11"/>
      <c r="BV18" s="9">
        <v>8125</v>
      </c>
      <c r="BW18" s="8" t="s">
        <v>48</v>
      </c>
      <c r="BX18" s="8">
        <v>2</v>
      </c>
      <c r="BY18" s="10" t="s">
        <v>48</v>
      </c>
      <c r="BZ18" s="8">
        <v>1</v>
      </c>
      <c r="CA18" s="8" t="s">
        <v>83</v>
      </c>
      <c r="CB18" s="8" t="s">
        <v>83</v>
      </c>
      <c r="CC18" s="9" t="s">
        <v>83</v>
      </c>
      <c r="CD18" s="11"/>
      <c r="CE18" s="10">
        <v>4980</v>
      </c>
      <c r="CF18" s="8">
        <v>5211</v>
      </c>
      <c r="CG18" s="8">
        <v>2341</v>
      </c>
      <c r="CH18" s="38">
        <v>1301</v>
      </c>
    </row>
    <row r="19" spans="1:86" ht="13.5">
      <c r="A19" s="7" t="s">
        <v>42</v>
      </c>
      <c r="B19" s="1" t="s">
        <v>18</v>
      </c>
      <c r="C19" s="8">
        <v>1</v>
      </c>
      <c r="D19" s="8">
        <v>1</v>
      </c>
      <c r="E19" s="8" t="s">
        <v>48</v>
      </c>
      <c r="F19" s="8" t="s">
        <v>48</v>
      </c>
      <c r="G19" s="8">
        <v>1</v>
      </c>
      <c r="H19" s="8" t="s">
        <v>48</v>
      </c>
      <c r="I19" s="8" t="s">
        <v>48</v>
      </c>
      <c r="J19" s="8" t="s">
        <v>48</v>
      </c>
      <c r="K19" s="8" t="s">
        <v>48</v>
      </c>
      <c r="L19" s="8" t="s">
        <v>48</v>
      </c>
      <c r="M19" s="8" t="s">
        <v>48</v>
      </c>
      <c r="N19" s="8">
        <v>1</v>
      </c>
      <c r="O19" s="8" t="s">
        <v>48</v>
      </c>
      <c r="P19" s="8" t="s">
        <v>48</v>
      </c>
      <c r="Q19" s="9"/>
      <c r="R19" s="10" t="s">
        <v>69</v>
      </c>
      <c r="S19" s="10" t="s">
        <v>53</v>
      </c>
      <c r="T19" s="9"/>
      <c r="U19" s="10" t="s">
        <v>69</v>
      </c>
      <c r="V19" s="8" t="s">
        <v>53</v>
      </c>
      <c r="W19" s="8" t="s">
        <v>53</v>
      </c>
      <c r="X19" s="8">
        <v>1</v>
      </c>
      <c r="Y19" s="8" t="s">
        <v>48</v>
      </c>
      <c r="Z19" s="8" t="s">
        <v>53</v>
      </c>
      <c r="AA19" s="8" t="s">
        <v>53</v>
      </c>
      <c r="AB19" s="8" t="s">
        <v>53</v>
      </c>
      <c r="AC19" s="8" t="s">
        <v>53</v>
      </c>
      <c r="AD19" s="8" t="s">
        <v>53</v>
      </c>
      <c r="AE19" s="11"/>
      <c r="AF19" s="10" t="s">
        <v>69</v>
      </c>
      <c r="AG19" s="11"/>
      <c r="AH19" s="10" t="s">
        <v>56</v>
      </c>
      <c r="AI19" s="11"/>
      <c r="AJ19" s="10" t="s">
        <v>56</v>
      </c>
      <c r="AK19" s="11"/>
      <c r="AL19" s="10" t="s">
        <v>56</v>
      </c>
      <c r="AM19" s="11"/>
      <c r="AN19" s="10" t="s">
        <v>56</v>
      </c>
      <c r="AO19" s="11"/>
      <c r="AP19" s="10" t="s">
        <v>56</v>
      </c>
      <c r="AQ19" s="8" t="s">
        <v>53</v>
      </c>
      <c r="AR19" s="8" t="s">
        <v>53</v>
      </c>
      <c r="AS19" s="8" t="s">
        <v>53</v>
      </c>
      <c r="AT19" s="8" t="s">
        <v>53</v>
      </c>
      <c r="AU19" s="8" t="s">
        <v>53</v>
      </c>
      <c r="AV19" s="8">
        <v>1</v>
      </c>
      <c r="AW19" s="8" t="s">
        <v>53</v>
      </c>
      <c r="AX19" s="8" t="s">
        <v>53</v>
      </c>
      <c r="AY19" s="11"/>
      <c r="AZ19" s="10" t="s">
        <v>56</v>
      </c>
      <c r="BA19" s="11"/>
      <c r="BB19" s="10" t="s">
        <v>56</v>
      </c>
      <c r="BC19" s="10" t="s">
        <v>53</v>
      </c>
      <c r="BD19" s="8" t="s">
        <v>53</v>
      </c>
      <c r="BE19" s="9" t="str">
        <f t="shared" si="0"/>
        <v>　</v>
      </c>
      <c r="BF19" s="27" t="s">
        <v>53</v>
      </c>
      <c r="BG19" s="29" t="s">
        <v>48</v>
      </c>
      <c r="BH19" s="29" t="s">
        <v>48</v>
      </c>
      <c r="BI19" s="29" t="s">
        <v>48</v>
      </c>
      <c r="BJ19" s="29" t="s">
        <v>48</v>
      </c>
      <c r="BK19" s="29" t="s">
        <v>48</v>
      </c>
      <c r="BL19" s="29" t="s">
        <v>53</v>
      </c>
      <c r="BM19" s="8" t="s">
        <v>48</v>
      </c>
      <c r="BN19" s="8" t="s">
        <v>48</v>
      </c>
      <c r="BO19" s="8" t="s">
        <v>48</v>
      </c>
      <c r="BP19" s="8" t="s">
        <v>48</v>
      </c>
      <c r="BQ19" s="11"/>
      <c r="BR19" s="10" t="s">
        <v>82</v>
      </c>
      <c r="BS19" s="10" t="s">
        <v>53</v>
      </c>
      <c r="BT19" s="10" t="s">
        <v>53</v>
      </c>
      <c r="BU19" s="11"/>
      <c r="BV19" s="9" t="s">
        <v>69</v>
      </c>
      <c r="BW19" s="8" t="s">
        <v>48</v>
      </c>
      <c r="BX19" s="8" t="s">
        <v>83</v>
      </c>
      <c r="BY19" s="10">
        <v>1</v>
      </c>
      <c r="BZ19" s="8" t="s">
        <v>83</v>
      </c>
      <c r="CA19" s="8" t="s">
        <v>83</v>
      </c>
      <c r="CB19" s="8" t="s">
        <v>83</v>
      </c>
      <c r="CC19" s="9" t="s">
        <v>83</v>
      </c>
      <c r="CD19" s="11"/>
      <c r="CE19" s="10" t="s">
        <v>84</v>
      </c>
      <c r="CF19" s="8" t="s">
        <v>53</v>
      </c>
      <c r="CG19" s="8" t="s">
        <v>53</v>
      </c>
      <c r="CH19" s="38" t="s">
        <v>53</v>
      </c>
    </row>
    <row r="20" spans="1:86" ht="13.5">
      <c r="A20" s="7" t="s">
        <v>50</v>
      </c>
      <c r="B20" s="1" t="s">
        <v>19</v>
      </c>
      <c r="C20" s="8">
        <v>5</v>
      </c>
      <c r="D20" s="8">
        <v>2</v>
      </c>
      <c r="E20" s="8" t="s">
        <v>48</v>
      </c>
      <c r="F20" s="8">
        <v>3</v>
      </c>
      <c r="G20" s="8">
        <v>4</v>
      </c>
      <c r="H20" s="8" t="s">
        <v>48</v>
      </c>
      <c r="I20" s="8" t="s">
        <v>48</v>
      </c>
      <c r="J20" s="8" t="s">
        <v>48</v>
      </c>
      <c r="K20" s="8">
        <v>1</v>
      </c>
      <c r="L20" s="8" t="s">
        <v>48</v>
      </c>
      <c r="M20" s="8" t="s">
        <v>48</v>
      </c>
      <c r="N20" s="8">
        <v>4</v>
      </c>
      <c r="O20" s="8">
        <v>1</v>
      </c>
      <c r="P20" s="8" t="s">
        <v>48</v>
      </c>
      <c r="Q20" s="9" t="s">
        <v>57</v>
      </c>
      <c r="R20" s="10">
        <v>300</v>
      </c>
      <c r="S20" s="10">
        <v>1000</v>
      </c>
      <c r="T20" s="9" t="s">
        <v>57</v>
      </c>
      <c r="U20" s="10">
        <v>1300</v>
      </c>
      <c r="V20" s="8" t="s">
        <v>53</v>
      </c>
      <c r="W20" s="8" t="s">
        <v>53</v>
      </c>
      <c r="X20" s="8">
        <v>1</v>
      </c>
      <c r="Y20" s="8" t="s">
        <v>48</v>
      </c>
      <c r="Z20" s="8" t="s">
        <v>53</v>
      </c>
      <c r="AA20" s="8">
        <v>1</v>
      </c>
      <c r="AB20" s="8" t="s">
        <v>53</v>
      </c>
      <c r="AC20" s="8" t="s">
        <v>53</v>
      </c>
      <c r="AD20" s="8" t="s">
        <v>53</v>
      </c>
      <c r="AE20" s="11" t="s">
        <v>57</v>
      </c>
      <c r="AF20" s="10">
        <v>14</v>
      </c>
      <c r="AG20" s="11" t="s">
        <v>57</v>
      </c>
      <c r="AH20" s="10">
        <v>29</v>
      </c>
      <c r="AI20" s="11" t="s">
        <v>57</v>
      </c>
      <c r="AJ20" s="10">
        <v>43</v>
      </c>
      <c r="AK20" s="11" t="s">
        <v>57</v>
      </c>
      <c r="AL20" s="10">
        <v>10</v>
      </c>
      <c r="AM20" s="11" t="s">
        <v>57</v>
      </c>
      <c r="AN20" s="10">
        <v>27</v>
      </c>
      <c r="AO20" s="11" t="s">
        <v>57</v>
      </c>
      <c r="AP20" s="10">
        <v>37</v>
      </c>
      <c r="AQ20" s="8">
        <v>4</v>
      </c>
      <c r="AR20" s="8">
        <v>2</v>
      </c>
      <c r="AS20" s="8">
        <v>6</v>
      </c>
      <c r="AT20" s="8">
        <v>2</v>
      </c>
      <c r="AU20" s="8">
        <v>2</v>
      </c>
      <c r="AV20" s="8">
        <v>2</v>
      </c>
      <c r="AW20" s="8" t="s">
        <v>53</v>
      </c>
      <c r="AX20" s="8">
        <v>1</v>
      </c>
      <c r="AY20" s="11" t="s">
        <v>57</v>
      </c>
      <c r="AZ20" s="10">
        <v>4252</v>
      </c>
      <c r="BA20" s="11" t="s">
        <v>57</v>
      </c>
      <c r="BB20" s="10">
        <v>3199</v>
      </c>
      <c r="BC20" s="10" t="s">
        <v>53</v>
      </c>
      <c r="BD20" s="8" t="s">
        <v>53</v>
      </c>
      <c r="BE20" s="9" t="str">
        <f t="shared" si="0"/>
        <v>　</v>
      </c>
      <c r="BF20" s="27" t="s">
        <v>53</v>
      </c>
      <c r="BG20" s="29">
        <v>1459</v>
      </c>
      <c r="BH20" s="29">
        <v>1017</v>
      </c>
      <c r="BI20" s="29">
        <v>442</v>
      </c>
      <c r="BJ20" s="29" t="s">
        <v>53</v>
      </c>
      <c r="BK20" s="29" t="s">
        <v>48</v>
      </c>
      <c r="BL20" s="29" t="s">
        <v>53</v>
      </c>
      <c r="BM20" s="8" t="s">
        <v>48</v>
      </c>
      <c r="BN20" s="8" t="s">
        <v>48</v>
      </c>
      <c r="BO20" s="8" t="s">
        <v>48</v>
      </c>
      <c r="BP20" s="8">
        <v>116</v>
      </c>
      <c r="BQ20" s="11" t="s">
        <v>57</v>
      </c>
      <c r="BR20" s="10">
        <v>6983</v>
      </c>
      <c r="BS20" s="8">
        <v>6382</v>
      </c>
      <c r="BT20" s="8">
        <v>18</v>
      </c>
      <c r="BU20" s="11" t="s">
        <v>57</v>
      </c>
      <c r="BV20" s="9">
        <v>13383</v>
      </c>
      <c r="BW20" s="8">
        <v>1</v>
      </c>
      <c r="BX20" s="8">
        <v>1</v>
      </c>
      <c r="BY20" s="10">
        <v>3</v>
      </c>
      <c r="BZ20" s="8" t="s">
        <v>83</v>
      </c>
      <c r="CA20" s="8" t="s">
        <v>83</v>
      </c>
      <c r="CB20" s="8" t="s">
        <v>83</v>
      </c>
      <c r="CC20" s="9" t="s">
        <v>83</v>
      </c>
      <c r="CD20" s="11" t="s">
        <v>85</v>
      </c>
      <c r="CE20" s="10">
        <v>10184</v>
      </c>
      <c r="CF20" s="8">
        <v>4167</v>
      </c>
      <c r="CG20" s="8">
        <v>3939</v>
      </c>
      <c r="CH20" s="38">
        <v>1970</v>
      </c>
    </row>
    <row r="21" spans="1:86" ht="13.5">
      <c r="A21" s="7"/>
      <c r="B21" s="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10"/>
      <c r="S21" s="10"/>
      <c r="T21" s="9"/>
      <c r="U21" s="10"/>
      <c r="V21" s="8"/>
      <c r="W21" s="8"/>
      <c r="X21" s="8"/>
      <c r="Y21" s="8"/>
      <c r="Z21" s="8"/>
      <c r="AA21" s="8"/>
      <c r="AB21" s="8"/>
      <c r="AC21" s="10"/>
      <c r="AD21" s="8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8"/>
      <c r="AR21" s="8"/>
      <c r="AS21" s="8"/>
      <c r="AT21" s="8"/>
      <c r="AU21" s="8"/>
      <c r="AV21" s="8"/>
      <c r="AW21" s="8"/>
      <c r="AX21" s="8"/>
      <c r="AY21" s="11"/>
      <c r="AZ21" s="10"/>
      <c r="BA21" s="11"/>
      <c r="BB21" s="10"/>
      <c r="BC21" s="10"/>
      <c r="BD21" s="8"/>
      <c r="BE21" s="9" t="str">
        <f t="shared" si="0"/>
        <v>　</v>
      </c>
      <c r="BF21" s="27"/>
      <c r="BG21" s="29"/>
      <c r="BH21" s="29"/>
      <c r="BI21" s="29"/>
      <c r="BJ21" s="29"/>
      <c r="BK21" s="29"/>
      <c r="BL21" s="29"/>
      <c r="BM21" s="8"/>
      <c r="BN21" s="8"/>
      <c r="BO21" s="8"/>
      <c r="BP21" s="8"/>
      <c r="BQ21" s="11"/>
      <c r="BR21" s="10"/>
      <c r="BS21" s="8"/>
      <c r="BT21" s="8"/>
      <c r="BU21" s="11"/>
      <c r="BV21" s="9"/>
      <c r="BW21" s="8"/>
      <c r="BX21" s="8"/>
      <c r="BY21" s="10"/>
      <c r="BZ21" s="8"/>
      <c r="CA21" s="8"/>
      <c r="CB21" s="8"/>
      <c r="CC21" s="11"/>
      <c r="CD21" s="11"/>
      <c r="CE21" s="10"/>
      <c r="CF21" s="8"/>
      <c r="CG21" s="8"/>
      <c r="CH21" s="38"/>
    </row>
    <row r="22" spans="1:86" ht="13.5">
      <c r="A22" s="7" t="s">
        <v>43</v>
      </c>
      <c r="B22" s="1" t="s">
        <v>51</v>
      </c>
      <c r="C22" s="8">
        <v>10</v>
      </c>
      <c r="D22" s="8">
        <v>9</v>
      </c>
      <c r="E22" s="8" t="s">
        <v>48</v>
      </c>
      <c r="F22" s="8">
        <v>1</v>
      </c>
      <c r="G22" s="8">
        <v>10</v>
      </c>
      <c r="H22" s="8" t="s">
        <v>48</v>
      </c>
      <c r="I22" s="8" t="s">
        <v>48</v>
      </c>
      <c r="J22" s="8" t="s">
        <v>48</v>
      </c>
      <c r="K22" s="8" t="s">
        <v>48</v>
      </c>
      <c r="L22" s="8" t="s">
        <v>48</v>
      </c>
      <c r="M22" s="8" t="s">
        <v>48</v>
      </c>
      <c r="N22" s="8">
        <v>8</v>
      </c>
      <c r="O22" s="8">
        <v>1</v>
      </c>
      <c r="P22" s="8">
        <v>1</v>
      </c>
      <c r="Q22" s="9"/>
      <c r="R22" s="10">
        <v>11120</v>
      </c>
      <c r="S22" s="10" t="s">
        <v>53</v>
      </c>
      <c r="T22" s="9"/>
      <c r="U22" s="10">
        <v>11120</v>
      </c>
      <c r="V22" s="8" t="s">
        <v>53</v>
      </c>
      <c r="W22" s="8" t="s">
        <v>53</v>
      </c>
      <c r="X22" s="8" t="s">
        <v>53</v>
      </c>
      <c r="Y22" s="8">
        <v>2</v>
      </c>
      <c r="Z22" s="8" t="s">
        <v>53</v>
      </c>
      <c r="AA22" s="8">
        <v>4</v>
      </c>
      <c r="AB22" s="8">
        <v>1</v>
      </c>
      <c r="AC22" s="10" t="s">
        <v>53</v>
      </c>
      <c r="AD22" s="8" t="s">
        <v>53</v>
      </c>
      <c r="AE22" s="11"/>
      <c r="AF22" s="10">
        <v>94</v>
      </c>
      <c r="AG22" s="11"/>
      <c r="AH22" s="10">
        <v>37</v>
      </c>
      <c r="AI22" s="11"/>
      <c r="AJ22" s="10">
        <v>131</v>
      </c>
      <c r="AK22" s="11"/>
      <c r="AL22" s="10">
        <v>93</v>
      </c>
      <c r="AM22" s="11"/>
      <c r="AN22" s="10">
        <v>36</v>
      </c>
      <c r="AO22" s="11"/>
      <c r="AP22" s="10">
        <v>129</v>
      </c>
      <c r="AQ22" s="8">
        <v>1</v>
      </c>
      <c r="AR22" s="8">
        <v>1</v>
      </c>
      <c r="AS22" s="8">
        <v>2.12</v>
      </c>
      <c r="AT22" s="8" t="s">
        <v>53</v>
      </c>
      <c r="AU22" s="8">
        <v>1</v>
      </c>
      <c r="AV22" s="8">
        <v>2</v>
      </c>
      <c r="AW22" s="8">
        <v>6</v>
      </c>
      <c r="AX22" s="8">
        <v>1</v>
      </c>
      <c r="AY22" s="11"/>
      <c r="AZ22" s="10">
        <v>28743</v>
      </c>
      <c r="BA22" s="11"/>
      <c r="BB22" s="10">
        <v>141312</v>
      </c>
      <c r="BC22" s="10">
        <v>38122</v>
      </c>
      <c r="BD22" s="8">
        <v>30510</v>
      </c>
      <c r="BE22" s="9" t="str">
        <f t="shared" si="0"/>
        <v>△</v>
      </c>
      <c r="BF22" s="27">
        <v>-7612</v>
      </c>
      <c r="BG22" s="29">
        <v>38259</v>
      </c>
      <c r="BH22" s="29">
        <v>8420</v>
      </c>
      <c r="BI22" s="29">
        <v>29839</v>
      </c>
      <c r="BJ22" s="29">
        <v>9171</v>
      </c>
      <c r="BK22" s="29">
        <v>1000</v>
      </c>
      <c r="BL22" s="29">
        <v>8171</v>
      </c>
      <c r="BM22" s="8">
        <v>1943</v>
      </c>
      <c r="BN22" s="8" t="s">
        <v>48</v>
      </c>
      <c r="BO22" s="8">
        <v>1943</v>
      </c>
      <c r="BP22" s="8">
        <v>6765</v>
      </c>
      <c r="BQ22" s="11"/>
      <c r="BR22" s="10">
        <v>223104</v>
      </c>
      <c r="BS22" s="8" t="s">
        <v>53</v>
      </c>
      <c r="BT22" s="8" t="s">
        <v>53</v>
      </c>
      <c r="BU22" s="11"/>
      <c r="BV22" s="9">
        <v>223104</v>
      </c>
      <c r="BW22" s="8">
        <v>1</v>
      </c>
      <c r="BX22" s="8" t="s">
        <v>83</v>
      </c>
      <c r="BY22" s="10">
        <v>3</v>
      </c>
      <c r="BZ22" s="8" t="s">
        <v>83</v>
      </c>
      <c r="CA22" s="8">
        <v>6</v>
      </c>
      <c r="CB22" s="8" t="s">
        <v>48</v>
      </c>
      <c r="CC22" s="9" t="s">
        <v>83</v>
      </c>
      <c r="CD22" s="11"/>
      <c r="CE22" s="10">
        <v>81792</v>
      </c>
      <c r="CF22" s="8">
        <v>169331</v>
      </c>
      <c r="CG22" s="8">
        <v>51101</v>
      </c>
      <c r="CH22" s="38">
        <v>4522</v>
      </c>
    </row>
    <row r="23" spans="1:86" ht="13.5">
      <c r="A23" s="7" t="s">
        <v>44</v>
      </c>
      <c r="B23" s="1" t="s">
        <v>20</v>
      </c>
      <c r="C23" s="8">
        <v>8</v>
      </c>
      <c r="D23" s="8">
        <v>2</v>
      </c>
      <c r="E23" s="8" t="s">
        <v>48</v>
      </c>
      <c r="F23" s="8">
        <v>6</v>
      </c>
      <c r="G23" s="8">
        <v>7</v>
      </c>
      <c r="H23" s="8" t="s">
        <v>48</v>
      </c>
      <c r="I23" s="8" t="s">
        <v>48</v>
      </c>
      <c r="J23" s="8">
        <v>1</v>
      </c>
      <c r="K23" s="8" t="s">
        <v>48</v>
      </c>
      <c r="L23" s="8" t="s">
        <v>48</v>
      </c>
      <c r="M23" s="8" t="s">
        <v>48</v>
      </c>
      <c r="N23" s="8">
        <v>7</v>
      </c>
      <c r="O23" s="8" t="s">
        <v>48</v>
      </c>
      <c r="P23" s="8">
        <v>1</v>
      </c>
      <c r="Q23" s="9"/>
      <c r="R23" s="10">
        <v>500</v>
      </c>
      <c r="S23" s="10">
        <v>2500</v>
      </c>
      <c r="T23" s="9"/>
      <c r="U23" s="10">
        <v>3000</v>
      </c>
      <c r="V23" s="8" t="s">
        <v>53</v>
      </c>
      <c r="W23" s="8" t="s">
        <v>53</v>
      </c>
      <c r="X23" s="8" t="s">
        <v>53</v>
      </c>
      <c r="Y23" s="8" t="s">
        <v>53</v>
      </c>
      <c r="Z23" s="8">
        <v>1</v>
      </c>
      <c r="AA23" s="8">
        <v>1</v>
      </c>
      <c r="AB23" s="8" t="s">
        <v>53</v>
      </c>
      <c r="AC23" s="10" t="s">
        <v>53</v>
      </c>
      <c r="AD23" s="8" t="s">
        <v>53</v>
      </c>
      <c r="AE23" s="11"/>
      <c r="AF23" s="10">
        <v>91</v>
      </c>
      <c r="AG23" s="11"/>
      <c r="AH23" s="10">
        <v>27</v>
      </c>
      <c r="AI23" s="11"/>
      <c r="AJ23" s="10">
        <v>118</v>
      </c>
      <c r="AK23" s="11"/>
      <c r="AL23" s="10">
        <v>85</v>
      </c>
      <c r="AM23" s="11"/>
      <c r="AN23" s="10">
        <v>21</v>
      </c>
      <c r="AO23" s="11"/>
      <c r="AP23" s="10">
        <v>106</v>
      </c>
      <c r="AQ23" s="8">
        <v>6</v>
      </c>
      <c r="AR23" s="8">
        <v>6</v>
      </c>
      <c r="AS23" s="8">
        <v>12</v>
      </c>
      <c r="AT23" s="8">
        <v>6</v>
      </c>
      <c r="AU23" s="8" t="s">
        <v>53</v>
      </c>
      <c r="AV23" s="8">
        <v>1</v>
      </c>
      <c r="AW23" s="8">
        <v>6</v>
      </c>
      <c r="AX23" s="8">
        <v>1</v>
      </c>
      <c r="AY23" s="11"/>
      <c r="AZ23" s="10">
        <v>17230</v>
      </c>
      <c r="BA23" s="11"/>
      <c r="BB23" s="10">
        <v>54491</v>
      </c>
      <c r="BC23" s="10">
        <v>4301</v>
      </c>
      <c r="BD23" s="8">
        <v>3520</v>
      </c>
      <c r="BE23" s="9" t="str">
        <f t="shared" si="0"/>
        <v>△</v>
      </c>
      <c r="BF23" s="27">
        <v>-781</v>
      </c>
      <c r="BG23" s="29">
        <v>18985</v>
      </c>
      <c r="BH23" s="29">
        <v>10361</v>
      </c>
      <c r="BI23" s="29">
        <v>8624</v>
      </c>
      <c r="BJ23" s="29">
        <v>3525</v>
      </c>
      <c r="BK23" s="29" t="s">
        <v>48</v>
      </c>
      <c r="BL23" s="29">
        <v>3525</v>
      </c>
      <c r="BM23" s="8">
        <v>14</v>
      </c>
      <c r="BN23" s="8" t="s">
        <v>48</v>
      </c>
      <c r="BO23" s="8">
        <v>14</v>
      </c>
      <c r="BP23" s="8">
        <v>1260</v>
      </c>
      <c r="BQ23" s="11"/>
      <c r="BR23" s="10">
        <v>80201</v>
      </c>
      <c r="BS23" s="8">
        <v>4788</v>
      </c>
      <c r="BT23" s="8">
        <v>653</v>
      </c>
      <c r="BU23" s="11"/>
      <c r="BV23" s="9">
        <v>85642</v>
      </c>
      <c r="BW23" s="8" t="s">
        <v>83</v>
      </c>
      <c r="BX23" s="8" t="s">
        <v>48</v>
      </c>
      <c r="BY23" s="10">
        <v>3</v>
      </c>
      <c r="BZ23" s="8">
        <v>2</v>
      </c>
      <c r="CA23" s="8">
        <v>3</v>
      </c>
      <c r="CB23" s="8" t="s">
        <v>48</v>
      </c>
      <c r="CC23" s="9" t="s">
        <v>83</v>
      </c>
      <c r="CD23" s="11"/>
      <c r="CE23" s="10">
        <v>31151</v>
      </c>
      <c r="CF23" s="8">
        <v>81213</v>
      </c>
      <c r="CG23" s="8">
        <v>27190</v>
      </c>
      <c r="CH23" s="38">
        <v>2494</v>
      </c>
    </row>
    <row r="24" spans="1:86" ht="13.5">
      <c r="A24" s="7" t="s">
        <v>45</v>
      </c>
      <c r="B24" s="1" t="s">
        <v>21</v>
      </c>
      <c r="C24" s="8">
        <v>37</v>
      </c>
      <c r="D24" s="8">
        <v>13</v>
      </c>
      <c r="E24" s="8" t="s">
        <v>48</v>
      </c>
      <c r="F24" s="8">
        <v>24</v>
      </c>
      <c r="G24" s="8">
        <v>36</v>
      </c>
      <c r="H24" s="8" t="s">
        <v>48</v>
      </c>
      <c r="I24" s="8" t="s">
        <v>48</v>
      </c>
      <c r="J24" s="8" t="s">
        <v>48</v>
      </c>
      <c r="K24" s="8" t="s">
        <v>48</v>
      </c>
      <c r="L24" s="8">
        <v>1</v>
      </c>
      <c r="M24" s="8" t="s">
        <v>48</v>
      </c>
      <c r="N24" s="8">
        <v>34</v>
      </c>
      <c r="O24" s="8">
        <v>1</v>
      </c>
      <c r="P24" s="8">
        <v>2</v>
      </c>
      <c r="Q24" s="9"/>
      <c r="R24" s="10">
        <v>3810</v>
      </c>
      <c r="S24" s="10">
        <v>45000</v>
      </c>
      <c r="T24" s="9"/>
      <c r="U24" s="10">
        <v>48810</v>
      </c>
      <c r="V24" s="8">
        <v>1</v>
      </c>
      <c r="W24" s="8">
        <v>1</v>
      </c>
      <c r="X24" s="8">
        <v>4</v>
      </c>
      <c r="Y24" s="8" t="s">
        <v>53</v>
      </c>
      <c r="Z24" s="8">
        <v>5</v>
      </c>
      <c r="AA24" s="8" t="s">
        <v>53</v>
      </c>
      <c r="AB24" s="8" t="s">
        <v>53</v>
      </c>
      <c r="AC24" s="10" t="s">
        <v>53</v>
      </c>
      <c r="AD24" s="8">
        <v>1</v>
      </c>
      <c r="AE24" s="11"/>
      <c r="AF24" s="10">
        <v>218</v>
      </c>
      <c r="AG24" s="11"/>
      <c r="AH24" s="10">
        <v>52</v>
      </c>
      <c r="AI24" s="11"/>
      <c r="AJ24" s="10">
        <v>270</v>
      </c>
      <c r="AK24" s="11"/>
      <c r="AL24" s="10">
        <v>189</v>
      </c>
      <c r="AM24" s="11"/>
      <c r="AN24" s="10">
        <v>41</v>
      </c>
      <c r="AO24" s="11"/>
      <c r="AP24" s="10">
        <v>230</v>
      </c>
      <c r="AQ24" s="8">
        <v>29</v>
      </c>
      <c r="AR24" s="8">
        <v>11</v>
      </c>
      <c r="AS24" s="8">
        <v>40</v>
      </c>
      <c r="AT24" s="8">
        <v>14</v>
      </c>
      <c r="AU24" s="8">
        <v>15</v>
      </c>
      <c r="AV24" s="8">
        <v>11</v>
      </c>
      <c r="AW24" s="8">
        <v>8</v>
      </c>
      <c r="AX24" s="8">
        <v>3</v>
      </c>
      <c r="AY24" s="11"/>
      <c r="AZ24" s="10">
        <v>48006</v>
      </c>
      <c r="BA24" s="11"/>
      <c r="BB24" s="10">
        <v>136141</v>
      </c>
      <c r="BC24" s="10">
        <v>16623</v>
      </c>
      <c r="BD24" s="8">
        <v>24629</v>
      </c>
      <c r="BE24" s="9" t="str">
        <f t="shared" si="0"/>
        <v>　</v>
      </c>
      <c r="BF24" s="27">
        <v>8006</v>
      </c>
      <c r="BG24" s="29">
        <v>77832</v>
      </c>
      <c r="BH24" s="29">
        <v>12427</v>
      </c>
      <c r="BI24" s="29">
        <v>65405</v>
      </c>
      <c r="BJ24" s="29">
        <v>20016</v>
      </c>
      <c r="BK24" s="29" t="s">
        <v>48</v>
      </c>
      <c r="BL24" s="29">
        <v>20016</v>
      </c>
      <c r="BM24" s="8">
        <v>93</v>
      </c>
      <c r="BN24" s="8" t="s">
        <v>48</v>
      </c>
      <c r="BO24" s="8">
        <v>93</v>
      </c>
      <c r="BP24" s="8">
        <v>9905</v>
      </c>
      <c r="BQ24" s="11"/>
      <c r="BR24" s="10">
        <v>227773</v>
      </c>
      <c r="BS24" s="8">
        <v>14137</v>
      </c>
      <c r="BT24" s="8">
        <v>2310</v>
      </c>
      <c r="BU24" s="11"/>
      <c r="BV24" s="9">
        <v>244220</v>
      </c>
      <c r="BW24" s="8">
        <v>11</v>
      </c>
      <c r="BX24" s="8">
        <v>2</v>
      </c>
      <c r="BY24" s="10">
        <v>8</v>
      </c>
      <c r="BZ24" s="8">
        <v>10</v>
      </c>
      <c r="CA24" s="8">
        <v>5</v>
      </c>
      <c r="CB24" s="8">
        <v>1</v>
      </c>
      <c r="CC24" s="9" t="s">
        <v>83</v>
      </c>
      <c r="CD24" s="11"/>
      <c r="CE24" s="10">
        <v>108079</v>
      </c>
      <c r="CF24" s="8">
        <v>182294</v>
      </c>
      <c r="CG24" s="8">
        <v>70686</v>
      </c>
      <c r="CH24" s="38">
        <v>4086</v>
      </c>
    </row>
    <row r="25" spans="1:86" ht="13.5">
      <c r="A25" s="7" t="s">
        <v>46</v>
      </c>
      <c r="B25" s="1" t="s">
        <v>22</v>
      </c>
      <c r="C25" s="8">
        <v>28</v>
      </c>
      <c r="D25" s="8">
        <v>8</v>
      </c>
      <c r="E25" s="8" t="s">
        <v>48</v>
      </c>
      <c r="F25" s="8">
        <v>20</v>
      </c>
      <c r="G25" s="8">
        <v>26</v>
      </c>
      <c r="H25" s="8" t="s">
        <v>48</v>
      </c>
      <c r="I25" s="8" t="s">
        <v>48</v>
      </c>
      <c r="J25" s="8" t="s">
        <v>48</v>
      </c>
      <c r="K25" s="8">
        <v>2</v>
      </c>
      <c r="L25" s="8" t="s">
        <v>48</v>
      </c>
      <c r="M25" s="8" t="s">
        <v>48</v>
      </c>
      <c r="N25" s="8">
        <v>26</v>
      </c>
      <c r="O25" s="8" t="s">
        <v>48</v>
      </c>
      <c r="P25" s="8">
        <v>2</v>
      </c>
      <c r="Q25" s="9"/>
      <c r="R25" s="10">
        <v>3350</v>
      </c>
      <c r="S25" s="10">
        <v>8160</v>
      </c>
      <c r="T25" s="9"/>
      <c r="U25" s="10">
        <v>11510</v>
      </c>
      <c r="V25" s="8" t="s">
        <v>53</v>
      </c>
      <c r="W25" s="8" t="s">
        <v>53</v>
      </c>
      <c r="X25" s="8">
        <v>2</v>
      </c>
      <c r="Y25" s="8" t="s">
        <v>53</v>
      </c>
      <c r="Z25" s="8">
        <v>3</v>
      </c>
      <c r="AA25" s="8">
        <v>1</v>
      </c>
      <c r="AB25" s="8">
        <v>2</v>
      </c>
      <c r="AC25" s="10" t="s">
        <v>53</v>
      </c>
      <c r="AD25" s="10" t="s">
        <v>53</v>
      </c>
      <c r="AE25" s="11"/>
      <c r="AF25" s="10">
        <v>182</v>
      </c>
      <c r="AG25" s="11"/>
      <c r="AH25" s="10">
        <v>39</v>
      </c>
      <c r="AI25" s="11"/>
      <c r="AJ25" s="10">
        <v>221</v>
      </c>
      <c r="AK25" s="11"/>
      <c r="AL25" s="10">
        <v>158</v>
      </c>
      <c r="AM25" s="11"/>
      <c r="AN25" s="10">
        <v>31</v>
      </c>
      <c r="AO25" s="11"/>
      <c r="AP25" s="10">
        <v>189</v>
      </c>
      <c r="AQ25" s="8">
        <v>24</v>
      </c>
      <c r="AR25" s="8">
        <v>8</v>
      </c>
      <c r="AS25" s="8">
        <v>32</v>
      </c>
      <c r="AT25" s="8">
        <v>10</v>
      </c>
      <c r="AU25" s="8">
        <v>12</v>
      </c>
      <c r="AV25" s="8">
        <v>8</v>
      </c>
      <c r="AW25" s="8">
        <v>6</v>
      </c>
      <c r="AX25" s="8">
        <v>2</v>
      </c>
      <c r="AY25" s="11"/>
      <c r="AZ25" s="10">
        <v>44363</v>
      </c>
      <c r="BA25" s="11"/>
      <c r="BB25" s="10">
        <v>75583</v>
      </c>
      <c r="BC25" s="10">
        <v>2470</v>
      </c>
      <c r="BD25" s="8">
        <v>2242</v>
      </c>
      <c r="BE25" s="9" t="str">
        <f t="shared" si="0"/>
        <v>△</v>
      </c>
      <c r="BF25" s="27">
        <v>-228</v>
      </c>
      <c r="BG25" s="29">
        <v>30857</v>
      </c>
      <c r="BH25" s="29">
        <v>9396</v>
      </c>
      <c r="BI25" s="29">
        <v>21461</v>
      </c>
      <c r="BJ25" s="29">
        <v>3684</v>
      </c>
      <c r="BK25" s="29" t="s">
        <v>53</v>
      </c>
      <c r="BL25" s="29">
        <v>3684</v>
      </c>
      <c r="BM25" s="8">
        <v>125</v>
      </c>
      <c r="BN25" s="8" t="s">
        <v>48</v>
      </c>
      <c r="BO25" s="8">
        <v>125</v>
      </c>
      <c r="BP25" s="8">
        <v>2518</v>
      </c>
      <c r="BQ25" s="11"/>
      <c r="BR25" s="10">
        <v>124780</v>
      </c>
      <c r="BS25" s="10">
        <v>33323</v>
      </c>
      <c r="BT25" s="10">
        <v>2297</v>
      </c>
      <c r="BU25" s="11"/>
      <c r="BV25" s="9">
        <v>160400</v>
      </c>
      <c r="BW25" s="8">
        <v>7</v>
      </c>
      <c r="BX25" s="8">
        <v>4</v>
      </c>
      <c r="BY25" s="10">
        <v>7</v>
      </c>
      <c r="BZ25" s="8">
        <v>4</v>
      </c>
      <c r="CA25" s="8">
        <v>6</v>
      </c>
      <c r="CB25" s="8" t="s">
        <v>48</v>
      </c>
      <c r="CC25" s="9" t="s">
        <v>83</v>
      </c>
      <c r="CD25" s="11"/>
      <c r="CE25" s="10">
        <v>84817</v>
      </c>
      <c r="CF25" s="8">
        <v>98956</v>
      </c>
      <c r="CG25" s="8">
        <v>46787</v>
      </c>
      <c r="CH25" s="38">
        <v>3272</v>
      </c>
    </row>
    <row r="26" spans="1:86" ht="13.5">
      <c r="A26" s="7" t="s">
        <v>60</v>
      </c>
      <c r="B26" s="1" t="s">
        <v>23</v>
      </c>
      <c r="C26" s="8">
        <v>26</v>
      </c>
      <c r="D26" s="8">
        <v>15</v>
      </c>
      <c r="E26" s="8" t="s">
        <v>48</v>
      </c>
      <c r="F26" s="8">
        <v>11</v>
      </c>
      <c r="G26" s="8">
        <v>26</v>
      </c>
      <c r="H26" s="8" t="s">
        <v>48</v>
      </c>
      <c r="I26" s="8" t="s">
        <v>48</v>
      </c>
      <c r="J26" s="8" t="s">
        <v>48</v>
      </c>
      <c r="K26" s="8" t="s">
        <v>48</v>
      </c>
      <c r="L26" s="8" t="s">
        <v>48</v>
      </c>
      <c r="M26" s="8" t="s">
        <v>48</v>
      </c>
      <c r="N26" s="8">
        <v>23</v>
      </c>
      <c r="O26" s="8" t="s">
        <v>48</v>
      </c>
      <c r="P26" s="8">
        <v>3</v>
      </c>
      <c r="Q26" s="9"/>
      <c r="R26" s="10">
        <v>2720</v>
      </c>
      <c r="S26" s="10" t="s">
        <v>53</v>
      </c>
      <c r="T26" s="9"/>
      <c r="U26" s="10">
        <v>2720</v>
      </c>
      <c r="V26" s="8" t="s">
        <v>53</v>
      </c>
      <c r="W26" s="8">
        <v>3</v>
      </c>
      <c r="X26" s="8">
        <v>7</v>
      </c>
      <c r="Y26" s="8">
        <v>3</v>
      </c>
      <c r="Z26" s="8">
        <v>1</v>
      </c>
      <c r="AA26" s="8" t="s">
        <v>53</v>
      </c>
      <c r="AB26" s="8" t="s">
        <v>53</v>
      </c>
      <c r="AC26" s="10" t="s">
        <v>53</v>
      </c>
      <c r="AD26" s="10" t="s">
        <v>53</v>
      </c>
      <c r="AE26" s="11"/>
      <c r="AF26" s="10">
        <v>62</v>
      </c>
      <c r="AG26" s="11"/>
      <c r="AH26" s="10">
        <v>324</v>
      </c>
      <c r="AI26" s="11"/>
      <c r="AJ26" s="10">
        <v>386</v>
      </c>
      <c r="AK26" s="11"/>
      <c r="AL26" s="10">
        <v>51</v>
      </c>
      <c r="AM26" s="11"/>
      <c r="AN26" s="10">
        <v>320</v>
      </c>
      <c r="AO26" s="11"/>
      <c r="AP26" s="10">
        <v>371</v>
      </c>
      <c r="AQ26" s="8">
        <v>11</v>
      </c>
      <c r="AR26" s="8">
        <v>4</v>
      </c>
      <c r="AS26" s="8">
        <v>15</v>
      </c>
      <c r="AT26" s="8">
        <v>8</v>
      </c>
      <c r="AU26" s="8">
        <v>3</v>
      </c>
      <c r="AV26" s="8">
        <v>5</v>
      </c>
      <c r="AW26" s="8">
        <v>10</v>
      </c>
      <c r="AX26" s="8">
        <v>8</v>
      </c>
      <c r="AY26" s="11"/>
      <c r="AZ26" s="10">
        <v>33880</v>
      </c>
      <c r="BA26" s="11"/>
      <c r="BB26" s="10">
        <v>55350</v>
      </c>
      <c r="BC26" s="10">
        <v>1705</v>
      </c>
      <c r="BD26" s="8">
        <v>2319</v>
      </c>
      <c r="BE26" s="9" t="str">
        <f t="shared" si="0"/>
        <v>　</v>
      </c>
      <c r="BF26" s="27">
        <v>614</v>
      </c>
      <c r="BG26" s="29">
        <v>6794</v>
      </c>
      <c r="BH26" s="29">
        <v>2257</v>
      </c>
      <c r="BI26" s="29">
        <v>4537</v>
      </c>
      <c r="BJ26" s="29">
        <v>1718</v>
      </c>
      <c r="BK26" s="29" t="s">
        <v>53</v>
      </c>
      <c r="BL26" s="29">
        <v>1718</v>
      </c>
      <c r="BM26" s="8">
        <v>871</v>
      </c>
      <c r="BN26" s="8" t="s">
        <v>48</v>
      </c>
      <c r="BO26" s="8">
        <v>871</v>
      </c>
      <c r="BP26" s="8">
        <v>719</v>
      </c>
      <c r="BQ26" s="11"/>
      <c r="BR26" s="10">
        <v>35768</v>
      </c>
      <c r="BS26" s="8">
        <v>81682</v>
      </c>
      <c r="BT26" s="8">
        <v>7</v>
      </c>
      <c r="BU26" s="11"/>
      <c r="BV26" s="9">
        <v>117457</v>
      </c>
      <c r="BW26" s="8">
        <v>3</v>
      </c>
      <c r="BX26" s="8" t="s">
        <v>83</v>
      </c>
      <c r="BY26" s="10">
        <v>16</v>
      </c>
      <c r="BZ26" s="8">
        <v>5</v>
      </c>
      <c r="CA26" s="8">
        <v>2</v>
      </c>
      <c r="CB26" s="8" t="s">
        <v>48</v>
      </c>
      <c r="CC26" s="9" t="s">
        <v>83</v>
      </c>
      <c r="CD26" s="11"/>
      <c r="CE26" s="10">
        <v>62107</v>
      </c>
      <c r="CF26" s="8">
        <v>97752</v>
      </c>
      <c r="CG26" s="8">
        <v>50214</v>
      </c>
      <c r="CH26" s="38">
        <v>1460</v>
      </c>
    </row>
    <row r="27" spans="1:86" ht="13.5">
      <c r="A27" s="6"/>
      <c r="B27" s="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  <c r="R27" s="10"/>
      <c r="S27" s="10"/>
      <c r="T27" s="9"/>
      <c r="U27" s="10"/>
      <c r="V27" s="8"/>
      <c r="W27" s="8"/>
      <c r="X27" s="8"/>
      <c r="Y27" s="8"/>
      <c r="Z27" s="8"/>
      <c r="AA27" s="8"/>
      <c r="AB27" s="8"/>
      <c r="AC27" s="10"/>
      <c r="AD27" s="8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8"/>
      <c r="AR27" s="8"/>
      <c r="AS27" s="8"/>
      <c r="AT27" s="8"/>
      <c r="AU27" s="8"/>
      <c r="AV27" s="8"/>
      <c r="AW27" s="8"/>
      <c r="AX27" s="8"/>
      <c r="AY27" s="11"/>
      <c r="AZ27" s="10"/>
      <c r="BA27" s="11"/>
      <c r="BB27" s="10"/>
      <c r="BC27" s="10"/>
      <c r="BD27" s="8"/>
      <c r="BE27" s="9" t="str">
        <f t="shared" si="0"/>
        <v>　</v>
      </c>
      <c r="BF27" s="27"/>
      <c r="BG27" s="29"/>
      <c r="BH27" s="29"/>
      <c r="BI27" s="29"/>
      <c r="BJ27" s="29"/>
      <c r="BK27" s="29"/>
      <c r="BL27" s="29"/>
      <c r="BM27" s="8"/>
      <c r="BN27" s="8"/>
      <c r="BO27" s="8"/>
      <c r="BP27" s="8"/>
      <c r="BQ27" s="11"/>
      <c r="BR27" s="10"/>
      <c r="BS27" s="8"/>
      <c r="BT27" s="8"/>
      <c r="BU27" s="11"/>
      <c r="BV27" s="9"/>
      <c r="BW27" s="8"/>
      <c r="BX27" s="8"/>
      <c r="BY27" s="10"/>
      <c r="BZ27" s="8"/>
      <c r="CA27" s="8"/>
      <c r="CB27" s="8"/>
      <c r="CC27" s="11"/>
      <c r="CD27" s="11"/>
      <c r="CE27" s="10"/>
      <c r="CF27" s="8"/>
      <c r="CG27" s="8"/>
      <c r="CH27" s="38"/>
    </row>
    <row r="28" spans="1:86" ht="13.5">
      <c r="A28" s="7" t="s">
        <v>62</v>
      </c>
      <c r="B28" s="1" t="s">
        <v>24</v>
      </c>
      <c r="C28" s="8">
        <v>12</v>
      </c>
      <c r="D28" s="8">
        <v>4</v>
      </c>
      <c r="E28" s="8" t="s">
        <v>48</v>
      </c>
      <c r="F28" s="8">
        <v>8</v>
      </c>
      <c r="G28" s="8">
        <v>12</v>
      </c>
      <c r="H28" s="8" t="s">
        <v>48</v>
      </c>
      <c r="I28" s="8" t="s">
        <v>48</v>
      </c>
      <c r="J28" s="8" t="s">
        <v>48</v>
      </c>
      <c r="K28" s="8" t="s">
        <v>48</v>
      </c>
      <c r="L28" s="8" t="s">
        <v>48</v>
      </c>
      <c r="M28" s="8" t="s">
        <v>48</v>
      </c>
      <c r="N28" s="8">
        <v>12</v>
      </c>
      <c r="O28" s="8" t="s">
        <v>48</v>
      </c>
      <c r="P28" s="8" t="s">
        <v>48</v>
      </c>
      <c r="Q28" s="9"/>
      <c r="R28" s="10">
        <v>1025</v>
      </c>
      <c r="S28" s="10" t="s">
        <v>53</v>
      </c>
      <c r="T28" s="9"/>
      <c r="U28" s="10">
        <v>1025</v>
      </c>
      <c r="V28" s="8">
        <v>1</v>
      </c>
      <c r="W28" s="8" t="s">
        <v>53</v>
      </c>
      <c r="X28" s="8">
        <v>1</v>
      </c>
      <c r="Y28" s="8">
        <v>1</v>
      </c>
      <c r="Z28" s="8">
        <v>1</v>
      </c>
      <c r="AA28" s="8" t="s">
        <v>53</v>
      </c>
      <c r="AB28" s="8" t="s">
        <v>53</v>
      </c>
      <c r="AC28" s="8" t="s">
        <v>53</v>
      </c>
      <c r="AD28" s="8" t="s">
        <v>53</v>
      </c>
      <c r="AE28" s="11"/>
      <c r="AF28" s="10">
        <v>32</v>
      </c>
      <c r="AG28" s="11"/>
      <c r="AH28" s="10">
        <v>16</v>
      </c>
      <c r="AI28" s="11"/>
      <c r="AJ28" s="10">
        <v>48</v>
      </c>
      <c r="AK28" s="11"/>
      <c r="AL28" s="10">
        <v>24</v>
      </c>
      <c r="AM28" s="11"/>
      <c r="AN28" s="10">
        <v>13</v>
      </c>
      <c r="AO28" s="11"/>
      <c r="AP28" s="10">
        <v>37</v>
      </c>
      <c r="AQ28" s="8">
        <v>8</v>
      </c>
      <c r="AR28" s="8">
        <v>3</v>
      </c>
      <c r="AS28" s="8">
        <v>11</v>
      </c>
      <c r="AT28" s="8">
        <v>6</v>
      </c>
      <c r="AU28" s="8">
        <v>3</v>
      </c>
      <c r="AV28" s="8">
        <v>9</v>
      </c>
      <c r="AW28" s="8" t="s">
        <v>53</v>
      </c>
      <c r="AX28" s="8" t="s">
        <v>53</v>
      </c>
      <c r="AY28" s="11"/>
      <c r="AZ28" s="10">
        <v>7903</v>
      </c>
      <c r="BA28" s="11"/>
      <c r="BB28" s="10">
        <v>12230</v>
      </c>
      <c r="BC28" s="10" t="s">
        <v>53</v>
      </c>
      <c r="BD28" s="8" t="s">
        <v>53</v>
      </c>
      <c r="BE28" s="9" t="str">
        <f t="shared" si="0"/>
        <v>　</v>
      </c>
      <c r="BF28" s="27" t="s">
        <v>53</v>
      </c>
      <c r="BG28" s="29" t="s">
        <v>53</v>
      </c>
      <c r="BH28" s="29" t="s">
        <v>53</v>
      </c>
      <c r="BI28" s="29" t="s">
        <v>53</v>
      </c>
      <c r="BJ28" s="29" t="s">
        <v>53</v>
      </c>
      <c r="BK28" s="29" t="s">
        <v>48</v>
      </c>
      <c r="BL28" s="29" t="s">
        <v>53</v>
      </c>
      <c r="BM28" s="8" t="s">
        <v>48</v>
      </c>
      <c r="BN28" s="8" t="s">
        <v>48</v>
      </c>
      <c r="BO28" s="8" t="s">
        <v>48</v>
      </c>
      <c r="BP28" s="8" t="s">
        <v>48</v>
      </c>
      <c r="BQ28" s="11"/>
      <c r="BR28" s="10">
        <v>22018</v>
      </c>
      <c r="BS28" s="8">
        <v>3679</v>
      </c>
      <c r="BT28" s="8">
        <v>144</v>
      </c>
      <c r="BU28" s="11"/>
      <c r="BV28" s="9">
        <v>5841</v>
      </c>
      <c r="BW28" s="8">
        <v>2</v>
      </c>
      <c r="BX28" s="8">
        <v>1</v>
      </c>
      <c r="BY28" s="10">
        <v>9</v>
      </c>
      <c r="BZ28" s="8" t="s">
        <v>83</v>
      </c>
      <c r="CA28" s="8" t="s">
        <v>83</v>
      </c>
      <c r="CB28" s="8" t="s">
        <v>83</v>
      </c>
      <c r="CC28" s="9" t="s">
        <v>83</v>
      </c>
      <c r="CD28" s="11"/>
      <c r="CE28" s="10">
        <v>13611</v>
      </c>
      <c r="CF28" s="8" t="s">
        <v>53</v>
      </c>
      <c r="CG28" s="8" t="s">
        <v>53</v>
      </c>
      <c r="CH28" s="38" t="s">
        <v>53</v>
      </c>
    </row>
    <row r="29" spans="1:86" ht="13.5">
      <c r="A29" s="7" t="s">
        <v>61</v>
      </c>
      <c r="B29" s="1" t="s">
        <v>25</v>
      </c>
      <c r="C29" s="8">
        <v>5</v>
      </c>
      <c r="D29" s="8">
        <v>2</v>
      </c>
      <c r="E29" s="8" t="s">
        <v>48</v>
      </c>
      <c r="F29" s="8">
        <v>3</v>
      </c>
      <c r="G29" s="8">
        <v>4</v>
      </c>
      <c r="H29" s="8" t="s">
        <v>48</v>
      </c>
      <c r="I29" s="8">
        <v>1</v>
      </c>
      <c r="J29" s="8" t="s">
        <v>48</v>
      </c>
      <c r="K29" s="8" t="s">
        <v>48</v>
      </c>
      <c r="L29" s="8" t="s">
        <v>48</v>
      </c>
      <c r="M29" s="8" t="s">
        <v>48</v>
      </c>
      <c r="N29" s="8">
        <v>4</v>
      </c>
      <c r="O29" s="8">
        <v>1</v>
      </c>
      <c r="P29" s="8" t="s">
        <v>48</v>
      </c>
      <c r="Q29" s="9"/>
      <c r="R29" s="10">
        <v>50</v>
      </c>
      <c r="S29" s="10">
        <v>200</v>
      </c>
      <c r="T29" s="9"/>
      <c r="U29" s="10">
        <v>250</v>
      </c>
      <c r="V29" s="8" t="s">
        <v>53</v>
      </c>
      <c r="W29" s="8">
        <v>1</v>
      </c>
      <c r="X29" s="8">
        <v>1</v>
      </c>
      <c r="Y29" s="8" t="s">
        <v>53</v>
      </c>
      <c r="Z29" s="8" t="s">
        <v>53</v>
      </c>
      <c r="AA29" s="8" t="s">
        <v>53</v>
      </c>
      <c r="AB29" s="8" t="s">
        <v>53</v>
      </c>
      <c r="AC29" s="8" t="s">
        <v>53</v>
      </c>
      <c r="AD29" s="8" t="s">
        <v>53</v>
      </c>
      <c r="AE29" s="11"/>
      <c r="AF29" s="10">
        <v>20</v>
      </c>
      <c r="AG29" s="11"/>
      <c r="AH29" s="10">
        <v>60</v>
      </c>
      <c r="AI29" s="11"/>
      <c r="AJ29" s="10">
        <v>80</v>
      </c>
      <c r="AK29" s="11"/>
      <c r="AL29" s="10">
        <v>17</v>
      </c>
      <c r="AM29" s="11"/>
      <c r="AN29" s="10">
        <v>60</v>
      </c>
      <c r="AO29" s="11"/>
      <c r="AP29" s="10">
        <v>77</v>
      </c>
      <c r="AQ29" s="8">
        <v>3</v>
      </c>
      <c r="AR29" s="8" t="s">
        <v>53</v>
      </c>
      <c r="AS29" s="8">
        <v>3</v>
      </c>
      <c r="AT29" s="8">
        <v>3</v>
      </c>
      <c r="AU29" s="8" t="s">
        <v>53</v>
      </c>
      <c r="AV29" s="8">
        <v>2</v>
      </c>
      <c r="AW29" s="8">
        <v>1</v>
      </c>
      <c r="AX29" s="8">
        <v>2</v>
      </c>
      <c r="AY29" s="11"/>
      <c r="AZ29" s="10">
        <v>8218</v>
      </c>
      <c r="BA29" s="11"/>
      <c r="BB29" s="10">
        <v>6624</v>
      </c>
      <c r="BC29" s="10">
        <v>1892</v>
      </c>
      <c r="BD29" s="8">
        <v>1907</v>
      </c>
      <c r="BE29" s="9" t="str">
        <f t="shared" si="0"/>
        <v>　</v>
      </c>
      <c r="BF29" s="27">
        <v>15</v>
      </c>
      <c r="BG29" s="29">
        <v>3036</v>
      </c>
      <c r="BH29" s="29">
        <v>2210</v>
      </c>
      <c r="BI29" s="29">
        <v>826</v>
      </c>
      <c r="BJ29" s="29">
        <v>507</v>
      </c>
      <c r="BK29" s="29" t="s">
        <v>48</v>
      </c>
      <c r="BL29" s="29">
        <v>507</v>
      </c>
      <c r="BM29" s="8">
        <v>243</v>
      </c>
      <c r="BN29" s="8" t="s">
        <v>48</v>
      </c>
      <c r="BO29" s="8">
        <v>243</v>
      </c>
      <c r="BP29" s="8">
        <v>346</v>
      </c>
      <c r="BQ29" s="11"/>
      <c r="BR29" s="10">
        <v>12921</v>
      </c>
      <c r="BS29" s="8">
        <v>6246</v>
      </c>
      <c r="BT29" s="8">
        <v>395</v>
      </c>
      <c r="BU29" s="11"/>
      <c r="BV29" s="9">
        <v>19562</v>
      </c>
      <c r="BW29" s="8" t="s">
        <v>83</v>
      </c>
      <c r="BX29" s="8" t="s">
        <v>48</v>
      </c>
      <c r="BY29" s="10">
        <v>4</v>
      </c>
      <c r="BZ29" s="8" t="s">
        <v>83</v>
      </c>
      <c r="CA29" s="8">
        <v>1</v>
      </c>
      <c r="CB29" s="8" t="s">
        <v>83</v>
      </c>
      <c r="CC29" s="9" t="s">
        <v>83</v>
      </c>
      <c r="CD29" s="11"/>
      <c r="CE29" s="10">
        <v>12938</v>
      </c>
      <c r="CF29" s="8">
        <v>14461</v>
      </c>
      <c r="CG29" s="8">
        <v>9453</v>
      </c>
      <c r="CH29" s="38">
        <v>1432</v>
      </c>
    </row>
    <row r="30" spans="1:86" ht="13.5">
      <c r="A30" s="7" t="s">
        <v>47</v>
      </c>
      <c r="B30" s="1" t="s">
        <v>26</v>
      </c>
      <c r="C30" s="8">
        <v>47</v>
      </c>
      <c r="D30" s="8">
        <v>5</v>
      </c>
      <c r="E30" s="8">
        <v>1</v>
      </c>
      <c r="F30" s="8">
        <v>41</v>
      </c>
      <c r="G30" s="8">
        <v>45</v>
      </c>
      <c r="H30" s="8" t="s">
        <v>48</v>
      </c>
      <c r="I30" s="8" t="s">
        <v>48</v>
      </c>
      <c r="J30" s="8" t="s">
        <v>48</v>
      </c>
      <c r="K30" s="8">
        <v>2</v>
      </c>
      <c r="L30" s="8" t="s">
        <v>48</v>
      </c>
      <c r="M30" s="8" t="s">
        <v>48</v>
      </c>
      <c r="N30" s="8">
        <v>15</v>
      </c>
      <c r="O30" s="8">
        <v>1</v>
      </c>
      <c r="P30" s="8">
        <v>1</v>
      </c>
      <c r="Q30" s="9"/>
      <c r="R30" s="10">
        <v>2060</v>
      </c>
      <c r="S30" s="10">
        <v>3700</v>
      </c>
      <c r="T30" s="9"/>
      <c r="U30" s="10">
        <v>5760</v>
      </c>
      <c r="V30" s="8" t="s">
        <v>53</v>
      </c>
      <c r="W30" s="8" t="s">
        <v>53</v>
      </c>
      <c r="X30" s="8">
        <v>2</v>
      </c>
      <c r="Y30" s="8" t="s">
        <v>53</v>
      </c>
      <c r="Z30" s="8" t="s">
        <v>53</v>
      </c>
      <c r="AA30" s="8">
        <v>3</v>
      </c>
      <c r="AB30" s="8" t="s">
        <v>53</v>
      </c>
      <c r="AC30" s="10" t="s">
        <v>53</v>
      </c>
      <c r="AD30" s="10" t="s">
        <v>53</v>
      </c>
      <c r="AE30" s="11"/>
      <c r="AF30" s="10">
        <v>120</v>
      </c>
      <c r="AG30" s="11"/>
      <c r="AH30" s="10">
        <v>74</v>
      </c>
      <c r="AI30" s="11"/>
      <c r="AJ30" s="10">
        <v>194</v>
      </c>
      <c r="AK30" s="11"/>
      <c r="AL30" s="10">
        <v>77</v>
      </c>
      <c r="AM30" s="11"/>
      <c r="AN30" s="10">
        <v>56</v>
      </c>
      <c r="AO30" s="11"/>
      <c r="AP30" s="10">
        <v>133</v>
      </c>
      <c r="AQ30" s="8">
        <v>43</v>
      </c>
      <c r="AR30" s="8">
        <v>18</v>
      </c>
      <c r="AS30" s="8">
        <v>61</v>
      </c>
      <c r="AT30" s="8">
        <v>14</v>
      </c>
      <c r="AU30" s="8">
        <v>31</v>
      </c>
      <c r="AV30" s="8">
        <v>11</v>
      </c>
      <c r="AW30" s="8">
        <v>4</v>
      </c>
      <c r="AX30" s="8">
        <v>1</v>
      </c>
      <c r="AY30" s="11"/>
      <c r="AZ30" s="10">
        <v>21040</v>
      </c>
      <c r="BA30" s="11"/>
      <c r="BB30" s="10">
        <v>64822</v>
      </c>
      <c r="BC30" s="10">
        <v>2782</v>
      </c>
      <c r="BD30" s="8">
        <v>3340</v>
      </c>
      <c r="BE30" s="9" t="str">
        <f t="shared" si="0"/>
        <v>　</v>
      </c>
      <c r="BF30" s="27">
        <v>558</v>
      </c>
      <c r="BG30" s="29">
        <v>16315</v>
      </c>
      <c r="BH30" s="29">
        <v>8605</v>
      </c>
      <c r="BI30" s="29">
        <v>7710</v>
      </c>
      <c r="BJ30" s="29">
        <v>5022</v>
      </c>
      <c r="BK30" s="29" t="s">
        <v>48</v>
      </c>
      <c r="BL30" s="29">
        <v>5022</v>
      </c>
      <c r="BM30" s="8">
        <v>77</v>
      </c>
      <c r="BN30" s="8" t="s">
        <v>48</v>
      </c>
      <c r="BO30" s="8">
        <v>77</v>
      </c>
      <c r="BP30" s="11">
        <v>2151</v>
      </c>
      <c r="BQ30" s="11"/>
      <c r="BR30" s="10">
        <v>115359</v>
      </c>
      <c r="BS30" s="10">
        <v>2911</v>
      </c>
      <c r="BT30" s="10">
        <v>1780</v>
      </c>
      <c r="BU30" s="11"/>
      <c r="BV30" s="9">
        <v>120050</v>
      </c>
      <c r="BW30" s="8">
        <v>17</v>
      </c>
      <c r="BX30" s="8">
        <v>14</v>
      </c>
      <c r="BY30" s="10">
        <v>11</v>
      </c>
      <c r="BZ30" s="8">
        <v>2</v>
      </c>
      <c r="CA30" s="8">
        <v>3</v>
      </c>
      <c r="CB30" s="8" t="s">
        <v>48</v>
      </c>
      <c r="CC30" s="9" t="s">
        <v>83</v>
      </c>
      <c r="CD30" s="11"/>
      <c r="CE30" s="10">
        <v>55228</v>
      </c>
      <c r="CF30" s="8">
        <v>79828</v>
      </c>
      <c r="CG30" s="8">
        <v>29867</v>
      </c>
      <c r="CH30" s="38">
        <v>3556</v>
      </c>
    </row>
    <row r="31" spans="1:86" ht="13.5">
      <c r="A31" s="5"/>
      <c r="B31" s="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  <c r="R31" s="10"/>
      <c r="S31" s="10"/>
      <c r="T31" s="9"/>
      <c r="U31" s="10"/>
      <c r="V31" s="8"/>
      <c r="W31" s="8"/>
      <c r="X31" s="8"/>
      <c r="Y31" s="8"/>
      <c r="Z31" s="8"/>
      <c r="AA31" s="8"/>
      <c r="AB31" s="8"/>
      <c r="AC31" s="10"/>
      <c r="AD31" s="8"/>
      <c r="AE31" s="11"/>
      <c r="AF31" s="10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8"/>
      <c r="AR31" s="8"/>
      <c r="AS31" s="8"/>
      <c r="AT31" s="8"/>
      <c r="AU31" s="8"/>
      <c r="AV31" s="8"/>
      <c r="AW31" s="8">
        <v>52</v>
      </c>
      <c r="AX31" s="8"/>
      <c r="AY31" s="11"/>
      <c r="AZ31" s="10"/>
      <c r="BA31" s="11"/>
      <c r="BB31" s="10"/>
      <c r="BC31" s="10"/>
      <c r="BD31" s="8"/>
      <c r="BE31" s="9" t="str">
        <f t="shared" si="0"/>
        <v>　</v>
      </c>
      <c r="BF31" s="27"/>
      <c r="BG31" s="29"/>
      <c r="BH31" s="29"/>
      <c r="BI31" s="29"/>
      <c r="BJ31" s="29"/>
      <c r="BK31" s="29"/>
      <c r="BL31" s="29"/>
      <c r="BM31" s="8"/>
      <c r="BN31" s="8"/>
      <c r="BO31" s="8"/>
      <c r="BP31" s="8"/>
      <c r="BQ31" s="11"/>
      <c r="BR31" s="10"/>
      <c r="BS31" s="8"/>
      <c r="BT31" s="8"/>
      <c r="BU31" s="11"/>
      <c r="BV31" s="9"/>
      <c r="BW31" s="8"/>
      <c r="BX31" s="8"/>
      <c r="BY31" s="10"/>
      <c r="BZ31" s="8"/>
      <c r="CA31" s="8"/>
      <c r="CB31" s="8"/>
      <c r="CC31" s="11"/>
      <c r="CD31" s="11"/>
      <c r="CE31" s="10"/>
      <c r="CF31" s="8"/>
      <c r="CG31" s="8"/>
      <c r="CH31" s="38"/>
    </row>
    <row r="32" spans="1:86" ht="13.5">
      <c r="A32" s="87" t="s">
        <v>27</v>
      </c>
      <c r="B32" s="88"/>
      <c r="C32" s="8">
        <v>353</v>
      </c>
      <c r="D32" s="8">
        <v>97</v>
      </c>
      <c r="E32" s="8">
        <v>5</v>
      </c>
      <c r="F32" s="8">
        <v>251</v>
      </c>
      <c r="G32" s="8">
        <v>341</v>
      </c>
      <c r="H32" s="8">
        <v>1</v>
      </c>
      <c r="I32" s="8">
        <v>3</v>
      </c>
      <c r="J32" s="8">
        <v>1</v>
      </c>
      <c r="K32" s="8">
        <v>6</v>
      </c>
      <c r="L32" s="8" t="s">
        <v>52</v>
      </c>
      <c r="M32" s="8">
        <v>1</v>
      </c>
      <c r="N32" s="8">
        <v>322</v>
      </c>
      <c r="O32" s="8">
        <v>13</v>
      </c>
      <c r="P32" s="8">
        <v>18</v>
      </c>
      <c r="Q32" s="9"/>
      <c r="R32" s="10">
        <v>43612</v>
      </c>
      <c r="S32" s="10">
        <v>9305</v>
      </c>
      <c r="T32" s="9"/>
      <c r="U32" s="10">
        <v>52917</v>
      </c>
      <c r="V32" s="8">
        <v>1</v>
      </c>
      <c r="W32" s="8">
        <v>8</v>
      </c>
      <c r="X32" s="10">
        <v>27</v>
      </c>
      <c r="Y32" s="8">
        <v>18</v>
      </c>
      <c r="Z32" s="8">
        <v>11</v>
      </c>
      <c r="AA32" s="8">
        <v>17</v>
      </c>
      <c r="AB32" s="8">
        <v>1</v>
      </c>
      <c r="AC32" s="10">
        <v>1</v>
      </c>
      <c r="AD32" s="10" t="s">
        <v>53</v>
      </c>
      <c r="AE32" s="11"/>
      <c r="AF32" s="10">
        <v>1090</v>
      </c>
      <c r="AG32" s="11"/>
      <c r="AH32" s="10">
        <v>1073</v>
      </c>
      <c r="AI32" s="11"/>
      <c r="AJ32" s="10">
        <v>2163</v>
      </c>
      <c r="AK32" s="11"/>
      <c r="AL32" s="10">
        <v>808</v>
      </c>
      <c r="AM32" s="11"/>
      <c r="AN32" s="10">
        <v>910</v>
      </c>
      <c r="AO32" s="11"/>
      <c r="AP32" s="10">
        <v>1718</v>
      </c>
      <c r="AQ32" s="8">
        <v>282</v>
      </c>
      <c r="AR32" s="8">
        <v>163</v>
      </c>
      <c r="AS32" s="8">
        <v>445</v>
      </c>
      <c r="AT32" s="8">
        <v>126</v>
      </c>
      <c r="AU32" s="8">
        <v>160</v>
      </c>
      <c r="AV32" s="8">
        <v>126</v>
      </c>
      <c r="AW32" s="8">
        <v>52</v>
      </c>
      <c r="AX32" s="8">
        <v>15</v>
      </c>
      <c r="AY32" s="11"/>
      <c r="AZ32" s="10">
        <v>258749</v>
      </c>
      <c r="BA32" s="11"/>
      <c r="BB32" s="10">
        <v>656523</v>
      </c>
      <c r="BC32" s="10">
        <v>76214</v>
      </c>
      <c r="BD32" s="8">
        <v>68309</v>
      </c>
      <c r="BE32" s="9" t="str">
        <f t="shared" si="0"/>
        <v>△</v>
      </c>
      <c r="BF32" s="27">
        <v>-7905</v>
      </c>
      <c r="BG32" s="29">
        <v>165260</v>
      </c>
      <c r="BH32" s="29">
        <v>49013</v>
      </c>
      <c r="BI32" s="29">
        <v>116247</v>
      </c>
      <c r="BJ32" s="29">
        <v>27077</v>
      </c>
      <c r="BK32" s="29">
        <v>1659</v>
      </c>
      <c r="BL32" s="29">
        <v>25418</v>
      </c>
      <c r="BM32" s="8">
        <v>2914</v>
      </c>
      <c r="BN32" s="8" t="s">
        <v>48</v>
      </c>
      <c r="BO32" s="8">
        <v>2914</v>
      </c>
      <c r="BP32" s="8">
        <v>21180</v>
      </c>
      <c r="BQ32" s="11"/>
      <c r="BR32" s="10">
        <v>1174701</v>
      </c>
      <c r="BS32" s="8">
        <v>72471</v>
      </c>
      <c r="BT32" s="8">
        <v>2212</v>
      </c>
      <c r="BU32" s="11"/>
      <c r="BV32" s="9">
        <v>1249387</v>
      </c>
      <c r="BW32" s="8">
        <v>102</v>
      </c>
      <c r="BX32" s="8">
        <v>67</v>
      </c>
      <c r="BY32" s="10">
        <v>123</v>
      </c>
      <c r="BZ32" s="8">
        <v>28</v>
      </c>
      <c r="CA32" s="8">
        <v>33</v>
      </c>
      <c r="CB32" s="8" t="s">
        <v>48</v>
      </c>
      <c r="CC32" s="9">
        <v>10227</v>
      </c>
      <c r="CD32" s="11"/>
      <c r="CE32" s="10">
        <v>582637</v>
      </c>
      <c r="CF32" s="8">
        <v>784654</v>
      </c>
      <c r="CG32" s="8">
        <v>332012</v>
      </c>
      <c r="CH32" s="38">
        <v>3029</v>
      </c>
    </row>
    <row r="33" spans="1:86" ht="14.25" thickBot="1">
      <c r="A33" s="85" t="s">
        <v>97</v>
      </c>
      <c r="B33" s="86"/>
      <c r="C33" s="12">
        <v>119</v>
      </c>
      <c r="D33" s="12">
        <v>47</v>
      </c>
      <c r="E33" s="12" t="s">
        <v>48</v>
      </c>
      <c r="F33" s="12">
        <v>72</v>
      </c>
      <c r="G33" s="12">
        <v>113</v>
      </c>
      <c r="H33" s="12">
        <v>1</v>
      </c>
      <c r="I33" s="12">
        <v>1</v>
      </c>
      <c r="J33" s="12">
        <v>1</v>
      </c>
      <c r="K33" s="12">
        <v>2</v>
      </c>
      <c r="L33" s="12">
        <v>1</v>
      </c>
      <c r="M33" s="12" t="s">
        <v>48</v>
      </c>
      <c r="N33" s="12">
        <v>108</v>
      </c>
      <c r="O33" s="12">
        <v>2</v>
      </c>
      <c r="P33" s="12">
        <v>9</v>
      </c>
      <c r="Q33" s="13"/>
      <c r="R33" s="14">
        <v>11885</v>
      </c>
      <c r="S33" s="14">
        <v>57860</v>
      </c>
      <c r="T33" s="13"/>
      <c r="U33" s="14">
        <v>69745</v>
      </c>
      <c r="V33" s="12">
        <v>2</v>
      </c>
      <c r="W33" s="12">
        <v>5</v>
      </c>
      <c r="X33" s="14">
        <v>16</v>
      </c>
      <c r="Y33" s="12">
        <v>5</v>
      </c>
      <c r="Z33" s="12">
        <v>11</v>
      </c>
      <c r="AA33" s="12">
        <v>3</v>
      </c>
      <c r="AB33" s="12">
        <v>2</v>
      </c>
      <c r="AC33" s="14" t="s">
        <v>53</v>
      </c>
      <c r="AD33" s="12">
        <v>1</v>
      </c>
      <c r="AE33" s="15"/>
      <c r="AF33" s="14">
        <v>619</v>
      </c>
      <c r="AG33" s="15"/>
      <c r="AH33" s="14">
        <v>531</v>
      </c>
      <c r="AI33" s="15"/>
      <c r="AJ33" s="14">
        <v>1150</v>
      </c>
      <c r="AK33" s="15"/>
      <c r="AL33" s="14">
        <v>538</v>
      </c>
      <c r="AM33" s="15"/>
      <c r="AN33" s="14">
        <v>499</v>
      </c>
      <c r="AO33" s="15"/>
      <c r="AP33" s="14">
        <v>1037</v>
      </c>
      <c r="AQ33" s="12">
        <v>81</v>
      </c>
      <c r="AR33" s="12">
        <v>32</v>
      </c>
      <c r="AS33" s="12">
        <v>113</v>
      </c>
      <c r="AT33" s="12">
        <v>47</v>
      </c>
      <c r="AU33" s="12">
        <v>34</v>
      </c>
      <c r="AV33" s="12">
        <v>37</v>
      </c>
      <c r="AW33" s="12">
        <v>32</v>
      </c>
      <c r="AX33" s="12">
        <v>16</v>
      </c>
      <c r="AY33" s="15"/>
      <c r="AZ33" s="14">
        <v>162320</v>
      </c>
      <c r="BA33" s="15"/>
      <c r="BB33" s="14">
        <v>343564</v>
      </c>
      <c r="BC33" s="14">
        <v>28624</v>
      </c>
      <c r="BD33" s="12">
        <v>35166</v>
      </c>
      <c r="BE33" s="15" t="str">
        <f t="shared" si="0"/>
        <v>　</v>
      </c>
      <c r="BF33" s="28">
        <v>6542</v>
      </c>
      <c r="BG33" s="30">
        <v>145362</v>
      </c>
      <c r="BH33" s="30">
        <v>40668</v>
      </c>
      <c r="BI33" s="30">
        <v>104694</v>
      </c>
      <c r="BJ33" s="30">
        <v>29600</v>
      </c>
      <c r="BK33" s="30" t="s">
        <v>53</v>
      </c>
      <c r="BL33" s="30">
        <v>29600</v>
      </c>
      <c r="BM33" s="12">
        <v>1346</v>
      </c>
      <c r="BN33" s="12" t="s">
        <v>48</v>
      </c>
      <c r="BO33" s="12">
        <v>1346</v>
      </c>
      <c r="BP33" s="12">
        <v>15293</v>
      </c>
      <c r="BQ33" s="15"/>
      <c r="BR33" s="14">
        <v>511586</v>
      </c>
      <c r="BS33" s="12">
        <v>143855</v>
      </c>
      <c r="BT33" s="12">
        <v>5806</v>
      </c>
      <c r="BU33" s="15"/>
      <c r="BV33" s="13">
        <v>661247</v>
      </c>
      <c r="BW33" s="12">
        <v>23</v>
      </c>
      <c r="BX33" s="12">
        <v>9</v>
      </c>
      <c r="BY33" s="14">
        <v>47</v>
      </c>
      <c r="BZ33" s="12">
        <v>22</v>
      </c>
      <c r="CA33" s="12">
        <v>17</v>
      </c>
      <c r="CB33" s="12">
        <v>1</v>
      </c>
      <c r="CC33" s="15" t="s">
        <v>83</v>
      </c>
      <c r="CD33" s="15"/>
      <c r="CE33" s="14">
        <v>317683</v>
      </c>
      <c r="CF33" s="12">
        <v>479887</v>
      </c>
      <c r="CG33" s="12">
        <v>206671</v>
      </c>
      <c r="CH33" s="39">
        <v>2423</v>
      </c>
    </row>
    <row r="34" spans="3:74" ht="13.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31"/>
      <c r="BH34" s="31"/>
      <c r="BI34" s="31"/>
      <c r="BJ34" s="31"/>
      <c r="BK34" s="31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</row>
    <row r="35" ht="12" customHeight="1"/>
  </sheetData>
  <mergeCells count="76">
    <mergeCell ref="BC4:BD5"/>
    <mergeCell ref="CF4:CH5"/>
    <mergeCell ref="BW4:CB5"/>
    <mergeCell ref="AU4:AX4"/>
    <mergeCell ref="BA4:BB6"/>
    <mergeCell ref="BJ5:BL5"/>
    <mergeCell ref="BG4:BL4"/>
    <mergeCell ref="CD7:CE7"/>
    <mergeCell ref="BQ4:BV5"/>
    <mergeCell ref="CC4:CC6"/>
    <mergeCell ref="CD4:CE6"/>
    <mergeCell ref="H4:L4"/>
    <mergeCell ref="W4:AC4"/>
    <mergeCell ref="A4:B7"/>
    <mergeCell ref="G5:G7"/>
    <mergeCell ref="H5:H7"/>
    <mergeCell ref="A1:C1"/>
    <mergeCell ref="Q4:U4"/>
    <mergeCell ref="M5:M7"/>
    <mergeCell ref="N4:P4"/>
    <mergeCell ref="N5:N7"/>
    <mergeCell ref="O5:O7"/>
    <mergeCell ref="P5:P7"/>
    <mergeCell ref="D4:F4"/>
    <mergeCell ref="L5:L7"/>
    <mergeCell ref="T5:U7"/>
    <mergeCell ref="A8:B8"/>
    <mergeCell ref="D5:D7"/>
    <mergeCell ref="E5:E7"/>
    <mergeCell ref="F5:F7"/>
    <mergeCell ref="C4:C7"/>
    <mergeCell ref="A33:B33"/>
    <mergeCell ref="A32:B32"/>
    <mergeCell ref="AR6:AR7"/>
    <mergeCell ref="AS6:AS7"/>
    <mergeCell ref="I5:I7"/>
    <mergeCell ref="J5:J7"/>
    <mergeCell ref="K5:K7"/>
    <mergeCell ref="AK5:AP5"/>
    <mergeCell ref="AK6:AL7"/>
    <mergeCell ref="Q5:R7"/>
    <mergeCell ref="BA7:BB7"/>
    <mergeCell ref="AM6:AN7"/>
    <mergeCell ref="BC6:BD6"/>
    <mergeCell ref="AT4:AT7"/>
    <mergeCell ref="AO6:AP7"/>
    <mergeCell ref="AQ5:AS5"/>
    <mergeCell ref="AY4:AZ6"/>
    <mergeCell ref="AY7:AZ7"/>
    <mergeCell ref="AQ6:AQ7"/>
    <mergeCell ref="AJ4:AQ4"/>
    <mergeCell ref="BL6:BL7"/>
    <mergeCell ref="BG5:BI5"/>
    <mergeCell ref="BJ6:BJ7"/>
    <mergeCell ref="BG6:BG7"/>
    <mergeCell ref="BK6:BK7"/>
    <mergeCell ref="BH6:BH7"/>
    <mergeCell ref="BI6:BI7"/>
    <mergeCell ref="BU6:BV7"/>
    <mergeCell ref="BQ6:BR7"/>
    <mergeCell ref="BS6:BS7"/>
    <mergeCell ref="BT6:BT7"/>
    <mergeCell ref="BP6:BP7"/>
    <mergeCell ref="BM6:BM7"/>
    <mergeCell ref="BO6:BO7"/>
    <mergeCell ref="BN6:BN7"/>
    <mergeCell ref="A3:C3"/>
    <mergeCell ref="D3:F3"/>
    <mergeCell ref="BM4:BP4"/>
    <mergeCell ref="BM5:BP5"/>
    <mergeCell ref="BE4:BF6"/>
    <mergeCell ref="AE5:AF7"/>
    <mergeCell ref="AG5:AH7"/>
    <mergeCell ref="AI5:AJ7"/>
    <mergeCell ref="BE7:BF7"/>
    <mergeCell ref="S5:S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5" r:id="rId1"/>
  <colBreaks count="2" manualBreakCount="2">
    <brk id="29" max="32" man="1"/>
    <brk id="54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2000-03-16T04:49:17Z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