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<sst xmlns="http://schemas.openxmlformats.org/spreadsheetml/2006/main" count="53" uniqueCount="50">
  <si>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</si>
  <si>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</si>
  <si>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</si>
  <si>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</si>
  <si>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</si>
  <si>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</si>
  <si>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</si>
  <si>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</si>
  <si>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</si>
  <si>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</si>
  <si>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</si>
  <si>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</si>
  <si>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</si>
  <si>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</si>
  <si>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</si>
  <si>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</si>
  <si>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</si>
  <si>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</si>
  <si>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</si>
  <si>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</si>
  <si>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</si>
  <si>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</si>
  <si>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</si>
  <si>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</si>
  <si>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</si>
  <si>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</si>
  <si>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</si>
  <si>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</si>
  <si>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</si>
  <si>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</si>
  <si>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</si>
  <si>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</si>
  <si>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</si>
  <si>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</si>
  <si>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</si>
  <si>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</si>
  <si>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</si>
  <si>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総数</t>
  </si>
  <si>
    <t>重化学工業</t>
  </si>
  <si>
    <t>軽工業</t>
  </si>
  <si>
    <t>１９</t>
  </si>
  <si>
    <t>１８</t>
  </si>
  <si>
    <t>５６年</t>
  </si>
  <si>
    <t>５７年</t>
  </si>
  <si>
    <t>５７年</t>
  </si>
  <si>
    <t>昭和５７年鶴岡市工業統計</t>
  </si>
  <si>
    <t>付表１　業種別事業所数 （全事業所 ）　　    　</t>
  </si>
  <si>
    <t>昭和５６・５７年</t>
  </si>
  <si>
    <t>業種別</t>
  </si>
  <si>
    <t>実数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</si>
</sst>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distributed" vertical="center"/>
    </xf>
    <xf numFmtId="181" fontId="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8" xfId="0" applyNumberFormat="1" applyBorder="1" applyAlignment="1">
      <alignment horizontal="distributed"/>
    </xf>
    <xf numFmtId="181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/>
    </xf>
    <xf numFmtId="183" fontId="0" fillId="0" borderId="5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81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distributed" vertical="center"/>
    </xf>
    <xf numFmtId="180" fontId="0" fillId="0" borderId="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7.62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4" ht="13.5">
      <c r="A1" s="54" t="s">
        <v>45</v>
      </c>
      <c r="B1" s="54"/>
      <c r="C1" s="54"/>
      <c r="D1" s="54"/>
    </row>
    <row r="3" spans="1:11" ht="18.75" customHeight="1" thickBot="1">
      <c r="A3" s="33" t="s">
        <v>46</v>
      </c>
      <c r="B3" s="33"/>
      <c r="C3" s="33"/>
      <c r="D3" s="33"/>
      <c r="E3" s="33"/>
      <c r="F3" s="30"/>
      <c r="G3" s="34" t="s">
        <v>47</v>
      </c>
      <c r="H3" s="34"/>
      <c r="I3" s="34"/>
      <c r="J3" s="34"/>
      <c r="K3" s="31"/>
    </row>
    <row r="4" spans="1:10" ht="13.5">
      <c r="A4" s="50" t="s">
        <v>48</v>
      </c>
      <c r="B4" s="51"/>
      <c r="C4" s="44" t="s">
        <v>49</v>
      </c>
      <c r="D4" s="32"/>
      <c r="E4" s="45" t="s">
        <v>35</v>
      </c>
      <c r="F4" s="46"/>
      <c r="G4" s="41" t="s">
        <v>36</v>
      </c>
      <c r="H4" s="42"/>
      <c r="I4" s="42"/>
      <c r="J4" s="43"/>
    </row>
    <row r="5" spans="1:10" ht="13.5">
      <c r="A5" s="52"/>
      <c r="B5" s="53"/>
      <c r="C5" s="23" t="s">
        <v>42</v>
      </c>
      <c r="D5" s="23" t="s">
        <v>43</v>
      </c>
      <c r="E5" s="23" t="s">
        <v>42</v>
      </c>
      <c r="F5" s="23" t="s">
        <v>43</v>
      </c>
      <c r="G5" s="47" t="s">
        <v>42</v>
      </c>
      <c r="H5" s="48"/>
      <c r="I5" s="47" t="s">
        <v>44</v>
      </c>
      <c r="J5" s="49"/>
    </row>
    <row r="6" spans="1:10" s="4" customFormat="1" ht="13.5">
      <c r="A6" s="39" t="s">
        <v>37</v>
      </c>
      <c r="B6" s="40"/>
      <c r="C6" s="24">
        <v>533</v>
      </c>
      <c r="D6" s="18">
        <v>534</v>
      </c>
      <c r="E6" s="19">
        <v>100</v>
      </c>
      <c r="F6" s="19">
        <v>100</v>
      </c>
      <c r="G6" s="20">
        <f>IF(H6&lt;0," △","")</f>
      </c>
      <c r="H6" s="21">
        <v>0.8</v>
      </c>
      <c r="I6" s="20">
        <f>IF(J6&lt;0," △","")</f>
      </c>
      <c r="J6" s="22">
        <v>0.2</v>
      </c>
    </row>
    <row r="7" spans="1:10" s="4" customFormat="1" ht="13.5">
      <c r="A7" s="27"/>
      <c r="B7" s="29"/>
      <c r="C7" s="24"/>
      <c r="D7" s="18"/>
      <c r="E7" s="19"/>
      <c r="F7" s="19"/>
      <c r="G7" s="20"/>
      <c r="H7" s="21"/>
      <c r="I7" s="20"/>
      <c r="J7" s="22"/>
    </row>
    <row r="8" spans="1:10" ht="13.5">
      <c r="A8" s="7" t="s">
        <v>41</v>
      </c>
      <c r="B8" s="63" t="s">
        <v>18</v>
      </c>
      <c r="C8" s="64">
        <v>117</v>
      </c>
      <c r="D8" s="64">
        <v>121</v>
      </c>
      <c r="E8" s="57">
        <v>21.9</v>
      </c>
      <c r="F8" s="57">
        <v>22.7</v>
      </c>
      <c r="G8" s="59" t="str">
        <f aca="true" t="shared" si="0" ref="G8:G30">IF(H8&lt;0," △","")</f>
        <v> △</v>
      </c>
      <c r="H8" s="61">
        <v>-1.7</v>
      </c>
      <c r="I8" s="59">
        <f>IF(J8&lt;0," △","")</f>
      </c>
      <c r="J8" s="55">
        <v>3.4</v>
      </c>
    </row>
    <row r="9" spans="1:10" ht="13.5">
      <c r="A9" s="7" t="s">
        <v>40</v>
      </c>
      <c r="B9" s="36"/>
      <c r="C9" s="64"/>
      <c r="D9" s="58"/>
      <c r="E9" s="58"/>
      <c r="F9" s="58"/>
      <c r="G9" s="60"/>
      <c r="H9" s="62"/>
      <c r="I9" s="60"/>
      <c r="J9" s="56"/>
    </row>
    <row r="10" spans="1:10" ht="13.5">
      <c r="A10" s="7" t="s">
        <v>1</v>
      </c>
      <c r="B10" s="6" t="s">
        <v>19</v>
      </c>
      <c r="C10" s="16">
        <v>20</v>
      </c>
      <c r="D10" s="25">
        <v>20</v>
      </c>
      <c r="E10" s="8">
        <v>3.8</v>
      </c>
      <c r="F10" s="8">
        <v>3.7</v>
      </c>
      <c r="G10" s="20" t="str">
        <f t="shared" si="0"/>
        <v> △</v>
      </c>
      <c r="H10" s="10">
        <v>-13</v>
      </c>
      <c r="I10" s="20">
        <f aca="true" t="shared" si="1" ref="I10:I32">IF(J10&lt;0," △","")</f>
      </c>
      <c r="J10" s="11">
        <v>0</v>
      </c>
    </row>
    <row r="11" spans="1:10" ht="13.5">
      <c r="A11" s="7" t="s">
        <v>2</v>
      </c>
      <c r="B11" s="6" t="s">
        <v>20</v>
      </c>
      <c r="C11" s="16">
        <v>36</v>
      </c>
      <c r="D11" s="25">
        <v>37</v>
      </c>
      <c r="E11" s="8">
        <v>6.8</v>
      </c>
      <c r="F11" s="8">
        <v>6.9</v>
      </c>
      <c r="G11" s="20">
        <f t="shared" si="0"/>
      </c>
      <c r="H11" s="10">
        <v>33.3</v>
      </c>
      <c r="I11" s="20">
        <f t="shared" si="1"/>
      </c>
      <c r="J11" s="11">
        <v>2.8</v>
      </c>
    </row>
    <row r="12" spans="1:10" ht="13.5">
      <c r="A12" s="7" t="s">
        <v>3</v>
      </c>
      <c r="B12" s="6" t="s">
        <v>21</v>
      </c>
      <c r="C12" s="16">
        <v>51</v>
      </c>
      <c r="D12" s="25">
        <v>50</v>
      </c>
      <c r="E12" s="8">
        <v>9.5</v>
      </c>
      <c r="F12" s="8">
        <v>9.4</v>
      </c>
      <c r="G12" s="20" t="str">
        <f t="shared" si="0"/>
        <v> △</v>
      </c>
      <c r="H12" s="10">
        <v>-3.8</v>
      </c>
      <c r="I12" s="20" t="str">
        <f t="shared" si="1"/>
        <v> △</v>
      </c>
      <c r="J12" s="11">
        <v>-2</v>
      </c>
    </row>
    <row r="13" spans="1:10" ht="13.5">
      <c r="A13" s="7" t="s">
        <v>4</v>
      </c>
      <c r="B13" s="6" t="s">
        <v>22</v>
      </c>
      <c r="C13" s="16">
        <v>43</v>
      </c>
      <c r="D13" s="25">
        <v>42</v>
      </c>
      <c r="E13" s="8">
        <v>8.1</v>
      </c>
      <c r="F13" s="8">
        <v>7.9</v>
      </c>
      <c r="G13" s="20" t="str">
        <f t="shared" si="0"/>
        <v> △</v>
      </c>
      <c r="H13" s="10">
        <v>-17.3</v>
      </c>
      <c r="I13" s="20" t="str">
        <f t="shared" si="1"/>
        <v> △</v>
      </c>
      <c r="J13" s="11">
        <v>-2.3</v>
      </c>
    </row>
    <row r="14" spans="1:10" ht="13.5">
      <c r="A14" s="7"/>
      <c r="B14" s="6"/>
      <c r="C14" s="16"/>
      <c r="D14" s="25"/>
      <c r="E14" s="8"/>
      <c r="F14" s="8"/>
      <c r="G14" s="20">
        <f t="shared" si="0"/>
      </c>
      <c r="H14" s="10"/>
      <c r="I14" s="20">
        <f t="shared" si="1"/>
      </c>
      <c r="J14" s="11"/>
    </row>
    <row r="15" spans="1:10" ht="13.5">
      <c r="A15" s="7" t="s">
        <v>5</v>
      </c>
      <c r="B15" s="6" t="s">
        <v>0</v>
      </c>
      <c r="C15" s="16">
        <v>8</v>
      </c>
      <c r="D15" s="25">
        <v>8</v>
      </c>
      <c r="E15" s="8">
        <v>1.5</v>
      </c>
      <c r="F15" s="8">
        <v>1.5</v>
      </c>
      <c r="G15" s="20">
        <f t="shared" si="0"/>
      </c>
      <c r="H15" s="10">
        <v>0</v>
      </c>
      <c r="I15" s="20">
        <f t="shared" si="1"/>
      </c>
      <c r="J15" s="11">
        <v>0</v>
      </c>
    </row>
    <row r="16" spans="1:10" ht="13.5">
      <c r="A16" s="7" t="s">
        <v>6</v>
      </c>
      <c r="B16" s="6" t="s">
        <v>23</v>
      </c>
      <c r="C16" s="16">
        <v>37</v>
      </c>
      <c r="D16" s="25">
        <v>39</v>
      </c>
      <c r="E16" s="8">
        <v>6.9</v>
      </c>
      <c r="F16" s="8">
        <v>7.3</v>
      </c>
      <c r="G16" s="20">
        <f t="shared" si="0"/>
      </c>
      <c r="H16" s="10">
        <v>15.6</v>
      </c>
      <c r="I16" s="20">
        <f t="shared" si="1"/>
      </c>
      <c r="J16" s="11">
        <v>5.4</v>
      </c>
    </row>
    <row r="17" spans="1:10" ht="13.5">
      <c r="A17" s="7" t="s">
        <v>7</v>
      </c>
      <c r="B17" s="6" t="s">
        <v>24</v>
      </c>
      <c r="C17" s="16">
        <v>4</v>
      </c>
      <c r="D17" s="25">
        <v>4</v>
      </c>
      <c r="E17" s="8">
        <v>0.8</v>
      </c>
      <c r="F17" s="8">
        <v>0.7</v>
      </c>
      <c r="G17" s="20">
        <f t="shared" si="0"/>
      </c>
      <c r="H17" s="10">
        <v>0</v>
      </c>
      <c r="I17" s="20">
        <f t="shared" si="1"/>
      </c>
      <c r="J17" s="11">
        <v>0</v>
      </c>
    </row>
    <row r="18" spans="1:10" ht="13.5">
      <c r="A18" s="7" t="s">
        <v>8</v>
      </c>
      <c r="B18" s="6" t="s">
        <v>25</v>
      </c>
      <c r="C18" s="16">
        <v>1</v>
      </c>
      <c r="D18" s="25">
        <v>1</v>
      </c>
      <c r="E18" s="8">
        <v>0.2</v>
      </c>
      <c r="F18" s="8">
        <v>0.2</v>
      </c>
      <c r="G18" s="20">
        <f t="shared" si="0"/>
      </c>
      <c r="H18" s="10">
        <v>0</v>
      </c>
      <c r="I18" s="20">
        <f t="shared" si="1"/>
      </c>
      <c r="J18" s="11">
        <v>0</v>
      </c>
    </row>
    <row r="19" spans="1:10" ht="13.5">
      <c r="A19" s="7" t="s">
        <v>9</v>
      </c>
      <c r="B19" s="6" t="s">
        <v>26</v>
      </c>
      <c r="C19" s="16">
        <v>6</v>
      </c>
      <c r="D19" s="25">
        <v>4</v>
      </c>
      <c r="E19" s="8">
        <v>1.1</v>
      </c>
      <c r="F19" s="8">
        <v>0.7</v>
      </c>
      <c r="G19" s="20">
        <f t="shared" si="0"/>
      </c>
      <c r="H19" s="10">
        <v>20</v>
      </c>
      <c r="I19" s="20" t="str">
        <f t="shared" si="1"/>
        <v> △</v>
      </c>
      <c r="J19" s="11">
        <v>-33.3</v>
      </c>
    </row>
    <row r="20" spans="1:10" ht="13.5">
      <c r="A20" s="7"/>
      <c r="B20" s="6"/>
      <c r="C20" s="16"/>
      <c r="D20" s="25"/>
      <c r="E20" s="8"/>
      <c r="F20" s="8"/>
      <c r="G20" s="20">
        <f t="shared" si="0"/>
      </c>
      <c r="H20" s="10"/>
      <c r="I20" s="20">
        <f t="shared" si="1"/>
      </c>
      <c r="J20" s="11"/>
    </row>
    <row r="21" spans="1:10" ht="13.5">
      <c r="A21" s="7" t="s">
        <v>10</v>
      </c>
      <c r="B21" s="6" t="s">
        <v>27</v>
      </c>
      <c r="C21" s="16">
        <v>13</v>
      </c>
      <c r="D21" s="25">
        <v>14</v>
      </c>
      <c r="E21" s="8">
        <v>2.4</v>
      </c>
      <c r="F21" s="8">
        <v>2.6</v>
      </c>
      <c r="G21" s="20">
        <f t="shared" si="0"/>
      </c>
      <c r="H21" s="10">
        <v>8.3</v>
      </c>
      <c r="I21" s="20">
        <f t="shared" si="1"/>
      </c>
      <c r="J21" s="11">
        <v>7.7</v>
      </c>
    </row>
    <row r="22" spans="1:10" ht="13.5">
      <c r="A22" s="7" t="s">
        <v>11</v>
      </c>
      <c r="B22" s="6" t="s">
        <v>28</v>
      </c>
      <c r="C22" s="16">
        <v>10</v>
      </c>
      <c r="D22" s="25">
        <v>8</v>
      </c>
      <c r="E22" s="8">
        <v>1.9</v>
      </c>
      <c r="F22" s="8">
        <v>1.5</v>
      </c>
      <c r="G22" s="20" t="str">
        <f t="shared" si="0"/>
        <v> △</v>
      </c>
      <c r="H22" s="10">
        <v>-9.1</v>
      </c>
      <c r="I22" s="20" t="str">
        <f t="shared" si="1"/>
        <v> △</v>
      </c>
      <c r="J22" s="11">
        <v>-20</v>
      </c>
    </row>
    <row r="23" spans="1:10" ht="13.5">
      <c r="A23" s="7" t="s">
        <v>12</v>
      </c>
      <c r="B23" s="6" t="s">
        <v>29</v>
      </c>
      <c r="C23" s="16">
        <v>40</v>
      </c>
      <c r="D23" s="25">
        <v>38</v>
      </c>
      <c r="E23" s="8">
        <v>7.5</v>
      </c>
      <c r="F23" s="8">
        <v>7.1</v>
      </c>
      <c r="G23" s="20">
        <f t="shared" si="0"/>
      </c>
      <c r="H23" s="10">
        <v>2.6</v>
      </c>
      <c r="I23" s="20" t="str">
        <f t="shared" si="1"/>
        <v> △</v>
      </c>
      <c r="J23" s="11">
        <v>-5</v>
      </c>
    </row>
    <row r="24" spans="1:10" ht="13.5">
      <c r="A24" s="7" t="s">
        <v>13</v>
      </c>
      <c r="B24" s="6" t="s">
        <v>30</v>
      </c>
      <c r="C24" s="16">
        <v>34</v>
      </c>
      <c r="D24" s="25">
        <v>37</v>
      </c>
      <c r="E24" s="8">
        <v>6.4</v>
      </c>
      <c r="F24" s="8">
        <v>6.9</v>
      </c>
      <c r="G24" s="20">
        <f t="shared" si="0"/>
      </c>
      <c r="H24" s="10">
        <v>6.3</v>
      </c>
      <c r="I24" s="20">
        <f t="shared" si="1"/>
      </c>
      <c r="J24" s="11">
        <v>8.8</v>
      </c>
    </row>
    <row r="25" spans="1:10" ht="13.5">
      <c r="A25" s="7" t="s">
        <v>14</v>
      </c>
      <c r="B25" s="6" t="s">
        <v>31</v>
      </c>
      <c r="C25" s="16">
        <v>51</v>
      </c>
      <c r="D25" s="25">
        <v>52</v>
      </c>
      <c r="E25" s="8">
        <v>9.6</v>
      </c>
      <c r="F25" s="8">
        <v>9.8</v>
      </c>
      <c r="G25" s="20">
        <f t="shared" si="0"/>
      </c>
      <c r="H25" s="10">
        <v>27.5</v>
      </c>
      <c r="I25" s="20">
        <f t="shared" si="1"/>
      </c>
      <c r="J25" s="11">
        <v>2</v>
      </c>
    </row>
    <row r="26" spans="1:10" ht="13.5">
      <c r="A26" s="7"/>
      <c r="B26" s="6"/>
      <c r="C26" s="16"/>
      <c r="D26" s="25"/>
      <c r="E26" s="8"/>
      <c r="F26" s="8"/>
      <c r="G26" s="20">
        <f t="shared" si="0"/>
      </c>
      <c r="H26" s="10"/>
      <c r="I26" s="20">
        <f t="shared" si="1"/>
      </c>
      <c r="J26" s="11"/>
    </row>
    <row r="27" spans="1:10" ht="13.5">
      <c r="A27" s="7" t="s">
        <v>15</v>
      </c>
      <c r="B27" s="6" t="s">
        <v>32</v>
      </c>
      <c r="C27" s="16">
        <v>13</v>
      </c>
      <c r="D27" s="25">
        <v>13</v>
      </c>
      <c r="E27" s="8">
        <v>2.4</v>
      </c>
      <c r="F27" s="8">
        <v>2.4</v>
      </c>
      <c r="G27" s="20" t="str">
        <f t="shared" si="0"/>
        <v> △</v>
      </c>
      <c r="H27" s="10">
        <v>-18.7</v>
      </c>
      <c r="I27" s="20"/>
      <c r="J27" s="11">
        <v>0</v>
      </c>
    </row>
    <row r="28" spans="1:10" ht="13.5">
      <c r="A28" s="7" t="s">
        <v>16</v>
      </c>
      <c r="B28" s="6" t="s">
        <v>33</v>
      </c>
      <c r="C28" s="16">
        <v>5</v>
      </c>
      <c r="D28" s="25">
        <v>3</v>
      </c>
      <c r="E28" s="8">
        <v>0.9</v>
      </c>
      <c r="F28" s="8">
        <v>0.6</v>
      </c>
      <c r="G28" s="20">
        <f t="shared" si="0"/>
      </c>
      <c r="H28" s="10">
        <v>0</v>
      </c>
      <c r="I28" s="20" t="str">
        <f t="shared" si="1"/>
        <v> △</v>
      </c>
      <c r="J28" s="11">
        <v>-40</v>
      </c>
    </row>
    <row r="29" spans="1:10" ht="13.5">
      <c r="A29" s="7" t="s">
        <v>17</v>
      </c>
      <c r="B29" s="6" t="s">
        <v>34</v>
      </c>
      <c r="C29" s="16">
        <v>44</v>
      </c>
      <c r="D29" s="25">
        <v>43</v>
      </c>
      <c r="E29" s="8">
        <v>8.3</v>
      </c>
      <c r="F29" s="8">
        <v>8.1</v>
      </c>
      <c r="G29" s="20" t="str">
        <f t="shared" si="0"/>
        <v> △</v>
      </c>
      <c r="H29" s="10">
        <v>-12</v>
      </c>
      <c r="I29" s="20" t="str">
        <f t="shared" si="1"/>
        <v> △</v>
      </c>
      <c r="J29" s="11">
        <v>-2.3</v>
      </c>
    </row>
    <row r="30" spans="1:10" ht="13.5">
      <c r="A30" s="7"/>
      <c r="B30" s="6"/>
      <c r="C30" s="16"/>
      <c r="D30" s="25"/>
      <c r="E30" s="8"/>
      <c r="F30" s="8"/>
      <c r="G30" s="20">
        <f t="shared" si="0"/>
      </c>
      <c r="H30" s="10"/>
      <c r="I30" s="20">
        <f t="shared" si="1"/>
      </c>
      <c r="J30" s="11"/>
    </row>
    <row r="31" spans="1:10" ht="13.5" customHeight="1">
      <c r="A31" s="35" t="s">
        <v>39</v>
      </c>
      <c r="B31" s="36"/>
      <c r="C31" s="16">
        <v>376</v>
      </c>
      <c r="D31" s="25">
        <v>379</v>
      </c>
      <c r="E31" s="8">
        <v>70.5</v>
      </c>
      <c r="F31" s="8">
        <v>71</v>
      </c>
      <c r="G31" s="9" t="str">
        <f>IF(H31&lt;0," △","")</f>
        <v> △</v>
      </c>
      <c r="H31" s="10">
        <v>-1.6</v>
      </c>
      <c r="I31" s="20">
        <f t="shared" si="1"/>
      </c>
      <c r="J31" s="11">
        <v>0.8</v>
      </c>
    </row>
    <row r="32" spans="1:10" ht="14.25" thickBot="1">
      <c r="A32" s="37" t="s">
        <v>38</v>
      </c>
      <c r="B32" s="38"/>
      <c r="C32" s="17">
        <v>157</v>
      </c>
      <c r="D32" s="26">
        <v>155</v>
      </c>
      <c r="E32" s="12">
        <v>29.5</v>
      </c>
      <c r="F32" s="12">
        <v>29.5</v>
      </c>
      <c r="G32" s="13">
        <f>IF(H32&lt;0," △","")</f>
      </c>
      <c r="H32" s="14">
        <v>6.8</v>
      </c>
      <c r="I32" s="28" t="str">
        <f t="shared" si="1"/>
        <v> △</v>
      </c>
      <c r="J32" s="15">
        <v>-1.3</v>
      </c>
    </row>
    <row r="37" spans="5:6" ht="13.5">
      <c r="E37" s="5"/>
      <c r="F37" s="5"/>
    </row>
    <row r="38" spans="5:6" ht="13.5">
      <c r="E38" s="3"/>
      <c r="F38" s="3"/>
    </row>
  </sheetData>
  <mergeCells count="21">
    <mergeCell ref="E8:E9"/>
    <mergeCell ref="A4:B5"/>
    <mergeCell ref="A1:D1"/>
    <mergeCell ref="J8:J9"/>
    <mergeCell ref="F8:F9"/>
    <mergeCell ref="G8:G9"/>
    <mergeCell ref="H8:H9"/>
    <mergeCell ref="I8:I9"/>
    <mergeCell ref="B8:B9"/>
    <mergeCell ref="C8:C9"/>
    <mergeCell ref="D8:D9"/>
    <mergeCell ref="A3:E3"/>
    <mergeCell ref="G3:J3"/>
    <mergeCell ref="A31:B31"/>
    <mergeCell ref="A32:B32"/>
    <mergeCell ref="A6:B6"/>
    <mergeCell ref="G4:J4"/>
    <mergeCell ref="C4:D4"/>
    <mergeCell ref="E4:F4"/>
    <mergeCell ref="G5:H5"/>
    <mergeCell ref="I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2000-01-20T04:30:15Z</cp:lastPrinted>
  <dcterms:created xsi:type="dcterms:W3CDTF">1999-12-27T04:18:56Z</dcterms:created>
  <dcterms:modified xsi:type="dcterms:W3CDTF">2000-03-15T04:48:30Z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