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<sst xmlns="http://schemas.openxmlformats.org/spreadsheetml/2006/main" count="58" uniqueCount="51">
  <si>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</si>
  <si>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</si>
  <si>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</si>
  <si>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</si>
  <si>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</si>
  <si>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</si>
  <si>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</si>
  <si>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</si>
  <si>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</si>
  <si>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</si>
  <si>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</si>
  <si>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</si>
  <si>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</si>
  <si>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</si>
  <si>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</si>
  <si>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</si>
  <si>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</si>
  <si>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</si>
  <si>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</si>
  <si>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</si>
  <si>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</si>
  <si>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</si>
  <si>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</si>
  <si>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</si>
  <si>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</si>
  <si>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</si>
  <si>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</si>
  <si>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</si>
  <si>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</si>
  <si>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</si>
  <si>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</si>
  <si>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</si>
  <si>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</si>
  <si>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</si>
  <si>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</si>
  <si>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-</t>
  </si>
  <si>
    <t>-</t>
  </si>
  <si>
    <t>総数</t>
  </si>
  <si>
    <t>軽工業</t>
  </si>
  <si>
    <t>重化学工業</t>
  </si>
  <si>
    <t>産業分類</t>
  </si>
  <si>
    <t>昭和５９年鶴岡市工業統計</t>
  </si>
  <si>
    <r>
      <t>対前年増加率</t>
    </r>
    <r>
      <rPr>
        <sz val="9"/>
        <rFont val="ＭＳ Ｐゴシック"/>
        <family val="3"/>
      </rPr>
      <t>（％）</t>
    </r>
  </si>
  <si>
    <t>―昭和５８・５９年―</t>
  </si>
  <si>
    <t>付表１４　産業中分類別有形固定資産投資総額（従業者１０人以上の事業所）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</si>
  <si>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</si>
  <si>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</si>
  <si>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５８年</t>
  </si>
  <si>
    <t>５９年</t>
  </si>
  <si>
    <t>５９年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</si>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</sst>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5" xfId="0" applyNumberFormat="1" applyBorder="1" applyAlignment="1">
      <alignment/>
    </xf>
    <xf numFmtId="179" fontId="0" fillId="0" borderId="2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8.625" style="1" customWidth="1"/>
    <col min="3" max="4" width="9.125" style="2" customWidth="1"/>
    <col min="5" max="6" width="7.625" style="3" customWidth="1"/>
    <col min="7" max="7" width="3.625" style="3" customWidth="1"/>
    <col min="8" max="8" width="5.125" style="3" customWidth="1"/>
    <col min="9" max="9" width="3.625" style="3" customWidth="1"/>
    <col min="10" max="10" width="5.125" style="3" customWidth="1"/>
    <col min="11" max="11" width="5.625" style="0" customWidth="1"/>
  </cols>
  <sheetData>
    <row r="1" spans="1:3" ht="13.5">
      <c r="A1" s="34" t="s">
        <v>41</v>
      </c>
      <c r="B1" s="34"/>
      <c r="C1" s="34"/>
    </row>
    <row r="3" spans="1:10" ht="13.5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4.25" thickBot="1">
      <c r="A4" s="29"/>
      <c r="B4" s="29"/>
      <c r="C4" s="29"/>
      <c r="D4" s="29"/>
      <c r="E4" s="29"/>
      <c r="F4" s="51" t="s">
        <v>43</v>
      </c>
      <c r="G4" s="51"/>
      <c r="H4" s="51"/>
      <c r="I4" s="51"/>
      <c r="J4" s="29"/>
    </row>
    <row r="5" spans="1:10" ht="13.5">
      <c r="A5" s="43" t="s">
        <v>40</v>
      </c>
      <c r="B5" s="44"/>
      <c r="C5" s="53" t="s">
        <v>45</v>
      </c>
      <c r="D5" s="33"/>
      <c r="E5" s="47" t="s">
        <v>46</v>
      </c>
      <c r="F5" s="49"/>
      <c r="G5" s="47" t="s">
        <v>42</v>
      </c>
      <c r="H5" s="47"/>
      <c r="I5" s="47"/>
      <c r="J5" s="48"/>
    </row>
    <row r="6" spans="1:10" ht="13.5">
      <c r="A6" s="45"/>
      <c r="B6" s="46"/>
      <c r="C6" s="28" t="s">
        <v>47</v>
      </c>
      <c r="D6" s="28" t="s">
        <v>48</v>
      </c>
      <c r="E6" s="6" t="s">
        <v>47</v>
      </c>
      <c r="F6" s="6" t="s">
        <v>48</v>
      </c>
      <c r="G6" s="41" t="s">
        <v>47</v>
      </c>
      <c r="H6" s="42"/>
      <c r="I6" s="41" t="s">
        <v>49</v>
      </c>
      <c r="J6" s="50"/>
    </row>
    <row r="7" spans="1:10" s="4" customFormat="1" ht="13.5">
      <c r="A7" s="39" t="s">
        <v>37</v>
      </c>
      <c r="B7" s="40"/>
      <c r="C7" s="18">
        <v>854800</v>
      </c>
      <c r="D7" s="18">
        <v>1726649</v>
      </c>
      <c r="E7" s="19">
        <v>100</v>
      </c>
      <c r="F7" s="19">
        <v>100</v>
      </c>
      <c r="G7" s="20">
        <f aca="true" t="shared" si="0" ref="G7:G18">IF(H7&lt;0," △","")</f>
      </c>
      <c r="H7" s="30">
        <v>13.3</v>
      </c>
      <c r="I7" s="21">
        <f>IF(J7&lt;0," △","")</f>
      </c>
      <c r="J7" s="22">
        <v>102</v>
      </c>
    </row>
    <row r="8" spans="1:10" ht="13.5">
      <c r="A8" s="8"/>
      <c r="B8" s="7"/>
      <c r="C8" s="13"/>
      <c r="D8" s="13"/>
      <c r="E8" s="15"/>
      <c r="F8" s="15"/>
      <c r="G8" s="31">
        <f t="shared" si="0"/>
      </c>
      <c r="H8" s="9"/>
      <c r="I8" s="16">
        <f>IF(J8&lt;0," △","")</f>
      </c>
      <c r="J8" s="10"/>
    </row>
    <row r="9" spans="1:10" ht="13.5">
      <c r="A9" s="8" t="s">
        <v>50</v>
      </c>
      <c r="B9" s="7" t="s">
        <v>18</v>
      </c>
      <c r="C9" s="13">
        <v>24224</v>
      </c>
      <c r="D9" s="13">
        <v>13722</v>
      </c>
      <c r="E9" s="15">
        <v>2.7</v>
      </c>
      <c r="F9" s="15">
        <v>0.8</v>
      </c>
      <c r="G9" s="31">
        <f t="shared" si="0"/>
      </c>
      <c r="H9" s="9">
        <v>27.6</v>
      </c>
      <c r="I9" s="16" t="str">
        <f>IF(J9&lt;0," △","")</f>
        <v> △</v>
      </c>
      <c r="J9" s="10">
        <v>-43.4</v>
      </c>
    </row>
    <row r="10" spans="1:10" ht="13.5">
      <c r="A10" s="8" t="s">
        <v>1</v>
      </c>
      <c r="B10" s="7" t="s">
        <v>19</v>
      </c>
      <c r="C10" s="13">
        <v>10992</v>
      </c>
      <c r="D10" s="13">
        <v>16200</v>
      </c>
      <c r="E10" s="15">
        <v>1.3</v>
      </c>
      <c r="F10" s="15">
        <v>0.9</v>
      </c>
      <c r="G10" s="31" t="str">
        <f t="shared" si="0"/>
        <v> △</v>
      </c>
      <c r="H10" s="9">
        <v>-10</v>
      </c>
      <c r="I10" s="16">
        <f>IF(J10&lt;0," △","")</f>
      </c>
      <c r="J10" s="10">
        <v>47.4</v>
      </c>
    </row>
    <row r="11" spans="1:10" ht="13.5">
      <c r="A11" s="8" t="s">
        <v>2</v>
      </c>
      <c r="B11" s="7" t="s">
        <v>20</v>
      </c>
      <c r="C11" s="13">
        <v>6616</v>
      </c>
      <c r="D11" s="13">
        <v>16601</v>
      </c>
      <c r="E11" s="15">
        <v>0.8</v>
      </c>
      <c r="F11" s="15">
        <v>1</v>
      </c>
      <c r="G11" s="31" t="str">
        <f t="shared" si="0"/>
        <v> △</v>
      </c>
      <c r="H11" s="9">
        <v>-55.5</v>
      </c>
      <c r="I11" s="16">
        <f aca="true" t="shared" si="1" ref="I11:I32">IF(J11&lt;0," △","")</f>
      </c>
      <c r="J11" s="10">
        <v>150.9</v>
      </c>
    </row>
    <row r="12" spans="1:10" ht="13.5">
      <c r="A12" s="8" t="s">
        <v>3</v>
      </c>
      <c r="B12" s="7" t="s">
        <v>21</v>
      </c>
      <c r="C12" s="13">
        <v>824</v>
      </c>
      <c r="D12" s="13">
        <v>964</v>
      </c>
      <c r="E12" s="15">
        <v>0.1</v>
      </c>
      <c r="F12" s="15">
        <v>0.1</v>
      </c>
      <c r="G12" s="31" t="str">
        <f t="shared" si="0"/>
        <v> △</v>
      </c>
      <c r="H12" s="9">
        <v>-62.2</v>
      </c>
      <c r="I12" s="16">
        <f t="shared" si="1"/>
      </c>
      <c r="J12" s="10">
        <v>17</v>
      </c>
    </row>
    <row r="13" spans="1:10" ht="13.5">
      <c r="A13" s="8" t="s">
        <v>4</v>
      </c>
      <c r="B13" s="7" t="s">
        <v>22</v>
      </c>
      <c r="C13" s="13">
        <v>290</v>
      </c>
      <c r="D13" s="13">
        <v>1206</v>
      </c>
      <c r="E13" s="15">
        <v>0</v>
      </c>
      <c r="F13" s="15">
        <v>0.1</v>
      </c>
      <c r="G13" s="31" t="str">
        <f t="shared" si="0"/>
        <v> △</v>
      </c>
      <c r="H13" s="9">
        <v>-93.4</v>
      </c>
      <c r="I13" s="16">
        <f t="shared" si="1"/>
      </c>
      <c r="J13" s="10">
        <v>315.9</v>
      </c>
    </row>
    <row r="14" spans="1:10" ht="13.5">
      <c r="A14" s="8"/>
      <c r="B14" s="7"/>
      <c r="C14" s="13"/>
      <c r="D14" s="13"/>
      <c r="E14" s="15"/>
      <c r="F14" s="15"/>
      <c r="G14" s="31">
        <f t="shared" si="0"/>
      </c>
      <c r="H14" s="9"/>
      <c r="I14" s="16">
        <f t="shared" si="1"/>
      </c>
      <c r="J14" s="10"/>
    </row>
    <row r="15" spans="1:10" ht="13.5">
      <c r="A15" s="8" t="s">
        <v>5</v>
      </c>
      <c r="B15" s="7" t="s">
        <v>0</v>
      </c>
      <c r="C15" s="13">
        <v>1737</v>
      </c>
      <c r="D15" s="13">
        <v>1259</v>
      </c>
      <c r="E15" s="15">
        <v>0.2</v>
      </c>
      <c r="F15" s="15">
        <v>0.1</v>
      </c>
      <c r="G15" s="31">
        <f t="shared" si="0"/>
      </c>
      <c r="H15" s="9">
        <v>828.9</v>
      </c>
      <c r="I15" s="16">
        <f t="shared" si="1"/>
      </c>
      <c r="J15" s="10">
        <v>27.5</v>
      </c>
    </row>
    <row r="16" spans="1:10" ht="13.5">
      <c r="A16" s="8" t="s">
        <v>6</v>
      </c>
      <c r="B16" s="7" t="s">
        <v>23</v>
      </c>
      <c r="C16" s="13">
        <v>7335</v>
      </c>
      <c r="D16" s="13">
        <v>7384</v>
      </c>
      <c r="E16" s="15">
        <v>0.9</v>
      </c>
      <c r="F16" s="15">
        <v>0.4</v>
      </c>
      <c r="G16" s="31">
        <f t="shared" si="0"/>
      </c>
      <c r="H16" s="9">
        <v>372.6</v>
      </c>
      <c r="I16" s="16">
        <f t="shared" si="1"/>
      </c>
      <c r="J16" s="10">
        <v>0.7</v>
      </c>
    </row>
    <row r="17" spans="1:10" ht="13.5">
      <c r="A17" s="8" t="s">
        <v>7</v>
      </c>
      <c r="B17" s="7" t="s">
        <v>24</v>
      </c>
      <c r="C17" s="13">
        <v>29944</v>
      </c>
      <c r="D17" s="13">
        <v>24112</v>
      </c>
      <c r="E17" s="15">
        <v>3.5</v>
      </c>
      <c r="F17" s="15">
        <v>1.4</v>
      </c>
      <c r="G17" s="31">
        <f t="shared" si="0"/>
      </c>
      <c r="H17" s="9">
        <v>90.4</v>
      </c>
      <c r="I17" s="16" t="str">
        <f t="shared" si="1"/>
        <v> △</v>
      </c>
      <c r="J17" s="10">
        <v>-19.5</v>
      </c>
    </row>
    <row r="18" spans="1:10" ht="13.5">
      <c r="A18" s="8" t="s">
        <v>8</v>
      </c>
      <c r="B18" s="7" t="s">
        <v>25</v>
      </c>
      <c r="C18" s="13" t="s">
        <v>35</v>
      </c>
      <c r="D18" s="13" t="s">
        <v>35</v>
      </c>
      <c r="E18" s="15" t="s">
        <v>36</v>
      </c>
      <c r="F18" s="15" t="s">
        <v>36</v>
      </c>
      <c r="G18" s="31">
        <f t="shared" si="0"/>
      </c>
      <c r="H18" s="9" t="s">
        <v>36</v>
      </c>
      <c r="I18" s="16">
        <f t="shared" si="1"/>
      </c>
      <c r="J18" s="10" t="s">
        <v>36</v>
      </c>
    </row>
    <row r="19" spans="1:10" ht="13.5">
      <c r="A19" s="8" t="s">
        <v>9</v>
      </c>
      <c r="B19" s="7" t="s">
        <v>26</v>
      </c>
      <c r="C19" s="13">
        <v>3316</v>
      </c>
      <c r="D19" s="13">
        <v>22</v>
      </c>
      <c r="E19" s="15">
        <v>0.4</v>
      </c>
      <c r="F19" s="15">
        <v>0</v>
      </c>
      <c r="G19" s="31"/>
      <c r="H19" s="9">
        <v>41.1</v>
      </c>
      <c r="I19" s="16" t="str">
        <f t="shared" si="1"/>
        <v> △</v>
      </c>
      <c r="J19" s="10">
        <v>-99.3</v>
      </c>
    </row>
    <row r="20" spans="1:10" ht="13.5">
      <c r="A20" s="8"/>
      <c r="B20" s="7"/>
      <c r="C20" s="13"/>
      <c r="D20" s="13"/>
      <c r="E20" s="15"/>
      <c r="F20" s="15"/>
      <c r="G20" s="31"/>
      <c r="H20" s="9"/>
      <c r="I20" s="16">
        <f t="shared" si="1"/>
      </c>
      <c r="J20" s="10"/>
    </row>
    <row r="21" spans="1:10" ht="13.5">
      <c r="A21" s="8" t="s">
        <v>10</v>
      </c>
      <c r="B21" s="7" t="s">
        <v>27</v>
      </c>
      <c r="C21" s="13">
        <v>7023</v>
      </c>
      <c r="D21" s="13">
        <v>13400</v>
      </c>
      <c r="E21" s="15">
        <v>0.8</v>
      </c>
      <c r="F21" s="15">
        <v>0.8</v>
      </c>
      <c r="G21" s="31" t="str">
        <f>IF(H21&lt;0," △","")</f>
        <v> △</v>
      </c>
      <c r="H21" s="9">
        <v>-39.5</v>
      </c>
      <c r="I21" s="16">
        <f t="shared" si="1"/>
      </c>
      <c r="J21" s="10">
        <v>90.8</v>
      </c>
    </row>
    <row r="22" spans="1:10" ht="13.5">
      <c r="A22" s="8" t="s">
        <v>11</v>
      </c>
      <c r="B22" s="7" t="s">
        <v>28</v>
      </c>
      <c r="C22" s="13">
        <v>12020</v>
      </c>
      <c r="D22" s="13">
        <v>5329</v>
      </c>
      <c r="E22" s="15">
        <v>1.4</v>
      </c>
      <c r="F22" s="15">
        <v>0.3</v>
      </c>
      <c r="G22" s="31" t="str">
        <f>IF(H22&lt;0," △","")</f>
        <v> △</v>
      </c>
      <c r="H22" s="9">
        <v>-34.2</v>
      </c>
      <c r="I22" s="16" t="str">
        <f t="shared" si="1"/>
        <v> △</v>
      </c>
      <c r="J22" s="10">
        <v>-55.7</v>
      </c>
    </row>
    <row r="23" spans="1:10" ht="13.5">
      <c r="A23" s="8" t="s">
        <v>12</v>
      </c>
      <c r="B23" s="7" t="s">
        <v>29</v>
      </c>
      <c r="C23" s="13">
        <v>50833</v>
      </c>
      <c r="D23" s="13">
        <v>12693</v>
      </c>
      <c r="E23" s="15">
        <v>5.9</v>
      </c>
      <c r="F23" s="15">
        <v>0.7</v>
      </c>
      <c r="G23" s="31">
        <f>IF(H23&lt;0," △","")</f>
      </c>
      <c r="H23" s="9">
        <v>53.8</v>
      </c>
      <c r="I23" s="16" t="str">
        <f t="shared" si="1"/>
        <v> △</v>
      </c>
      <c r="J23" s="10">
        <v>-75</v>
      </c>
    </row>
    <row r="24" spans="1:10" ht="13.5">
      <c r="A24" s="8" t="s">
        <v>13</v>
      </c>
      <c r="B24" s="7" t="s">
        <v>30</v>
      </c>
      <c r="C24" s="13">
        <v>12738</v>
      </c>
      <c r="D24" s="13">
        <v>14485</v>
      </c>
      <c r="E24" s="15">
        <v>1.5</v>
      </c>
      <c r="F24" s="15">
        <v>0.8</v>
      </c>
      <c r="G24" s="31">
        <f>IF(H24&lt;0," △","")</f>
      </c>
      <c r="H24" s="9">
        <v>29.4</v>
      </c>
      <c r="I24" s="16">
        <f t="shared" si="1"/>
      </c>
      <c r="J24" s="10">
        <v>13.7</v>
      </c>
    </row>
    <row r="25" spans="1:10" ht="13.5">
      <c r="A25" s="8" t="s">
        <v>14</v>
      </c>
      <c r="B25" s="7" t="s">
        <v>31</v>
      </c>
      <c r="C25" s="13">
        <v>639552</v>
      </c>
      <c r="D25" s="13">
        <v>1510273</v>
      </c>
      <c r="E25" s="15">
        <v>74.9</v>
      </c>
      <c r="F25" s="15">
        <v>87.5</v>
      </c>
      <c r="G25" s="31">
        <f>IF(H25&lt;0," △","")</f>
      </c>
      <c r="H25" s="9">
        <v>15.8</v>
      </c>
      <c r="I25" s="16">
        <f t="shared" si="1"/>
      </c>
      <c r="J25" s="10">
        <v>136.1</v>
      </c>
    </row>
    <row r="26" spans="1:10" ht="13.5">
      <c r="A26" s="8"/>
      <c r="B26" s="7"/>
      <c r="C26" s="13"/>
      <c r="D26" s="13"/>
      <c r="E26" s="15"/>
      <c r="F26" s="15"/>
      <c r="G26" s="31"/>
      <c r="H26" s="9"/>
      <c r="I26" s="16"/>
      <c r="J26" s="10"/>
    </row>
    <row r="27" spans="1:10" ht="13.5">
      <c r="A27" s="8" t="s">
        <v>15</v>
      </c>
      <c r="B27" s="7" t="s">
        <v>32</v>
      </c>
      <c r="C27" s="13">
        <v>37704</v>
      </c>
      <c r="D27" s="13">
        <v>54021</v>
      </c>
      <c r="E27" s="15">
        <v>4.4</v>
      </c>
      <c r="F27" s="15">
        <v>3.1</v>
      </c>
      <c r="G27" s="31" t="str">
        <f aca="true" t="shared" si="2" ref="G27:G32">IF(H27&lt;0," △","")</f>
        <v> △</v>
      </c>
      <c r="H27" s="9">
        <v>-21.8</v>
      </c>
      <c r="I27" s="16">
        <f t="shared" si="1"/>
      </c>
      <c r="J27" s="10">
        <v>43.3</v>
      </c>
    </row>
    <row r="28" spans="1:10" ht="13.5">
      <c r="A28" s="8" t="s">
        <v>16</v>
      </c>
      <c r="B28" s="7" t="s">
        <v>33</v>
      </c>
      <c r="C28" s="13">
        <v>473</v>
      </c>
      <c r="D28" s="13">
        <v>405</v>
      </c>
      <c r="E28" s="15">
        <v>0.1</v>
      </c>
      <c r="F28" s="15">
        <v>0</v>
      </c>
      <c r="G28" s="31" t="str">
        <f t="shared" si="2"/>
        <v> △</v>
      </c>
      <c r="H28" s="9">
        <v>-18.4</v>
      </c>
      <c r="I28" s="16" t="str">
        <f t="shared" si="1"/>
        <v> △</v>
      </c>
      <c r="J28" s="10">
        <v>-14.4</v>
      </c>
    </row>
    <row r="29" spans="1:10" ht="13.5">
      <c r="A29" s="8" t="s">
        <v>17</v>
      </c>
      <c r="B29" s="7" t="s">
        <v>34</v>
      </c>
      <c r="C29" s="13">
        <v>9179</v>
      </c>
      <c r="D29" s="13">
        <v>34573</v>
      </c>
      <c r="E29" s="15">
        <v>1.1</v>
      </c>
      <c r="F29" s="15">
        <v>2</v>
      </c>
      <c r="G29" s="31">
        <f t="shared" si="2"/>
      </c>
      <c r="H29" s="9">
        <v>10.8</v>
      </c>
      <c r="I29" s="16">
        <f t="shared" si="1"/>
      </c>
      <c r="J29" s="10">
        <v>276.7</v>
      </c>
    </row>
    <row r="30" spans="1:10" ht="13.5">
      <c r="A30" s="25"/>
      <c r="B30" s="23"/>
      <c r="C30" s="27"/>
      <c r="D30" s="27"/>
      <c r="E30" s="24"/>
      <c r="F30" s="24"/>
      <c r="G30" s="31">
        <f t="shared" si="2"/>
      </c>
      <c r="H30" s="9"/>
      <c r="I30" s="16">
        <f t="shared" si="1"/>
      </c>
      <c r="J30" s="10"/>
    </row>
    <row r="31" spans="1:10" ht="13.5">
      <c r="A31" s="35" t="s">
        <v>38</v>
      </c>
      <c r="B31" s="36"/>
      <c r="C31" s="13">
        <v>71536</v>
      </c>
      <c r="D31" s="13">
        <v>105331</v>
      </c>
      <c r="E31" s="24">
        <v>8.4</v>
      </c>
      <c r="F31" s="24">
        <v>6.1</v>
      </c>
      <c r="G31" s="31" t="str">
        <f t="shared" si="2"/>
        <v> △</v>
      </c>
      <c r="H31" s="9">
        <v>-6.7</v>
      </c>
      <c r="I31" s="16">
        <f t="shared" si="1"/>
      </c>
      <c r="J31" s="10">
        <v>47.2</v>
      </c>
    </row>
    <row r="32" spans="1:10" ht="14.25" thickBot="1">
      <c r="A32" s="37" t="s">
        <v>39</v>
      </c>
      <c r="B32" s="38"/>
      <c r="C32" s="14">
        <v>783264</v>
      </c>
      <c r="D32" s="14">
        <v>1621318</v>
      </c>
      <c r="E32" s="26">
        <v>91.6</v>
      </c>
      <c r="F32" s="26">
        <v>93.9</v>
      </c>
      <c r="G32" s="32">
        <f t="shared" si="2"/>
      </c>
      <c r="H32" s="11">
        <v>15.5</v>
      </c>
      <c r="I32" s="17">
        <f t="shared" si="1"/>
      </c>
      <c r="J32" s="12">
        <v>107</v>
      </c>
    </row>
    <row r="33" ht="13.5">
      <c r="F33" s="5"/>
    </row>
  </sheetData>
  <mergeCells count="12">
    <mergeCell ref="I6:J6"/>
    <mergeCell ref="F4:I4"/>
    <mergeCell ref="A1:C1"/>
    <mergeCell ref="A31:B31"/>
    <mergeCell ref="A32:B32"/>
    <mergeCell ref="A3:J3"/>
    <mergeCell ref="A7:B7"/>
    <mergeCell ref="G6:H6"/>
    <mergeCell ref="A5:B6"/>
    <mergeCell ref="G5:J5"/>
    <mergeCell ref="C5:D5"/>
    <mergeCell ref="E5:F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2000-03-16T07:04:57Z</cp:lastPrinted>
  <dcterms:created xsi:type="dcterms:W3CDTF">1999-12-27T04:18:56Z</dcterms:created>
  <dcterms:modified xsi:type="dcterms:W3CDTF">2000-03-16T07:05:01Z</dcterms:modified>
  <cp:category/>
  <cp:version/>
  <cp:contentType/>
  <cp:contentStatus/>
</cp:coreProperties>
</file>