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<sst xmlns="http://schemas.openxmlformats.org/spreadsheetml/2006/main" count="129" uniqueCount="60">
  <si>
    <t>食料</t>
  </si>
  <si>
    <t>木材</t>
  </si>
  <si>
    <t>印刷</t>
  </si>
  <si>
    <t>鉄鋼</t>
  </si>
  <si>
    <t>金属</t>
  </si>
  <si>
    <t>x</t>
  </si>
  <si>
    <t>-</t>
  </si>
  <si>
    <t>総数</t>
  </si>
  <si>
    <t>実数（万円）</t>
  </si>
  <si>
    <t>構成比（％）</t>
  </si>
  <si>
    <t>対前年増加率（％）</t>
  </si>
  <si>
    <t>軽工業</t>
  </si>
  <si>
    <t>２５</t>
  </si>
  <si>
    <t>２６</t>
  </si>
  <si>
    <t>３０</t>
  </si>
  <si>
    <t>３１</t>
  </si>
  <si>
    <t>３４</t>
  </si>
  <si>
    <t>２３</t>
  </si>
  <si>
    <t>重化学工業</t>
  </si>
  <si>
    <t>家具</t>
  </si>
  <si>
    <t>x</t>
  </si>
  <si>
    <t>-</t>
  </si>
  <si>
    <t>産業分類</t>
  </si>
  <si>
    <t>２４</t>
  </si>
  <si>
    <t>２８</t>
  </si>
  <si>
    <t>２９</t>
  </si>
  <si>
    <t>昭和６０年鶴岡市工業統計</t>
  </si>
  <si>
    <t>―昭和５９．６０年―</t>
  </si>
  <si>
    <t>５９年</t>
  </si>
  <si>
    <t>６０年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</si>
  <si>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</si>
  <si>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</si>
  <si>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</si>
  <si>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</si>
  <si>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</si>
  <si>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</si>
  <si>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</si>
  <si>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</si>
  <si>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</si>
  <si>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</si>
  <si>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３２</t>
  </si>
  <si>
    <t>飲料</t>
  </si>
  <si>
    <t>繊維</t>
  </si>
  <si>
    <t>衣服</t>
  </si>
  <si>
    <t>紙</t>
  </si>
  <si>
    <t>化学</t>
  </si>
  <si>
    <t>プラスチック</t>
  </si>
  <si>
    <t>ゴム</t>
  </si>
  <si>
    <t>皮革</t>
  </si>
  <si>
    <t>土石</t>
  </si>
  <si>
    <t>機械</t>
  </si>
  <si>
    <t>電気</t>
  </si>
  <si>
    <t>輸送</t>
  </si>
  <si>
    <t>精密</t>
  </si>
  <si>
    <t>その他</t>
  </si>
  <si>
    <t>…</t>
  </si>
  <si>
    <t>…</t>
  </si>
  <si>
    <t>…</t>
  </si>
  <si>
    <t>　　</t>
  </si>
  <si>
    <t xml:space="preserve">付表１１　産業中分類別生産額 （従業者３０人以上の事業所）　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</si>
</sst>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00390625" style="0" bestFit="1" customWidth="1"/>
    <col min="2" max="2" width="10.625" style="1" customWidth="1"/>
    <col min="3" max="4" width="9.125" style="2" customWidth="1"/>
    <col min="5" max="6" width="7.625" style="3" customWidth="1"/>
    <col min="7" max="10" width="4.625" style="3" customWidth="1"/>
    <col min="11" max="11" width="3.625" style="0" customWidth="1"/>
    <col min="12" max="12" width="9.625" style="0" customWidth="1"/>
    <col min="13" max="13" width="10.125" style="0" customWidth="1"/>
  </cols>
  <sheetData>
    <row r="1" spans="1:4" ht="13.5">
      <c r="A1" s="56" t="s">
        <v>26</v>
      </c>
      <c r="B1" s="56"/>
      <c r="C1" s="56"/>
      <c r="D1" s="56"/>
    </row>
    <row r="3" spans="1:10" ht="13.5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4.25" thickBot="1">
      <c r="A4" s="39"/>
      <c r="B4" s="59" t="s">
        <v>58</v>
      </c>
      <c r="C4" s="59"/>
      <c r="D4" s="59"/>
      <c r="E4" s="39"/>
      <c r="F4" s="54" t="s">
        <v>27</v>
      </c>
      <c r="G4" s="54"/>
      <c r="H4" s="54"/>
      <c r="I4" s="54"/>
      <c r="J4" s="54"/>
    </row>
    <row r="5" spans="1:13" ht="13.5">
      <c r="A5" s="46" t="s">
        <v>22</v>
      </c>
      <c r="B5" s="47"/>
      <c r="C5" s="44" t="s">
        <v>8</v>
      </c>
      <c r="D5" s="45"/>
      <c r="E5" s="44" t="s">
        <v>9</v>
      </c>
      <c r="F5" s="45"/>
      <c r="G5" s="44" t="s">
        <v>10</v>
      </c>
      <c r="H5" s="44"/>
      <c r="I5" s="44"/>
      <c r="J5" s="58"/>
      <c r="L5" s="27"/>
      <c r="M5" s="27"/>
    </row>
    <row r="6" spans="1:13" ht="13.5">
      <c r="A6" s="48"/>
      <c r="B6" s="49"/>
      <c r="C6" s="6" t="s">
        <v>28</v>
      </c>
      <c r="D6" s="6" t="s">
        <v>29</v>
      </c>
      <c r="E6" s="6" t="s">
        <v>28</v>
      </c>
      <c r="F6" s="20" t="s">
        <v>29</v>
      </c>
      <c r="G6" s="52" t="s">
        <v>28</v>
      </c>
      <c r="H6" s="55"/>
      <c r="I6" s="52" t="s">
        <v>29</v>
      </c>
      <c r="J6" s="53"/>
      <c r="L6" s="28"/>
      <c r="M6" s="28"/>
    </row>
    <row r="7" spans="1:13" s="4" customFormat="1" ht="13.5">
      <c r="A7" s="50" t="s">
        <v>7</v>
      </c>
      <c r="B7" s="51"/>
      <c r="C7" s="21">
        <v>9423059</v>
      </c>
      <c r="D7" s="21">
        <v>9878856</v>
      </c>
      <c r="E7" s="22">
        <v>100</v>
      </c>
      <c r="F7" s="22">
        <v>100</v>
      </c>
      <c r="G7" s="23">
        <f>IF(H7&lt;0," △","")</f>
      </c>
      <c r="H7" s="24">
        <v>29.7</v>
      </c>
      <c r="I7" s="25">
        <f>IF(J7&lt;0," △","")</f>
      </c>
      <c r="J7" s="26">
        <v>4.8</v>
      </c>
      <c r="L7" s="30"/>
      <c r="M7" s="25"/>
    </row>
    <row r="8" spans="1:13" ht="13.5">
      <c r="A8" s="8"/>
      <c r="B8" s="7"/>
      <c r="C8" s="17"/>
      <c r="D8" s="17"/>
      <c r="E8" s="18"/>
      <c r="F8" s="18"/>
      <c r="G8" s="10">
        <f>IF(H8&lt;0," △","")</f>
      </c>
      <c r="H8" s="11"/>
      <c r="I8" s="19">
        <f>IF(J8&lt;0," △","")</f>
      </c>
      <c r="J8" s="12"/>
      <c r="L8" s="31"/>
      <c r="M8" s="32"/>
    </row>
    <row r="9" spans="1:13" ht="13.5">
      <c r="A9" s="8" t="s">
        <v>30</v>
      </c>
      <c r="B9" s="7" t="s">
        <v>0</v>
      </c>
      <c r="C9" s="17">
        <v>337417</v>
      </c>
      <c r="D9" s="17">
        <v>359286</v>
      </c>
      <c r="E9" s="18">
        <v>3.6</v>
      </c>
      <c r="F9" s="18">
        <v>3.6</v>
      </c>
      <c r="G9" s="10">
        <f>IF(H9&lt;0," △","")</f>
      </c>
      <c r="H9" s="11" t="s">
        <v>55</v>
      </c>
      <c r="I9" s="19">
        <f>IF(J9&lt;0," △","")</f>
      </c>
      <c r="J9" s="12">
        <v>6.5</v>
      </c>
      <c r="L9" s="31"/>
      <c r="M9" s="19"/>
    </row>
    <row r="10" spans="1:13" ht="13.5">
      <c r="A10" s="8" t="s">
        <v>31</v>
      </c>
      <c r="B10" s="7" t="s">
        <v>41</v>
      </c>
      <c r="C10" s="17" t="s">
        <v>5</v>
      </c>
      <c r="D10" s="17" t="s">
        <v>5</v>
      </c>
      <c r="E10" s="18" t="s">
        <v>5</v>
      </c>
      <c r="F10" s="18" t="s">
        <v>20</v>
      </c>
      <c r="G10" s="10">
        <f>IF(H10&lt;0," △","")</f>
      </c>
      <c r="H10" s="11" t="s">
        <v>56</v>
      </c>
      <c r="I10" s="19">
        <f>IF(J10&lt;0," △","")</f>
      </c>
      <c r="J10" s="12" t="s">
        <v>5</v>
      </c>
      <c r="L10" s="31"/>
      <c r="M10" s="19"/>
    </row>
    <row r="11" spans="1:13" ht="13.5">
      <c r="A11" s="8" t="s">
        <v>32</v>
      </c>
      <c r="B11" s="7" t="s">
        <v>42</v>
      </c>
      <c r="C11" s="17">
        <v>385678</v>
      </c>
      <c r="D11" s="17">
        <v>350949</v>
      </c>
      <c r="E11" s="18">
        <v>4.1</v>
      </c>
      <c r="F11" s="18">
        <v>3.6</v>
      </c>
      <c r="G11" s="10" t="str">
        <f aca="true" t="shared" si="0" ref="G11:G34">IF(H11&lt;0," △","")</f>
        <v> △</v>
      </c>
      <c r="H11" s="11">
        <v>-0.7</v>
      </c>
      <c r="I11" s="19" t="str">
        <f aca="true" t="shared" si="1" ref="I11:I34">IF(J11&lt;0," △","")</f>
        <v> △</v>
      </c>
      <c r="J11" s="12">
        <v>-9</v>
      </c>
      <c r="L11" s="31"/>
      <c r="M11" s="19"/>
    </row>
    <row r="12" spans="1:13" ht="13.5">
      <c r="A12" s="8" t="s">
        <v>33</v>
      </c>
      <c r="B12" s="7" t="s">
        <v>43</v>
      </c>
      <c r="C12" s="17">
        <v>232888</v>
      </c>
      <c r="D12" s="17">
        <v>250204</v>
      </c>
      <c r="E12" s="18">
        <v>2.5</v>
      </c>
      <c r="F12" s="18">
        <v>2.5</v>
      </c>
      <c r="G12" s="10">
        <f t="shared" si="0"/>
      </c>
      <c r="H12" s="11">
        <v>23.3</v>
      </c>
      <c r="I12" s="19">
        <f t="shared" si="1"/>
      </c>
      <c r="J12" s="12">
        <v>7.4</v>
      </c>
      <c r="L12" s="31"/>
      <c r="M12" s="19"/>
    </row>
    <row r="13" spans="1:13" ht="13.5">
      <c r="A13" s="8" t="s">
        <v>34</v>
      </c>
      <c r="B13" s="7" t="s">
        <v>1</v>
      </c>
      <c r="C13" s="17" t="s">
        <v>5</v>
      </c>
      <c r="D13" s="17" t="s">
        <v>5</v>
      </c>
      <c r="E13" s="18" t="s">
        <v>5</v>
      </c>
      <c r="F13" s="18" t="s">
        <v>20</v>
      </c>
      <c r="G13" s="10">
        <f t="shared" si="0"/>
      </c>
      <c r="H13" s="11" t="s">
        <v>5</v>
      </c>
      <c r="I13" s="19">
        <f t="shared" si="1"/>
      </c>
      <c r="J13" s="12" t="s">
        <v>5</v>
      </c>
      <c r="L13" s="31"/>
      <c r="M13" s="19"/>
    </row>
    <row r="14" spans="1:13" ht="13.5">
      <c r="A14" s="8"/>
      <c r="B14" s="7"/>
      <c r="C14" s="17"/>
      <c r="D14" s="17"/>
      <c r="E14" s="18"/>
      <c r="F14" s="18"/>
      <c r="G14" s="10">
        <f t="shared" si="0"/>
      </c>
      <c r="H14" s="11"/>
      <c r="I14" s="19">
        <f t="shared" si="1"/>
      </c>
      <c r="J14" s="12"/>
      <c r="L14" s="31"/>
      <c r="M14" s="32"/>
    </row>
    <row r="15" spans="1:13" ht="13.5">
      <c r="A15" s="8" t="s">
        <v>35</v>
      </c>
      <c r="B15" s="7" t="s">
        <v>19</v>
      </c>
      <c r="C15" s="17" t="s">
        <v>5</v>
      </c>
      <c r="D15" s="17" t="s">
        <v>5</v>
      </c>
      <c r="E15" s="18" t="s">
        <v>5</v>
      </c>
      <c r="F15" s="18" t="s">
        <v>20</v>
      </c>
      <c r="G15" s="10"/>
      <c r="H15" s="11" t="s">
        <v>6</v>
      </c>
      <c r="I15" s="19">
        <f t="shared" si="1"/>
      </c>
      <c r="J15" s="12" t="s">
        <v>5</v>
      </c>
      <c r="L15" s="31"/>
      <c r="M15" s="32"/>
    </row>
    <row r="16" spans="1:13" ht="13.5">
      <c r="A16" s="8" t="s">
        <v>36</v>
      </c>
      <c r="B16" s="7" t="s">
        <v>44</v>
      </c>
      <c r="C16" s="17" t="s">
        <v>6</v>
      </c>
      <c r="D16" s="17" t="s">
        <v>6</v>
      </c>
      <c r="E16" s="18" t="s">
        <v>6</v>
      </c>
      <c r="F16" s="18" t="s">
        <v>21</v>
      </c>
      <c r="G16" s="10">
        <f t="shared" si="0"/>
      </c>
      <c r="H16" s="11" t="s">
        <v>6</v>
      </c>
      <c r="I16" s="19">
        <f t="shared" si="1"/>
      </c>
      <c r="J16" s="12" t="s">
        <v>21</v>
      </c>
      <c r="L16" s="31"/>
      <c r="M16" s="19"/>
    </row>
    <row r="17" spans="1:13" ht="13.5">
      <c r="A17" s="8" t="s">
        <v>37</v>
      </c>
      <c r="B17" s="7" t="s">
        <v>2</v>
      </c>
      <c r="C17" s="17">
        <v>136583</v>
      </c>
      <c r="D17" s="17">
        <v>136872</v>
      </c>
      <c r="E17" s="18">
        <v>1.4</v>
      </c>
      <c r="F17" s="18">
        <v>1.4</v>
      </c>
      <c r="G17" s="10" t="str">
        <f t="shared" si="0"/>
        <v> △</v>
      </c>
      <c r="H17" s="11">
        <v>-10.5</v>
      </c>
      <c r="I17" s="19">
        <f t="shared" si="1"/>
      </c>
      <c r="J17" s="12">
        <v>0.2</v>
      </c>
      <c r="L17" s="31"/>
      <c r="M17" s="19"/>
    </row>
    <row r="18" spans="1:13" ht="13.5">
      <c r="A18" s="8" t="s">
        <v>38</v>
      </c>
      <c r="B18" s="7" t="s">
        <v>45</v>
      </c>
      <c r="C18" s="17" t="s">
        <v>5</v>
      </c>
      <c r="D18" s="17" t="s">
        <v>5</v>
      </c>
      <c r="E18" s="18" t="s">
        <v>5</v>
      </c>
      <c r="F18" s="18" t="s">
        <v>20</v>
      </c>
      <c r="G18" s="10">
        <f t="shared" si="0"/>
      </c>
      <c r="H18" s="11" t="s">
        <v>5</v>
      </c>
      <c r="I18" s="19">
        <f t="shared" si="1"/>
      </c>
      <c r="J18" s="12" t="s">
        <v>5</v>
      </c>
      <c r="L18" s="31"/>
      <c r="M18" s="19"/>
    </row>
    <row r="19" spans="1:13" ht="13.5">
      <c r="A19" s="8" t="s">
        <v>39</v>
      </c>
      <c r="B19" s="7" t="s">
        <v>46</v>
      </c>
      <c r="C19" s="17" t="s">
        <v>5</v>
      </c>
      <c r="D19" s="17" t="s">
        <v>6</v>
      </c>
      <c r="E19" s="18" t="s">
        <v>5</v>
      </c>
      <c r="F19" s="18" t="s">
        <v>6</v>
      </c>
      <c r="G19" s="10">
        <f t="shared" si="0"/>
      </c>
      <c r="H19" s="11" t="s">
        <v>57</v>
      </c>
      <c r="I19" s="19">
        <f t="shared" si="1"/>
      </c>
      <c r="J19" s="12" t="s">
        <v>6</v>
      </c>
      <c r="L19" s="31"/>
      <c r="M19" s="19"/>
    </row>
    <row r="20" spans="1:13" ht="13.5">
      <c r="A20" s="8"/>
      <c r="B20" s="7"/>
      <c r="C20" s="17"/>
      <c r="D20" s="17"/>
      <c r="E20" s="18"/>
      <c r="F20" s="18"/>
      <c r="G20" s="10"/>
      <c r="H20" s="11"/>
      <c r="I20" s="19">
        <f t="shared" si="1"/>
      </c>
      <c r="J20" s="12"/>
      <c r="L20" s="31"/>
      <c r="M20" s="19"/>
    </row>
    <row r="21" spans="1:13" ht="13.5">
      <c r="A21" s="8" t="s">
        <v>17</v>
      </c>
      <c r="B21" s="7" t="s">
        <v>47</v>
      </c>
      <c r="C21" s="17" t="s">
        <v>6</v>
      </c>
      <c r="D21" s="17" t="s">
        <v>6</v>
      </c>
      <c r="E21" s="18" t="s">
        <v>6</v>
      </c>
      <c r="F21" s="18" t="s">
        <v>6</v>
      </c>
      <c r="G21" s="10">
        <f t="shared" si="0"/>
      </c>
      <c r="H21" s="11" t="s">
        <v>6</v>
      </c>
      <c r="I21" s="19">
        <f t="shared" si="1"/>
      </c>
      <c r="J21" s="12" t="s">
        <v>21</v>
      </c>
      <c r="L21" s="31"/>
      <c r="M21" s="19"/>
    </row>
    <row r="22" spans="1:13" ht="13.5">
      <c r="A22" s="8" t="s">
        <v>23</v>
      </c>
      <c r="B22" s="7" t="s">
        <v>48</v>
      </c>
      <c r="C22" s="17" t="s">
        <v>6</v>
      </c>
      <c r="D22" s="17" t="s">
        <v>6</v>
      </c>
      <c r="E22" s="18" t="s">
        <v>6</v>
      </c>
      <c r="F22" s="18" t="s">
        <v>6</v>
      </c>
      <c r="G22" s="10">
        <f t="shared" si="0"/>
      </c>
      <c r="H22" s="11" t="s">
        <v>6</v>
      </c>
      <c r="I22" s="19">
        <f t="shared" si="1"/>
      </c>
      <c r="J22" s="12" t="s">
        <v>21</v>
      </c>
      <c r="L22" s="31"/>
      <c r="M22" s="19"/>
    </row>
    <row r="23" spans="1:13" ht="13.5">
      <c r="A23" s="8" t="s">
        <v>12</v>
      </c>
      <c r="B23" s="7" t="s">
        <v>49</v>
      </c>
      <c r="C23" s="17" t="s">
        <v>5</v>
      </c>
      <c r="D23" s="17" t="s">
        <v>5</v>
      </c>
      <c r="E23" s="18" t="s">
        <v>5</v>
      </c>
      <c r="F23" s="18" t="s">
        <v>5</v>
      </c>
      <c r="G23" s="10">
        <f t="shared" si="0"/>
      </c>
      <c r="H23" s="11" t="s">
        <v>5</v>
      </c>
      <c r="I23" s="19">
        <f t="shared" si="1"/>
      </c>
      <c r="J23" s="12" t="s">
        <v>5</v>
      </c>
      <c r="L23" s="31"/>
      <c r="M23" s="19"/>
    </row>
    <row r="24" spans="1:13" ht="13.5">
      <c r="A24" s="8" t="s">
        <v>13</v>
      </c>
      <c r="B24" s="7" t="s">
        <v>3</v>
      </c>
      <c r="C24" s="17" t="s">
        <v>6</v>
      </c>
      <c r="D24" s="17" t="s">
        <v>5</v>
      </c>
      <c r="E24" s="18" t="s">
        <v>6</v>
      </c>
      <c r="F24" s="18" t="s">
        <v>5</v>
      </c>
      <c r="G24" s="10">
        <f t="shared" si="0"/>
      </c>
      <c r="H24" s="11" t="s">
        <v>6</v>
      </c>
      <c r="I24" s="19">
        <f t="shared" si="1"/>
      </c>
      <c r="J24" s="12" t="s">
        <v>6</v>
      </c>
      <c r="L24" s="31"/>
      <c r="M24" s="19"/>
    </row>
    <row r="25" spans="1:13" ht="13.5">
      <c r="A25" s="8" t="s">
        <v>24</v>
      </c>
      <c r="B25" s="7" t="s">
        <v>4</v>
      </c>
      <c r="C25" s="17">
        <v>455579</v>
      </c>
      <c r="D25" s="17">
        <v>514476</v>
      </c>
      <c r="E25" s="18">
        <v>4.8</v>
      </c>
      <c r="F25" s="18">
        <v>5.2</v>
      </c>
      <c r="G25" s="10">
        <f t="shared" si="0"/>
      </c>
      <c r="H25" s="11">
        <v>19.4</v>
      </c>
      <c r="I25" s="19">
        <f t="shared" si="1"/>
      </c>
      <c r="J25" s="12">
        <v>12.9</v>
      </c>
      <c r="L25" s="31"/>
      <c r="M25" s="19"/>
    </row>
    <row r="26" spans="1:13" ht="13.5">
      <c r="A26" s="8"/>
      <c r="B26" s="7"/>
      <c r="C26" s="17"/>
      <c r="D26" s="17"/>
      <c r="E26" s="18"/>
      <c r="F26" s="18"/>
      <c r="G26" s="10"/>
      <c r="H26" s="11"/>
      <c r="I26" s="19">
        <f t="shared" si="1"/>
      </c>
      <c r="J26" s="12"/>
      <c r="L26" s="31"/>
      <c r="M26" s="19"/>
    </row>
    <row r="27" spans="1:13" ht="13.5">
      <c r="A27" s="8" t="s">
        <v>25</v>
      </c>
      <c r="B27" s="7" t="s">
        <v>50</v>
      </c>
      <c r="C27" s="17">
        <v>438765</v>
      </c>
      <c r="D27" s="17">
        <v>499209</v>
      </c>
      <c r="E27" s="18">
        <v>4.7</v>
      </c>
      <c r="F27" s="18">
        <v>5.1</v>
      </c>
      <c r="G27" s="10">
        <f t="shared" si="0"/>
      </c>
      <c r="H27" s="11">
        <v>27.9</v>
      </c>
      <c r="I27" s="19">
        <f t="shared" si="1"/>
      </c>
      <c r="J27" s="12">
        <v>13.8</v>
      </c>
      <c r="L27" s="29"/>
      <c r="M27" s="19"/>
    </row>
    <row r="28" spans="1:13" ht="13.5">
      <c r="A28" s="8" t="s">
        <v>14</v>
      </c>
      <c r="B28" s="7" t="s">
        <v>51</v>
      </c>
      <c r="C28" s="17">
        <v>5321931</v>
      </c>
      <c r="D28" s="17">
        <v>5380506</v>
      </c>
      <c r="E28" s="18">
        <v>56.5</v>
      </c>
      <c r="F28" s="18">
        <v>54.5</v>
      </c>
      <c r="G28" s="10"/>
      <c r="H28" s="11">
        <v>56.7</v>
      </c>
      <c r="I28" s="19">
        <f t="shared" si="1"/>
      </c>
      <c r="J28" s="12">
        <v>1.1</v>
      </c>
      <c r="L28" s="29"/>
      <c r="M28" s="19"/>
    </row>
    <row r="29" spans="1:13" ht="13.5">
      <c r="A29" s="8" t="s">
        <v>15</v>
      </c>
      <c r="B29" s="7" t="s">
        <v>52</v>
      </c>
      <c r="C29" s="17" t="s">
        <v>5</v>
      </c>
      <c r="D29" s="17">
        <v>1034463</v>
      </c>
      <c r="E29" s="18" t="s">
        <v>5</v>
      </c>
      <c r="F29" s="18">
        <v>10.5</v>
      </c>
      <c r="G29" s="10">
        <f t="shared" si="0"/>
      </c>
      <c r="H29" s="11" t="s">
        <v>20</v>
      </c>
      <c r="I29" s="19">
        <f t="shared" si="1"/>
      </c>
      <c r="J29" s="12" t="s">
        <v>5</v>
      </c>
      <c r="L29" s="31"/>
      <c r="M29" s="19"/>
    </row>
    <row r="30" spans="1:13" ht="13.5">
      <c r="A30" s="8" t="s">
        <v>40</v>
      </c>
      <c r="B30" s="7" t="s">
        <v>53</v>
      </c>
      <c r="C30" s="17" t="s">
        <v>6</v>
      </c>
      <c r="D30" s="17" t="s">
        <v>5</v>
      </c>
      <c r="E30" s="18" t="s">
        <v>6</v>
      </c>
      <c r="F30" s="18" t="s">
        <v>5</v>
      </c>
      <c r="G30" s="19"/>
      <c r="H30" s="11" t="s">
        <v>21</v>
      </c>
      <c r="I30" s="19">
        <f t="shared" si="1"/>
      </c>
      <c r="J30" s="12" t="s">
        <v>6</v>
      </c>
      <c r="L30" s="31"/>
      <c r="M30" s="19"/>
    </row>
    <row r="31" spans="1:13" ht="13.5">
      <c r="A31" s="8" t="s">
        <v>16</v>
      </c>
      <c r="B31" s="7" t="s">
        <v>54</v>
      </c>
      <c r="C31" s="17">
        <v>115544</v>
      </c>
      <c r="D31" s="17">
        <v>38763</v>
      </c>
      <c r="E31" s="18">
        <v>1.2</v>
      </c>
      <c r="F31" s="18">
        <v>0.4</v>
      </c>
      <c r="G31" s="19"/>
      <c r="H31" s="11" t="s">
        <v>56</v>
      </c>
      <c r="I31" s="19" t="str">
        <f t="shared" si="1"/>
        <v> △</v>
      </c>
      <c r="J31" s="12">
        <v>-66.5</v>
      </c>
      <c r="L31" s="31"/>
      <c r="M31" s="19"/>
    </row>
    <row r="32" spans="1:10" ht="13.5">
      <c r="A32" s="37"/>
      <c r="B32" s="33"/>
      <c r="C32" s="35"/>
      <c r="D32" s="35"/>
      <c r="E32" s="36"/>
      <c r="F32" s="36"/>
      <c r="G32" s="19">
        <f t="shared" si="0"/>
      </c>
      <c r="H32" s="11"/>
      <c r="I32" s="19">
        <f t="shared" si="1"/>
      </c>
      <c r="J32" s="12"/>
    </row>
    <row r="33" spans="1:10" ht="13.5">
      <c r="A33" s="40" t="s">
        <v>11</v>
      </c>
      <c r="B33" s="41"/>
      <c r="C33" s="34">
        <v>1496904</v>
      </c>
      <c r="D33" s="34">
        <v>1381662</v>
      </c>
      <c r="E33" s="9">
        <v>15.9</v>
      </c>
      <c r="F33" s="9">
        <v>14</v>
      </c>
      <c r="G33" s="19">
        <f t="shared" si="0"/>
      </c>
      <c r="H33" s="11">
        <v>14.9</v>
      </c>
      <c r="I33" s="19" t="str">
        <f t="shared" si="1"/>
        <v> △</v>
      </c>
      <c r="J33" s="12">
        <v>-7.7</v>
      </c>
    </row>
    <row r="34" spans="1:10" ht="14.25" thickBot="1">
      <c r="A34" s="42" t="s">
        <v>18</v>
      </c>
      <c r="B34" s="43"/>
      <c r="C34" s="38">
        <v>7926155</v>
      </c>
      <c r="D34" s="38">
        <v>8497194</v>
      </c>
      <c r="E34" s="13">
        <v>84.1</v>
      </c>
      <c r="F34" s="13">
        <v>86</v>
      </c>
      <c r="G34" s="14">
        <f t="shared" si="0"/>
      </c>
      <c r="H34" s="15">
        <v>11.1</v>
      </c>
      <c r="I34" s="14">
        <f t="shared" si="1"/>
      </c>
      <c r="J34" s="16">
        <v>7.2</v>
      </c>
    </row>
    <row r="35" ht="13.5">
      <c r="F35" s="5"/>
    </row>
  </sheetData>
  <mergeCells count="13">
    <mergeCell ref="I6:J6"/>
    <mergeCell ref="F4:J4"/>
    <mergeCell ref="G6:H6"/>
    <mergeCell ref="A1:D1"/>
    <mergeCell ref="A3:J3"/>
    <mergeCell ref="G5:J5"/>
    <mergeCell ref="B4:D4"/>
    <mergeCell ref="A33:B33"/>
    <mergeCell ref="A34:B34"/>
    <mergeCell ref="E5:F5"/>
    <mergeCell ref="A5:B6"/>
    <mergeCell ref="A7:B7"/>
    <mergeCell ref="C5:D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2000-01-26T04:55:26Z</cp:lastPrinted>
  <dcterms:created xsi:type="dcterms:W3CDTF">1999-12-27T04:18:56Z</dcterms:created>
  <dcterms:modified xsi:type="dcterms:W3CDTF">2000-03-18T05:00:48Z</dcterms:modified>
  <cp:category/>
  <cp:version/>
  <cp:contentType/>
  <cp:contentStatus/>
</cp:coreProperties>
</file>