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<sst xmlns="http://schemas.openxmlformats.org/spreadsheetml/2006/main" count="238" uniqueCount="65">
  <si>
    <t>食料</t>
  </si>
  <si>
    <t>木材</t>
  </si>
  <si>
    <t>印刷</t>
  </si>
  <si>
    <t>鉄鋼</t>
  </si>
  <si>
    <t>金属</t>
  </si>
  <si>
    <t>-</t>
  </si>
  <si>
    <t>総数</t>
  </si>
  <si>
    <t>付加価値額</t>
  </si>
  <si>
    <t>対前年増加率（％）</t>
  </si>
  <si>
    <t>対前年増加率（％）</t>
  </si>
  <si>
    <t>軽工業</t>
  </si>
  <si>
    <t>x</t>
  </si>
  <si>
    <t>２３</t>
  </si>
  <si>
    <t>２５</t>
  </si>
  <si>
    <t>２６</t>
  </si>
  <si>
    <t>３０</t>
  </si>
  <si>
    <t>３１</t>
  </si>
  <si>
    <t>３４</t>
  </si>
  <si>
    <t>重化学工業</t>
  </si>
  <si>
    <t>家具</t>
  </si>
  <si>
    <t>x</t>
  </si>
  <si>
    <t>２４</t>
  </si>
  <si>
    <t>２８</t>
  </si>
  <si>
    <t>２９</t>
  </si>
  <si>
    <t>付加価値率（％）</t>
  </si>
  <si>
    <t>-</t>
  </si>
  <si>
    <t>昭和６０年鶴岡市工業統計</t>
  </si>
  <si>
    <t>５９年</t>
  </si>
  <si>
    <t>６０年</t>
  </si>
  <si>
    <t>５９年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</si>
  <si>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</si>
  <si>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</si>
  <si>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</si>
  <si>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</si>
  <si>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</si>
  <si>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</si>
  <si>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</si>
  <si>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</si>
  <si>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</si>
  <si>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</si>
  <si>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３２</t>
  </si>
  <si>
    <t>飲料</t>
  </si>
  <si>
    <t>繊維</t>
  </si>
  <si>
    <t>衣服</t>
  </si>
  <si>
    <t>紙</t>
  </si>
  <si>
    <t>化学</t>
  </si>
  <si>
    <t>プラスチック</t>
  </si>
  <si>
    <t>ゴム</t>
  </si>
  <si>
    <t>皮革</t>
  </si>
  <si>
    <t>土石</t>
  </si>
  <si>
    <t>機械</t>
  </si>
  <si>
    <t>電気</t>
  </si>
  <si>
    <t>輸送</t>
  </si>
  <si>
    <t>精密</t>
  </si>
  <si>
    <t>その他</t>
  </si>
  <si>
    <t>…</t>
  </si>
  <si>
    <t>　　</t>
  </si>
  <si>
    <t xml:space="preserve">付表１３  産業中分類別付加価値額及び従業者一人当たり付加価値額（従業者３０人以上の事業所）                                                </t>
  </si>
  <si>
    <t>―昭和５９ ・６０年―</t>
  </si>
  <si>
    <t>産業分類</t>
  </si>
  <si>
    <t>実数（万円）</t>
  </si>
  <si>
    <t>構成比（％）</t>
  </si>
  <si>
    <t>実数（千円）</t>
  </si>
  <si>
    <t>格差（％）</t>
  </si>
  <si>
    <t>従業者一人当たりの付加価値額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</si>
</sst>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180" fontId="0" fillId="0" borderId="6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81" fontId="0" fillId="0" borderId="9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 horizontal="right"/>
    </xf>
    <xf numFmtId="179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right"/>
    </xf>
    <xf numFmtId="181" fontId="0" fillId="0" borderId="2" xfId="0" applyNumberFormat="1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625" style="0" customWidth="1"/>
    <col min="2" max="2" width="10.625" style="1" customWidth="1"/>
    <col min="3" max="4" width="8.625" style="1" customWidth="1"/>
    <col min="5" max="6" width="8.625" style="2" customWidth="1"/>
    <col min="7" max="7" width="4.125" style="2" customWidth="1"/>
    <col min="8" max="8" width="5.125" style="2" customWidth="1"/>
    <col min="9" max="9" width="4.125" style="2" customWidth="1"/>
    <col min="10" max="10" width="5.125" style="2" customWidth="1"/>
    <col min="11" max="12" width="8.625" style="2" customWidth="1"/>
    <col min="13" max="16" width="8.625" style="3" customWidth="1"/>
    <col min="17" max="17" width="4.125" style="3" customWidth="1"/>
    <col min="18" max="18" width="5.125" style="3" customWidth="1"/>
    <col min="19" max="19" width="4.125" style="3" customWidth="1"/>
    <col min="20" max="20" width="5.125" style="3" customWidth="1"/>
    <col min="21" max="21" width="3.125" style="3" customWidth="1"/>
    <col min="22" max="22" width="5.125" style="3" customWidth="1"/>
    <col min="23" max="23" width="3.625" style="0" customWidth="1"/>
  </cols>
  <sheetData>
    <row r="1" spans="1:4" ht="13.5">
      <c r="A1" s="68" t="s">
        <v>26</v>
      </c>
      <c r="B1" s="68"/>
      <c r="C1" s="68"/>
      <c r="D1" s="68"/>
    </row>
    <row r="3" spans="1:20" ht="13.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4.25" thickBot="1">
      <c r="A4" s="48"/>
      <c r="B4" s="69" t="s">
        <v>56</v>
      </c>
      <c r="C4" s="69"/>
      <c r="D4" s="69"/>
      <c r="E4" s="69"/>
      <c r="F4" s="48"/>
      <c r="G4" s="48"/>
      <c r="H4" s="48"/>
      <c r="I4" s="48"/>
      <c r="J4" s="49"/>
      <c r="K4" s="49"/>
      <c r="L4" s="49"/>
      <c r="M4" s="48"/>
      <c r="N4" s="48"/>
      <c r="O4" s="48"/>
      <c r="P4" s="48"/>
      <c r="Q4" s="48"/>
      <c r="R4" s="48"/>
      <c r="S4" s="48"/>
      <c r="T4" s="72" t="s">
        <v>58</v>
      </c>
    </row>
    <row r="5" spans="1:22" ht="13.5">
      <c r="A5" s="50" t="s">
        <v>59</v>
      </c>
      <c r="B5" s="51"/>
      <c r="C5" s="63" t="s">
        <v>7</v>
      </c>
      <c r="D5" s="64"/>
      <c r="E5" s="64"/>
      <c r="F5" s="64"/>
      <c r="G5" s="64"/>
      <c r="H5" s="64"/>
      <c r="I5" s="64"/>
      <c r="J5" s="64"/>
      <c r="K5" s="64"/>
      <c r="L5" s="65"/>
      <c r="M5" s="63" t="s">
        <v>64</v>
      </c>
      <c r="N5" s="64"/>
      <c r="O5" s="64"/>
      <c r="P5" s="64"/>
      <c r="Q5" s="64"/>
      <c r="R5" s="64"/>
      <c r="S5" s="64"/>
      <c r="T5" s="64"/>
      <c r="U5" s="73"/>
      <c r="V5" s="10"/>
    </row>
    <row r="6" spans="1:22" ht="13.5" customHeight="1">
      <c r="A6" s="74"/>
      <c r="B6" s="75"/>
      <c r="C6" s="55" t="s">
        <v>60</v>
      </c>
      <c r="D6" s="56"/>
      <c r="E6" s="55" t="s">
        <v>61</v>
      </c>
      <c r="F6" s="56"/>
      <c r="G6" s="55" t="s">
        <v>8</v>
      </c>
      <c r="H6" s="66"/>
      <c r="I6" s="66"/>
      <c r="J6" s="56"/>
      <c r="K6" s="55" t="s">
        <v>24</v>
      </c>
      <c r="L6" s="56"/>
      <c r="M6" s="57" t="s">
        <v>62</v>
      </c>
      <c r="N6" s="58"/>
      <c r="O6" s="57" t="s">
        <v>63</v>
      </c>
      <c r="P6" s="58"/>
      <c r="Q6" s="55" t="s">
        <v>9</v>
      </c>
      <c r="R6" s="66"/>
      <c r="S6" s="66"/>
      <c r="T6" s="67"/>
      <c r="U6" s="12"/>
      <c r="V6" s="12"/>
    </row>
    <row r="7" spans="1:22" ht="13.5" customHeight="1">
      <c r="A7" s="76"/>
      <c r="B7" s="77"/>
      <c r="C7" s="15" t="s">
        <v>27</v>
      </c>
      <c r="D7" s="16" t="s">
        <v>28</v>
      </c>
      <c r="E7" s="15" t="s">
        <v>27</v>
      </c>
      <c r="F7" s="16" t="s">
        <v>28</v>
      </c>
      <c r="G7" s="55" t="s">
        <v>27</v>
      </c>
      <c r="H7" s="56"/>
      <c r="I7" s="59" t="s">
        <v>28</v>
      </c>
      <c r="J7" s="60"/>
      <c r="K7" s="47" t="s">
        <v>29</v>
      </c>
      <c r="L7" s="47" t="s">
        <v>28</v>
      </c>
      <c r="M7" s="23" t="s">
        <v>27</v>
      </c>
      <c r="N7" s="23" t="s">
        <v>28</v>
      </c>
      <c r="O7" s="23" t="s">
        <v>27</v>
      </c>
      <c r="P7" s="15" t="s">
        <v>28</v>
      </c>
      <c r="Q7" s="55" t="s">
        <v>27</v>
      </c>
      <c r="R7" s="56"/>
      <c r="S7" s="55" t="s">
        <v>28</v>
      </c>
      <c r="T7" s="67"/>
      <c r="U7" s="12"/>
      <c r="V7" s="12"/>
    </row>
    <row r="8" spans="1:20" s="4" customFormat="1" ht="13.5">
      <c r="A8" s="61" t="s">
        <v>6</v>
      </c>
      <c r="B8" s="62"/>
      <c r="C8" s="9">
        <v>3168117</v>
      </c>
      <c r="D8" s="19">
        <v>3509430</v>
      </c>
      <c r="E8" s="30">
        <v>100</v>
      </c>
      <c r="F8" s="24">
        <v>100</v>
      </c>
      <c r="G8" s="29" t="str">
        <f>IF(H8&lt;0,"△","　")</f>
        <v>　</v>
      </c>
      <c r="H8" s="30">
        <v>17.3</v>
      </c>
      <c r="I8" s="32" t="str">
        <f>IF(J8&lt;0,"△","　")</f>
        <v>　</v>
      </c>
      <c r="J8" s="33">
        <v>10.8</v>
      </c>
      <c r="K8" s="25">
        <v>33.7</v>
      </c>
      <c r="L8" s="25">
        <v>35.6</v>
      </c>
      <c r="M8" s="9">
        <v>4068</v>
      </c>
      <c r="N8" s="19">
        <v>4214</v>
      </c>
      <c r="O8" s="24">
        <v>100</v>
      </c>
      <c r="P8" s="41">
        <v>100</v>
      </c>
      <c r="Q8" s="29" t="str">
        <f>IF(R8&lt;0,"△","　")</f>
        <v>　</v>
      </c>
      <c r="R8" s="38">
        <v>2.7</v>
      </c>
      <c r="S8" s="36" t="str">
        <f>IF(T8&lt;0,"△","　")</f>
        <v>　</v>
      </c>
      <c r="T8" s="43">
        <v>3.5</v>
      </c>
    </row>
    <row r="9" spans="1:22" ht="13.5">
      <c r="A9" s="7"/>
      <c r="B9" s="6"/>
      <c r="C9" s="13"/>
      <c r="D9" s="20"/>
      <c r="E9" s="25"/>
      <c r="F9" s="26"/>
      <c r="G9" s="29" t="str">
        <f>IF(H9&lt;0,"△","　")</f>
        <v>　</v>
      </c>
      <c r="H9" s="30"/>
      <c r="I9" s="32" t="str">
        <f aca="true" t="shared" si="0" ref="I9:I35">IF(J9&lt;0,"△","　")</f>
        <v>　</v>
      </c>
      <c r="J9" s="25"/>
      <c r="K9" s="25"/>
      <c r="L9" s="25"/>
      <c r="M9" s="20"/>
      <c r="N9" s="20"/>
      <c r="O9" s="26"/>
      <c r="P9" s="35"/>
      <c r="Q9" s="29" t="str">
        <f aca="true" t="shared" si="1" ref="Q9:Q35">IF(R9&lt;0,"△","　")</f>
        <v>　</v>
      </c>
      <c r="R9" s="42"/>
      <c r="S9" s="36" t="str">
        <f aca="true" t="shared" si="2" ref="S9:S35">IF(T9&lt;0,"△","　")</f>
        <v>　</v>
      </c>
      <c r="T9" s="44"/>
      <c r="U9" s="12"/>
      <c r="V9" s="12"/>
    </row>
    <row r="10" spans="1:22" ht="13.5">
      <c r="A10" s="7" t="s">
        <v>30</v>
      </c>
      <c r="B10" s="6" t="s">
        <v>0</v>
      </c>
      <c r="C10" s="13">
        <v>131924</v>
      </c>
      <c r="D10" s="20">
        <v>153648</v>
      </c>
      <c r="E10" s="25">
        <v>4.2</v>
      </c>
      <c r="F10" s="26">
        <v>4.4</v>
      </c>
      <c r="G10" s="29" t="str">
        <f aca="true" t="shared" si="3" ref="G10:G35">IF(H10&lt;0,"△","　")</f>
        <v>　</v>
      </c>
      <c r="H10" s="30" t="s">
        <v>55</v>
      </c>
      <c r="I10" s="32" t="str">
        <f t="shared" si="0"/>
        <v>　</v>
      </c>
      <c r="J10" s="25">
        <v>16.5</v>
      </c>
      <c r="K10" s="25">
        <v>39.1</v>
      </c>
      <c r="L10" s="25">
        <v>42.8</v>
      </c>
      <c r="M10" s="20">
        <v>3585</v>
      </c>
      <c r="N10" s="20">
        <v>4244</v>
      </c>
      <c r="O10" s="26">
        <v>88.1</v>
      </c>
      <c r="P10" s="35">
        <v>100.7</v>
      </c>
      <c r="Q10" s="29" t="str">
        <f t="shared" si="1"/>
        <v>　</v>
      </c>
      <c r="R10" s="38" t="s">
        <v>55</v>
      </c>
      <c r="S10" s="36" t="str">
        <f t="shared" si="2"/>
        <v>　</v>
      </c>
      <c r="T10" s="43">
        <v>18.4</v>
      </c>
      <c r="U10" s="12"/>
      <c r="V10" s="12"/>
    </row>
    <row r="11" spans="1:22" ht="13.5">
      <c r="A11" s="7" t="s">
        <v>31</v>
      </c>
      <c r="B11" s="6" t="s">
        <v>41</v>
      </c>
      <c r="C11" s="13" t="s">
        <v>11</v>
      </c>
      <c r="D11" s="20" t="s">
        <v>11</v>
      </c>
      <c r="E11" s="25" t="s">
        <v>11</v>
      </c>
      <c r="F11" s="26" t="s">
        <v>11</v>
      </c>
      <c r="G11" s="29" t="str">
        <f t="shared" si="3"/>
        <v>　</v>
      </c>
      <c r="H11" s="38" t="s">
        <v>55</v>
      </c>
      <c r="I11" s="32" t="str">
        <f t="shared" si="0"/>
        <v>　</v>
      </c>
      <c r="J11" s="39" t="s">
        <v>11</v>
      </c>
      <c r="K11" s="25" t="s">
        <v>11</v>
      </c>
      <c r="L11" s="25" t="s">
        <v>11</v>
      </c>
      <c r="M11" s="20" t="s">
        <v>11</v>
      </c>
      <c r="N11" s="20" t="s">
        <v>20</v>
      </c>
      <c r="O11" s="26" t="s">
        <v>11</v>
      </c>
      <c r="P11" s="35" t="s">
        <v>11</v>
      </c>
      <c r="Q11" s="29" t="str">
        <f t="shared" si="1"/>
        <v>　</v>
      </c>
      <c r="R11" s="38" t="s">
        <v>55</v>
      </c>
      <c r="S11" s="36" t="str">
        <f t="shared" si="2"/>
        <v>　</v>
      </c>
      <c r="T11" s="43" t="s">
        <v>11</v>
      </c>
      <c r="U11" s="12"/>
      <c r="V11" s="12"/>
    </row>
    <row r="12" spans="1:22" ht="13.5">
      <c r="A12" s="7" t="s">
        <v>32</v>
      </c>
      <c r="B12" s="6" t="s">
        <v>42</v>
      </c>
      <c r="C12" s="13">
        <v>129665</v>
      </c>
      <c r="D12" s="20">
        <v>149338</v>
      </c>
      <c r="E12" s="25">
        <v>4.1</v>
      </c>
      <c r="F12" s="26">
        <v>4.3</v>
      </c>
      <c r="G12" s="29" t="str">
        <f t="shared" si="3"/>
        <v>△</v>
      </c>
      <c r="H12" s="38">
        <v>-21.7</v>
      </c>
      <c r="I12" s="32" t="str">
        <f t="shared" si="0"/>
        <v>　</v>
      </c>
      <c r="J12" s="39">
        <v>15.2</v>
      </c>
      <c r="K12" s="25">
        <v>33.6</v>
      </c>
      <c r="L12" s="25">
        <v>42.6</v>
      </c>
      <c r="M12" s="20">
        <v>3258</v>
      </c>
      <c r="N12" s="20">
        <v>3547</v>
      </c>
      <c r="O12" s="26">
        <v>80.1</v>
      </c>
      <c r="P12" s="35">
        <v>84.2</v>
      </c>
      <c r="Q12" s="29" t="str">
        <f t="shared" si="1"/>
        <v>△</v>
      </c>
      <c r="R12" s="38">
        <v>-23.3</v>
      </c>
      <c r="S12" s="36" t="str">
        <f t="shared" si="2"/>
        <v>　</v>
      </c>
      <c r="T12" s="43">
        <v>8.9</v>
      </c>
      <c r="U12" s="12"/>
      <c r="V12" s="12"/>
    </row>
    <row r="13" spans="1:22" ht="13.5">
      <c r="A13" s="7" t="s">
        <v>33</v>
      </c>
      <c r="B13" s="6" t="s">
        <v>43</v>
      </c>
      <c r="C13" s="13">
        <v>164133</v>
      </c>
      <c r="D13" s="20">
        <v>175949</v>
      </c>
      <c r="E13" s="25">
        <v>5.2</v>
      </c>
      <c r="F13" s="26">
        <v>5</v>
      </c>
      <c r="G13" s="29" t="str">
        <f t="shared" si="3"/>
        <v>　</v>
      </c>
      <c r="H13" s="38">
        <v>24</v>
      </c>
      <c r="I13" s="32" t="str">
        <f t="shared" si="0"/>
        <v>　</v>
      </c>
      <c r="J13" s="39">
        <v>7.2</v>
      </c>
      <c r="K13" s="25">
        <v>70.5</v>
      </c>
      <c r="L13" s="25">
        <v>70.3</v>
      </c>
      <c r="M13" s="20">
        <v>2239</v>
      </c>
      <c r="N13" s="20">
        <v>2128</v>
      </c>
      <c r="O13" s="26">
        <v>55</v>
      </c>
      <c r="P13" s="35">
        <v>50.5</v>
      </c>
      <c r="Q13" s="29" t="str">
        <f t="shared" si="1"/>
        <v>　</v>
      </c>
      <c r="R13" s="38">
        <v>5.9</v>
      </c>
      <c r="S13" s="36" t="str">
        <f t="shared" si="2"/>
        <v>△</v>
      </c>
      <c r="T13" s="43">
        <v>-5</v>
      </c>
      <c r="U13" s="12"/>
      <c r="V13" s="12"/>
    </row>
    <row r="14" spans="1:22" ht="13.5">
      <c r="A14" s="7" t="s">
        <v>34</v>
      </c>
      <c r="B14" s="6" t="s">
        <v>1</v>
      </c>
      <c r="C14" s="13" t="s">
        <v>11</v>
      </c>
      <c r="D14" s="20" t="s">
        <v>20</v>
      </c>
      <c r="E14" s="25" t="s">
        <v>20</v>
      </c>
      <c r="F14" s="26" t="s">
        <v>11</v>
      </c>
      <c r="G14" s="29" t="str">
        <f t="shared" si="3"/>
        <v>　</v>
      </c>
      <c r="H14" s="30" t="s">
        <v>11</v>
      </c>
      <c r="I14" s="32" t="str">
        <f t="shared" si="0"/>
        <v>　</v>
      </c>
      <c r="J14" s="39" t="s">
        <v>11</v>
      </c>
      <c r="K14" s="25" t="s">
        <v>11</v>
      </c>
      <c r="L14" s="25" t="s">
        <v>11</v>
      </c>
      <c r="M14" s="20" t="s">
        <v>11</v>
      </c>
      <c r="N14" s="20" t="s">
        <v>11</v>
      </c>
      <c r="O14" s="26" t="s">
        <v>20</v>
      </c>
      <c r="P14" s="35" t="s">
        <v>11</v>
      </c>
      <c r="Q14" s="29" t="str">
        <f t="shared" si="1"/>
        <v>　</v>
      </c>
      <c r="R14" s="38" t="s">
        <v>11</v>
      </c>
      <c r="S14" s="36" t="str">
        <f t="shared" si="2"/>
        <v>　</v>
      </c>
      <c r="T14" s="43" t="s">
        <v>11</v>
      </c>
      <c r="U14" s="12"/>
      <c r="V14" s="12"/>
    </row>
    <row r="15" spans="1:22" ht="13.5">
      <c r="A15" s="7"/>
      <c r="B15" s="6"/>
      <c r="C15" s="13"/>
      <c r="D15" s="20"/>
      <c r="E15" s="25"/>
      <c r="F15" s="26"/>
      <c r="G15" s="29" t="str">
        <f t="shared" si="3"/>
        <v>　</v>
      </c>
      <c r="H15" s="30"/>
      <c r="I15" s="32" t="str">
        <f t="shared" si="0"/>
        <v>　</v>
      </c>
      <c r="J15" s="39"/>
      <c r="K15" s="25"/>
      <c r="L15" s="25"/>
      <c r="M15" s="20"/>
      <c r="N15" s="20"/>
      <c r="O15" s="26"/>
      <c r="P15" s="35"/>
      <c r="Q15" s="29" t="str">
        <f t="shared" si="1"/>
        <v>　</v>
      </c>
      <c r="R15" s="38"/>
      <c r="S15" s="36" t="str">
        <f t="shared" si="2"/>
        <v>　</v>
      </c>
      <c r="T15" s="43"/>
      <c r="U15" s="12"/>
      <c r="V15" s="12"/>
    </row>
    <row r="16" spans="1:22" ht="13.5">
      <c r="A16" s="7" t="s">
        <v>35</v>
      </c>
      <c r="B16" s="6" t="s">
        <v>19</v>
      </c>
      <c r="C16" s="13" t="s">
        <v>11</v>
      </c>
      <c r="D16" s="20" t="s">
        <v>11</v>
      </c>
      <c r="E16" s="25" t="s">
        <v>20</v>
      </c>
      <c r="F16" s="26" t="s">
        <v>11</v>
      </c>
      <c r="G16" s="29"/>
      <c r="H16" s="30" t="s">
        <v>5</v>
      </c>
      <c r="I16" s="32"/>
      <c r="J16" s="39" t="s">
        <v>11</v>
      </c>
      <c r="K16" s="25" t="s">
        <v>11</v>
      </c>
      <c r="L16" s="25" t="s">
        <v>11</v>
      </c>
      <c r="M16" s="20" t="s">
        <v>11</v>
      </c>
      <c r="N16" s="20" t="s">
        <v>11</v>
      </c>
      <c r="O16" s="26" t="s">
        <v>20</v>
      </c>
      <c r="P16" s="35" t="s">
        <v>11</v>
      </c>
      <c r="Q16" s="29"/>
      <c r="R16" s="38" t="s">
        <v>5</v>
      </c>
      <c r="S16" s="36"/>
      <c r="T16" s="43" t="s">
        <v>11</v>
      </c>
      <c r="U16" s="12"/>
      <c r="V16" s="12"/>
    </row>
    <row r="17" spans="1:22" ht="13.5">
      <c r="A17" s="7" t="s">
        <v>36</v>
      </c>
      <c r="B17" s="6" t="s">
        <v>44</v>
      </c>
      <c r="C17" s="13" t="s">
        <v>5</v>
      </c>
      <c r="D17" s="20" t="s">
        <v>5</v>
      </c>
      <c r="E17" s="25" t="s">
        <v>25</v>
      </c>
      <c r="F17" s="26" t="s">
        <v>5</v>
      </c>
      <c r="G17" s="29" t="str">
        <f t="shared" si="3"/>
        <v>　</v>
      </c>
      <c r="H17" s="38" t="s">
        <v>5</v>
      </c>
      <c r="I17" s="32" t="str">
        <f t="shared" si="0"/>
        <v>　</v>
      </c>
      <c r="J17" s="39" t="s">
        <v>5</v>
      </c>
      <c r="K17" s="25" t="s">
        <v>5</v>
      </c>
      <c r="L17" s="25" t="s">
        <v>5</v>
      </c>
      <c r="M17" s="20" t="s">
        <v>5</v>
      </c>
      <c r="N17" s="20" t="s">
        <v>5</v>
      </c>
      <c r="O17" s="26" t="s">
        <v>25</v>
      </c>
      <c r="P17" s="35" t="s">
        <v>5</v>
      </c>
      <c r="Q17" s="29" t="str">
        <f t="shared" si="1"/>
        <v>　</v>
      </c>
      <c r="R17" s="38" t="s">
        <v>5</v>
      </c>
      <c r="S17" s="36" t="str">
        <f t="shared" si="2"/>
        <v>　</v>
      </c>
      <c r="T17" s="43" t="s">
        <v>5</v>
      </c>
      <c r="U17" s="12"/>
      <c r="V17" s="12"/>
    </row>
    <row r="18" spans="1:22" ht="13.5">
      <c r="A18" s="7" t="s">
        <v>37</v>
      </c>
      <c r="B18" s="6" t="s">
        <v>2</v>
      </c>
      <c r="C18" s="13">
        <v>76314</v>
      </c>
      <c r="D18" s="20">
        <v>76434</v>
      </c>
      <c r="E18" s="25">
        <v>2.4</v>
      </c>
      <c r="F18" s="26">
        <v>2.2</v>
      </c>
      <c r="G18" s="29" t="str">
        <f t="shared" si="3"/>
        <v>　</v>
      </c>
      <c r="H18" s="30">
        <v>4.9</v>
      </c>
      <c r="I18" s="32" t="str">
        <f t="shared" si="0"/>
        <v>　</v>
      </c>
      <c r="J18" s="39">
        <v>0.2</v>
      </c>
      <c r="K18" s="25">
        <v>55.9</v>
      </c>
      <c r="L18" s="25">
        <v>55.8</v>
      </c>
      <c r="M18" s="20">
        <v>3090</v>
      </c>
      <c r="N18" s="20">
        <v>3094</v>
      </c>
      <c r="O18" s="26">
        <v>76</v>
      </c>
      <c r="P18" s="35">
        <v>73.4</v>
      </c>
      <c r="Q18" s="29" t="str">
        <f t="shared" si="1"/>
        <v>　</v>
      </c>
      <c r="R18" s="38">
        <v>6.2</v>
      </c>
      <c r="S18" s="36" t="str">
        <f t="shared" si="2"/>
        <v>　</v>
      </c>
      <c r="T18" s="43">
        <v>0.1</v>
      </c>
      <c r="U18" s="12"/>
      <c r="V18" s="12"/>
    </row>
    <row r="19" spans="1:22" ht="13.5">
      <c r="A19" s="7" t="s">
        <v>38</v>
      </c>
      <c r="B19" s="6" t="s">
        <v>45</v>
      </c>
      <c r="C19" s="13" t="s">
        <v>11</v>
      </c>
      <c r="D19" s="20" t="s">
        <v>20</v>
      </c>
      <c r="E19" s="25" t="s">
        <v>20</v>
      </c>
      <c r="F19" s="26" t="s">
        <v>11</v>
      </c>
      <c r="G19" s="29" t="str">
        <f t="shared" si="3"/>
        <v>　</v>
      </c>
      <c r="H19" s="30" t="s">
        <v>11</v>
      </c>
      <c r="I19" s="32" t="str">
        <f t="shared" si="0"/>
        <v>　</v>
      </c>
      <c r="J19" s="39" t="s">
        <v>11</v>
      </c>
      <c r="K19" s="25" t="s">
        <v>20</v>
      </c>
      <c r="L19" s="25" t="s">
        <v>11</v>
      </c>
      <c r="M19" s="20" t="s">
        <v>11</v>
      </c>
      <c r="N19" s="20" t="s">
        <v>20</v>
      </c>
      <c r="O19" s="26" t="s">
        <v>11</v>
      </c>
      <c r="P19" s="35" t="s">
        <v>11</v>
      </c>
      <c r="Q19" s="29" t="str">
        <f t="shared" si="1"/>
        <v>　</v>
      </c>
      <c r="R19" s="38" t="s">
        <v>11</v>
      </c>
      <c r="S19" s="36" t="str">
        <f t="shared" si="2"/>
        <v>　</v>
      </c>
      <c r="T19" s="43" t="s">
        <v>11</v>
      </c>
      <c r="U19" s="12"/>
      <c r="V19" s="12"/>
    </row>
    <row r="20" spans="1:22" ht="13.5">
      <c r="A20" s="7" t="s">
        <v>39</v>
      </c>
      <c r="B20" s="6" t="s">
        <v>46</v>
      </c>
      <c r="C20" s="13" t="s">
        <v>11</v>
      </c>
      <c r="D20" s="20" t="s">
        <v>25</v>
      </c>
      <c r="E20" s="25" t="s">
        <v>20</v>
      </c>
      <c r="F20" s="26" t="s">
        <v>5</v>
      </c>
      <c r="G20" s="29" t="str">
        <f t="shared" si="3"/>
        <v>　</v>
      </c>
      <c r="H20" s="30" t="s">
        <v>55</v>
      </c>
      <c r="I20" s="32" t="str">
        <f t="shared" si="0"/>
        <v>　</v>
      </c>
      <c r="J20" s="39" t="s">
        <v>5</v>
      </c>
      <c r="K20" s="25" t="s">
        <v>20</v>
      </c>
      <c r="L20" s="25" t="s">
        <v>5</v>
      </c>
      <c r="M20" s="20" t="s">
        <v>11</v>
      </c>
      <c r="N20" s="20" t="s">
        <v>5</v>
      </c>
      <c r="O20" s="26" t="s">
        <v>11</v>
      </c>
      <c r="P20" s="35" t="s">
        <v>5</v>
      </c>
      <c r="Q20" s="29" t="str">
        <f t="shared" si="1"/>
        <v>　</v>
      </c>
      <c r="R20" s="38" t="s">
        <v>55</v>
      </c>
      <c r="S20" s="36" t="str">
        <f t="shared" si="2"/>
        <v>　</v>
      </c>
      <c r="T20" s="43" t="s">
        <v>5</v>
      </c>
      <c r="U20" s="12"/>
      <c r="V20" s="12"/>
    </row>
    <row r="21" spans="1:22" ht="13.5">
      <c r="A21" s="7"/>
      <c r="B21" s="6"/>
      <c r="C21" s="13"/>
      <c r="D21" s="20"/>
      <c r="E21" s="25"/>
      <c r="F21" s="26"/>
      <c r="G21" s="29"/>
      <c r="H21" s="30"/>
      <c r="I21" s="32"/>
      <c r="J21" s="39"/>
      <c r="K21" s="25"/>
      <c r="L21" s="25"/>
      <c r="M21" s="20"/>
      <c r="N21" s="20"/>
      <c r="O21" s="26"/>
      <c r="P21" s="35"/>
      <c r="Q21" s="29"/>
      <c r="R21" s="38"/>
      <c r="S21" s="36"/>
      <c r="T21" s="43"/>
      <c r="U21" s="12"/>
      <c r="V21" s="12"/>
    </row>
    <row r="22" spans="1:22" ht="13.5">
      <c r="A22" s="7" t="s">
        <v>12</v>
      </c>
      <c r="B22" s="6" t="s">
        <v>47</v>
      </c>
      <c r="C22" s="13" t="s">
        <v>5</v>
      </c>
      <c r="D22" s="20" t="s">
        <v>25</v>
      </c>
      <c r="E22" s="25" t="s">
        <v>5</v>
      </c>
      <c r="F22" s="26" t="s">
        <v>5</v>
      </c>
      <c r="G22" s="29" t="str">
        <f t="shared" si="3"/>
        <v>　</v>
      </c>
      <c r="H22" s="38" t="s">
        <v>5</v>
      </c>
      <c r="I22" s="32" t="str">
        <f t="shared" si="0"/>
        <v>　</v>
      </c>
      <c r="J22" s="39" t="s">
        <v>5</v>
      </c>
      <c r="K22" s="25" t="s">
        <v>25</v>
      </c>
      <c r="L22" s="25" t="s">
        <v>5</v>
      </c>
      <c r="M22" s="20" t="s">
        <v>5</v>
      </c>
      <c r="N22" s="20" t="s">
        <v>5</v>
      </c>
      <c r="O22" s="26" t="s">
        <v>5</v>
      </c>
      <c r="P22" s="35" t="s">
        <v>5</v>
      </c>
      <c r="Q22" s="29" t="str">
        <f t="shared" si="1"/>
        <v>　</v>
      </c>
      <c r="R22" s="38" t="s">
        <v>5</v>
      </c>
      <c r="S22" s="36" t="str">
        <f t="shared" si="2"/>
        <v>　</v>
      </c>
      <c r="T22" s="43" t="s">
        <v>5</v>
      </c>
      <c r="U22" s="12"/>
      <c r="V22" s="12"/>
    </row>
    <row r="23" spans="1:22" ht="13.5">
      <c r="A23" s="7" t="s">
        <v>21</v>
      </c>
      <c r="B23" s="6" t="s">
        <v>48</v>
      </c>
      <c r="C23" s="13" t="s">
        <v>5</v>
      </c>
      <c r="D23" s="20" t="s">
        <v>25</v>
      </c>
      <c r="E23" s="25" t="s">
        <v>25</v>
      </c>
      <c r="F23" s="26" t="s">
        <v>5</v>
      </c>
      <c r="G23" s="29" t="str">
        <f t="shared" si="3"/>
        <v>　</v>
      </c>
      <c r="H23" s="38" t="s">
        <v>5</v>
      </c>
      <c r="I23" s="32" t="str">
        <f t="shared" si="0"/>
        <v>　</v>
      </c>
      <c r="J23" s="39" t="s">
        <v>5</v>
      </c>
      <c r="K23" s="25" t="s">
        <v>25</v>
      </c>
      <c r="L23" s="25" t="s">
        <v>5</v>
      </c>
      <c r="M23" s="20" t="s">
        <v>25</v>
      </c>
      <c r="N23" s="20" t="s">
        <v>5</v>
      </c>
      <c r="O23" s="26" t="s">
        <v>25</v>
      </c>
      <c r="P23" s="35" t="s">
        <v>5</v>
      </c>
      <c r="Q23" s="29" t="str">
        <f t="shared" si="1"/>
        <v>　</v>
      </c>
      <c r="R23" s="38" t="s">
        <v>5</v>
      </c>
      <c r="S23" s="36" t="str">
        <f t="shared" si="2"/>
        <v>　</v>
      </c>
      <c r="T23" s="43" t="s">
        <v>5</v>
      </c>
      <c r="U23" s="12"/>
      <c r="V23" s="12"/>
    </row>
    <row r="24" spans="1:22" ht="13.5">
      <c r="A24" s="7" t="s">
        <v>13</v>
      </c>
      <c r="B24" s="6" t="s">
        <v>49</v>
      </c>
      <c r="C24" s="13" t="s">
        <v>11</v>
      </c>
      <c r="D24" s="20" t="s">
        <v>20</v>
      </c>
      <c r="E24" s="25" t="s">
        <v>20</v>
      </c>
      <c r="F24" s="26" t="s">
        <v>11</v>
      </c>
      <c r="G24" s="29" t="str">
        <f t="shared" si="3"/>
        <v>　</v>
      </c>
      <c r="H24" s="38" t="s">
        <v>11</v>
      </c>
      <c r="I24" s="32" t="str">
        <f t="shared" si="0"/>
        <v>　</v>
      </c>
      <c r="J24" s="39" t="s">
        <v>11</v>
      </c>
      <c r="K24" s="25" t="s">
        <v>20</v>
      </c>
      <c r="L24" s="25" t="s">
        <v>11</v>
      </c>
      <c r="M24" s="20" t="s">
        <v>20</v>
      </c>
      <c r="N24" s="20" t="s">
        <v>11</v>
      </c>
      <c r="O24" s="26" t="s">
        <v>11</v>
      </c>
      <c r="P24" s="35" t="s">
        <v>11</v>
      </c>
      <c r="Q24" s="29" t="str">
        <f t="shared" si="1"/>
        <v>　</v>
      </c>
      <c r="R24" s="38" t="s">
        <v>11</v>
      </c>
      <c r="S24" s="36" t="str">
        <f t="shared" si="2"/>
        <v>　</v>
      </c>
      <c r="T24" s="43" t="s">
        <v>11</v>
      </c>
      <c r="U24" s="12"/>
      <c r="V24" s="12"/>
    </row>
    <row r="25" spans="1:22" ht="13.5">
      <c r="A25" s="7" t="s">
        <v>14</v>
      </c>
      <c r="B25" s="6" t="s">
        <v>3</v>
      </c>
      <c r="C25" s="13" t="s">
        <v>5</v>
      </c>
      <c r="D25" s="20" t="s">
        <v>20</v>
      </c>
      <c r="E25" s="25" t="s">
        <v>5</v>
      </c>
      <c r="F25" s="26" t="s">
        <v>11</v>
      </c>
      <c r="G25" s="29" t="str">
        <f t="shared" si="3"/>
        <v>　</v>
      </c>
      <c r="H25" s="38" t="s">
        <v>5</v>
      </c>
      <c r="I25" s="32" t="str">
        <f t="shared" si="0"/>
        <v>　</v>
      </c>
      <c r="J25" s="39" t="s">
        <v>5</v>
      </c>
      <c r="K25" s="25" t="s">
        <v>5</v>
      </c>
      <c r="L25" s="25" t="s">
        <v>11</v>
      </c>
      <c r="M25" s="20" t="s">
        <v>25</v>
      </c>
      <c r="N25" s="20" t="s">
        <v>11</v>
      </c>
      <c r="O25" s="26" t="s">
        <v>5</v>
      </c>
      <c r="P25" s="35" t="s">
        <v>11</v>
      </c>
      <c r="Q25" s="29" t="str">
        <f t="shared" si="1"/>
        <v>　</v>
      </c>
      <c r="R25" s="38" t="s">
        <v>5</v>
      </c>
      <c r="S25" s="36" t="str">
        <f t="shared" si="2"/>
        <v>　</v>
      </c>
      <c r="T25" s="43" t="s">
        <v>5</v>
      </c>
      <c r="U25" s="12"/>
      <c r="V25" s="12"/>
    </row>
    <row r="26" spans="1:22" ht="13.5">
      <c r="A26" s="7" t="s">
        <v>22</v>
      </c>
      <c r="B26" s="6" t="s">
        <v>4</v>
      </c>
      <c r="C26" s="13">
        <v>125749</v>
      </c>
      <c r="D26" s="20">
        <v>151028</v>
      </c>
      <c r="E26" s="25">
        <v>4</v>
      </c>
      <c r="F26" s="26">
        <v>4.3</v>
      </c>
      <c r="G26" s="29" t="str">
        <f t="shared" si="3"/>
        <v>　</v>
      </c>
      <c r="H26" s="38">
        <v>43.7</v>
      </c>
      <c r="I26" s="32" t="str">
        <f t="shared" si="0"/>
        <v>　</v>
      </c>
      <c r="J26" s="39">
        <v>20.1</v>
      </c>
      <c r="K26" s="25">
        <v>27.6</v>
      </c>
      <c r="L26" s="25">
        <v>29.4</v>
      </c>
      <c r="M26" s="20">
        <v>3464</v>
      </c>
      <c r="N26" s="20">
        <v>3853</v>
      </c>
      <c r="O26" s="26">
        <v>85.2</v>
      </c>
      <c r="P26" s="35">
        <v>91.5</v>
      </c>
      <c r="Q26" s="29" t="str">
        <f t="shared" si="1"/>
        <v>　</v>
      </c>
      <c r="R26" s="38">
        <v>46.8</v>
      </c>
      <c r="S26" s="36" t="str">
        <f t="shared" si="2"/>
        <v>　</v>
      </c>
      <c r="T26" s="43">
        <v>11.2</v>
      </c>
      <c r="U26" s="12"/>
      <c r="V26" s="12"/>
    </row>
    <row r="27" spans="1:22" ht="13.5">
      <c r="A27" s="7"/>
      <c r="B27" s="6"/>
      <c r="C27" s="13"/>
      <c r="D27" s="20"/>
      <c r="E27" s="25"/>
      <c r="F27" s="26"/>
      <c r="G27" s="29"/>
      <c r="H27" s="38"/>
      <c r="I27" s="32"/>
      <c r="J27" s="39"/>
      <c r="K27" s="25"/>
      <c r="L27" s="25"/>
      <c r="M27" s="20"/>
      <c r="N27" s="20"/>
      <c r="O27" s="26"/>
      <c r="P27" s="35"/>
      <c r="Q27" s="29"/>
      <c r="R27" s="38"/>
      <c r="S27" s="36"/>
      <c r="T27" s="43"/>
      <c r="U27" s="12"/>
      <c r="V27" s="12"/>
    </row>
    <row r="28" spans="1:22" ht="13.5">
      <c r="A28" s="7" t="s">
        <v>23</v>
      </c>
      <c r="B28" s="6" t="s">
        <v>50</v>
      </c>
      <c r="C28" s="8">
        <v>170125</v>
      </c>
      <c r="D28" s="20">
        <v>178784</v>
      </c>
      <c r="E28" s="25">
        <v>5.4</v>
      </c>
      <c r="F28" s="26">
        <v>5.1</v>
      </c>
      <c r="G28" s="29" t="str">
        <f t="shared" si="3"/>
        <v>　</v>
      </c>
      <c r="H28" s="38">
        <v>20.5</v>
      </c>
      <c r="I28" s="32" t="str">
        <f t="shared" si="0"/>
        <v>　</v>
      </c>
      <c r="J28" s="39">
        <v>5.1</v>
      </c>
      <c r="K28" s="25">
        <v>38.8</v>
      </c>
      <c r="L28" s="25">
        <v>35.8</v>
      </c>
      <c r="M28" s="20">
        <v>4362</v>
      </c>
      <c r="N28" s="20">
        <v>4350</v>
      </c>
      <c r="O28" s="26">
        <v>107.2</v>
      </c>
      <c r="P28" s="35">
        <v>103.3</v>
      </c>
      <c r="Q28" s="29" t="str">
        <f t="shared" si="1"/>
        <v>△</v>
      </c>
      <c r="R28" s="38">
        <v>-12.3</v>
      </c>
      <c r="S28" s="36" t="str">
        <f t="shared" si="2"/>
        <v>△</v>
      </c>
      <c r="T28" s="43">
        <v>-0.3</v>
      </c>
      <c r="U28" s="12"/>
      <c r="V28" s="12"/>
    </row>
    <row r="29" spans="1:22" ht="13.5">
      <c r="A29" s="7" t="s">
        <v>15</v>
      </c>
      <c r="B29" s="6" t="s">
        <v>51</v>
      </c>
      <c r="C29" s="8">
        <v>1541773</v>
      </c>
      <c r="D29" s="20">
        <v>1681731</v>
      </c>
      <c r="E29" s="25">
        <v>48.6</v>
      </c>
      <c r="F29" s="26">
        <v>47.9</v>
      </c>
      <c r="G29" s="29"/>
      <c r="H29" s="38">
        <v>42.2</v>
      </c>
      <c r="I29" s="32"/>
      <c r="J29" s="39">
        <v>9.1</v>
      </c>
      <c r="K29" s="25">
        <v>29</v>
      </c>
      <c r="L29" s="25">
        <v>31.3</v>
      </c>
      <c r="M29" s="20">
        <v>3863</v>
      </c>
      <c r="N29" s="20">
        <v>3961</v>
      </c>
      <c r="O29" s="26">
        <v>95</v>
      </c>
      <c r="P29" s="35">
        <v>94</v>
      </c>
      <c r="Q29" s="29"/>
      <c r="R29" s="38">
        <v>13.6</v>
      </c>
      <c r="S29" s="36"/>
      <c r="T29" s="43">
        <v>2.5</v>
      </c>
      <c r="U29" s="12"/>
      <c r="V29" s="12"/>
    </row>
    <row r="30" spans="1:22" ht="13.5">
      <c r="A30" s="7" t="s">
        <v>16</v>
      </c>
      <c r="B30" s="6" t="s">
        <v>52</v>
      </c>
      <c r="C30" s="13" t="s">
        <v>11</v>
      </c>
      <c r="D30" s="20">
        <v>406420</v>
      </c>
      <c r="E30" s="25" t="s">
        <v>11</v>
      </c>
      <c r="F30" s="26">
        <v>11.6</v>
      </c>
      <c r="G30" s="29" t="str">
        <f t="shared" si="3"/>
        <v>　</v>
      </c>
      <c r="H30" s="38" t="s">
        <v>11</v>
      </c>
      <c r="I30" s="32" t="str">
        <f t="shared" si="0"/>
        <v>　</v>
      </c>
      <c r="J30" s="39" t="s">
        <v>11</v>
      </c>
      <c r="K30" s="25" t="s">
        <v>11</v>
      </c>
      <c r="L30" s="25">
        <v>39.3</v>
      </c>
      <c r="M30" s="20" t="s">
        <v>11</v>
      </c>
      <c r="N30" s="20">
        <v>6718</v>
      </c>
      <c r="O30" s="26" t="s">
        <v>11</v>
      </c>
      <c r="P30" s="35">
        <v>159.5</v>
      </c>
      <c r="Q30" s="29" t="str">
        <f t="shared" si="1"/>
        <v>　</v>
      </c>
      <c r="R30" s="38" t="s">
        <v>11</v>
      </c>
      <c r="S30" s="36" t="str">
        <f t="shared" si="2"/>
        <v>　</v>
      </c>
      <c r="T30" s="43" t="s">
        <v>11</v>
      </c>
      <c r="U30" s="12"/>
      <c r="V30" s="12"/>
    </row>
    <row r="31" spans="1:22" ht="13.5">
      <c r="A31" s="7" t="s">
        <v>40</v>
      </c>
      <c r="B31" s="6" t="s">
        <v>53</v>
      </c>
      <c r="C31" s="13" t="s">
        <v>5</v>
      </c>
      <c r="D31" s="20" t="s">
        <v>11</v>
      </c>
      <c r="E31" s="25" t="s">
        <v>5</v>
      </c>
      <c r="F31" s="26" t="s">
        <v>11</v>
      </c>
      <c r="G31" s="29"/>
      <c r="H31" s="38" t="s">
        <v>5</v>
      </c>
      <c r="I31" s="32"/>
      <c r="J31" s="39" t="s">
        <v>5</v>
      </c>
      <c r="K31" s="25" t="s">
        <v>5</v>
      </c>
      <c r="L31" s="25" t="s">
        <v>11</v>
      </c>
      <c r="M31" s="20" t="s">
        <v>5</v>
      </c>
      <c r="N31" s="20" t="s">
        <v>11</v>
      </c>
      <c r="O31" s="26" t="s">
        <v>5</v>
      </c>
      <c r="P31" s="35" t="s">
        <v>11</v>
      </c>
      <c r="Q31" s="29"/>
      <c r="R31" s="38" t="s">
        <v>5</v>
      </c>
      <c r="S31" s="36"/>
      <c r="T31" s="43" t="s">
        <v>5</v>
      </c>
      <c r="U31" s="12"/>
      <c r="V31" s="12"/>
    </row>
    <row r="32" spans="1:22" ht="13.5">
      <c r="A32" s="7" t="s">
        <v>17</v>
      </c>
      <c r="B32" s="6" t="s">
        <v>54</v>
      </c>
      <c r="C32" s="13">
        <v>82957</v>
      </c>
      <c r="D32" s="20">
        <v>19175</v>
      </c>
      <c r="E32" s="25">
        <v>2.6</v>
      </c>
      <c r="F32" s="26">
        <v>0.5</v>
      </c>
      <c r="G32" s="29"/>
      <c r="H32" s="38" t="s">
        <v>55</v>
      </c>
      <c r="I32" s="32" t="str">
        <f t="shared" si="0"/>
        <v>△</v>
      </c>
      <c r="J32" s="39">
        <v>-76.9</v>
      </c>
      <c r="K32" s="25">
        <v>71.8</v>
      </c>
      <c r="L32" s="25">
        <v>49.5</v>
      </c>
      <c r="M32" s="20">
        <v>4687</v>
      </c>
      <c r="N32" s="20">
        <v>1410</v>
      </c>
      <c r="O32" s="26">
        <v>115.2</v>
      </c>
      <c r="P32" s="35">
        <v>33.5</v>
      </c>
      <c r="Q32" s="29"/>
      <c r="R32" s="38" t="s">
        <v>55</v>
      </c>
      <c r="S32" s="36"/>
      <c r="T32" s="43">
        <v>-69.9</v>
      </c>
      <c r="U32" s="12"/>
      <c r="V32" s="12"/>
    </row>
    <row r="33" spans="1:20" ht="13.5">
      <c r="A33" s="11"/>
      <c r="B33" s="17"/>
      <c r="C33" s="13"/>
      <c r="D33" s="21"/>
      <c r="E33" s="25"/>
      <c r="F33" s="26"/>
      <c r="G33" s="29" t="str">
        <f t="shared" si="3"/>
        <v>　</v>
      </c>
      <c r="H33" s="38"/>
      <c r="I33" s="32" t="str">
        <f t="shared" si="0"/>
        <v>　</v>
      </c>
      <c r="J33" s="39"/>
      <c r="K33" s="25"/>
      <c r="L33" s="25"/>
      <c r="M33" s="20"/>
      <c r="N33" s="20"/>
      <c r="O33" s="26"/>
      <c r="P33" s="35"/>
      <c r="Q33" s="29" t="str">
        <f t="shared" si="1"/>
        <v>　</v>
      </c>
      <c r="R33" s="38"/>
      <c r="S33" s="36" t="str">
        <f t="shared" si="2"/>
        <v>　</v>
      </c>
      <c r="T33" s="43"/>
    </row>
    <row r="34" spans="1:20" ht="13.5">
      <c r="A34" s="70" t="s">
        <v>10</v>
      </c>
      <c r="B34" s="71"/>
      <c r="C34" s="13">
        <v>715063</v>
      </c>
      <c r="D34" s="21">
        <v>682823</v>
      </c>
      <c r="E34" s="25">
        <v>22.6</v>
      </c>
      <c r="F34" s="26">
        <v>19.5</v>
      </c>
      <c r="G34" s="29" t="str">
        <f t="shared" si="3"/>
        <v>　</v>
      </c>
      <c r="H34" s="38">
        <v>1.2</v>
      </c>
      <c r="I34" s="32" t="str">
        <f t="shared" si="0"/>
        <v>△</v>
      </c>
      <c r="J34" s="39">
        <v>-4.5</v>
      </c>
      <c r="K34" s="25">
        <v>48.8</v>
      </c>
      <c r="L34" s="25">
        <v>50.6</v>
      </c>
      <c r="M34" s="20">
        <v>3230</v>
      </c>
      <c r="N34" s="20">
        <v>3034</v>
      </c>
      <c r="O34" s="26">
        <v>79.4</v>
      </c>
      <c r="P34" s="35">
        <v>72</v>
      </c>
      <c r="Q34" s="29" t="str">
        <f t="shared" si="1"/>
        <v>△</v>
      </c>
      <c r="R34" s="38">
        <v>-4.6</v>
      </c>
      <c r="S34" s="36" t="str">
        <f t="shared" si="2"/>
        <v>△</v>
      </c>
      <c r="T34" s="43">
        <v>-6.1</v>
      </c>
    </row>
    <row r="35" spans="1:20" ht="14.25" thickBot="1">
      <c r="A35" s="52" t="s">
        <v>18</v>
      </c>
      <c r="B35" s="53"/>
      <c r="C35" s="14">
        <v>2453054</v>
      </c>
      <c r="D35" s="18">
        <v>2826607</v>
      </c>
      <c r="E35" s="27">
        <v>77.4</v>
      </c>
      <c r="F35" s="28">
        <v>80.5</v>
      </c>
      <c r="G35" s="31" t="str">
        <f t="shared" si="3"/>
        <v>　</v>
      </c>
      <c r="H35" s="45">
        <v>23</v>
      </c>
      <c r="I35" s="34" t="str">
        <f t="shared" si="0"/>
        <v>　</v>
      </c>
      <c r="J35" s="40">
        <v>15.2</v>
      </c>
      <c r="K35" s="27">
        <v>30.9</v>
      </c>
      <c r="L35" s="27">
        <v>33.3</v>
      </c>
      <c r="M35" s="22">
        <v>4402</v>
      </c>
      <c r="N35" s="22">
        <v>4651</v>
      </c>
      <c r="O35" s="28">
        <v>108.2</v>
      </c>
      <c r="P35" s="34">
        <v>110.4</v>
      </c>
      <c r="Q35" s="31" t="str">
        <f t="shared" si="1"/>
        <v>　</v>
      </c>
      <c r="R35" s="45">
        <v>4.4</v>
      </c>
      <c r="S35" s="37" t="str">
        <f t="shared" si="2"/>
        <v>　</v>
      </c>
      <c r="T35" s="46">
        <v>5.7</v>
      </c>
    </row>
    <row r="36" ht="13.5">
      <c r="N36" s="5"/>
    </row>
    <row r="37" spans="8:12" ht="13.5">
      <c r="H37" s="5"/>
      <c r="I37" s="5"/>
      <c r="J37" s="5"/>
      <c r="K37" s="5"/>
      <c r="L37" s="5"/>
    </row>
    <row r="38" spans="8:12" ht="13.5">
      <c r="H38" s="3"/>
      <c r="I38" s="3"/>
      <c r="J38" s="3"/>
      <c r="K38" s="3"/>
      <c r="L38" s="3"/>
    </row>
  </sheetData>
  <mergeCells count="20">
    <mergeCell ref="A34:B34"/>
    <mergeCell ref="C6:D6"/>
    <mergeCell ref="G6:J6"/>
    <mergeCell ref="G7:H7"/>
    <mergeCell ref="Q7:R7"/>
    <mergeCell ref="S7:T7"/>
    <mergeCell ref="A1:D1"/>
    <mergeCell ref="K6:L6"/>
    <mergeCell ref="B4:E4"/>
    <mergeCell ref="A5:B7"/>
    <mergeCell ref="A35:B35"/>
    <mergeCell ref="A3:T3"/>
    <mergeCell ref="E6:F6"/>
    <mergeCell ref="M5:T5"/>
    <mergeCell ref="M6:N6"/>
    <mergeCell ref="O6:P6"/>
    <mergeCell ref="I7:J7"/>
    <mergeCell ref="A8:B8"/>
    <mergeCell ref="C5:L5"/>
    <mergeCell ref="Q6:T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2000-01-26T05:46:37Z</cp:lastPrinted>
  <dcterms:created xsi:type="dcterms:W3CDTF">1999-12-27T04:18:56Z</dcterms:created>
  <dcterms:modified xsi:type="dcterms:W3CDTF">2000-03-18T05:04:53Z</dcterms:modified>
  <cp:category/>
  <cp:version/>
  <cp:contentType/>
  <cp:contentStatus/>
</cp:coreProperties>
</file>