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2090" windowHeight="8580" tabRatio="598" activeTab="0"/>
  </bookViews>
  <sheets>
    <sheet name="Sheet1" sheetId="1" r:id="rId1"/>
  </sheets>
  <definedNames>
    <definedName name="_xlnm.Print_Area" localSheetId="0">'Sheet1'!$A$1:$CJ$35</definedName>
  </definedNames>
  <calcPr fullCalcOnLoad="1"/>
</workbook>
</file>

<file path=xl/sharedStrings.xml><?xml version="1.0" encoding="utf-8"?>
<sst xmlns="http://schemas.openxmlformats.org/spreadsheetml/2006/main" count="771" uniqueCount="142">
  <si>
    <t>産業分類</t>
  </si>
  <si>
    <t>総数</t>
  </si>
  <si>
    <t>会社</t>
  </si>
  <si>
    <t>個人</t>
  </si>
  <si>
    <t>市内</t>
  </si>
  <si>
    <t>酒田市</t>
  </si>
  <si>
    <t>山形市</t>
  </si>
  <si>
    <t>東京都</t>
  </si>
  <si>
    <t>神奈川県</t>
  </si>
  <si>
    <t>福井県</t>
  </si>
  <si>
    <t>他事業所の有無</t>
  </si>
  <si>
    <t>　</t>
  </si>
  <si>
    <t>食料</t>
  </si>
  <si>
    <t>ゴム</t>
  </si>
  <si>
    <t>軽工業</t>
  </si>
  <si>
    <t>市内本社</t>
  </si>
  <si>
    <t>合計</t>
  </si>
  <si>
    <t>ｘ</t>
  </si>
  <si>
    <t>男</t>
  </si>
  <si>
    <t>計</t>
  </si>
  <si>
    <t>常用労働者</t>
  </si>
  <si>
    <t>男</t>
  </si>
  <si>
    <t>女</t>
  </si>
  <si>
    <t>男</t>
  </si>
  <si>
    <t>女</t>
  </si>
  <si>
    <t>１～３</t>
  </si>
  <si>
    <t>人</t>
  </si>
  <si>
    <t>４～９</t>
  </si>
  <si>
    <t>１０～１９</t>
  </si>
  <si>
    <t>２０～２９</t>
  </si>
  <si>
    <t>製造品出荷額等段階別事業所数</t>
  </si>
  <si>
    <t>500万円未満</t>
  </si>
  <si>
    <t>土地</t>
  </si>
  <si>
    <t>個人事業主・家族従業者</t>
  </si>
  <si>
    <t>（万円）</t>
  </si>
  <si>
    <t>重化学工業</t>
  </si>
  <si>
    <t>-</t>
  </si>
  <si>
    <t>-</t>
  </si>
  <si>
    <t>-</t>
  </si>
  <si>
    <t>万円</t>
  </si>
  <si>
    <t>～100</t>
  </si>
  <si>
    <t>～300</t>
  </si>
  <si>
    <t>～500</t>
  </si>
  <si>
    <t>～1,000</t>
  </si>
  <si>
    <t>～3,000</t>
  </si>
  <si>
    <t>～5,000</t>
  </si>
  <si>
    <t>～10,000</t>
  </si>
  <si>
    <t>～50,000</t>
  </si>
  <si>
    <t>合計</t>
  </si>
  <si>
    <t>個人事業所で常用労働者を雇用している事業所</t>
  </si>
  <si>
    <t>製造品出荷額</t>
  </si>
  <si>
    <t>修理料収入額</t>
  </si>
  <si>
    <t>～1,000</t>
  </si>
  <si>
    <t>～5,000</t>
  </si>
  <si>
    <t>～10,000</t>
  </si>
  <si>
    <t>粗付加価値額</t>
  </si>
  <si>
    <t>年初現在額</t>
  </si>
  <si>
    <t>年間取得額</t>
  </si>
  <si>
    <t>年間除却額</t>
  </si>
  <si>
    <t>減価償却額</t>
  </si>
  <si>
    <t>（土地を除く）</t>
  </si>
  <si>
    <t>x</t>
  </si>
  <si>
    <t>※</t>
  </si>
  <si>
    <t>加工賃収入額</t>
  </si>
  <si>
    <t>工場が１つで本社と同一場所</t>
  </si>
  <si>
    <t>工場が１つで本社と異なる場所</t>
  </si>
  <si>
    <t>市外本社</t>
  </si>
  <si>
    <t>昭和６０年鶴岡市工業統計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</si>
  <si>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</si>
  <si>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</si>
  <si>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</si>
  <si>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</si>
  <si>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</si>
  <si>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</si>
  <si>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</si>
  <si>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</si>
  <si>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</si>
  <si>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</si>
  <si>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</si>
  <si>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</si>
  <si>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</si>
  <si>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</si>
  <si>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</si>
  <si>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</si>
  <si>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</si>
  <si>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</si>
  <si>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</si>
  <si>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</si>
  <si>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</si>
  <si>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</si>
  <si>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</si>
  <si>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</si>
  <si>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</si>
  <si>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</si>
  <si>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</si>
  <si>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</si>
  <si>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</si>
  <si>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</si>
  <si>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</si>
  <si>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</si>
  <si>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</si>
  <si>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</si>
  <si>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</si>
  <si>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</si>
  <si>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</si>
  <si>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</si>
  <si>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静岡県</t>
  </si>
  <si>
    <t>千葉県</t>
  </si>
  <si>
    <t>女</t>
  </si>
  <si>
    <t>（年末－年初）</t>
  </si>
  <si>
    <t>土地を除く有形固定資産</t>
  </si>
  <si>
    <t>計</t>
  </si>
  <si>
    <t>新規</t>
  </si>
  <si>
    <t>中古</t>
  </si>
  <si>
    <t>（従業者１０～２９人の事業所）</t>
  </si>
  <si>
    <t>付加価値額</t>
  </si>
  <si>
    <t>付加価値生産性</t>
  </si>
  <si>
    <t>（万円）</t>
  </si>
  <si>
    <t>～100,000</t>
  </si>
  <si>
    <t>第３表　産業中分類別統計表（従業者２９人以下の事業所）</t>
  </si>
  <si>
    <t>経営組織別事業所数</t>
  </si>
  <si>
    <t>総数　</t>
  </si>
  <si>
    <t>組合その他の法人</t>
  </si>
  <si>
    <t>本社所在地別事業所数</t>
  </si>
  <si>
    <t>その他の県内</t>
  </si>
  <si>
    <t>（前記以外）　　工場が二つ以上ある</t>
  </si>
  <si>
    <r>
      <t>会社の資本金</t>
    </r>
    <r>
      <rPr>
        <sz val="9"/>
        <rFont val="ＭＳ Ｐゴシック"/>
        <family val="3"/>
      </rPr>
      <t>（万円）</t>
    </r>
  </si>
  <si>
    <t>会社の資本金規模別事業所数(市内支店を除く）</t>
  </si>
  <si>
    <t>５０万円未満</t>
  </si>
  <si>
    <t>従業者数（人）</t>
  </si>
  <si>
    <t>合計</t>
  </si>
  <si>
    <t>従業者規模別事業所数</t>
  </si>
  <si>
    <t>現金給与総額</t>
  </si>
  <si>
    <t>原材料使用額等</t>
  </si>
  <si>
    <t>製造品在庫額・半製品及び仕掛品額の合計　　　（万円）　（従業者１０～２９人の事業所）</t>
  </si>
  <si>
    <t>年初</t>
  </si>
  <si>
    <t>年末</t>
  </si>
  <si>
    <t>年間増加</t>
  </si>
  <si>
    <r>
      <t>有形固定資産　（従業者１０～２９人の事業所）　　　　</t>
    </r>
    <r>
      <rPr>
        <sz val="8"/>
        <rFont val="ＭＳ Ｐゴシック"/>
        <family val="3"/>
      </rPr>
      <t>（万円）</t>
    </r>
  </si>
  <si>
    <r>
      <t>製造品出荷額等</t>
    </r>
    <r>
      <rPr>
        <sz val="8"/>
        <rFont val="ＭＳ Ｐゴシック"/>
        <family val="3"/>
      </rPr>
      <t>（万円）</t>
    </r>
  </si>
  <si>
    <t>内国消費税額</t>
  </si>
  <si>
    <t>生産額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</si>
</sst>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 &quot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177" fontId="0" fillId="0" borderId="12" xfId="0" applyNumberForma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0" fillId="0" borderId="5" xfId="0" applyBorder="1" applyAlignment="1">
      <alignment horizontal="left" vertical="center" wrapText="1"/>
    </xf>
    <xf numFmtId="3" fontId="0" fillId="0" borderId="5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distributed" wrapText="1"/>
    </xf>
    <xf numFmtId="177" fontId="0" fillId="0" borderId="3" xfId="0" applyNumberFormat="1" applyBorder="1" applyAlignment="1">
      <alignment horizontal="right"/>
    </xf>
    <xf numFmtId="0" fontId="0" fillId="0" borderId="1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distributed"/>
    </xf>
    <xf numFmtId="177" fontId="0" fillId="0" borderId="2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178" fontId="0" fillId="0" borderId="1" xfId="0" applyNumberFormat="1" applyBorder="1" applyAlignment="1">
      <alignment horizontal="right"/>
    </xf>
    <xf numFmtId="178" fontId="0" fillId="0" borderId="9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distributed" wrapText="1"/>
    </xf>
    <xf numFmtId="0" fontId="0" fillId="0" borderId="5" xfId="0" applyBorder="1" applyAlignment="1">
      <alignment horizontal="distributed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distributed" wrapText="1"/>
    </xf>
    <xf numFmtId="0" fontId="0" fillId="0" borderId="30" xfId="0" applyBorder="1" applyAlignment="1">
      <alignment horizontal="distributed" wrapText="1"/>
    </xf>
    <xf numFmtId="0" fontId="0" fillId="0" borderId="29" xfId="0" applyBorder="1" applyAlignment="1">
      <alignment horizontal="distributed" wrapText="1"/>
    </xf>
    <xf numFmtId="0" fontId="0" fillId="0" borderId="26" xfId="0" applyBorder="1" applyAlignment="1">
      <alignment horizontal="distributed" wrapText="1"/>
    </xf>
    <xf numFmtId="0" fontId="0" fillId="0" borderId="27" xfId="0" applyBorder="1" applyAlignment="1">
      <alignment horizontal="distributed" wrapText="1"/>
    </xf>
    <xf numFmtId="0" fontId="0" fillId="0" borderId="13" xfId="0" applyBorder="1" applyAlignment="1">
      <alignment horizontal="distributed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28" xfId="0" applyBorder="1" applyAlignment="1">
      <alignment horizontal="distributed" wrapText="1"/>
    </xf>
    <xf numFmtId="0" fontId="0" fillId="0" borderId="29" xfId="0" applyBorder="1" applyAlignment="1">
      <alignment horizontal="distributed" wrapText="1"/>
    </xf>
    <xf numFmtId="0" fontId="0" fillId="0" borderId="6" xfId="0" applyBorder="1" applyAlignment="1">
      <alignment horizontal="distributed" wrapText="1"/>
    </xf>
    <xf numFmtId="0" fontId="0" fillId="0" borderId="1" xfId="0" applyBorder="1" applyAlignment="1">
      <alignment horizontal="distributed" wrapText="1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5"/>
  <sheetViews>
    <sheetView tabSelected="1" zoomScaleSheetLayoutView="100" workbookViewId="0" topLeftCell="A1">
      <selection activeCell="A1" sqref="A1:C1"/>
    </sheetView>
  </sheetViews>
  <sheetFormatPr defaultColWidth="9.00390625" defaultRowHeight="13.5"/>
  <cols>
    <col min="1" max="1" width="5.625" style="0" customWidth="1"/>
    <col min="2" max="2" width="10.625" style="0" customWidth="1"/>
    <col min="3" max="6" width="10.125" style="0" customWidth="1"/>
    <col min="16" max="18" width="11.625" style="0" customWidth="1"/>
    <col min="19" max="19" width="4.125" style="0" customWidth="1"/>
    <col min="20" max="20" width="7.125" style="0" customWidth="1"/>
    <col min="21" max="21" width="10.625" style="0" customWidth="1"/>
    <col min="22" max="22" width="4.125" style="0" customWidth="1"/>
    <col min="23" max="23" width="7.125" style="0" customWidth="1"/>
    <col min="24" max="32" width="8.25390625" style="0" customWidth="1"/>
    <col min="33" max="33" width="4.125" style="0" customWidth="1"/>
    <col min="34" max="34" width="5.125" style="0" customWidth="1"/>
    <col min="35" max="35" width="8.625" style="0" customWidth="1"/>
    <col min="36" max="36" width="4.125" style="0" customWidth="1"/>
    <col min="37" max="37" width="5.125" style="0" customWidth="1"/>
    <col min="38" max="38" width="4.125" style="0" customWidth="1"/>
    <col min="39" max="39" width="5.625" style="0" customWidth="1"/>
    <col min="40" max="40" width="9.125" style="0" customWidth="1"/>
    <col min="41" max="41" width="4.125" style="0" customWidth="1"/>
    <col min="42" max="42" width="5.625" style="0" customWidth="1"/>
    <col min="43" max="43" width="9.125" style="0" customWidth="1"/>
    <col min="44" max="44" width="9.25390625" style="0" customWidth="1"/>
    <col min="45" max="45" width="9.125" style="0" customWidth="1"/>
    <col min="46" max="46" width="14.50390625" style="0" customWidth="1"/>
    <col min="51" max="51" width="4.125" style="0" customWidth="1"/>
    <col min="52" max="52" width="8.625" style="0" customWidth="1"/>
    <col min="53" max="53" width="4.00390625" style="0" customWidth="1"/>
    <col min="54" max="54" width="8.625" style="0" customWidth="1"/>
    <col min="55" max="56" width="12.50390625" style="0" customWidth="1"/>
    <col min="57" max="57" width="7.50390625" style="0" customWidth="1"/>
    <col min="58" max="58" width="5.625" style="0" customWidth="1"/>
    <col min="59" max="61" width="12.625" style="0" customWidth="1"/>
    <col min="62" max="62" width="10.50390625" style="0" customWidth="1"/>
    <col min="63" max="66" width="10.625" style="0" customWidth="1"/>
    <col min="67" max="70" width="12.625" style="0" customWidth="1"/>
    <col min="71" max="71" width="4.625" style="0" customWidth="1"/>
    <col min="72" max="72" width="8.625" style="0" customWidth="1"/>
    <col min="73" max="74" width="12.625" style="0" customWidth="1"/>
    <col min="75" max="75" width="4.625" style="0" customWidth="1"/>
    <col min="76" max="76" width="8.625" style="0" customWidth="1"/>
    <col min="77" max="82" width="8.875" style="0" customWidth="1"/>
    <col min="83" max="83" width="11.625" style="0" customWidth="1"/>
    <col min="84" max="84" width="4.625" style="0" customWidth="1"/>
    <col min="85" max="85" width="8.625" style="0" customWidth="1"/>
    <col min="86" max="88" width="14.125" style="0" customWidth="1"/>
  </cols>
  <sheetData>
    <row r="1" spans="1:3" ht="13.5">
      <c r="A1" s="98" t="s">
        <v>67</v>
      </c>
      <c r="B1" s="98"/>
      <c r="C1" s="98"/>
    </row>
    <row r="3" spans="1:71" ht="25.5" customHeight="1" thickBot="1">
      <c r="A3" s="134" t="s">
        <v>119</v>
      </c>
      <c r="B3" s="134"/>
      <c r="C3" s="134"/>
      <c r="D3" s="134"/>
      <c r="E3" s="134"/>
      <c r="F3" s="134"/>
      <c r="G3" s="134"/>
      <c r="H3" s="134"/>
      <c r="I3" s="134"/>
      <c r="AM3" t="s">
        <v>11</v>
      </c>
      <c r="BR3" s="38"/>
      <c r="BS3" s="38"/>
    </row>
    <row r="4" spans="1:88" ht="13.5" customHeight="1">
      <c r="A4" s="107" t="s">
        <v>0</v>
      </c>
      <c r="B4" s="108"/>
      <c r="C4" s="68" t="s">
        <v>120</v>
      </c>
      <c r="D4" s="69"/>
      <c r="E4" s="69"/>
      <c r="F4" s="104"/>
      <c r="G4" s="68" t="s">
        <v>123</v>
      </c>
      <c r="H4" s="69"/>
      <c r="I4" s="69"/>
      <c r="J4" s="69"/>
      <c r="K4" s="69"/>
      <c r="L4" s="69"/>
      <c r="M4" s="69"/>
      <c r="N4" s="69"/>
      <c r="O4" s="104"/>
      <c r="P4" s="68" t="s">
        <v>10</v>
      </c>
      <c r="Q4" s="69"/>
      <c r="R4" s="104"/>
      <c r="S4" s="102" t="s">
        <v>126</v>
      </c>
      <c r="T4" s="60"/>
      <c r="U4" s="60"/>
      <c r="V4" s="60"/>
      <c r="W4" s="103"/>
      <c r="X4" s="90" t="s">
        <v>127</v>
      </c>
      <c r="Y4" s="91"/>
      <c r="Z4" s="91"/>
      <c r="AA4" s="91"/>
      <c r="AB4" s="91"/>
      <c r="AC4" s="91"/>
      <c r="AD4" s="91"/>
      <c r="AE4" s="91"/>
      <c r="AF4" s="91"/>
      <c r="AG4" s="45"/>
      <c r="AH4" s="46"/>
      <c r="AI4" s="46"/>
      <c r="AJ4" s="46"/>
      <c r="AK4" s="46"/>
      <c r="AL4" s="135" t="s">
        <v>129</v>
      </c>
      <c r="AM4" s="135"/>
      <c r="AN4" s="135"/>
      <c r="AO4" s="135"/>
      <c r="AP4" s="135"/>
      <c r="AQ4" s="46"/>
      <c r="AR4" s="46"/>
      <c r="AS4" s="47"/>
      <c r="AT4" s="124" t="s">
        <v>49</v>
      </c>
      <c r="AU4" s="68" t="s">
        <v>131</v>
      </c>
      <c r="AV4" s="69"/>
      <c r="AW4" s="69"/>
      <c r="AX4" s="104"/>
      <c r="AY4" s="77" t="s">
        <v>132</v>
      </c>
      <c r="AZ4" s="78"/>
      <c r="BA4" s="130" t="s">
        <v>133</v>
      </c>
      <c r="BB4" s="131"/>
      <c r="BC4" s="84" t="s">
        <v>134</v>
      </c>
      <c r="BD4" s="85"/>
      <c r="BE4" s="85"/>
      <c r="BF4" s="86"/>
      <c r="BG4" s="137" t="s">
        <v>138</v>
      </c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9"/>
      <c r="BS4" s="90" t="s">
        <v>139</v>
      </c>
      <c r="BT4" s="91"/>
      <c r="BU4" s="91"/>
      <c r="BV4" s="91"/>
      <c r="BW4" s="91"/>
      <c r="BX4" s="112"/>
      <c r="BY4" s="68" t="s">
        <v>30</v>
      </c>
      <c r="BZ4" s="69"/>
      <c r="CA4" s="69"/>
      <c r="CB4" s="69"/>
      <c r="CC4" s="69"/>
      <c r="CD4" s="69"/>
      <c r="CE4" s="66" t="s">
        <v>140</v>
      </c>
      <c r="CF4" s="77" t="s">
        <v>55</v>
      </c>
      <c r="CG4" s="78"/>
      <c r="CH4" s="60" t="s">
        <v>114</v>
      </c>
      <c r="CI4" s="60"/>
      <c r="CJ4" s="61"/>
    </row>
    <row r="5" spans="1:88" ht="13.5" customHeight="1">
      <c r="A5" s="109"/>
      <c r="B5" s="110"/>
      <c r="C5" s="100" t="s">
        <v>121</v>
      </c>
      <c r="D5" s="100" t="s">
        <v>2</v>
      </c>
      <c r="E5" s="100" t="s">
        <v>122</v>
      </c>
      <c r="F5" s="100" t="s">
        <v>3</v>
      </c>
      <c r="G5" s="99" t="s">
        <v>4</v>
      </c>
      <c r="H5" s="99" t="s">
        <v>5</v>
      </c>
      <c r="I5" s="99" t="s">
        <v>6</v>
      </c>
      <c r="J5" s="99" t="s">
        <v>124</v>
      </c>
      <c r="K5" s="99" t="s">
        <v>7</v>
      </c>
      <c r="L5" s="99" t="s">
        <v>8</v>
      </c>
      <c r="M5" s="99" t="s">
        <v>9</v>
      </c>
      <c r="N5" s="113" t="s">
        <v>106</v>
      </c>
      <c r="O5" s="64" t="s">
        <v>107</v>
      </c>
      <c r="P5" s="52" t="s">
        <v>64</v>
      </c>
      <c r="Q5" s="52" t="s">
        <v>65</v>
      </c>
      <c r="R5" s="49" t="s">
        <v>125</v>
      </c>
      <c r="S5" s="120" t="s">
        <v>15</v>
      </c>
      <c r="T5" s="62"/>
      <c r="U5" s="62" t="s">
        <v>66</v>
      </c>
      <c r="V5" s="92" t="s">
        <v>16</v>
      </c>
      <c r="W5" s="93"/>
      <c r="X5" s="49" t="s">
        <v>128</v>
      </c>
      <c r="Y5" s="17" t="s">
        <v>39</v>
      </c>
      <c r="Z5" s="17" t="s">
        <v>39</v>
      </c>
      <c r="AA5" s="17" t="s">
        <v>39</v>
      </c>
      <c r="AB5" s="17" t="s">
        <v>39</v>
      </c>
      <c r="AC5" s="17" t="s">
        <v>39</v>
      </c>
      <c r="AD5" s="17" t="s">
        <v>39</v>
      </c>
      <c r="AE5" s="17" t="s">
        <v>39</v>
      </c>
      <c r="AF5" s="17" t="s">
        <v>39</v>
      </c>
      <c r="AG5" s="120" t="s">
        <v>18</v>
      </c>
      <c r="AH5" s="62"/>
      <c r="AI5" s="62" t="s">
        <v>108</v>
      </c>
      <c r="AJ5" s="92" t="s">
        <v>130</v>
      </c>
      <c r="AK5" s="93"/>
      <c r="AL5" s="80" t="s">
        <v>20</v>
      </c>
      <c r="AM5" s="81"/>
      <c r="AN5" s="81"/>
      <c r="AO5" s="81"/>
      <c r="AP5" s="82"/>
      <c r="AQ5" s="80" t="s">
        <v>33</v>
      </c>
      <c r="AR5" s="81"/>
      <c r="AS5" s="82"/>
      <c r="AT5" s="50"/>
      <c r="AU5" s="2" t="s">
        <v>26</v>
      </c>
      <c r="AV5" s="3" t="s">
        <v>26</v>
      </c>
      <c r="AW5" s="3" t="s">
        <v>26</v>
      </c>
      <c r="AX5" s="3" t="s">
        <v>26</v>
      </c>
      <c r="AY5" s="55"/>
      <c r="AZ5" s="79"/>
      <c r="BA5" s="132"/>
      <c r="BB5" s="133"/>
      <c r="BC5" s="87"/>
      <c r="BD5" s="88"/>
      <c r="BE5" s="88"/>
      <c r="BF5" s="89"/>
      <c r="BG5" s="74" t="s">
        <v>56</v>
      </c>
      <c r="BH5" s="75"/>
      <c r="BI5" s="76"/>
      <c r="BJ5" s="71" t="s">
        <v>57</v>
      </c>
      <c r="BK5" s="72"/>
      <c r="BL5" s="72"/>
      <c r="BM5" s="72"/>
      <c r="BN5" s="73"/>
      <c r="BO5" s="74" t="s">
        <v>58</v>
      </c>
      <c r="BP5" s="75"/>
      <c r="BQ5" s="75"/>
      <c r="BR5" s="128" t="s">
        <v>59</v>
      </c>
      <c r="BS5" s="125" t="s">
        <v>50</v>
      </c>
      <c r="BT5" s="126"/>
      <c r="BU5" s="126" t="s">
        <v>63</v>
      </c>
      <c r="BV5" s="49" t="s">
        <v>51</v>
      </c>
      <c r="BW5" s="92" t="s">
        <v>16</v>
      </c>
      <c r="BX5" s="93"/>
      <c r="BY5" s="49" t="s">
        <v>31</v>
      </c>
      <c r="BZ5" s="20" t="s">
        <v>39</v>
      </c>
      <c r="CA5" s="20" t="s">
        <v>39</v>
      </c>
      <c r="CB5" s="21" t="s">
        <v>39</v>
      </c>
      <c r="CC5" s="20" t="s">
        <v>39</v>
      </c>
      <c r="CD5" s="20" t="s">
        <v>39</v>
      </c>
      <c r="CE5" s="67"/>
      <c r="CF5" s="55"/>
      <c r="CG5" s="79"/>
      <c r="CH5" s="93" t="s">
        <v>141</v>
      </c>
      <c r="CI5" s="99" t="s">
        <v>115</v>
      </c>
      <c r="CJ5" s="140" t="s">
        <v>116</v>
      </c>
    </row>
    <row r="6" spans="1:88" ht="13.5" customHeight="1">
      <c r="A6" s="109"/>
      <c r="B6" s="11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14"/>
      <c r="O6" s="65"/>
      <c r="P6" s="53"/>
      <c r="Q6" s="53"/>
      <c r="R6" s="50"/>
      <c r="S6" s="121"/>
      <c r="T6" s="63"/>
      <c r="U6" s="63"/>
      <c r="V6" s="94"/>
      <c r="W6" s="95"/>
      <c r="X6" s="50"/>
      <c r="Y6" s="18">
        <v>50</v>
      </c>
      <c r="Z6" s="18">
        <v>100</v>
      </c>
      <c r="AA6" s="18">
        <v>300</v>
      </c>
      <c r="AB6" s="18">
        <v>500</v>
      </c>
      <c r="AC6" s="19">
        <v>1000</v>
      </c>
      <c r="AD6" s="19">
        <v>3000</v>
      </c>
      <c r="AE6" s="19">
        <v>5000</v>
      </c>
      <c r="AF6" s="19">
        <v>10000</v>
      </c>
      <c r="AG6" s="121"/>
      <c r="AH6" s="63"/>
      <c r="AI6" s="63"/>
      <c r="AJ6" s="94"/>
      <c r="AK6" s="95"/>
      <c r="AL6" s="121" t="s">
        <v>21</v>
      </c>
      <c r="AM6" s="63"/>
      <c r="AN6" s="65" t="s">
        <v>22</v>
      </c>
      <c r="AO6" s="120" t="s">
        <v>19</v>
      </c>
      <c r="AP6" s="62"/>
      <c r="AQ6" s="64" t="s">
        <v>23</v>
      </c>
      <c r="AR6" s="64" t="s">
        <v>24</v>
      </c>
      <c r="AS6" s="64" t="s">
        <v>19</v>
      </c>
      <c r="AT6" s="50"/>
      <c r="AU6" s="50" t="s">
        <v>25</v>
      </c>
      <c r="AV6" s="50" t="s">
        <v>27</v>
      </c>
      <c r="AW6" s="50" t="s">
        <v>28</v>
      </c>
      <c r="AX6" s="50" t="s">
        <v>29</v>
      </c>
      <c r="AY6" s="55"/>
      <c r="AZ6" s="79"/>
      <c r="BA6" s="132"/>
      <c r="BB6" s="133"/>
      <c r="BC6" s="49" t="s">
        <v>135</v>
      </c>
      <c r="BD6" s="49" t="s">
        <v>136</v>
      </c>
      <c r="BE6" s="136" t="s">
        <v>137</v>
      </c>
      <c r="BF6" s="126"/>
      <c r="BG6" s="50" t="s">
        <v>48</v>
      </c>
      <c r="BH6" s="50" t="s">
        <v>32</v>
      </c>
      <c r="BI6" s="49" t="s">
        <v>110</v>
      </c>
      <c r="BJ6" s="50" t="s">
        <v>48</v>
      </c>
      <c r="BK6" s="50" t="s">
        <v>32</v>
      </c>
      <c r="BL6" s="57" t="s">
        <v>110</v>
      </c>
      <c r="BM6" s="58"/>
      <c r="BN6" s="59"/>
      <c r="BO6" s="50" t="s">
        <v>48</v>
      </c>
      <c r="BP6" s="50" t="s">
        <v>32</v>
      </c>
      <c r="BQ6" s="49" t="s">
        <v>110</v>
      </c>
      <c r="BR6" s="129"/>
      <c r="BS6" s="127"/>
      <c r="BT6" s="110"/>
      <c r="BU6" s="110"/>
      <c r="BV6" s="50"/>
      <c r="BW6" s="94"/>
      <c r="BX6" s="95"/>
      <c r="BY6" s="50"/>
      <c r="BZ6" s="22">
        <v>500</v>
      </c>
      <c r="CA6" s="23">
        <v>1000</v>
      </c>
      <c r="CB6" s="24">
        <v>5000</v>
      </c>
      <c r="CC6" s="23">
        <v>10000</v>
      </c>
      <c r="CD6" s="23">
        <v>50000</v>
      </c>
      <c r="CE6" s="67"/>
      <c r="CF6" s="55"/>
      <c r="CG6" s="79"/>
      <c r="CH6" s="95"/>
      <c r="CI6" s="100"/>
      <c r="CJ6" s="141"/>
    </row>
    <row r="7" spans="1:88" ht="13.5">
      <c r="A7" s="111"/>
      <c r="B7" s="7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15"/>
      <c r="O7" s="83"/>
      <c r="P7" s="54"/>
      <c r="Q7" s="54"/>
      <c r="R7" s="51"/>
      <c r="S7" s="122"/>
      <c r="T7" s="123"/>
      <c r="U7" s="123"/>
      <c r="V7" s="96"/>
      <c r="W7" s="97"/>
      <c r="X7" s="51"/>
      <c r="Y7" s="14" t="s">
        <v>40</v>
      </c>
      <c r="Z7" s="14" t="s">
        <v>41</v>
      </c>
      <c r="AA7" s="14" t="s">
        <v>42</v>
      </c>
      <c r="AB7" s="15" t="s">
        <v>43</v>
      </c>
      <c r="AC7" s="15" t="s">
        <v>44</v>
      </c>
      <c r="AD7" s="15" t="s">
        <v>45</v>
      </c>
      <c r="AE7" s="15" t="s">
        <v>46</v>
      </c>
      <c r="AF7" s="15" t="s">
        <v>47</v>
      </c>
      <c r="AG7" s="121"/>
      <c r="AH7" s="123"/>
      <c r="AI7" s="123"/>
      <c r="AJ7" s="96"/>
      <c r="AK7" s="97"/>
      <c r="AL7" s="121"/>
      <c r="AM7" s="123"/>
      <c r="AN7" s="83"/>
      <c r="AO7" s="121"/>
      <c r="AP7" s="123"/>
      <c r="AQ7" s="83"/>
      <c r="AR7" s="83"/>
      <c r="AS7" s="83"/>
      <c r="AT7" s="51"/>
      <c r="AU7" s="51"/>
      <c r="AV7" s="51"/>
      <c r="AW7" s="51"/>
      <c r="AX7" s="51"/>
      <c r="AY7" s="70" t="s">
        <v>34</v>
      </c>
      <c r="AZ7" s="56"/>
      <c r="BA7" s="70" t="s">
        <v>34</v>
      </c>
      <c r="BB7" s="56"/>
      <c r="BC7" s="51"/>
      <c r="BD7" s="51"/>
      <c r="BE7" s="55" t="s">
        <v>109</v>
      </c>
      <c r="BF7" s="56"/>
      <c r="BG7" s="51"/>
      <c r="BH7" s="51"/>
      <c r="BI7" s="51"/>
      <c r="BJ7" s="51"/>
      <c r="BK7" s="51"/>
      <c r="BL7" s="31" t="s">
        <v>111</v>
      </c>
      <c r="BM7" s="31" t="s">
        <v>112</v>
      </c>
      <c r="BN7" s="48" t="s">
        <v>113</v>
      </c>
      <c r="BO7" s="51"/>
      <c r="BP7" s="51"/>
      <c r="BQ7" s="51"/>
      <c r="BR7" s="29" t="s">
        <v>60</v>
      </c>
      <c r="BS7" s="75"/>
      <c r="BT7" s="76"/>
      <c r="BU7" s="76"/>
      <c r="BV7" s="51"/>
      <c r="BW7" s="96"/>
      <c r="BX7" s="97"/>
      <c r="BY7" s="51"/>
      <c r="BZ7" s="25" t="s">
        <v>52</v>
      </c>
      <c r="CA7" s="25" t="s">
        <v>53</v>
      </c>
      <c r="CB7" s="26" t="s">
        <v>54</v>
      </c>
      <c r="CC7" s="25" t="s">
        <v>47</v>
      </c>
      <c r="CD7" s="27" t="s">
        <v>118</v>
      </c>
      <c r="CE7" s="28" t="s">
        <v>34</v>
      </c>
      <c r="CF7" s="70" t="s">
        <v>34</v>
      </c>
      <c r="CG7" s="56"/>
      <c r="CH7" s="37" t="s">
        <v>117</v>
      </c>
      <c r="CI7" s="36" t="s">
        <v>117</v>
      </c>
      <c r="CJ7" s="39" t="s">
        <v>117</v>
      </c>
    </row>
    <row r="8" spans="1:88" ht="13.5" customHeight="1">
      <c r="A8" s="118" t="s">
        <v>1</v>
      </c>
      <c r="B8" s="119"/>
      <c r="C8" s="6">
        <v>459</v>
      </c>
      <c r="D8" s="6">
        <v>172</v>
      </c>
      <c r="E8" s="6">
        <v>3</v>
      </c>
      <c r="F8" s="6">
        <v>284</v>
      </c>
      <c r="G8" s="6">
        <v>432</v>
      </c>
      <c r="H8" s="6">
        <v>2</v>
      </c>
      <c r="I8" s="6">
        <v>2</v>
      </c>
      <c r="J8" s="6">
        <v>10</v>
      </c>
      <c r="K8" s="6">
        <v>8</v>
      </c>
      <c r="L8" s="6">
        <v>2</v>
      </c>
      <c r="M8" s="6">
        <v>1</v>
      </c>
      <c r="N8" s="6">
        <v>1</v>
      </c>
      <c r="O8" s="6">
        <v>1</v>
      </c>
      <c r="P8" s="6">
        <v>411</v>
      </c>
      <c r="Q8" s="6">
        <v>19</v>
      </c>
      <c r="R8" s="6">
        <v>29</v>
      </c>
      <c r="S8" s="7"/>
      <c r="T8" s="8">
        <v>86572</v>
      </c>
      <c r="U8" s="8">
        <v>85162</v>
      </c>
      <c r="V8" s="7"/>
      <c r="W8" s="8">
        <v>171734</v>
      </c>
      <c r="X8" s="6">
        <v>3</v>
      </c>
      <c r="Y8" s="6">
        <v>9</v>
      </c>
      <c r="Z8" s="8">
        <v>55</v>
      </c>
      <c r="AA8" s="6">
        <v>30</v>
      </c>
      <c r="AB8" s="6">
        <v>30</v>
      </c>
      <c r="AC8" s="6">
        <v>25</v>
      </c>
      <c r="AD8" s="6">
        <v>12</v>
      </c>
      <c r="AE8" s="6">
        <v>2</v>
      </c>
      <c r="AF8" s="9">
        <v>1</v>
      </c>
      <c r="AG8" s="16"/>
      <c r="AH8" s="7">
        <v>1698</v>
      </c>
      <c r="AI8" s="35">
        <v>1778</v>
      </c>
      <c r="AJ8" s="16"/>
      <c r="AK8" s="7">
        <v>3476</v>
      </c>
      <c r="AL8" s="16"/>
      <c r="AM8" s="8">
        <v>1395</v>
      </c>
      <c r="AN8" s="9">
        <v>1598</v>
      </c>
      <c r="AO8" s="16"/>
      <c r="AP8" s="8">
        <v>2993</v>
      </c>
      <c r="AQ8" s="6">
        <v>303</v>
      </c>
      <c r="AR8" s="6">
        <v>180</v>
      </c>
      <c r="AS8" s="6">
        <v>483</v>
      </c>
      <c r="AT8" s="6">
        <v>156</v>
      </c>
      <c r="AU8" s="6">
        <v>187</v>
      </c>
      <c r="AV8" s="6">
        <v>149</v>
      </c>
      <c r="AW8" s="6">
        <v>83</v>
      </c>
      <c r="AX8" s="6">
        <v>40</v>
      </c>
      <c r="AY8" s="9"/>
      <c r="AZ8" s="8">
        <v>538528</v>
      </c>
      <c r="BA8" s="9"/>
      <c r="BB8" s="8">
        <v>973040</v>
      </c>
      <c r="BC8" s="8">
        <v>73044</v>
      </c>
      <c r="BD8" s="7">
        <v>74834</v>
      </c>
      <c r="BE8" s="16" t="str">
        <f>IF(BF8&lt;0,"△","　")</f>
        <v>　</v>
      </c>
      <c r="BF8" s="40">
        <v>1790</v>
      </c>
      <c r="BG8" s="6">
        <v>395432</v>
      </c>
      <c r="BH8" s="6">
        <v>105122</v>
      </c>
      <c r="BI8" s="6">
        <v>290310</v>
      </c>
      <c r="BJ8" s="6">
        <v>51432</v>
      </c>
      <c r="BK8" s="6">
        <v>3683</v>
      </c>
      <c r="BL8" s="6">
        <v>47749</v>
      </c>
      <c r="BM8" s="6">
        <v>43125</v>
      </c>
      <c r="BN8" s="6">
        <v>4624</v>
      </c>
      <c r="BO8" s="6">
        <v>1328</v>
      </c>
      <c r="BP8" s="6" t="s">
        <v>38</v>
      </c>
      <c r="BQ8" s="9">
        <v>1328</v>
      </c>
      <c r="BR8" s="6">
        <v>44946</v>
      </c>
      <c r="BS8" s="7"/>
      <c r="BT8" s="30">
        <v>1770389</v>
      </c>
      <c r="BU8" s="8">
        <v>335315</v>
      </c>
      <c r="BV8" s="6">
        <v>5946</v>
      </c>
      <c r="BW8" s="7"/>
      <c r="BX8" s="8">
        <v>2111650</v>
      </c>
      <c r="BY8" s="6">
        <v>99</v>
      </c>
      <c r="BZ8" s="6">
        <v>79</v>
      </c>
      <c r="CA8" s="6">
        <v>163</v>
      </c>
      <c r="CB8" s="8">
        <v>60</v>
      </c>
      <c r="CC8" s="6">
        <v>57</v>
      </c>
      <c r="CD8" s="6">
        <v>1</v>
      </c>
      <c r="CE8" s="6">
        <v>8622</v>
      </c>
      <c r="CF8" s="9"/>
      <c r="CG8" s="8">
        <v>1129988</v>
      </c>
      <c r="CH8" s="42">
        <v>1446853</v>
      </c>
      <c r="CI8" s="35">
        <v>739084</v>
      </c>
      <c r="CJ8" s="43">
        <v>339</v>
      </c>
    </row>
    <row r="9" spans="1:88" ht="13.5">
      <c r="A9" s="4"/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8"/>
      <c r="U9" s="8"/>
      <c r="V9" s="7"/>
      <c r="W9" s="8"/>
      <c r="X9" s="6"/>
      <c r="Y9" s="6"/>
      <c r="Z9" s="8"/>
      <c r="AA9" s="6"/>
      <c r="AB9" s="6"/>
      <c r="AC9" s="6"/>
      <c r="AD9" s="6"/>
      <c r="AE9" s="6"/>
      <c r="AF9" s="9"/>
      <c r="AG9" s="9"/>
      <c r="AH9" s="7"/>
      <c r="AI9" s="6"/>
      <c r="AJ9" s="9"/>
      <c r="AK9" s="7"/>
      <c r="AL9" s="9"/>
      <c r="AM9" s="8"/>
      <c r="AN9" s="9"/>
      <c r="AO9" s="9"/>
      <c r="AP9" s="8"/>
      <c r="AQ9" s="6"/>
      <c r="AR9" s="6"/>
      <c r="AS9" s="6"/>
      <c r="AT9" s="6"/>
      <c r="AU9" s="6"/>
      <c r="AV9" s="6"/>
      <c r="AW9" s="6"/>
      <c r="AX9" s="6"/>
      <c r="AY9" s="9"/>
      <c r="AZ9" s="8"/>
      <c r="BA9" s="9"/>
      <c r="BB9" s="8"/>
      <c r="BC9" s="8"/>
      <c r="BD9" s="7"/>
      <c r="BE9" s="9" t="str">
        <f aca="true" t="shared" si="0" ref="BE9:BE35">IF(BF9&lt;0,"△","　")</f>
        <v>　</v>
      </c>
      <c r="BF9" s="40"/>
      <c r="BG9" s="6"/>
      <c r="BH9" s="6"/>
      <c r="BI9" s="6"/>
      <c r="BJ9" s="6"/>
      <c r="BK9" s="6"/>
      <c r="BL9" s="6"/>
      <c r="BM9" s="6"/>
      <c r="BN9" s="6"/>
      <c r="BO9" s="6"/>
      <c r="BP9" s="6"/>
      <c r="BQ9" s="9"/>
      <c r="BR9" s="6"/>
      <c r="BS9" s="7"/>
      <c r="BT9" s="8"/>
      <c r="BU9" s="8"/>
      <c r="BV9" s="6"/>
      <c r="BW9" s="7"/>
      <c r="BX9" s="8"/>
      <c r="BY9" s="6"/>
      <c r="BZ9" s="6"/>
      <c r="CA9" s="6"/>
      <c r="CB9" s="8"/>
      <c r="CC9" s="6"/>
      <c r="CD9" s="6"/>
      <c r="CE9" s="6"/>
      <c r="CF9" s="9"/>
      <c r="CG9" s="8"/>
      <c r="CH9" s="7"/>
      <c r="CI9" s="6"/>
      <c r="CJ9" s="43"/>
    </row>
    <row r="10" spans="1:88" ht="13.5" customHeight="1">
      <c r="A10" s="33" t="s">
        <v>68</v>
      </c>
      <c r="B10" s="34" t="s">
        <v>12</v>
      </c>
      <c r="C10" s="6">
        <v>101</v>
      </c>
      <c r="D10" s="6">
        <v>27</v>
      </c>
      <c r="E10" s="6">
        <v>2</v>
      </c>
      <c r="F10" s="6">
        <v>72</v>
      </c>
      <c r="G10" s="6">
        <v>99</v>
      </c>
      <c r="H10" s="6">
        <v>1</v>
      </c>
      <c r="I10" s="6" t="s">
        <v>36</v>
      </c>
      <c r="J10" s="6">
        <v>1</v>
      </c>
      <c r="K10" s="6" t="s">
        <v>36</v>
      </c>
      <c r="L10" s="6" t="s">
        <v>36</v>
      </c>
      <c r="M10" s="6" t="s">
        <v>36</v>
      </c>
      <c r="N10" s="6" t="s">
        <v>36</v>
      </c>
      <c r="O10" s="6" t="s">
        <v>36</v>
      </c>
      <c r="P10" s="6">
        <v>96</v>
      </c>
      <c r="Q10" s="6">
        <v>4</v>
      </c>
      <c r="R10" s="6">
        <v>1</v>
      </c>
      <c r="S10" s="7"/>
      <c r="T10" s="8">
        <v>17180</v>
      </c>
      <c r="U10" s="8">
        <v>3762</v>
      </c>
      <c r="V10" s="7"/>
      <c r="W10" s="8">
        <v>20942</v>
      </c>
      <c r="X10" s="6">
        <v>1</v>
      </c>
      <c r="Y10" s="6">
        <v>2</v>
      </c>
      <c r="Z10" s="8">
        <v>9</v>
      </c>
      <c r="AA10" s="6">
        <v>6</v>
      </c>
      <c r="AB10" s="6">
        <v>3</v>
      </c>
      <c r="AC10" s="6">
        <v>3</v>
      </c>
      <c r="AD10" s="6">
        <v>2</v>
      </c>
      <c r="AE10" s="6">
        <v>1</v>
      </c>
      <c r="AF10" s="9" t="s">
        <v>36</v>
      </c>
      <c r="AG10" s="9"/>
      <c r="AH10" s="7">
        <v>284</v>
      </c>
      <c r="AI10" s="6">
        <v>350</v>
      </c>
      <c r="AJ10" s="9"/>
      <c r="AK10" s="7">
        <v>634</v>
      </c>
      <c r="AL10" s="9"/>
      <c r="AM10" s="8">
        <v>207</v>
      </c>
      <c r="AN10" s="9">
        <v>279</v>
      </c>
      <c r="AO10" s="9"/>
      <c r="AP10" s="8">
        <v>486</v>
      </c>
      <c r="AQ10" s="6">
        <v>77</v>
      </c>
      <c r="AR10" s="6">
        <v>71</v>
      </c>
      <c r="AS10" s="6">
        <v>148</v>
      </c>
      <c r="AT10" s="6">
        <v>37</v>
      </c>
      <c r="AU10" s="6">
        <v>48</v>
      </c>
      <c r="AV10" s="6">
        <v>37</v>
      </c>
      <c r="AW10" s="6">
        <v>10</v>
      </c>
      <c r="AX10" s="6">
        <v>6</v>
      </c>
      <c r="AY10" s="9"/>
      <c r="AZ10" s="8">
        <v>85393</v>
      </c>
      <c r="BA10" s="9"/>
      <c r="BB10" s="8">
        <v>192337</v>
      </c>
      <c r="BC10" s="8">
        <v>11235</v>
      </c>
      <c r="BD10" s="7">
        <v>10603</v>
      </c>
      <c r="BE10" s="9" t="str">
        <f t="shared" si="0"/>
        <v>△</v>
      </c>
      <c r="BF10" s="40">
        <v>-632</v>
      </c>
      <c r="BG10" s="6">
        <v>49741</v>
      </c>
      <c r="BH10" s="6">
        <v>15355</v>
      </c>
      <c r="BI10" s="6">
        <v>34386</v>
      </c>
      <c r="BJ10" s="6">
        <v>6809</v>
      </c>
      <c r="BK10" s="6">
        <v>73</v>
      </c>
      <c r="BL10" s="6">
        <v>6736</v>
      </c>
      <c r="BM10" s="6">
        <v>6016</v>
      </c>
      <c r="BN10" s="6">
        <v>720</v>
      </c>
      <c r="BO10" s="6">
        <v>397</v>
      </c>
      <c r="BP10" s="6" t="s">
        <v>36</v>
      </c>
      <c r="BQ10" s="9">
        <v>397</v>
      </c>
      <c r="BR10" s="6">
        <v>5794</v>
      </c>
      <c r="BS10" s="7"/>
      <c r="BT10" s="8">
        <v>366031</v>
      </c>
      <c r="BU10" s="8">
        <v>9343</v>
      </c>
      <c r="BV10" s="6" t="s">
        <v>37</v>
      </c>
      <c r="BW10" s="7"/>
      <c r="BX10" s="8">
        <v>375374</v>
      </c>
      <c r="BY10" s="6">
        <v>25</v>
      </c>
      <c r="BZ10" s="6">
        <v>23</v>
      </c>
      <c r="CA10" s="6">
        <v>30</v>
      </c>
      <c r="CB10" s="8">
        <v>13</v>
      </c>
      <c r="CC10" s="6">
        <v>10</v>
      </c>
      <c r="CD10" s="6" t="s">
        <v>38</v>
      </c>
      <c r="CE10" s="6" t="s">
        <v>38</v>
      </c>
      <c r="CF10" s="9"/>
      <c r="CG10" s="8">
        <v>183037</v>
      </c>
      <c r="CH10" s="7">
        <v>234326</v>
      </c>
      <c r="CI10" s="6">
        <v>106680</v>
      </c>
      <c r="CJ10" s="43">
        <v>344</v>
      </c>
    </row>
    <row r="11" spans="1:88" ht="13.5">
      <c r="A11" s="5" t="s">
        <v>69</v>
      </c>
      <c r="B11" s="34" t="s">
        <v>88</v>
      </c>
      <c r="C11" s="6">
        <v>8</v>
      </c>
      <c r="D11" s="6">
        <v>6</v>
      </c>
      <c r="E11" s="6">
        <v>1</v>
      </c>
      <c r="F11" s="6">
        <v>1</v>
      </c>
      <c r="G11" s="6">
        <v>7</v>
      </c>
      <c r="H11" s="6">
        <v>1</v>
      </c>
      <c r="I11" s="6" t="s">
        <v>36</v>
      </c>
      <c r="J11" s="6" t="s">
        <v>38</v>
      </c>
      <c r="K11" s="6" t="s">
        <v>38</v>
      </c>
      <c r="L11" s="6" t="s">
        <v>36</v>
      </c>
      <c r="M11" s="6" t="s">
        <v>36</v>
      </c>
      <c r="N11" s="6" t="s">
        <v>38</v>
      </c>
      <c r="O11" s="6" t="s">
        <v>38</v>
      </c>
      <c r="P11" s="6">
        <v>7</v>
      </c>
      <c r="Q11" s="6" t="s">
        <v>38</v>
      </c>
      <c r="R11" s="6">
        <v>1</v>
      </c>
      <c r="S11" s="7"/>
      <c r="T11" s="8">
        <v>4975</v>
      </c>
      <c r="U11" s="8" t="s">
        <v>38</v>
      </c>
      <c r="V11" s="7"/>
      <c r="W11" s="8">
        <v>4975</v>
      </c>
      <c r="X11" s="6" t="s">
        <v>36</v>
      </c>
      <c r="Y11" s="6" t="s">
        <v>38</v>
      </c>
      <c r="Z11" s="8">
        <v>1</v>
      </c>
      <c r="AA11" s="6">
        <v>2</v>
      </c>
      <c r="AB11" s="6">
        <v>1</v>
      </c>
      <c r="AC11" s="6">
        <v>2</v>
      </c>
      <c r="AD11" s="6" t="s">
        <v>38</v>
      </c>
      <c r="AE11" s="6" t="s">
        <v>38</v>
      </c>
      <c r="AF11" s="9" t="s">
        <v>36</v>
      </c>
      <c r="AG11" s="9"/>
      <c r="AH11" s="7">
        <v>46</v>
      </c>
      <c r="AI11" s="6">
        <v>31</v>
      </c>
      <c r="AJ11" s="9"/>
      <c r="AK11" s="7">
        <v>77</v>
      </c>
      <c r="AL11" s="9"/>
      <c r="AM11" s="8">
        <v>44</v>
      </c>
      <c r="AN11" s="9">
        <v>29</v>
      </c>
      <c r="AO11" s="9"/>
      <c r="AP11" s="8">
        <v>73</v>
      </c>
      <c r="AQ11" s="6">
        <v>2</v>
      </c>
      <c r="AR11" s="6">
        <v>2</v>
      </c>
      <c r="AS11" s="6">
        <v>4</v>
      </c>
      <c r="AT11" s="6">
        <v>1</v>
      </c>
      <c r="AU11" s="6">
        <v>2</v>
      </c>
      <c r="AV11" s="6">
        <v>3</v>
      </c>
      <c r="AW11" s="6">
        <v>2</v>
      </c>
      <c r="AX11" s="6">
        <v>1</v>
      </c>
      <c r="AY11" s="9"/>
      <c r="AZ11" s="8">
        <v>13079</v>
      </c>
      <c r="BA11" s="9"/>
      <c r="BB11" s="8">
        <v>21783</v>
      </c>
      <c r="BC11" s="8">
        <v>20438</v>
      </c>
      <c r="BD11" s="7">
        <v>17902</v>
      </c>
      <c r="BE11" s="9" t="str">
        <f t="shared" si="0"/>
        <v>△</v>
      </c>
      <c r="BF11" s="40">
        <v>-2536</v>
      </c>
      <c r="BG11" s="6">
        <v>14310</v>
      </c>
      <c r="BH11" s="6">
        <v>2776</v>
      </c>
      <c r="BI11" s="6">
        <v>11534</v>
      </c>
      <c r="BJ11" s="6">
        <v>699</v>
      </c>
      <c r="BK11" s="6" t="s">
        <v>38</v>
      </c>
      <c r="BL11" s="6">
        <v>699</v>
      </c>
      <c r="BM11" s="6">
        <v>699</v>
      </c>
      <c r="BN11" s="6" t="s">
        <v>38</v>
      </c>
      <c r="BO11" s="6" t="s">
        <v>38</v>
      </c>
      <c r="BP11" s="6" t="s">
        <v>36</v>
      </c>
      <c r="BQ11" s="9" t="s">
        <v>38</v>
      </c>
      <c r="BR11" s="6">
        <v>1467</v>
      </c>
      <c r="BS11" s="7"/>
      <c r="BT11" s="8">
        <v>69006</v>
      </c>
      <c r="BU11" s="8" t="s">
        <v>38</v>
      </c>
      <c r="BV11" s="6" t="s">
        <v>37</v>
      </c>
      <c r="BW11" s="7"/>
      <c r="BX11" s="8">
        <v>69006</v>
      </c>
      <c r="BY11" s="6" t="s">
        <v>38</v>
      </c>
      <c r="BZ11" s="6" t="s">
        <v>38</v>
      </c>
      <c r="CA11" s="6">
        <v>5</v>
      </c>
      <c r="CB11" s="8">
        <v>1</v>
      </c>
      <c r="CC11" s="6">
        <v>2</v>
      </c>
      <c r="CD11" s="6" t="s">
        <v>38</v>
      </c>
      <c r="CE11" s="6">
        <v>8622</v>
      </c>
      <c r="CF11" s="9"/>
      <c r="CG11" s="8">
        <v>38601</v>
      </c>
      <c r="CH11" s="42">
        <v>46773</v>
      </c>
      <c r="CI11" s="6">
        <v>21087</v>
      </c>
      <c r="CJ11" s="43">
        <v>422</v>
      </c>
    </row>
    <row r="12" spans="1:88" ht="13.5">
      <c r="A12" s="5" t="s">
        <v>70</v>
      </c>
      <c r="B12" s="32" t="s">
        <v>89</v>
      </c>
      <c r="C12" s="6">
        <v>14</v>
      </c>
      <c r="D12" s="6">
        <v>6</v>
      </c>
      <c r="E12" s="6" t="s">
        <v>38</v>
      </c>
      <c r="F12" s="6">
        <v>8</v>
      </c>
      <c r="G12" s="6">
        <v>11</v>
      </c>
      <c r="H12" s="6" t="s">
        <v>38</v>
      </c>
      <c r="I12" s="6" t="s">
        <v>36</v>
      </c>
      <c r="J12" s="6">
        <v>1</v>
      </c>
      <c r="K12" s="6">
        <v>1</v>
      </c>
      <c r="L12" s="6" t="s">
        <v>36</v>
      </c>
      <c r="M12" s="6">
        <v>1</v>
      </c>
      <c r="N12" s="6" t="s">
        <v>38</v>
      </c>
      <c r="O12" s="6" t="s">
        <v>38</v>
      </c>
      <c r="P12" s="6">
        <v>10</v>
      </c>
      <c r="Q12" s="6">
        <v>3</v>
      </c>
      <c r="R12" s="6">
        <v>1</v>
      </c>
      <c r="S12" s="7"/>
      <c r="T12" s="8">
        <v>700</v>
      </c>
      <c r="U12" s="8">
        <v>5600</v>
      </c>
      <c r="V12" s="7"/>
      <c r="W12" s="8">
        <v>6300</v>
      </c>
      <c r="X12" s="6" t="s">
        <v>36</v>
      </c>
      <c r="Y12" s="6" t="s">
        <v>38</v>
      </c>
      <c r="Z12" s="8">
        <v>2</v>
      </c>
      <c r="AA12" s="6">
        <v>2</v>
      </c>
      <c r="AB12" s="6">
        <v>1</v>
      </c>
      <c r="AC12" s="6" t="s">
        <v>38</v>
      </c>
      <c r="AD12" s="6" t="s">
        <v>38</v>
      </c>
      <c r="AE12" s="6">
        <v>1</v>
      </c>
      <c r="AF12" s="9" t="s">
        <v>36</v>
      </c>
      <c r="AG12" s="9"/>
      <c r="AH12" s="7">
        <v>17</v>
      </c>
      <c r="AI12" s="6">
        <v>87</v>
      </c>
      <c r="AJ12" s="9"/>
      <c r="AK12" s="7">
        <v>104</v>
      </c>
      <c r="AL12" s="9"/>
      <c r="AM12" s="8">
        <v>8</v>
      </c>
      <c r="AN12" s="9">
        <v>81</v>
      </c>
      <c r="AO12" s="9"/>
      <c r="AP12" s="8">
        <v>89</v>
      </c>
      <c r="AQ12" s="6">
        <v>9</v>
      </c>
      <c r="AR12" s="6">
        <v>6</v>
      </c>
      <c r="AS12" s="6">
        <v>15</v>
      </c>
      <c r="AT12" s="6">
        <v>5</v>
      </c>
      <c r="AU12" s="6">
        <v>8</v>
      </c>
      <c r="AV12" s="6">
        <v>3</v>
      </c>
      <c r="AW12" s="6">
        <v>1</v>
      </c>
      <c r="AX12" s="6">
        <v>2</v>
      </c>
      <c r="AY12" s="9"/>
      <c r="AZ12" s="8">
        <v>10864</v>
      </c>
      <c r="BA12" s="9"/>
      <c r="BB12" s="8">
        <v>12488</v>
      </c>
      <c r="BC12" s="8" t="s">
        <v>38</v>
      </c>
      <c r="BD12" s="7" t="s">
        <v>38</v>
      </c>
      <c r="BE12" s="9" t="str">
        <f t="shared" si="0"/>
        <v>　</v>
      </c>
      <c r="BF12" s="40" t="s">
        <v>38</v>
      </c>
      <c r="BG12" s="6" t="s">
        <v>38</v>
      </c>
      <c r="BH12" s="6" t="s">
        <v>38</v>
      </c>
      <c r="BI12" s="6" t="s">
        <v>38</v>
      </c>
      <c r="BJ12" s="6">
        <v>510</v>
      </c>
      <c r="BK12" s="6" t="s">
        <v>38</v>
      </c>
      <c r="BL12" s="6">
        <v>510</v>
      </c>
      <c r="BM12" s="6">
        <v>510</v>
      </c>
      <c r="BN12" s="6" t="s">
        <v>38</v>
      </c>
      <c r="BO12" s="6" t="s">
        <v>38</v>
      </c>
      <c r="BP12" s="6" t="s">
        <v>36</v>
      </c>
      <c r="BQ12" s="9" t="s">
        <v>38</v>
      </c>
      <c r="BR12" s="6" t="s">
        <v>38</v>
      </c>
      <c r="BS12" s="7"/>
      <c r="BT12" s="8">
        <v>3686</v>
      </c>
      <c r="BU12" s="8">
        <v>29053</v>
      </c>
      <c r="BV12" s="6" t="s">
        <v>36</v>
      </c>
      <c r="BW12" s="7"/>
      <c r="BX12" s="8">
        <v>32739</v>
      </c>
      <c r="BY12" s="6">
        <v>3</v>
      </c>
      <c r="BZ12" s="6">
        <v>3</v>
      </c>
      <c r="CA12" s="6">
        <v>6</v>
      </c>
      <c r="CB12" s="8">
        <v>2</v>
      </c>
      <c r="CC12" s="6" t="s">
        <v>38</v>
      </c>
      <c r="CD12" s="6" t="s">
        <v>38</v>
      </c>
      <c r="CE12" s="6" t="s">
        <v>38</v>
      </c>
      <c r="CF12" s="9"/>
      <c r="CG12" s="8">
        <v>20251</v>
      </c>
      <c r="CH12" s="7">
        <v>11568</v>
      </c>
      <c r="CI12" s="6">
        <v>10791</v>
      </c>
      <c r="CJ12" s="43">
        <v>164</v>
      </c>
    </row>
    <row r="13" spans="1:88" ht="13.5">
      <c r="A13" s="5" t="s">
        <v>71</v>
      </c>
      <c r="B13" s="32" t="s">
        <v>90</v>
      </c>
      <c r="C13" s="6">
        <v>28</v>
      </c>
      <c r="D13" s="6">
        <v>15</v>
      </c>
      <c r="E13" s="6" t="s">
        <v>38</v>
      </c>
      <c r="F13" s="6">
        <v>13</v>
      </c>
      <c r="G13" s="6">
        <v>24</v>
      </c>
      <c r="H13" s="6" t="s">
        <v>38</v>
      </c>
      <c r="I13" s="6" t="s">
        <v>38</v>
      </c>
      <c r="J13" s="6">
        <v>1</v>
      </c>
      <c r="K13" s="6">
        <v>2</v>
      </c>
      <c r="L13" s="6" t="s">
        <v>36</v>
      </c>
      <c r="M13" s="6" t="s">
        <v>36</v>
      </c>
      <c r="N13" s="6">
        <v>1</v>
      </c>
      <c r="O13" s="6" t="s">
        <v>38</v>
      </c>
      <c r="P13" s="6">
        <v>21</v>
      </c>
      <c r="Q13" s="6">
        <v>2</v>
      </c>
      <c r="R13" s="6">
        <v>5</v>
      </c>
      <c r="S13" s="7"/>
      <c r="T13" s="8">
        <v>2050</v>
      </c>
      <c r="U13" s="8">
        <v>5000</v>
      </c>
      <c r="V13" s="7"/>
      <c r="W13" s="8">
        <v>7050</v>
      </c>
      <c r="X13" s="6" t="s">
        <v>36</v>
      </c>
      <c r="Y13" s="6">
        <v>1</v>
      </c>
      <c r="Z13" s="8">
        <v>7</v>
      </c>
      <c r="AA13" s="6">
        <v>3</v>
      </c>
      <c r="AB13" s="6">
        <v>1</v>
      </c>
      <c r="AC13" s="6" t="s">
        <v>38</v>
      </c>
      <c r="AD13" s="6">
        <v>1</v>
      </c>
      <c r="AE13" s="6" t="s">
        <v>38</v>
      </c>
      <c r="AF13" s="9" t="s">
        <v>36</v>
      </c>
      <c r="AG13" s="9"/>
      <c r="AH13" s="7">
        <v>42</v>
      </c>
      <c r="AI13" s="6">
        <v>253</v>
      </c>
      <c r="AJ13" s="9"/>
      <c r="AK13" s="7">
        <v>295</v>
      </c>
      <c r="AL13" s="9"/>
      <c r="AM13" s="8">
        <v>30</v>
      </c>
      <c r="AN13" s="9">
        <v>248</v>
      </c>
      <c r="AO13" s="9"/>
      <c r="AP13" s="8">
        <v>278</v>
      </c>
      <c r="AQ13" s="6">
        <v>12</v>
      </c>
      <c r="AR13" s="6">
        <v>5</v>
      </c>
      <c r="AS13" s="6">
        <v>17</v>
      </c>
      <c r="AT13" s="6">
        <v>9</v>
      </c>
      <c r="AU13" s="6">
        <v>7</v>
      </c>
      <c r="AV13" s="6">
        <v>7</v>
      </c>
      <c r="AW13" s="6">
        <v>10</v>
      </c>
      <c r="AX13" s="6">
        <v>4</v>
      </c>
      <c r="AY13" s="9"/>
      <c r="AZ13" s="8">
        <v>33605</v>
      </c>
      <c r="BA13" s="9"/>
      <c r="BB13" s="8">
        <v>17526</v>
      </c>
      <c r="BC13" s="8">
        <v>7899</v>
      </c>
      <c r="BD13" s="7">
        <v>1563</v>
      </c>
      <c r="BE13" s="9" t="str">
        <f t="shared" si="0"/>
        <v>　</v>
      </c>
      <c r="BF13" s="40">
        <v>765</v>
      </c>
      <c r="BG13" s="6">
        <v>18722</v>
      </c>
      <c r="BH13" s="6">
        <v>6562</v>
      </c>
      <c r="BI13" s="6">
        <v>12160</v>
      </c>
      <c r="BJ13" s="6">
        <v>821</v>
      </c>
      <c r="BK13" s="6" t="s">
        <v>38</v>
      </c>
      <c r="BL13" s="6">
        <v>821</v>
      </c>
      <c r="BM13" s="6">
        <v>520</v>
      </c>
      <c r="BN13" s="6">
        <v>301</v>
      </c>
      <c r="BO13" s="6">
        <v>108</v>
      </c>
      <c r="BP13" s="6" t="s">
        <v>36</v>
      </c>
      <c r="BQ13" s="9">
        <v>108</v>
      </c>
      <c r="BR13" s="6">
        <v>1295</v>
      </c>
      <c r="BS13" s="7"/>
      <c r="BT13" s="8">
        <v>31589</v>
      </c>
      <c r="BU13" s="8">
        <v>54740</v>
      </c>
      <c r="BV13" s="6">
        <v>512</v>
      </c>
      <c r="BW13" s="7"/>
      <c r="BX13" s="8">
        <v>89841</v>
      </c>
      <c r="BY13" s="6">
        <v>3</v>
      </c>
      <c r="BZ13" s="6">
        <v>6</v>
      </c>
      <c r="CA13" s="6">
        <v>15</v>
      </c>
      <c r="CB13" s="8">
        <v>3</v>
      </c>
      <c r="CC13" s="6">
        <v>1</v>
      </c>
      <c r="CD13" s="6" t="s">
        <v>38</v>
      </c>
      <c r="CE13" s="6" t="s">
        <v>37</v>
      </c>
      <c r="CF13" s="9"/>
      <c r="CG13" s="8">
        <v>69315</v>
      </c>
      <c r="CH13" s="42">
        <v>69894</v>
      </c>
      <c r="CI13" s="6">
        <v>56631</v>
      </c>
      <c r="CJ13" s="43">
        <v>239</v>
      </c>
    </row>
    <row r="14" spans="1:88" ht="13.5">
      <c r="A14" s="5" t="s">
        <v>72</v>
      </c>
      <c r="B14" s="32" t="s">
        <v>91</v>
      </c>
      <c r="C14" s="6">
        <v>41</v>
      </c>
      <c r="D14" s="6">
        <v>12</v>
      </c>
      <c r="E14" s="6" t="s">
        <v>36</v>
      </c>
      <c r="F14" s="6">
        <v>29</v>
      </c>
      <c r="G14" s="6">
        <v>40</v>
      </c>
      <c r="H14" s="6" t="s">
        <v>38</v>
      </c>
      <c r="I14" s="6">
        <v>1</v>
      </c>
      <c r="J14" s="6" t="s">
        <v>38</v>
      </c>
      <c r="K14" s="6" t="s">
        <v>36</v>
      </c>
      <c r="L14" s="6" t="s">
        <v>36</v>
      </c>
      <c r="M14" s="6" t="s">
        <v>36</v>
      </c>
      <c r="N14" s="6" t="s">
        <v>38</v>
      </c>
      <c r="O14" s="6" t="s">
        <v>38</v>
      </c>
      <c r="P14" s="6">
        <v>37</v>
      </c>
      <c r="Q14" s="6">
        <v>3</v>
      </c>
      <c r="R14" s="6">
        <v>1</v>
      </c>
      <c r="S14" s="7"/>
      <c r="T14" s="8">
        <v>8680</v>
      </c>
      <c r="U14" s="8">
        <v>2000</v>
      </c>
      <c r="V14" s="7"/>
      <c r="W14" s="8">
        <v>10680</v>
      </c>
      <c r="X14" s="6" t="s">
        <v>36</v>
      </c>
      <c r="Y14" s="6">
        <v>1</v>
      </c>
      <c r="Z14" s="8">
        <v>4</v>
      </c>
      <c r="AA14" s="6" t="s">
        <v>38</v>
      </c>
      <c r="AB14" s="6">
        <v>2</v>
      </c>
      <c r="AC14" s="6">
        <v>5</v>
      </c>
      <c r="AD14" s="6" t="s">
        <v>38</v>
      </c>
      <c r="AE14" s="6" t="s">
        <v>38</v>
      </c>
      <c r="AF14" s="9" t="s">
        <v>36</v>
      </c>
      <c r="AG14" s="9"/>
      <c r="AH14" s="7">
        <v>134</v>
      </c>
      <c r="AI14" s="6">
        <v>77</v>
      </c>
      <c r="AJ14" s="9"/>
      <c r="AK14" s="7">
        <v>211</v>
      </c>
      <c r="AL14" s="9"/>
      <c r="AM14" s="8">
        <v>101</v>
      </c>
      <c r="AN14" s="9">
        <v>68</v>
      </c>
      <c r="AO14" s="9"/>
      <c r="AP14" s="8">
        <v>169</v>
      </c>
      <c r="AQ14" s="6">
        <v>33</v>
      </c>
      <c r="AR14" s="6">
        <v>9</v>
      </c>
      <c r="AS14" s="6">
        <v>42</v>
      </c>
      <c r="AT14" s="6">
        <v>11</v>
      </c>
      <c r="AU14" s="6">
        <v>21</v>
      </c>
      <c r="AV14" s="6">
        <v>13</v>
      </c>
      <c r="AW14" s="6">
        <v>7</v>
      </c>
      <c r="AX14" s="6" t="s">
        <v>38</v>
      </c>
      <c r="AY14" s="9"/>
      <c r="AZ14" s="8">
        <v>29025</v>
      </c>
      <c r="BA14" s="9"/>
      <c r="BB14" s="8">
        <v>90784</v>
      </c>
      <c r="BC14" s="8">
        <v>6884</v>
      </c>
      <c r="BD14" s="7">
        <v>7336</v>
      </c>
      <c r="BE14" s="9" t="str">
        <f t="shared" si="0"/>
        <v>　</v>
      </c>
      <c r="BF14" s="40">
        <v>452</v>
      </c>
      <c r="BG14" s="6">
        <v>19760</v>
      </c>
      <c r="BH14" s="6">
        <v>5665</v>
      </c>
      <c r="BI14" s="6">
        <v>14095</v>
      </c>
      <c r="BJ14" s="6">
        <v>5647</v>
      </c>
      <c r="BK14" s="6">
        <v>3610</v>
      </c>
      <c r="BL14" s="6">
        <v>2037</v>
      </c>
      <c r="BM14" s="6">
        <v>1769</v>
      </c>
      <c r="BN14" s="6">
        <v>268</v>
      </c>
      <c r="BO14" s="6" t="s">
        <v>38</v>
      </c>
      <c r="BP14" s="6" t="s">
        <v>36</v>
      </c>
      <c r="BQ14" s="9" t="s">
        <v>38</v>
      </c>
      <c r="BR14" s="6">
        <v>2311</v>
      </c>
      <c r="BS14" s="7"/>
      <c r="BT14" s="8">
        <v>143413</v>
      </c>
      <c r="BU14" s="8">
        <v>6174</v>
      </c>
      <c r="BV14" s="6" t="s">
        <v>38</v>
      </c>
      <c r="BW14" s="7"/>
      <c r="BX14" s="8">
        <v>149587</v>
      </c>
      <c r="BY14" s="6">
        <v>15</v>
      </c>
      <c r="BZ14" s="6">
        <v>5</v>
      </c>
      <c r="CA14" s="6">
        <v>12</v>
      </c>
      <c r="CB14" s="8">
        <v>3</v>
      </c>
      <c r="CC14" s="6">
        <v>6</v>
      </c>
      <c r="CD14" s="6" t="s">
        <v>38</v>
      </c>
      <c r="CE14" s="6" t="s">
        <v>37</v>
      </c>
      <c r="CF14" s="9"/>
      <c r="CG14" s="8">
        <v>58803</v>
      </c>
      <c r="CH14" s="42">
        <v>83346</v>
      </c>
      <c r="CI14" s="6">
        <v>29968</v>
      </c>
      <c r="CJ14" s="43">
        <v>303</v>
      </c>
    </row>
    <row r="15" spans="1:88" ht="13.5">
      <c r="A15" s="5"/>
      <c r="B15" s="3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8"/>
      <c r="U15" s="8"/>
      <c r="V15" s="7"/>
      <c r="W15" s="8"/>
      <c r="X15" s="6"/>
      <c r="Y15" s="6"/>
      <c r="Z15" s="8"/>
      <c r="AA15" s="6"/>
      <c r="AB15" s="6"/>
      <c r="AC15" s="6"/>
      <c r="AD15" s="6"/>
      <c r="AE15" s="6"/>
      <c r="AF15" s="9"/>
      <c r="AG15" s="9"/>
      <c r="AH15" s="7"/>
      <c r="AI15" s="6"/>
      <c r="AJ15" s="9"/>
      <c r="AK15" s="7"/>
      <c r="AL15" s="9"/>
      <c r="AM15" s="8"/>
      <c r="AN15" s="9"/>
      <c r="AO15" s="9"/>
      <c r="AP15" s="8"/>
      <c r="AQ15" s="6"/>
      <c r="AR15" s="6"/>
      <c r="AS15" s="6"/>
      <c r="AT15" s="6"/>
      <c r="AU15" s="6"/>
      <c r="AV15" s="6"/>
      <c r="AW15" s="6"/>
      <c r="AX15" s="6"/>
      <c r="AY15" s="9"/>
      <c r="AZ15" s="8"/>
      <c r="BA15" s="9"/>
      <c r="BB15" s="8"/>
      <c r="BC15" s="8"/>
      <c r="BD15" s="7"/>
      <c r="BE15" s="9" t="str">
        <f t="shared" si="0"/>
        <v>　</v>
      </c>
      <c r="BF15" s="40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9"/>
      <c r="BR15" s="6"/>
      <c r="BS15" s="7"/>
      <c r="BT15" s="8"/>
      <c r="BU15" s="8"/>
      <c r="BV15" s="6"/>
      <c r="BW15" s="7"/>
      <c r="BX15" s="8"/>
      <c r="BY15" s="6"/>
      <c r="BZ15" s="6"/>
      <c r="CA15" s="6"/>
      <c r="CB15" s="8"/>
      <c r="CC15" s="6"/>
      <c r="CD15" s="6"/>
      <c r="CE15" s="6"/>
      <c r="CF15" s="9"/>
      <c r="CG15" s="8"/>
      <c r="CH15" s="7"/>
      <c r="CI15" s="6"/>
      <c r="CJ15" s="43"/>
    </row>
    <row r="16" spans="1:88" ht="13.5">
      <c r="A16" s="5" t="s">
        <v>73</v>
      </c>
      <c r="B16" s="32" t="s">
        <v>92</v>
      </c>
      <c r="C16" s="6">
        <v>35</v>
      </c>
      <c r="D16" s="6">
        <v>6</v>
      </c>
      <c r="E16" s="6" t="s">
        <v>36</v>
      </c>
      <c r="F16" s="6">
        <v>29</v>
      </c>
      <c r="G16" s="6">
        <v>35</v>
      </c>
      <c r="H16" s="6" t="s">
        <v>36</v>
      </c>
      <c r="I16" s="6" t="s">
        <v>38</v>
      </c>
      <c r="J16" s="6" t="s">
        <v>36</v>
      </c>
      <c r="K16" s="6" t="s">
        <v>36</v>
      </c>
      <c r="L16" s="6" t="s">
        <v>36</v>
      </c>
      <c r="M16" s="6" t="s">
        <v>36</v>
      </c>
      <c r="N16" s="6" t="s">
        <v>38</v>
      </c>
      <c r="O16" s="6" t="s">
        <v>38</v>
      </c>
      <c r="P16" s="6">
        <v>34</v>
      </c>
      <c r="Q16" s="6">
        <v>1</v>
      </c>
      <c r="R16" s="6" t="s">
        <v>38</v>
      </c>
      <c r="S16" s="7"/>
      <c r="T16" s="8">
        <v>1650</v>
      </c>
      <c r="U16" s="8" t="s">
        <v>38</v>
      </c>
      <c r="V16" s="7"/>
      <c r="W16" s="8">
        <v>1650</v>
      </c>
      <c r="X16" s="6" t="s">
        <v>36</v>
      </c>
      <c r="Y16" s="6">
        <v>1</v>
      </c>
      <c r="Z16" s="8">
        <v>1</v>
      </c>
      <c r="AA16" s="6">
        <v>3</v>
      </c>
      <c r="AB16" s="6">
        <v>1</v>
      </c>
      <c r="AC16" s="6" t="s">
        <v>38</v>
      </c>
      <c r="AD16" s="6" t="s">
        <v>36</v>
      </c>
      <c r="AE16" s="6" t="s">
        <v>36</v>
      </c>
      <c r="AF16" s="9" t="s">
        <v>36</v>
      </c>
      <c r="AG16" s="9"/>
      <c r="AH16" s="7">
        <v>90</v>
      </c>
      <c r="AI16" s="6">
        <v>27</v>
      </c>
      <c r="AJ16" s="9"/>
      <c r="AK16" s="7">
        <v>117</v>
      </c>
      <c r="AL16" s="9"/>
      <c r="AM16" s="8">
        <v>59</v>
      </c>
      <c r="AN16" s="9">
        <v>14</v>
      </c>
      <c r="AO16" s="9"/>
      <c r="AP16" s="8">
        <v>73</v>
      </c>
      <c r="AQ16" s="6">
        <v>31</v>
      </c>
      <c r="AR16" s="6">
        <v>13</v>
      </c>
      <c r="AS16" s="6">
        <v>44</v>
      </c>
      <c r="AT16" s="6">
        <v>11</v>
      </c>
      <c r="AU16" s="6">
        <v>22</v>
      </c>
      <c r="AV16" s="6">
        <v>12</v>
      </c>
      <c r="AW16" s="6">
        <v>1</v>
      </c>
      <c r="AX16" s="6" t="s">
        <v>38</v>
      </c>
      <c r="AY16" s="9"/>
      <c r="AZ16" s="8">
        <v>16463</v>
      </c>
      <c r="BA16" s="9"/>
      <c r="BB16" s="8">
        <v>24292</v>
      </c>
      <c r="BC16" s="8">
        <v>109</v>
      </c>
      <c r="BD16" s="7">
        <v>137</v>
      </c>
      <c r="BE16" s="9" t="str">
        <f t="shared" si="0"/>
        <v>　</v>
      </c>
      <c r="BF16" s="40">
        <v>28</v>
      </c>
      <c r="BG16" s="6">
        <v>1881</v>
      </c>
      <c r="BH16" s="6" t="s">
        <v>38</v>
      </c>
      <c r="BI16" s="6">
        <v>1881</v>
      </c>
      <c r="BJ16" s="6" t="s">
        <v>38</v>
      </c>
      <c r="BK16" s="6" t="s">
        <v>36</v>
      </c>
      <c r="BL16" s="6" t="s">
        <v>38</v>
      </c>
      <c r="BM16" s="6" t="s">
        <v>38</v>
      </c>
      <c r="BN16" s="6" t="s">
        <v>38</v>
      </c>
      <c r="BO16" s="6" t="s">
        <v>38</v>
      </c>
      <c r="BP16" s="6" t="s">
        <v>36</v>
      </c>
      <c r="BQ16" s="9" t="s">
        <v>38</v>
      </c>
      <c r="BR16" s="6">
        <v>262</v>
      </c>
      <c r="BS16" s="7"/>
      <c r="BT16" s="8">
        <v>52687</v>
      </c>
      <c r="BU16" s="8">
        <v>3020</v>
      </c>
      <c r="BV16" s="6">
        <v>38</v>
      </c>
      <c r="BW16" s="7"/>
      <c r="BX16" s="8">
        <v>55745</v>
      </c>
      <c r="BY16" s="6">
        <v>13</v>
      </c>
      <c r="BZ16" s="6">
        <v>8</v>
      </c>
      <c r="CA16" s="6">
        <v>11</v>
      </c>
      <c r="CB16" s="8">
        <v>3</v>
      </c>
      <c r="CC16" s="6" t="s">
        <v>38</v>
      </c>
      <c r="CD16" s="6" t="s">
        <v>38</v>
      </c>
      <c r="CE16" s="6" t="s">
        <v>37</v>
      </c>
      <c r="CF16" s="9"/>
      <c r="CG16" s="8">
        <v>31453</v>
      </c>
      <c r="CH16" s="42">
        <v>8780</v>
      </c>
      <c r="CI16" s="6">
        <v>4593</v>
      </c>
      <c r="CJ16" s="43">
        <v>353</v>
      </c>
    </row>
    <row r="17" spans="1:88" ht="13.5">
      <c r="A17" s="5" t="s">
        <v>74</v>
      </c>
      <c r="B17" s="32" t="s">
        <v>93</v>
      </c>
      <c r="C17" s="6">
        <v>9</v>
      </c>
      <c r="D17" s="6">
        <v>5</v>
      </c>
      <c r="E17" s="6" t="s">
        <v>36</v>
      </c>
      <c r="F17" s="6">
        <v>4</v>
      </c>
      <c r="G17" s="6">
        <v>9</v>
      </c>
      <c r="H17" s="6" t="s">
        <v>36</v>
      </c>
      <c r="I17" s="6" t="s">
        <v>38</v>
      </c>
      <c r="J17" s="6" t="s">
        <v>36</v>
      </c>
      <c r="K17" s="6" t="s">
        <v>36</v>
      </c>
      <c r="L17" s="6" t="s">
        <v>36</v>
      </c>
      <c r="M17" s="6" t="s">
        <v>36</v>
      </c>
      <c r="N17" s="6" t="s">
        <v>38</v>
      </c>
      <c r="O17" s="6" t="s">
        <v>38</v>
      </c>
      <c r="P17" s="6">
        <v>7</v>
      </c>
      <c r="Q17" s="6" t="s">
        <v>38</v>
      </c>
      <c r="R17" s="6">
        <v>2</v>
      </c>
      <c r="S17" s="7"/>
      <c r="T17" s="8">
        <v>1900</v>
      </c>
      <c r="U17" s="8" t="s">
        <v>38</v>
      </c>
      <c r="V17" s="7"/>
      <c r="W17" s="8">
        <v>1900</v>
      </c>
      <c r="X17" s="6" t="s">
        <v>36</v>
      </c>
      <c r="Y17" s="6" t="s">
        <v>38</v>
      </c>
      <c r="Z17" s="8">
        <v>2</v>
      </c>
      <c r="AA17" s="6" t="s">
        <v>38</v>
      </c>
      <c r="AB17" s="6">
        <v>1</v>
      </c>
      <c r="AC17" s="6">
        <v>1</v>
      </c>
      <c r="AD17" s="6" t="s">
        <v>36</v>
      </c>
      <c r="AE17" s="6" t="s">
        <v>36</v>
      </c>
      <c r="AF17" s="9" t="s">
        <v>36</v>
      </c>
      <c r="AG17" s="9"/>
      <c r="AH17" s="7">
        <v>32</v>
      </c>
      <c r="AI17" s="6">
        <v>49</v>
      </c>
      <c r="AJ17" s="9"/>
      <c r="AK17" s="7">
        <v>81</v>
      </c>
      <c r="AL17" s="9"/>
      <c r="AM17" s="8">
        <v>28</v>
      </c>
      <c r="AN17" s="9">
        <v>47</v>
      </c>
      <c r="AO17" s="9"/>
      <c r="AP17" s="8">
        <v>75</v>
      </c>
      <c r="AQ17" s="6">
        <v>4</v>
      </c>
      <c r="AR17" s="6">
        <v>2</v>
      </c>
      <c r="AS17" s="6">
        <v>6</v>
      </c>
      <c r="AT17" s="6">
        <v>3</v>
      </c>
      <c r="AU17" s="6">
        <v>2</v>
      </c>
      <c r="AV17" s="6">
        <v>3</v>
      </c>
      <c r="AW17" s="6">
        <v>4</v>
      </c>
      <c r="AX17" s="6" t="s">
        <v>38</v>
      </c>
      <c r="AY17" s="9"/>
      <c r="AZ17" s="8">
        <v>13585</v>
      </c>
      <c r="BA17" s="9"/>
      <c r="BB17" s="8">
        <v>17777</v>
      </c>
      <c r="BC17" s="8">
        <v>330</v>
      </c>
      <c r="BD17" s="7">
        <v>256</v>
      </c>
      <c r="BE17" s="9" t="str">
        <f t="shared" si="0"/>
        <v>△</v>
      </c>
      <c r="BF17" s="40">
        <v>-74</v>
      </c>
      <c r="BG17" s="6">
        <v>11037</v>
      </c>
      <c r="BH17" s="6">
        <v>4251</v>
      </c>
      <c r="BI17" s="6">
        <v>6786</v>
      </c>
      <c r="BJ17" s="6">
        <v>1316</v>
      </c>
      <c r="BK17" s="6" t="s">
        <v>36</v>
      </c>
      <c r="BL17" s="6">
        <v>1316</v>
      </c>
      <c r="BM17" s="6">
        <v>1316</v>
      </c>
      <c r="BN17" s="6" t="s">
        <v>38</v>
      </c>
      <c r="BO17" s="6">
        <v>305</v>
      </c>
      <c r="BP17" s="6" t="s">
        <v>36</v>
      </c>
      <c r="BQ17" s="9">
        <v>305</v>
      </c>
      <c r="BR17" s="6">
        <v>1034</v>
      </c>
      <c r="BS17" s="7"/>
      <c r="BT17" s="8">
        <v>37545</v>
      </c>
      <c r="BU17" s="8">
        <v>5495</v>
      </c>
      <c r="BV17" s="6" t="s">
        <v>38</v>
      </c>
      <c r="BW17" s="7"/>
      <c r="BX17" s="8">
        <v>43040</v>
      </c>
      <c r="BY17" s="6">
        <v>2</v>
      </c>
      <c r="BZ17" s="6">
        <v>2</v>
      </c>
      <c r="CA17" s="6">
        <v>1</v>
      </c>
      <c r="CB17" s="8">
        <v>3</v>
      </c>
      <c r="CC17" s="6">
        <v>1</v>
      </c>
      <c r="CD17" s="6" t="s">
        <v>37</v>
      </c>
      <c r="CE17" s="6" t="s">
        <v>37</v>
      </c>
      <c r="CF17" s="9"/>
      <c r="CG17" s="8">
        <v>25263</v>
      </c>
      <c r="CH17" s="42">
        <v>28776</v>
      </c>
      <c r="CI17" s="6">
        <v>21606</v>
      </c>
      <c r="CJ17" s="43">
        <v>338</v>
      </c>
    </row>
    <row r="18" spans="1:88" ht="13.5">
      <c r="A18" s="5" t="s">
        <v>75</v>
      </c>
      <c r="B18" s="32" t="s">
        <v>94</v>
      </c>
      <c r="C18" s="6">
        <v>34</v>
      </c>
      <c r="D18" s="6">
        <v>16</v>
      </c>
      <c r="E18" s="6" t="s">
        <v>36</v>
      </c>
      <c r="F18" s="6">
        <v>18</v>
      </c>
      <c r="G18" s="6">
        <v>33</v>
      </c>
      <c r="H18" s="6" t="s">
        <v>38</v>
      </c>
      <c r="I18" s="6">
        <v>1</v>
      </c>
      <c r="J18" s="6" t="s">
        <v>36</v>
      </c>
      <c r="K18" s="6" t="s">
        <v>36</v>
      </c>
      <c r="L18" s="6" t="s">
        <v>36</v>
      </c>
      <c r="M18" s="6" t="s">
        <v>36</v>
      </c>
      <c r="N18" s="6" t="s">
        <v>38</v>
      </c>
      <c r="O18" s="6" t="s">
        <v>38</v>
      </c>
      <c r="P18" s="6">
        <v>32</v>
      </c>
      <c r="Q18" s="6">
        <v>1</v>
      </c>
      <c r="R18" s="6">
        <v>1</v>
      </c>
      <c r="S18" s="7"/>
      <c r="T18" s="8">
        <v>5532</v>
      </c>
      <c r="U18" s="8">
        <v>150</v>
      </c>
      <c r="V18" s="7"/>
      <c r="W18" s="8">
        <v>5682</v>
      </c>
      <c r="X18" s="6" t="s">
        <v>36</v>
      </c>
      <c r="Y18" s="6">
        <v>1</v>
      </c>
      <c r="Z18" s="8">
        <v>6</v>
      </c>
      <c r="AA18" s="6">
        <v>5</v>
      </c>
      <c r="AB18" s="6">
        <v>3</v>
      </c>
      <c r="AC18" s="6">
        <v>1</v>
      </c>
      <c r="AD18" s="6" t="s">
        <v>36</v>
      </c>
      <c r="AE18" s="6" t="s">
        <v>36</v>
      </c>
      <c r="AF18" s="9" t="s">
        <v>36</v>
      </c>
      <c r="AG18" s="9"/>
      <c r="AH18" s="7">
        <v>140</v>
      </c>
      <c r="AI18" s="6">
        <v>100</v>
      </c>
      <c r="AJ18" s="9"/>
      <c r="AK18" s="7">
        <v>240</v>
      </c>
      <c r="AL18" s="9"/>
      <c r="AM18" s="8">
        <v>120</v>
      </c>
      <c r="AN18" s="9">
        <v>86</v>
      </c>
      <c r="AO18" s="9"/>
      <c r="AP18" s="8">
        <v>206</v>
      </c>
      <c r="AQ18" s="6">
        <v>20</v>
      </c>
      <c r="AR18" s="6">
        <v>14</v>
      </c>
      <c r="AS18" s="6">
        <v>34</v>
      </c>
      <c r="AT18" s="6">
        <v>10</v>
      </c>
      <c r="AU18" s="6">
        <v>15</v>
      </c>
      <c r="AV18" s="6">
        <v>12</v>
      </c>
      <c r="AW18" s="6">
        <v>4</v>
      </c>
      <c r="AX18" s="6">
        <v>3</v>
      </c>
      <c r="AY18" s="9"/>
      <c r="AZ18" s="8">
        <v>45878</v>
      </c>
      <c r="BA18" s="9"/>
      <c r="BB18" s="8">
        <v>52195</v>
      </c>
      <c r="BC18" s="8">
        <v>833</v>
      </c>
      <c r="BD18" s="7">
        <v>832</v>
      </c>
      <c r="BE18" s="9" t="str">
        <f t="shared" si="0"/>
        <v>△</v>
      </c>
      <c r="BF18" s="40">
        <v>-1</v>
      </c>
      <c r="BG18" s="6">
        <v>15697</v>
      </c>
      <c r="BH18" s="6">
        <v>2455</v>
      </c>
      <c r="BI18" s="6">
        <v>13242</v>
      </c>
      <c r="BJ18" s="6">
        <v>94</v>
      </c>
      <c r="BK18" s="6" t="s">
        <v>36</v>
      </c>
      <c r="BL18" s="6">
        <v>94</v>
      </c>
      <c r="BM18" s="6">
        <v>94</v>
      </c>
      <c r="BN18" s="6" t="s">
        <v>38</v>
      </c>
      <c r="BO18" s="6">
        <v>5</v>
      </c>
      <c r="BP18" s="6" t="s">
        <v>36</v>
      </c>
      <c r="BQ18" s="9">
        <v>5</v>
      </c>
      <c r="BR18" s="6">
        <v>2143</v>
      </c>
      <c r="BS18" s="7"/>
      <c r="BT18" s="8">
        <v>123131</v>
      </c>
      <c r="BU18" s="8">
        <v>9563</v>
      </c>
      <c r="BV18" s="6" t="s">
        <v>37</v>
      </c>
      <c r="BW18" s="7"/>
      <c r="BX18" s="8">
        <v>132694</v>
      </c>
      <c r="BY18" s="6">
        <v>4</v>
      </c>
      <c r="BZ18" s="6">
        <v>6</v>
      </c>
      <c r="CA18" s="6">
        <v>16</v>
      </c>
      <c r="CB18" s="8">
        <v>4</v>
      </c>
      <c r="CC18" s="6">
        <v>4</v>
      </c>
      <c r="CD18" s="6" t="s">
        <v>37</v>
      </c>
      <c r="CE18" s="6" t="s">
        <v>37</v>
      </c>
      <c r="CF18" s="9"/>
      <c r="CG18" s="8">
        <v>80499</v>
      </c>
      <c r="CH18" s="42">
        <v>78586</v>
      </c>
      <c r="CI18" s="6">
        <v>46353</v>
      </c>
      <c r="CJ18" s="43">
        <v>371</v>
      </c>
    </row>
    <row r="19" spans="1:88" ht="13.5">
      <c r="A19" s="5" t="s">
        <v>76</v>
      </c>
      <c r="B19" s="32" t="s">
        <v>95</v>
      </c>
      <c r="C19" s="6">
        <v>2</v>
      </c>
      <c r="D19" s="6">
        <v>2</v>
      </c>
      <c r="E19" s="6" t="s">
        <v>36</v>
      </c>
      <c r="F19" s="6" t="s">
        <v>38</v>
      </c>
      <c r="G19" s="6">
        <v>2</v>
      </c>
      <c r="H19" s="6" t="s">
        <v>36</v>
      </c>
      <c r="I19" s="6" t="s">
        <v>36</v>
      </c>
      <c r="J19" s="6" t="s">
        <v>36</v>
      </c>
      <c r="K19" s="6" t="s">
        <v>36</v>
      </c>
      <c r="L19" s="6" t="s">
        <v>36</v>
      </c>
      <c r="M19" s="6" t="s">
        <v>36</v>
      </c>
      <c r="N19" s="6" t="s">
        <v>38</v>
      </c>
      <c r="O19" s="6" t="s">
        <v>38</v>
      </c>
      <c r="P19" s="6">
        <v>2</v>
      </c>
      <c r="Q19" s="6" t="s">
        <v>38</v>
      </c>
      <c r="R19" s="6" t="s">
        <v>38</v>
      </c>
      <c r="S19" s="7"/>
      <c r="T19" s="8" t="s">
        <v>61</v>
      </c>
      <c r="U19" s="8" t="s">
        <v>38</v>
      </c>
      <c r="V19" s="7"/>
      <c r="W19" s="8" t="s">
        <v>17</v>
      </c>
      <c r="X19" s="6" t="s">
        <v>36</v>
      </c>
      <c r="Y19" s="6" t="s">
        <v>38</v>
      </c>
      <c r="Z19" s="8">
        <v>1</v>
      </c>
      <c r="AA19" s="6">
        <v>1</v>
      </c>
      <c r="AB19" s="6" t="s">
        <v>38</v>
      </c>
      <c r="AC19" s="6" t="s">
        <v>38</v>
      </c>
      <c r="AD19" s="6" t="s">
        <v>36</v>
      </c>
      <c r="AE19" s="6" t="s">
        <v>36</v>
      </c>
      <c r="AF19" s="9" t="s">
        <v>36</v>
      </c>
      <c r="AG19" s="9"/>
      <c r="AH19" s="7" t="s">
        <v>61</v>
      </c>
      <c r="AI19" s="6" t="s">
        <v>61</v>
      </c>
      <c r="AJ19" s="9"/>
      <c r="AK19" s="7" t="s">
        <v>61</v>
      </c>
      <c r="AL19" s="9"/>
      <c r="AM19" s="8" t="s">
        <v>61</v>
      </c>
      <c r="AN19" s="9" t="s">
        <v>61</v>
      </c>
      <c r="AO19" s="9"/>
      <c r="AP19" s="8" t="s">
        <v>61</v>
      </c>
      <c r="AQ19" s="6" t="s">
        <v>38</v>
      </c>
      <c r="AR19" s="6" t="s">
        <v>38</v>
      </c>
      <c r="AS19" s="6" t="s">
        <v>38</v>
      </c>
      <c r="AT19" s="6" t="s">
        <v>38</v>
      </c>
      <c r="AU19" s="6">
        <v>1</v>
      </c>
      <c r="AV19" s="6">
        <v>1</v>
      </c>
      <c r="AW19" s="6" t="s">
        <v>38</v>
      </c>
      <c r="AX19" s="6" t="s">
        <v>38</v>
      </c>
      <c r="AY19" s="9"/>
      <c r="AZ19" s="8" t="s">
        <v>61</v>
      </c>
      <c r="BA19" s="9"/>
      <c r="BB19" s="8" t="s">
        <v>61</v>
      </c>
      <c r="BC19" s="8" t="s">
        <v>38</v>
      </c>
      <c r="BD19" s="7" t="s">
        <v>38</v>
      </c>
      <c r="BE19" s="9" t="str">
        <f t="shared" si="0"/>
        <v>　</v>
      </c>
      <c r="BF19" s="40" t="s">
        <v>38</v>
      </c>
      <c r="BG19" s="6" t="s">
        <v>38</v>
      </c>
      <c r="BH19" s="6" t="s">
        <v>38</v>
      </c>
      <c r="BI19" s="6" t="s">
        <v>38</v>
      </c>
      <c r="BJ19" s="6" t="s">
        <v>38</v>
      </c>
      <c r="BK19" s="6" t="s">
        <v>36</v>
      </c>
      <c r="BL19" s="6" t="s">
        <v>38</v>
      </c>
      <c r="BM19" s="6" t="s">
        <v>38</v>
      </c>
      <c r="BN19" s="6" t="s">
        <v>38</v>
      </c>
      <c r="BO19" s="6" t="s">
        <v>38</v>
      </c>
      <c r="BP19" s="6" t="s">
        <v>38</v>
      </c>
      <c r="BQ19" s="9" t="s">
        <v>38</v>
      </c>
      <c r="BR19" s="6" t="s">
        <v>38</v>
      </c>
      <c r="BS19" s="7"/>
      <c r="BT19" s="8" t="s">
        <v>61</v>
      </c>
      <c r="BU19" s="8" t="s">
        <v>38</v>
      </c>
      <c r="BV19" s="6" t="s">
        <v>37</v>
      </c>
      <c r="BW19" s="7"/>
      <c r="BX19" s="8" t="s">
        <v>61</v>
      </c>
      <c r="BY19" s="6" t="s">
        <v>38</v>
      </c>
      <c r="BZ19" s="6">
        <v>2</v>
      </c>
      <c r="CA19" s="6" t="s">
        <v>38</v>
      </c>
      <c r="CB19" s="8" t="s">
        <v>38</v>
      </c>
      <c r="CC19" s="6" t="s">
        <v>38</v>
      </c>
      <c r="CD19" s="6" t="s">
        <v>37</v>
      </c>
      <c r="CE19" s="6" t="s">
        <v>37</v>
      </c>
      <c r="CF19" s="9"/>
      <c r="CG19" s="8" t="s">
        <v>61</v>
      </c>
      <c r="CH19" s="42" t="s">
        <v>38</v>
      </c>
      <c r="CI19" s="6" t="s">
        <v>38</v>
      </c>
      <c r="CJ19" s="43" t="s">
        <v>38</v>
      </c>
    </row>
    <row r="20" spans="1:88" ht="13.5">
      <c r="A20" s="5" t="s">
        <v>77</v>
      </c>
      <c r="B20" s="32" t="s">
        <v>96</v>
      </c>
      <c r="C20" s="6">
        <v>5</v>
      </c>
      <c r="D20" s="6">
        <v>4</v>
      </c>
      <c r="E20" s="6" t="s">
        <v>36</v>
      </c>
      <c r="F20" s="6">
        <v>1</v>
      </c>
      <c r="G20" s="6">
        <v>4</v>
      </c>
      <c r="H20" s="6" t="s">
        <v>36</v>
      </c>
      <c r="I20" s="6" t="s">
        <v>36</v>
      </c>
      <c r="J20" s="6" t="s">
        <v>36</v>
      </c>
      <c r="K20" s="6">
        <v>1</v>
      </c>
      <c r="L20" s="6" t="s">
        <v>36</v>
      </c>
      <c r="M20" s="6" t="s">
        <v>36</v>
      </c>
      <c r="N20" s="6" t="s">
        <v>38</v>
      </c>
      <c r="O20" s="6" t="s">
        <v>38</v>
      </c>
      <c r="P20" s="6">
        <v>4</v>
      </c>
      <c r="Q20" s="6" t="s">
        <v>38</v>
      </c>
      <c r="R20" s="6">
        <v>1</v>
      </c>
      <c r="S20" s="7"/>
      <c r="T20" s="8">
        <v>2700</v>
      </c>
      <c r="U20" s="8">
        <v>4800</v>
      </c>
      <c r="V20" s="7"/>
      <c r="W20" s="8">
        <v>7500</v>
      </c>
      <c r="X20" s="6" t="s">
        <v>36</v>
      </c>
      <c r="Y20" s="6" t="s">
        <v>38</v>
      </c>
      <c r="Z20" s="8" t="s">
        <v>38</v>
      </c>
      <c r="AA20" s="6" t="s">
        <v>38</v>
      </c>
      <c r="AB20" s="6">
        <v>2</v>
      </c>
      <c r="AC20" s="6">
        <v>1</v>
      </c>
      <c r="AD20" s="6">
        <v>1</v>
      </c>
      <c r="AE20" s="6" t="s">
        <v>36</v>
      </c>
      <c r="AF20" s="9" t="s">
        <v>36</v>
      </c>
      <c r="AG20" s="9"/>
      <c r="AH20" s="7">
        <v>29</v>
      </c>
      <c r="AI20" s="6">
        <v>19</v>
      </c>
      <c r="AJ20" s="9"/>
      <c r="AK20" s="7">
        <v>48</v>
      </c>
      <c r="AL20" s="9"/>
      <c r="AM20" s="8">
        <v>29</v>
      </c>
      <c r="AN20" s="9">
        <v>17</v>
      </c>
      <c r="AO20" s="9"/>
      <c r="AP20" s="8">
        <v>46</v>
      </c>
      <c r="AQ20" s="6" t="s">
        <v>38</v>
      </c>
      <c r="AR20" s="6">
        <v>2</v>
      </c>
      <c r="AS20" s="6">
        <v>2</v>
      </c>
      <c r="AT20" s="6">
        <v>1</v>
      </c>
      <c r="AU20" s="6">
        <v>1</v>
      </c>
      <c r="AV20" s="6">
        <v>2</v>
      </c>
      <c r="AW20" s="6">
        <v>2</v>
      </c>
      <c r="AX20" s="6" t="s">
        <v>38</v>
      </c>
      <c r="AY20" s="9"/>
      <c r="AZ20" s="8">
        <v>14327</v>
      </c>
      <c r="BA20" s="9"/>
      <c r="BB20" s="8">
        <v>29600</v>
      </c>
      <c r="BC20" s="8">
        <v>2275</v>
      </c>
      <c r="BD20" s="7">
        <v>1892</v>
      </c>
      <c r="BE20" s="9" t="str">
        <f t="shared" si="0"/>
        <v>△</v>
      </c>
      <c r="BF20" s="40">
        <v>-383</v>
      </c>
      <c r="BG20" s="6">
        <v>21103</v>
      </c>
      <c r="BH20" s="6">
        <v>9688</v>
      </c>
      <c r="BI20" s="6">
        <v>11415</v>
      </c>
      <c r="BJ20" s="6">
        <v>1300</v>
      </c>
      <c r="BK20" s="6" t="s">
        <v>36</v>
      </c>
      <c r="BL20" s="6">
        <v>1300</v>
      </c>
      <c r="BM20" s="6">
        <v>1300</v>
      </c>
      <c r="BN20" s="6" t="s">
        <v>38</v>
      </c>
      <c r="BO20" s="6" t="s">
        <v>38</v>
      </c>
      <c r="BP20" s="6" t="s">
        <v>36</v>
      </c>
      <c r="BQ20" s="9" t="s">
        <v>38</v>
      </c>
      <c r="BR20" s="6">
        <v>792</v>
      </c>
      <c r="BS20" s="7"/>
      <c r="BT20" s="8">
        <v>51952</v>
      </c>
      <c r="BU20" s="8" t="s">
        <v>38</v>
      </c>
      <c r="BV20" s="6" t="s">
        <v>38</v>
      </c>
      <c r="BW20" s="7"/>
      <c r="BX20" s="8">
        <v>51952</v>
      </c>
      <c r="BY20" s="6" t="s">
        <v>38</v>
      </c>
      <c r="BZ20" s="6">
        <v>1</v>
      </c>
      <c r="CA20" s="6">
        <v>1</v>
      </c>
      <c r="CB20" s="8">
        <v>1</v>
      </c>
      <c r="CC20" s="6">
        <v>2</v>
      </c>
      <c r="CD20" s="6" t="s">
        <v>37</v>
      </c>
      <c r="CE20" s="6" t="s">
        <v>37</v>
      </c>
      <c r="CF20" s="9"/>
      <c r="CG20" s="8">
        <v>22352</v>
      </c>
      <c r="CH20" s="42">
        <v>37567</v>
      </c>
      <c r="CI20" s="6">
        <v>14690</v>
      </c>
      <c r="CJ20" s="43">
        <v>474</v>
      </c>
    </row>
    <row r="21" spans="1:88" ht="13.5">
      <c r="A21" s="5"/>
      <c r="B21" s="3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8"/>
      <c r="U21" s="8"/>
      <c r="V21" s="7"/>
      <c r="W21" s="8"/>
      <c r="X21" s="6"/>
      <c r="Y21" s="6"/>
      <c r="Z21" s="8"/>
      <c r="AA21" s="6"/>
      <c r="AB21" s="6"/>
      <c r="AC21" s="6"/>
      <c r="AD21" s="6"/>
      <c r="AE21" s="6"/>
      <c r="AF21" s="9"/>
      <c r="AG21" s="9"/>
      <c r="AH21" s="7"/>
      <c r="AI21" s="6"/>
      <c r="AJ21" s="9"/>
      <c r="AK21" s="7"/>
      <c r="AL21" s="9"/>
      <c r="AM21" s="8"/>
      <c r="AN21" s="9"/>
      <c r="AO21" s="9"/>
      <c r="AP21" s="8"/>
      <c r="AQ21" s="6"/>
      <c r="AR21" s="6"/>
      <c r="AS21" s="6"/>
      <c r="AT21" s="6"/>
      <c r="AU21" s="6"/>
      <c r="AV21" s="6"/>
      <c r="AW21" s="6"/>
      <c r="AX21" s="6"/>
      <c r="AY21" s="9"/>
      <c r="AZ21" s="8"/>
      <c r="BA21" s="9"/>
      <c r="BB21" s="8"/>
      <c r="BC21" s="8"/>
      <c r="BD21" s="7"/>
      <c r="BE21" s="9" t="str">
        <f t="shared" si="0"/>
        <v>　</v>
      </c>
      <c r="BF21" s="40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9"/>
      <c r="BR21" s="6"/>
      <c r="BS21" s="7"/>
      <c r="BT21" s="8"/>
      <c r="BU21" s="8"/>
      <c r="BV21" s="6"/>
      <c r="BW21" s="7"/>
      <c r="BX21" s="8"/>
      <c r="BY21" s="6"/>
      <c r="BZ21" s="6"/>
      <c r="CA21" s="6"/>
      <c r="CB21" s="8"/>
      <c r="CC21" s="6"/>
      <c r="CD21" s="6"/>
      <c r="CE21" s="6"/>
      <c r="CF21" s="9"/>
      <c r="CG21" s="8"/>
      <c r="CH21" s="7"/>
      <c r="CI21" s="6"/>
      <c r="CJ21" s="43"/>
    </row>
    <row r="22" spans="1:88" ht="13.5">
      <c r="A22" s="5" t="s">
        <v>78</v>
      </c>
      <c r="B22" s="32" t="s">
        <v>13</v>
      </c>
      <c r="C22" s="6">
        <v>1</v>
      </c>
      <c r="D22" s="6">
        <v>1</v>
      </c>
      <c r="E22" s="6" t="s">
        <v>36</v>
      </c>
      <c r="F22" s="6" t="s">
        <v>38</v>
      </c>
      <c r="G22" s="6">
        <v>1</v>
      </c>
      <c r="H22" s="6" t="s">
        <v>36</v>
      </c>
      <c r="I22" s="6" t="s">
        <v>36</v>
      </c>
      <c r="J22" s="6" t="s">
        <v>38</v>
      </c>
      <c r="K22" s="6" t="s">
        <v>36</v>
      </c>
      <c r="L22" s="6" t="s">
        <v>36</v>
      </c>
      <c r="M22" s="6" t="s">
        <v>36</v>
      </c>
      <c r="N22" s="6" t="s">
        <v>38</v>
      </c>
      <c r="O22" s="6" t="s">
        <v>38</v>
      </c>
      <c r="P22" s="6">
        <v>1</v>
      </c>
      <c r="Q22" s="6" t="s">
        <v>38</v>
      </c>
      <c r="R22" s="6" t="s">
        <v>38</v>
      </c>
      <c r="S22" s="7"/>
      <c r="T22" s="8" t="s">
        <v>61</v>
      </c>
      <c r="U22" s="8" t="s">
        <v>38</v>
      </c>
      <c r="V22" s="7"/>
      <c r="W22" s="8" t="s">
        <v>61</v>
      </c>
      <c r="X22" s="6" t="s">
        <v>36</v>
      </c>
      <c r="Y22" s="6" t="s">
        <v>36</v>
      </c>
      <c r="Z22" s="8">
        <v>1</v>
      </c>
      <c r="AA22" s="6" t="s">
        <v>38</v>
      </c>
      <c r="AB22" s="6" t="s">
        <v>38</v>
      </c>
      <c r="AC22" s="6" t="s">
        <v>38</v>
      </c>
      <c r="AD22" s="6" t="s">
        <v>38</v>
      </c>
      <c r="AE22" s="6" t="s">
        <v>36</v>
      </c>
      <c r="AF22" s="9" t="s">
        <v>36</v>
      </c>
      <c r="AG22" s="9"/>
      <c r="AH22" s="7" t="s">
        <v>61</v>
      </c>
      <c r="AI22" s="6" t="s">
        <v>38</v>
      </c>
      <c r="AJ22" s="9"/>
      <c r="AK22" s="7" t="s">
        <v>61</v>
      </c>
      <c r="AL22" s="9"/>
      <c r="AM22" s="8" t="s">
        <v>61</v>
      </c>
      <c r="AN22" s="9" t="s">
        <v>38</v>
      </c>
      <c r="AO22" s="9"/>
      <c r="AP22" s="8" t="s">
        <v>61</v>
      </c>
      <c r="AQ22" s="6" t="s">
        <v>38</v>
      </c>
      <c r="AR22" s="6" t="s">
        <v>38</v>
      </c>
      <c r="AS22" s="6" t="s">
        <v>38</v>
      </c>
      <c r="AT22" s="6" t="s">
        <v>38</v>
      </c>
      <c r="AU22" s="6">
        <v>1</v>
      </c>
      <c r="AV22" s="6" t="s">
        <v>38</v>
      </c>
      <c r="AW22" s="6" t="s">
        <v>38</v>
      </c>
      <c r="AX22" s="6" t="s">
        <v>38</v>
      </c>
      <c r="AY22" s="9"/>
      <c r="AZ22" s="8" t="s">
        <v>61</v>
      </c>
      <c r="BA22" s="9"/>
      <c r="BB22" s="8" t="s">
        <v>61</v>
      </c>
      <c r="BC22" s="8" t="s">
        <v>38</v>
      </c>
      <c r="BD22" s="7" t="s">
        <v>38</v>
      </c>
      <c r="BE22" s="9" t="str">
        <f t="shared" si="0"/>
        <v>　</v>
      </c>
      <c r="BF22" s="40" t="s">
        <v>38</v>
      </c>
      <c r="BG22" s="6" t="s">
        <v>38</v>
      </c>
      <c r="BH22" s="6" t="s">
        <v>38</v>
      </c>
      <c r="BI22" s="6" t="s">
        <v>38</v>
      </c>
      <c r="BJ22" s="6" t="s">
        <v>38</v>
      </c>
      <c r="BK22" s="6" t="s">
        <v>38</v>
      </c>
      <c r="BL22" s="6" t="s">
        <v>38</v>
      </c>
      <c r="BM22" s="6" t="s">
        <v>38</v>
      </c>
      <c r="BN22" s="6" t="s">
        <v>38</v>
      </c>
      <c r="BO22" s="6" t="s">
        <v>38</v>
      </c>
      <c r="BP22" s="6" t="s">
        <v>36</v>
      </c>
      <c r="BQ22" s="9" t="s">
        <v>38</v>
      </c>
      <c r="BR22" s="6" t="s">
        <v>38</v>
      </c>
      <c r="BS22" s="7"/>
      <c r="BT22" s="8" t="s">
        <v>61</v>
      </c>
      <c r="BU22" s="8" t="s">
        <v>38</v>
      </c>
      <c r="BV22" s="6" t="s">
        <v>37</v>
      </c>
      <c r="BW22" s="7"/>
      <c r="BX22" s="8" t="s">
        <v>61</v>
      </c>
      <c r="BY22" s="6" t="s">
        <v>38</v>
      </c>
      <c r="BZ22" s="6" t="s">
        <v>38</v>
      </c>
      <c r="CA22" s="6">
        <v>1</v>
      </c>
      <c r="CB22" s="8" t="s">
        <v>38</v>
      </c>
      <c r="CC22" s="6" t="s">
        <v>38</v>
      </c>
      <c r="CD22" s="6" t="s">
        <v>38</v>
      </c>
      <c r="CE22" s="6" t="s">
        <v>37</v>
      </c>
      <c r="CF22" s="9"/>
      <c r="CG22" s="8" t="s">
        <v>61</v>
      </c>
      <c r="CH22" s="42" t="s">
        <v>38</v>
      </c>
      <c r="CI22" s="6" t="s">
        <v>38</v>
      </c>
      <c r="CJ22" s="43" t="s">
        <v>38</v>
      </c>
    </row>
    <row r="23" spans="1:88" ht="13.5">
      <c r="A23" s="5" t="s">
        <v>79</v>
      </c>
      <c r="B23" s="32" t="s">
        <v>97</v>
      </c>
      <c r="C23" s="6">
        <v>5</v>
      </c>
      <c r="D23" s="6">
        <v>2</v>
      </c>
      <c r="E23" s="6" t="s">
        <v>36</v>
      </c>
      <c r="F23" s="6">
        <v>3</v>
      </c>
      <c r="G23" s="6">
        <v>5</v>
      </c>
      <c r="H23" s="6" t="s">
        <v>36</v>
      </c>
      <c r="I23" s="6" t="s">
        <v>36</v>
      </c>
      <c r="J23" s="6" t="s">
        <v>38</v>
      </c>
      <c r="K23" s="6" t="s">
        <v>36</v>
      </c>
      <c r="L23" s="6" t="s">
        <v>36</v>
      </c>
      <c r="M23" s="6" t="s">
        <v>36</v>
      </c>
      <c r="N23" s="6" t="s">
        <v>38</v>
      </c>
      <c r="O23" s="6" t="s">
        <v>38</v>
      </c>
      <c r="P23" s="6">
        <v>4</v>
      </c>
      <c r="Q23" s="6">
        <v>1</v>
      </c>
      <c r="R23" s="6" t="s">
        <v>38</v>
      </c>
      <c r="S23" s="7" t="s">
        <v>62</v>
      </c>
      <c r="T23" s="8">
        <v>3300</v>
      </c>
      <c r="U23" s="8" t="s">
        <v>38</v>
      </c>
      <c r="V23" s="7" t="s">
        <v>62</v>
      </c>
      <c r="W23" s="8">
        <v>3300</v>
      </c>
      <c r="X23" s="6" t="s">
        <v>36</v>
      </c>
      <c r="Y23" s="6" t="s">
        <v>36</v>
      </c>
      <c r="Z23" s="8">
        <v>1</v>
      </c>
      <c r="AA23" s="6" t="s">
        <v>38</v>
      </c>
      <c r="AB23" s="6" t="s">
        <v>38</v>
      </c>
      <c r="AC23" s="6" t="s">
        <v>38</v>
      </c>
      <c r="AD23" s="6">
        <v>1</v>
      </c>
      <c r="AE23" s="6" t="s">
        <v>36</v>
      </c>
      <c r="AF23" s="9" t="s">
        <v>36</v>
      </c>
      <c r="AG23" s="9" t="s">
        <v>62</v>
      </c>
      <c r="AH23" s="7">
        <v>14</v>
      </c>
      <c r="AI23" s="6">
        <v>35</v>
      </c>
      <c r="AJ23" s="9" t="s">
        <v>62</v>
      </c>
      <c r="AK23" s="7">
        <v>49</v>
      </c>
      <c r="AL23" s="9" t="s">
        <v>62</v>
      </c>
      <c r="AM23" s="8">
        <v>11</v>
      </c>
      <c r="AN23" s="9">
        <v>34</v>
      </c>
      <c r="AO23" s="9" t="s">
        <v>62</v>
      </c>
      <c r="AP23" s="8">
        <v>45</v>
      </c>
      <c r="AQ23" s="6">
        <v>3</v>
      </c>
      <c r="AR23" s="6">
        <v>1</v>
      </c>
      <c r="AS23" s="6">
        <v>4</v>
      </c>
      <c r="AT23" s="6">
        <v>2</v>
      </c>
      <c r="AU23" s="6">
        <v>2</v>
      </c>
      <c r="AV23" s="6">
        <v>1</v>
      </c>
      <c r="AW23" s="6">
        <v>1</v>
      </c>
      <c r="AX23" s="6">
        <v>1</v>
      </c>
      <c r="AY23" s="9" t="s">
        <v>62</v>
      </c>
      <c r="AZ23" s="8">
        <v>4912</v>
      </c>
      <c r="BA23" s="9" t="s">
        <v>62</v>
      </c>
      <c r="BB23" s="8">
        <v>7674</v>
      </c>
      <c r="BC23" s="8" t="s">
        <v>38</v>
      </c>
      <c r="BD23" s="7" t="s">
        <v>38</v>
      </c>
      <c r="BE23" s="9" t="str">
        <f t="shared" si="0"/>
        <v>　</v>
      </c>
      <c r="BF23" s="40" t="s">
        <v>38</v>
      </c>
      <c r="BG23" s="6">
        <v>3485</v>
      </c>
      <c r="BH23" s="6" t="s">
        <v>38</v>
      </c>
      <c r="BI23" s="6">
        <v>3485</v>
      </c>
      <c r="BJ23" s="6" t="s">
        <v>38</v>
      </c>
      <c r="BK23" s="6" t="s">
        <v>38</v>
      </c>
      <c r="BL23" s="6" t="s">
        <v>38</v>
      </c>
      <c r="BM23" s="6" t="s">
        <v>38</v>
      </c>
      <c r="BN23" s="6" t="s">
        <v>38</v>
      </c>
      <c r="BO23" s="6">
        <v>5</v>
      </c>
      <c r="BP23" s="6" t="s">
        <v>36</v>
      </c>
      <c r="BQ23" s="9">
        <v>5</v>
      </c>
      <c r="BR23" s="6">
        <v>584</v>
      </c>
      <c r="BS23" s="7" t="s">
        <v>62</v>
      </c>
      <c r="BT23" s="8">
        <v>8609</v>
      </c>
      <c r="BU23" s="8">
        <v>8266</v>
      </c>
      <c r="BV23" s="6">
        <v>16</v>
      </c>
      <c r="BW23" s="7" t="s">
        <v>62</v>
      </c>
      <c r="BX23" s="8">
        <v>16891</v>
      </c>
      <c r="BY23" s="6">
        <v>1</v>
      </c>
      <c r="BZ23" s="6">
        <v>1</v>
      </c>
      <c r="CA23" s="6">
        <v>1</v>
      </c>
      <c r="CB23" s="8">
        <v>2</v>
      </c>
      <c r="CC23" s="6" t="s">
        <v>38</v>
      </c>
      <c r="CD23" s="6" t="s">
        <v>38</v>
      </c>
      <c r="CE23" s="6" t="s">
        <v>37</v>
      </c>
      <c r="CF23" s="9" t="s">
        <v>62</v>
      </c>
      <c r="CG23" s="8">
        <v>9217</v>
      </c>
      <c r="CH23" s="7">
        <v>7387</v>
      </c>
      <c r="CI23" s="6">
        <v>6257</v>
      </c>
      <c r="CJ23" s="43">
        <v>165</v>
      </c>
    </row>
    <row r="24" spans="1:88" ht="13.5">
      <c r="A24" s="5" t="s">
        <v>80</v>
      </c>
      <c r="B24" s="32" t="s">
        <v>98</v>
      </c>
      <c r="C24" s="6">
        <v>12</v>
      </c>
      <c r="D24" s="6">
        <v>11</v>
      </c>
      <c r="E24" s="6" t="s">
        <v>36</v>
      </c>
      <c r="F24" s="6">
        <v>1</v>
      </c>
      <c r="G24" s="6">
        <v>12</v>
      </c>
      <c r="H24" s="6" t="s">
        <v>36</v>
      </c>
      <c r="I24" s="6" t="s">
        <v>36</v>
      </c>
      <c r="J24" s="6" t="s">
        <v>38</v>
      </c>
      <c r="K24" s="6" t="s">
        <v>36</v>
      </c>
      <c r="L24" s="6" t="s">
        <v>36</v>
      </c>
      <c r="M24" s="6" t="s">
        <v>36</v>
      </c>
      <c r="N24" s="6" t="s">
        <v>38</v>
      </c>
      <c r="O24" s="6" t="s">
        <v>38</v>
      </c>
      <c r="P24" s="6">
        <v>9</v>
      </c>
      <c r="Q24" s="6">
        <v>1</v>
      </c>
      <c r="R24" s="6">
        <v>2</v>
      </c>
      <c r="S24" s="7"/>
      <c r="T24" s="8">
        <v>16420</v>
      </c>
      <c r="U24" s="8" t="s">
        <v>38</v>
      </c>
      <c r="V24" s="7"/>
      <c r="W24" s="8">
        <v>16420</v>
      </c>
      <c r="X24" s="6" t="s">
        <v>36</v>
      </c>
      <c r="Y24" s="6" t="s">
        <v>38</v>
      </c>
      <c r="Z24" s="8">
        <v>2</v>
      </c>
      <c r="AA24" s="6">
        <v>1</v>
      </c>
      <c r="AB24" s="6">
        <v>1</v>
      </c>
      <c r="AC24" s="6">
        <v>5</v>
      </c>
      <c r="AD24" s="6">
        <v>2</v>
      </c>
      <c r="AE24" s="6" t="s">
        <v>36</v>
      </c>
      <c r="AF24" s="9" t="s">
        <v>38</v>
      </c>
      <c r="AG24" s="9"/>
      <c r="AH24" s="7">
        <v>117</v>
      </c>
      <c r="AI24" s="6">
        <v>30</v>
      </c>
      <c r="AJ24" s="9"/>
      <c r="AK24" s="7">
        <v>147</v>
      </c>
      <c r="AL24" s="9"/>
      <c r="AM24" s="8">
        <v>116</v>
      </c>
      <c r="AN24" s="9">
        <v>30</v>
      </c>
      <c r="AO24" s="9"/>
      <c r="AP24" s="8">
        <v>145</v>
      </c>
      <c r="AQ24" s="6">
        <v>1</v>
      </c>
      <c r="AR24" s="6" t="s">
        <v>38</v>
      </c>
      <c r="AS24" s="6">
        <v>1</v>
      </c>
      <c r="AT24" s="6" t="s">
        <v>38</v>
      </c>
      <c r="AU24" s="6">
        <v>1</v>
      </c>
      <c r="AV24" s="6">
        <v>2</v>
      </c>
      <c r="AW24" s="6">
        <v>7</v>
      </c>
      <c r="AX24" s="6">
        <v>2</v>
      </c>
      <c r="AY24" s="9"/>
      <c r="AZ24" s="8">
        <v>40026</v>
      </c>
      <c r="BA24" s="9"/>
      <c r="BB24" s="8">
        <v>116215</v>
      </c>
      <c r="BC24" s="8">
        <v>2573</v>
      </c>
      <c r="BD24" s="7">
        <v>1650</v>
      </c>
      <c r="BE24" s="9" t="str">
        <f t="shared" si="0"/>
        <v>△</v>
      </c>
      <c r="BF24" s="40">
        <v>-923</v>
      </c>
      <c r="BG24" s="6">
        <v>51671</v>
      </c>
      <c r="BH24" s="6">
        <v>16276</v>
      </c>
      <c r="BI24" s="6">
        <v>35395</v>
      </c>
      <c r="BJ24" s="6">
        <v>12711</v>
      </c>
      <c r="BK24" s="6" t="s">
        <v>38</v>
      </c>
      <c r="BL24" s="6">
        <v>12711</v>
      </c>
      <c r="BM24" s="6">
        <v>12711</v>
      </c>
      <c r="BN24" s="6" t="s">
        <v>38</v>
      </c>
      <c r="BO24" s="6">
        <v>250</v>
      </c>
      <c r="BP24" s="6" t="s">
        <v>38</v>
      </c>
      <c r="BQ24" s="9">
        <v>250</v>
      </c>
      <c r="BR24" s="6">
        <v>10420</v>
      </c>
      <c r="BS24" s="7"/>
      <c r="BT24" s="8">
        <v>207609</v>
      </c>
      <c r="BU24" s="8">
        <v>159</v>
      </c>
      <c r="BV24" s="6" t="s">
        <v>38</v>
      </c>
      <c r="BW24" s="7"/>
      <c r="BX24" s="8">
        <v>207768</v>
      </c>
      <c r="BY24" s="6">
        <v>1</v>
      </c>
      <c r="BZ24" s="6" t="s">
        <v>38</v>
      </c>
      <c r="CA24" s="6">
        <v>2</v>
      </c>
      <c r="CB24" s="8">
        <v>2</v>
      </c>
      <c r="CC24" s="6">
        <v>7</v>
      </c>
      <c r="CD24" s="6" t="s">
        <v>38</v>
      </c>
      <c r="CE24" s="6" t="s">
        <v>37</v>
      </c>
      <c r="CF24" s="9"/>
      <c r="CG24" s="8">
        <v>91553</v>
      </c>
      <c r="CH24" s="7">
        <v>174068</v>
      </c>
      <c r="CI24" s="6">
        <v>64484</v>
      </c>
      <c r="CJ24" s="43">
        <v>481</v>
      </c>
    </row>
    <row r="25" spans="1:88" ht="13.5">
      <c r="A25" s="5" t="s">
        <v>81</v>
      </c>
      <c r="B25" s="32" t="s">
        <v>99</v>
      </c>
      <c r="C25" s="6">
        <v>6</v>
      </c>
      <c r="D25" s="6">
        <v>3</v>
      </c>
      <c r="E25" s="6" t="s">
        <v>36</v>
      </c>
      <c r="F25" s="6">
        <v>3</v>
      </c>
      <c r="G25" s="6">
        <v>5</v>
      </c>
      <c r="H25" s="6" t="s">
        <v>36</v>
      </c>
      <c r="I25" s="6" t="s">
        <v>36</v>
      </c>
      <c r="J25" s="6">
        <v>1</v>
      </c>
      <c r="K25" s="6" t="s">
        <v>38</v>
      </c>
      <c r="L25" s="6" t="s">
        <v>36</v>
      </c>
      <c r="M25" s="6" t="s">
        <v>36</v>
      </c>
      <c r="N25" s="6" t="s">
        <v>38</v>
      </c>
      <c r="O25" s="6" t="s">
        <v>38</v>
      </c>
      <c r="P25" s="6">
        <v>4</v>
      </c>
      <c r="Q25" s="6" t="s">
        <v>38</v>
      </c>
      <c r="R25" s="6">
        <v>2</v>
      </c>
      <c r="S25" s="7"/>
      <c r="T25" s="8">
        <v>500</v>
      </c>
      <c r="U25" s="8">
        <v>2500</v>
      </c>
      <c r="V25" s="7"/>
      <c r="W25" s="8">
        <v>3000</v>
      </c>
      <c r="X25" s="6" t="s">
        <v>36</v>
      </c>
      <c r="Y25" s="6" t="s">
        <v>36</v>
      </c>
      <c r="Z25" s="8" t="s">
        <v>38</v>
      </c>
      <c r="AA25" s="6" t="s">
        <v>38</v>
      </c>
      <c r="AB25" s="6">
        <v>1</v>
      </c>
      <c r="AC25" s="6">
        <v>1</v>
      </c>
      <c r="AD25" s="6" t="s">
        <v>38</v>
      </c>
      <c r="AE25" s="6" t="s">
        <v>36</v>
      </c>
      <c r="AF25" s="9" t="s">
        <v>36</v>
      </c>
      <c r="AG25" s="9"/>
      <c r="AH25" s="7">
        <v>59</v>
      </c>
      <c r="AI25" s="6">
        <v>9</v>
      </c>
      <c r="AJ25" s="9"/>
      <c r="AK25" s="7">
        <v>68</v>
      </c>
      <c r="AL25" s="9"/>
      <c r="AM25" s="8">
        <v>56</v>
      </c>
      <c r="AN25" s="9">
        <v>9</v>
      </c>
      <c r="AO25" s="9"/>
      <c r="AP25" s="8">
        <v>65</v>
      </c>
      <c r="AQ25" s="6">
        <v>3</v>
      </c>
      <c r="AR25" s="6" t="s">
        <v>38</v>
      </c>
      <c r="AS25" s="6">
        <v>3</v>
      </c>
      <c r="AT25" s="6">
        <v>3</v>
      </c>
      <c r="AU25" s="6" t="s">
        <v>38</v>
      </c>
      <c r="AV25" s="6">
        <v>3</v>
      </c>
      <c r="AW25" s="6">
        <v>3</v>
      </c>
      <c r="AX25" s="6" t="s">
        <v>38</v>
      </c>
      <c r="AY25" s="9"/>
      <c r="AZ25" s="8">
        <v>14205</v>
      </c>
      <c r="BA25" s="9"/>
      <c r="BB25" s="8">
        <v>34852</v>
      </c>
      <c r="BC25" s="8">
        <v>2516</v>
      </c>
      <c r="BD25" s="7">
        <v>2275</v>
      </c>
      <c r="BE25" s="9" t="str">
        <f t="shared" si="0"/>
        <v>△</v>
      </c>
      <c r="BF25" s="40">
        <v>-241</v>
      </c>
      <c r="BG25" s="6">
        <v>26025</v>
      </c>
      <c r="BH25" s="6">
        <v>11146</v>
      </c>
      <c r="BI25" s="6">
        <v>14879</v>
      </c>
      <c r="BJ25" s="6">
        <v>266</v>
      </c>
      <c r="BK25" s="6" t="s">
        <v>36</v>
      </c>
      <c r="BL25" s="6">
        <v>266</v>
      </c>
      <c r="BM25" s="6">
        <v>266</v>
      </c>
      <c r="BN25" s="6" t="s">
        <v>38</v>
      </c>
      <c r="BO25" s="6">
        <v>2</v>
      </c>
      <c r="BP25" s="6" t="s">
        <v>36</v>
      </c>
      <c r="BQ25" s="9">
        <v>2</v>
      </c>
      <c r="BR25" s="6">
        <v>2593</v>
      </c>
      <c r="BS25" s="7"/>
      <c r="BT25" s="8">
        <v>66289</v>
      </c>
      <c r="BU25" s="8" t="s">
        <v>38</v>
      </c>
      <c r="BV25" s="6" t="s">
        <v>38</v>
      </c>
      <c r="BW25" s="7"/>
      <c r="BX25" s="8">
        <v>66289</v>
      </c>
      <c r="BY25" s="6" t="s">
        <v>38</v>
      </c>
      <c r="BZ25" s="6" t="s">
        <v>38</v>
      </c>
      <c r="CA25" s="6">
        <v>3</v>
      </c>
      <c r="CB25" s="8">
        <v>1</v>
      </c>
      <c r="CC25" s="6">
        <v>2</v>
      </c>
      <c r="CD25" s="6" t="s">
        <v>38</v>
      </c>
      <c r="CE25" s="6" t="s">
        <v>37</v>
      </c>
      <c r="CF25" s="9"/>
      <c r="CG25" s="8">
        <v>31437</v>
      </c>
      <c r="CH25" s="42">
        <v>53790</v>
      </c>
      <c r="CI25" s="6">
        <v>20868</v>
      </c>
      <c r="CJ25" s="43">
        <v>485</v>
      </c>
    </row>
    <row r="26" spans="1:88" ht="13.5">
      <c r="A26" s="5" t="s">
        <v>82</v>
      </c>
      <c r="B26" s="32" t="s">
        <v>100</v>
      </c>
      <c r="C26" s="6">
        <v>34</v>
      </c>
      <c r="D26" s="6">
        <v>13</v>
      </c>
      <c r="E26" s="6" t="s">
        <v>36</v>
      </c>
      <c r="F26" s="6">
        <v>21</v>
      </c>
      <c r="G26" s="6">
        <v>33</v>
      </c>
      <c r="H26" s="6" t="s">
        <v>36</v>
      </c>
      <c r="I26" s="6" t="s">
        <v>36</v>
      </c>
      <c r="J26" s="6" t="s">
        <v>38</v>
      </c>
      <c r="K26" s="6" t="s">
        <v>36</v>
      </c>
      <c r="L26" s="6">
        <v>1</v>
      </c>
      <c r="M26" s="6" t="s">
        <v>36</v>
      </c>
      <c r="N26" s="6" t="s">
        <v>38</v>
      </c>
      <c r="O26" s="6" t="s">
        <v>38</v>
      </c>
      <c r="P26" s="6">
        <v>32</v>
      </c>
      <c r="Q26" s="6" t="s">
        <v>36</v>
      </c>
      <c r="R26" s="6">
        <v>2</v>
      </c>
      <c r="S26" s="7"/>
      <c r="T26" s="8">
        <v>7910</v>
      </c>
      <c r="U26" s="8">
        <v>45000</v>
      </c>
      <c r="V26" s="7"/>
      <c r="W26" s="8">
        <v>52910</v>
      </c>
      <c r="X26" s="6">
        <v>1</v>
      </c>
      <c r="Y26" s="6" t="s">
        <v>38</v>
      </c>
      <c r="Z26" s="8">
        <v>4</v>
      </c>
      <c r="AA26" s="6" t="s">
        <v>38</v>
      </c>
      <c r="AB26" s="6">
        <v>4</v>
      </c>
      <c r="AC26" s="6">
        <v>1</v>
      </c>
      <c r="AD26" s="6">
        <v>1</v>
      </c>
      <c r="AE26" s="6" t="s">
        <v>36</v>
      </c>
      <c r="AF26" s="9">
        <v>1</v>
      </c>
      <c r="AG26" s="9"/>
      <c r="AH26" s="7">
        <v>205</v>
      </c>
      <c r="AI26" s="6">
        <v>57</v>
      </c>
      <c r="AJ26" s="9"/>
      <c r="AK26" s="7">
        <v>262</v>
      </c>
      <c r="AL26" s="9"/>
      <c r="AM26" s="8">
        <v>181</v>
      </c>
      <c r="AN26" s="9">
        <v>44</v>
      </c>
      <c r="AO26" s="9"/>
      <c r="AP26" s="8">
        <v>225</v>
      </c>
      <c r="AQ26" s="6">
        <v>24</v>
      </c>
      <c r="AR26" s="6">
        <v>13</v>
      </c>
      <c r="AS26" s="6">
        <v>37</v>
      </c>
      <c r="AT26" s="6">
        <v>15</v>
      </c>
      <c r="AU26" s="6">
        <v>11</v>
      </c>
      <c r="AV26" s="6">
        <v>16</v>
      </c>
      <c r="AW26" s="6">
        <v>4</v>
      </c>
      <c r="AX26" s="6">
        <v>3</v>
      </c>
      <c r="AY26" s="9"/>
      <c r="AZ26" s="8">
        <v>55061</v>
      </c>
      <c r="BA26" s="9"/>
      <c r="BB26" s="8">
        <v>143872</v>
      </c>
      <c r="BC26" s="8">
        <v>14289</v>
      </c>
      <c r="BD26" s="7">
        <v>20420</v>
      </c>
      <c r="BE26" s="9" t="str">
        <f t="shared" si="0"/>
        <v>　</v>
      </c>
      <c r="BF26" s="40">
        <v>6131</v>
      </c>
      <c r="BG26" s="6">
        <v>96611</v>
      </c>
      <c r="BH26" s="6">
        <v>13488</v>
      </c>
      <c r="BI26" s="6">
        <v>83123</v>
      </c>
      <c r="BJ26" s="6">
        <v>7727</v>
      </c>
      <c r="BK26" s="6" t="s">
        <v>38</v>
      </c>
      <c r="BL26" s="6">
        <v>7727</v>
      </c>
      <c r="BM26" s="6">
        <v>7682</v>
      </c>
      <c r="BN26" s="6">
        <v>45</v>
      </c>
      <c r="BO26" s="6">
        <v>169</v>
      </c>
      <c r="BP26" s="6" t="s">
        <v>36</v>
      </c>
      <c r="BQ26" s="9">
        <v>169</v>
      </c>
      <c r="BR26" s="6">
        <v>7965</v>
      </c>
      <c r="BS26" s="7"/>
      <c r="BT26" s="8">
        <v>246098</v>
      </c>
      <c r="BU26" s="8">
        <v>41425</v>
      </c>
      <c r="BV26" s="6">
        <v>2188</v>
      </c>
      <c r="BW26" s="7"/>
      <c r="BX26" s="8">
        <v>289711</v>
      </c>
      <c r="BY26" s="6">
        <v>7</v>
      </c>
      <c r="BZ26" s="6">
        <v>2</v>
      </c>
      <c r="CA26" s="6">
        <v>11</v>
      </c>
      <c r="CB26" s="8">
        <v>8</v>
      </c>
      <c r="CC26" s="6">
        <v>5</v>
      </c>
      <c r="CD26" s="6">
        <v>1</v>
      </c>
      <c r="CE26" s="6" t="s">
        <v>37</v>
      </c>
      <c r="CF26" s="9"/>
      <c r="CG26" s="8">
        <v>145839</v>
      </c>
      <c r="CH26" s="42">
        <v>213636</v>
      </c>
      <c r="CI26" s="6">
        <v>102219</v>
      </c>
      <c r="CJ26" s="43">
        <v>786</v>
      </c>
    </row>
    <row r="27" spans="1:88" ht="13.5">
      <c r="A27" s="5"/>
      <c r="B27" s="3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8"/>
      <c r="U27" s="8"/>
      <c r="V27" s="7"/>
      <c r="W27" s="8"/>
      <c r="X27" s="6"/>
      <c r="Y27" s="6"/>
      <c r="Z27" s="8"/>
      <c r="AA27" s="6"/>
      <c r="AB27" s="6"/>
      <c r="AC27" s="6"/>
      <c r="AD27" s="6"/>
      <c r="AE27" s="6"/>
      <c r="AF27" s="9"/>
      <c r="AG27" s="9"/>
      <c r="AH27" s="7"/>
      <c r="AI27" s="6"/>
      <c r="AJ27" s="9"/>
      <c r="AK27" s="7"/>
      <c r="AL27" s="9"/>
      <c r="AM27" s="8"/>
      <c r="AN27" s="9"/>
      <c r="AO27" s="9"/>
      <c r="AP27" s="8"/>
      <c r="AQ27" s="6"/>
      <c r="AR27" s="6"/>
      <c r="AS27" s="6"/>
      <c r="AT27" s="6"/>
      <c r="AU27" s="6"/>
      <c r="AV27" s="6"/>
      <c r="AW27" s="6"/>
      <c r="AX27" s="6"/>
      <c r="AY27" s="9"/>
      <c r="AZ27" s="8"/>
      <c r="BA27" s="9"/>
      <c r="BB27" s="8"/>
      <c r="BC27" s="8"/>
      <c r="BD27" s="7"/>
      <c r="BE27" s="9" t="str">
        <f t="shared" si="0"/>
        <v>　</v>
      </c>
      <c r="BF27" s="40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9"/>
      <c r="BR27" s="6"/>
      <c r="BS27" s="7"/>
      <c r="BT27" s="8"/>
      <c r="BU27" s="8"/>
      <c r="BV27" s="6"/>
      <c r="BW27" s="7"/>
      <c r="BX27" s="8"/>
      <c r="BY27" s="6"/>
      <c r="BZ27" s="6"/>
      <c r="CA27" s="6"/>
      <c r="CB27" s="8"/>
      <c r="CC27" s="6"/>
      <c r="CD27" s="6"/>
      <c r="CE27" s="6"/>
      <c r="CF27" s="9"/>
      <c r="CG27" s="8"/>
      <c r="CH27" s="7"/>
      <c r="CI27" s="6"/>
      <c r="CJ27" s="43"/>
    </row>
    <row r="28" spans="1:88" ht="13.5">
      <c r="A28" s="5" t="s">
        <v>83</v>
      </c>
      <c r="B28" s="32" t="s">
        <v>101</v>
      </c>
      <c r="C28" s="6">
        <v>33</v>
      </c>
      <c r="D28" s="6">
        <v>11</v>
      </c>
      <c r="E28" s="6" t="s">
        <v>36</v>
      </c>
      <c r="F28" s="6">
        <v>22</v>
      </c>
      <c r="G28" s="6">
        <v>30</v>
      </c>
      <c r="H28" s="6" t="s">
        <v>36</v>
      </c>
      <c r="I28" s="6" t="s">
        <v>36</v>
      </c>
      <c r="J28" s="6" t="s">
        <v>38</v>
      </c>
      <c r="K28" s="6">
        <v>2</v>
      </c>
      <c r="L28" s="6">
        <v>1</v>
      </c>
      <c r="M28" s="6" t="s">
        <v>36</v>
      </c>
      <c r="N28" s="6" t="s">
        <v>38</v>
      </c>
      <c r="O28" s="6" t="s">
        <v>38</v>
      </c>
      <c r="P28" s="6">
        <v>30</v>
      </c>
      <c r="Q28" s="6" t="s">
        <v>38</v>
      </c>
      <c r="R28" s="6">
        <v>3</v>
      </c>
      <c r="S28" s="7"/>
      <c r="T28" s="8">
        <v>5170</v>
      </c>
      <c r="U28" s="8">
        <v>8360</v>
      </c>
      <c r="V28" s="7"/>
      <c r="W28" s="8">
        <v>13530</v>
      </c>
      <c r="X28" s="6" t="s">
        <v>38</v>
      </c>
      <c r="Y28" s="6" t="s">
        <v>36</v>
      </c>
      <c r="Z28" s="8">
        <v>1</v>
      </c>
      <c r="AA28" s="6" t="s">
        <v>38</v>
      </c>
      <c r="AB28" s="6">
        <v>5</v>
      </c>
      <c r="AC28" s="6">
        <v>3</v>
      </c>
      <c r="AD28" s="6">
        <v>2</v>
      </c>
      <c r="AE28" s="6" t="s">
        <v>36</v>
      </c>
      <c r="AF28" s="9" t="s">
        <v>36</v>
      </c>
      <c r="AG28" s="9"/>
      <c r="AH28" s="7">
        <v>242</v>
      </c>
      <c r="AI28" s="6">
        <v>60</v>
      </c>
      <c r="AJ28" s="9"/>
      <c r="AK28" s="7">
        <v>302</v>
      </c>
      <c r="AL28" s="9"/>
      <c r="AM28" s="8">
        <v>218</v>
      </c>
      <c r="AN28" s="9">
        <v>50</v>
      </c>
      <c r="AO28" s="9"/>
      <c r="AP28" s="8">
        <v>268</v>
      </c>
      <c r="AQ28" s="6">
        <v>24</v>
      </c>
      <c r="AR28" s="6">
        <v>10</v>
      </c>
      <c r="AS28" s="6">
        <v>34</v>
      </c>
      <c r="AT28" s="6">
        <v>13</v>
      </c>
      <c r="AU28" s="6">
        <v>12</v>
      </c>
      <c r="AV28" s="6">
        <v>10</v>
      </c>
      <c r="AW28" s="6">
        <v>5</v>
      </c>
      <c r="AX28" s="6">
        <v>6</v>
      </c>
      <c r="AY28" s="9"/>
      <c r="AZ28" s="8">
        <v>60327</v>
      </c>
      <c r="BA28" s="9"/>
      <c r="BB28" s="8">
        <v>74623</v>
      </c>
      <c r="BC28" s="8">
        <v>3858</v>
      </c>
      <c r="BD28" s="7">
        <v>3631</v>
      </c>
      <c r="BE28" s="9" t="str">
        <f t="shared" si="0"/>
        <v>△</v>
      </c>
      <c r="BF28" s="40">
        <v>-227</v>
      </c>
      <c r="BG28" s="6">
        <v>39912</v>
      </c>
      <c r="BH28" s="6">
        <v>10387</v>
      </c>
      <c r="BI28" s="6">
        <v>29525</v>
      </c>
      <c r="BJ28" s="6">
        <v>9764</v>
      </c>
      <c r="BK28" s="6" t="s">
        <v>38</v>
      </c>
      <c r="BL28" s="6">
        <v>9764</v>
      </c>
      <c r="BM28" s="6">
        <v>7164</v>
      </c>
      <c r="BN28" s="6">
        <v>2600</v>
      </c>
      <c r="BO28" s="6" t="s">
        <v>38</v>
      </c>
      <c r="BP28" s="6" t="s">
        <v>36</v>
      </c>
      <c r="BQ28" s="9" t="s">
        <v>38</v>
      </c>
      <c r="BR28" s="6">
        <v>4745</v>
      </c>
      <c r="BS28" s="7"/>
      <c r="BT28" s="8">
        <v>169253</v>
      </c>
      <c r="BU28" s="8">
        <v>30340</v>
      </c>
      <c r="BV28" s="6">
        <v>1997</v>
      </c>
      <c r="BW28" s="7"/>
      <c r="BX28" s="8">
        <v>201590</v>
      </c>
      <c r="BY28" s="6">
        <v>6</v>
      </c>
      <c r="BZ28" s="6">
        <v>6</v>
      </c>
      <c r="CA28" s="6">
        <v>7</v>
      </c>
      <c r="CB28" s="8">
        <v>6</v>
      </c>
      <c r="CC28" s="6">
        <v>8</v>
      </c>
      <c r="CD28" s="6" t="s">
        <v>38</v>
      </c>
      <c r="CE28" s="6" t="s">
        <v>37</v>
      </c>
      <c r="CF28" s="9"/>
      <c r="CG28" s="8">
        <v>126967</v>
      </c>
      <c r="CH28" s="42">
        <v>155008</v>
      </c>
      <c r="CI28" s="6">
        <v>93548</v>
      </c>
      <c r="CJ28" s="43">
        <v>433</v>
      </c>
    </row>
    <row r="29" spans="1:88" ht="13.5">
      <c r="A29" s="5" t="s">
        <v>84</v>
      </c>
      <c r="B29" s="32" t="s">
        <v>102</v>
      </c>
      <c r="C29" s="6">
        <v>41</v>
      </c>
      <c r="D29" s="6">
        <v>23</v>
      </c>
      <c r="E29" s="6" t="s">
        <v>36</v>
      </c>
      <c r="F29" s="6">
        <v>18</v>
      </c>
      <c r="G29" s="6">
        <v>34</v>
      </c>
      <c r="H29" s="6" t="s">
        <v>36</v>
      </c>
      <c r="I29" s="6" t="s">
        <v>38</v>
      </c>
      <c r="J29" s="6">
        <v>6</v>
      </c>
      <c r="K29" s="6" t="s">
        <v>38</v>
      </c>
      <c r="L29" s="6" t="s">
        <v>36</v>
      </c>
      <c r="M29" s="6" t="s">
        <v>36</v>
      </c>
      <c r="N29" s="6" t="s">
        <v>38</v>
      </c>
      <c r="O29" s="6">
        <v>1</v>
      </c>
      <c r="P29" s="6">
        <v>33</v>
      </c>
      <c r="Q29" s="6">
        <v>2</v>
      </c>
      <c r="R29" s="6">
        <v>6</v>
      </c>
      <c r="S29" s="7"/>
      <c r="T29" s="8">
        <v>2950</v>
      </c>
      <c r="U29" s="8">
        <v>6380</v>
      </c>
      <c r="V29" s="7"/>
      <c r="W29" s="8">
        <v>9330</v>
      </c>
      <c r="X29" s="6" t="s">
        <v>36</v>
      </c>
      <c r="Y29" s="6">
        <v>3</v>
      </c>
      <c r="Z29" s="8">
        <v>9</v>
      </c>
      <c r="AA29" s="6">
        <v>6</v>
      </c>
      <c r="AB29" s="6">
        <v>3</v>
      </c>
      <c r="AC29" s="6">
        <v>1</v>
      </c>
      <c r="AD29" s="6">
        <v>1</v>
      </c>
      <c r="AE29" s="6" t="s">
        <v>36</v>
      </c>
      <c r="AF29" s="9" t="s">
        <v>36</v>
      </c>
      <c r="AG29" s="9"/>
      <c r="AH29" s="7">
        <v>110</v>
      </c>
      <c r="AI29" s="6">
        <v>491</v>
      </c>
      <c r="AJ29" s="9"/>
      <c r="AK29" s="7">
        <v>601</v>
      </c>
      <c r="AL29" s="9"/>
      <c r="AM29" s="8">
        <v>93</v>
      </c>
      <c r="AN29" s="9">
        <v>480</v>
      </c>
      <c r="AO29" s="9"/>
      <c r="AP29" s="8">
        <v>573</v>
      </c>
      <c r="AQ29" s="6">
        <v>17</v>
      </c>
      <c r="AR29" s="6">
        <v>11</v>
      </c>
      <c r="AS29" s="6">
        <v>28</v>
      </c>
      <c r="AT29" s="6">
        <v>18</v>
      </c>
      <c r="AU29" s="6">
        <v>2</v>
      </c>
      <c r="AV29" s="6">
        <v>11</v>
      </c>
      <c r="AW29" s="6">
        <v>17</v>
      </c>
      <c r="AX29" s="6">
        <v>11</v>
      </c>
      <c r="AY29" s="9"/>
      <c r="AZ29" s="8">
        <v>69544</v>
      </c>
      <c r="BA29" s="9"/>
      <c r="BB29" s="8">
        <v>89022</v>
      </c>
      <c r="BC29" s="8">
        <v>394</v>
      </c>
      <c r="BD29" s="7">
        <v>390</v>
      </c>
      <c r="BE29" s="9" t="str">
        <f t="shared" si="0"/>
        <v>△</v>
      </c>
      <c r="BF29" s="40">
        <v>-4</v>
      </c>
      <c r="BG29" s="6">
        <v>13187</v>
      </c>
      <c r="BH29" s="6">
        <v>3484</v>
      </c>
      <c r="BI29" s="6">
        <v>9703</v>
      </c>
      <c r="BJ29" s="6">
        <v>2907</v>
      </c>
      <c r="BK29" s="6" t="s">
        <v>38</v>
      </c>
      <c r="BL29" s="6">
        <v>2907</v>
      </c>
      <c r="BM29" s="6">
        <v>2726</v>
      </c>
      <c r="BN29" s="6">
        <v>181</v>
      </c>
      <c r="BO29" s="6">
        <v>87</v>
      </c>
      <c r="BP29" s="6" t="s">
        <v>36</v>
      </c>
      <c r="BQ29" s="9">
        <v>87</v>
      </c>
      <c r="BR29" s="6">
        <v>1950</v>
      </c>
      <c r="BS29" s="7"/>
      <c r="BT29" s="8">
        <v>79702</v>
      </c>
      <c r="BU29" s="8">
        <v>129189</v>
      </c>
      <c r="BV29" s="6" t="s">
        <v>38</v>
      </c>
      <c r="BW29" s="7"/>
      <c r="BX29" s="8">
        <v>208891</v>
      </c>
      <c r="BY29" s="6">
        <v>2</v>
      </c>
      <c r="BZ29" s="6">
        <v>4</v>
      </c>
      <c r="CA29" s="6">
        <v>23</v>
      </c>
      <c r="CB29" s="8">
        <v>6</v>
      </c>
      <c r="CC29" s="6">
        <v>6</v>
      </c>
      <c r="CD29" s="6" t="s">
        <v>38</v>
      </c>
      <c r="CE29" s="6" t="s">
        <v>37</v>
      </c>
      <c r="CF29" s="9"/>
      <c r="CG29" s="8">
        <v>119869</v>
      </c>
      <c r="CH29" s="42">
        <v>163940</v>
      </c>
      <c r="CI29" s="6">
        <v>98020</v>
      </c>
      <c r="CJ29" s="43">
        <v>187</v>
      </c>
    </row>
    <row r="30" spans="1:88" ht="13.5">
      <c r="A30" s="5" t="s">
        <v>85</v>
      </c>
      <c r="B30" s="32" t="s">
        <v>103</v>
      </c>
      <c r="C30" s="6">
        <v>10</v>
      </c>
      <c r="D30" s="6">
        <v>3</v>
      </c>
      <c r="E30" s="6" t="s">
        <v>38</v>
      </c>
      <c r="F30" s="6">
        <v>7</v>
      </c>
      <c r="G30" s="6">
        <v>10</v>
      </c>
      <c r="H30" s="6" t="s">
        <v>36</v>
      </c>
      <c r="I30" s="6" t="s">
        <v>36</v>
      </c>
      <c r="J30" s="6" t="s">
        <v>38</v>
      </c>
      <c r="K30" s="6" t="s">
        <v>38</v>
      </c>
      <c r="L30" s="6" t="s">
        <v>36</v>
      </c>
      <c r="M30" s="6" t="s">
        <v>36</v>
      </c>
      <c r="N30" s="6" t="s">
        <v>38</v>
      </c>
      <c r="O30" s="6" t="s">
        <v>38</v>
      </c>
      <c r="P30" s="6">
        <v>10</v>
      </c>
      <c r="Q30" s="6" t="s">
        <v>38</v>
      </c>
      <c r="R30" s="6" t="s">
        <v>38</v>
      </c>
      <c r="S30" s="7"/>
      <c r="T30" s="8">
        <v>525</v>
      </c>
      <c r="U30" s="8" t="s">
        <v>38</v>
      </c>
      <c r="V30" s="7"/>
      <c r="W30" s="8">
        <v>525</v>
      </c>
      <c r="X30" s="6">
        <v>1</v>
      </c>
      <c r="Y30" s="6" t="s">
        <v>38</v>
      </c>
      <c r="Z30" s="8">
        <v>1</v>
      </c>
      <c r="AA30" s="6">
        <v>1</v>
      </c>
      <c r="AB30" s="6" t="s">
        <v>38</v>
      </c>
      <c r="AC30" s="6" t="s">
        <v>38</v>
      </c>
      <c r="AD30" s="6" t="s">
        <v>38</v>
      </c>
      <c r="AE30" s="6" t="s">
        <v>36</v>
      </c>
      <c r="AF30" s="9" t="s">
        <v>36</v>
      </c>
      <c r="AG30" s="9"/>
      <c r="AH30" s="7">
        <v>42</v>
      </c>
      <c r="AI30" s="6">
        <v>11</v>
      </c>
      <c r="AJ30" s="9"/>
      <c r="AK30" s="7">
        <v>53</v>
      </c>
      <c r="AL30" s="9"/>
      <c r="AM30" s="8">
        <v>35</v>
      </c>
      <c r="AN30" s="9">
        <v>8</v>
      </c>
      <c r="AO30" s="9"/>
      <c r="AP30" s="8">
        <v>43</v>
      </c>
      <c r="AQ30" s="6">
        <v>7</v>
      </c>
      <c r="AR30" s="6">
        <v>3</v>
      </c>
      <c r="AS30" s="6">
        <v>10</v>
      </c>
      <c r="AT30" s="6">
        <v>5</v>
      </c>
      <c r="AU30" s="6">
        <v>5</v>
      </c>
      <c r="AV30" s="6">
        <v>4</v>
      </c>
      <c r="AW30" s="6">
        <v>1</v>
      </c>
      <c r="AX30" s="6" t="s">
        <v>38</v>
      </c>
      <c r="AY30" s="9"/>
      <c r="AZ30" s="8">
        <v>8907</v>
      </c>
      <c r="BA30" s="9"/>
      <c r="BB30" s="8">
        <v>6792</v>
      </c>
      <c r="BC30" s="8" t="s">
        <v>38</v>
      </c>
      <c r="BD30" s="7" t="s">
        <v>38</v>
      </c>
      <c r="BE30" s="9" t="str">
        <f t="shared" si="0"/>
        <v>　</v>
      </c>
      <c r="BF30" s="40" t="s">
        <v>38</v>
      </c>
      <c r="BG30" s="6" t="s">
        <v>38</v>
      </c>
      <c r="BH30" s="6" t="s">
        <v>38</v>
      </c>
      <c r="BI30" s="6" t="s">
        <v>38</v>
      </c>
      <c r="BJ30" s="6" t="s">
        <v>38</v>
      </c>
      <c r="BK30" s="6" t="s">
        <v>38</v>
      </c>
      <c r="BL30" s="6" t="s">
        <v>38</v>
      </c>
      <c r="BM30" s="6" t="s">
        <v>38</v>
      </c>
      <c r="BN30" s="6" t="s">
        <v>38</v>
      </c>
      <c r="BO30" s="6" t="s">
        <v>38</v>
      </c>
      <c r="BP30" s="6" t="s">
        <v>36</v>
      </c>
      <c r="BQ30" s="9" t="s">
        <v>38</v>
      </c>
      <c r="BR30" s="6" t="s">
        <v>38</v>
      </c>
      <c r="BS30" s="7"/>
      <c r="BT30" s="8">
        <v>15191</v>
      </c>
      <c r="BU30" s="8">
        <v>6380</v>
      </c>
      <c r="BV30" s="6">
        <v>18</v>
      </c>
      <c r="BW30" s="7"/>
      <c r="BX30" s="8">
        <v>21589</v>
      </c>
      <c r="BY30" s="6">
        <v>2</v>
      </c>
      <c r="BZ30" s="6">
        <v>1</v>
      </c>
      <c r="CA30" s="6">
        <v>6</v>
      </c>
      <c r="CB30" s="8">
        <v>1</v>
      </c>
      <c r="CC30" s="6" t="s">
        <v>38</v>
      </c>
      <c r="CD30" s="6" t="s">
        <v>38</v>
      </c>
      <c r="CE30" s="6" t="s">
        <v>37</v>
      </c>
      <c r="CF30" s="9"/>
      <c r="CG30" s="8">
        <v>14797</v>
      </c>
      <c r="CH30" s="42">
        <v>4650</v>
      </c>
      <c r="CI30" s="6">
        <v>4140</v>
      </c>
      <c r="CJ30" s="43">
        <v>230</v>
      </c>
    </row>
    <row r="31" spans="1:88" ht="13.5">
      <c r="A31" s="5" t="s">
        <v>86</v>
      </c>
      <c r="B31" s="32" t="s">
        <v>104</v>
      </c>
      <c r="C31" s="6">
        <v>1</v>
      </c>
      <c r="D31" s="6">
        <v>1</v>
      </c>
      <c r="E31" s="6" t="s">
        <v>38</v>
      </c>
      <c r="F31" s="6" t="s">
        <v>38</v>
      </c>
      <c r="G31" s="6">
        <v>1</v>
      </c>
      <c r="H31" s="6" t="s">
        <v>38</v>
      </c>
      <c r="I31" s="6" t="s">
        <v>38</v>
      </c>
      <c r="J31" s="6" t="s">
        <v>38</v>
      </c>
      <c r="K31" s="6" t="s">
        <v>38</v>
      </c>
      <c r="L31" s="6" t="s">
        <v>38</v>
      </c>
      <c r="M31" s="6" t="s">
        <v>38</v>
      </c>
      <c r="N31" s="6" t="s">
        <v>38</v>
      </c>
      <c r="O31" s="6" t="s">
        <v>38</v>
      </c>
      <c r="P31" s="6">
        <v>1</v>
      </c>
      <c r="Q31" s="6" t="s">
        <v>38</v>
      </c>
      <c r="R31" s="6" t="s">
        <v>38</v>
      </c>
      <c r="S31" s="7"/>
      <c r="T31" s="8" t="s">
        <v>61</v>
      </c>
      <c r="U31" s="8" t="s">
        <v>38</v>
      </c>
      <c r="V31" s="7"/>
      <c r="W31" s="8" t="s">
        <v>61</v>
      </c>
      <c r="X31" s="6" t="s">
        <v>38</v>
      </c>
      <c r="Y31" s="6" t="s">
        <v>38</v>
      </c>
      <c r="Z31" s="8">
        <v>1</v>
      </c>
      <c r="AA31" s="6" t="s">
        <v>38</v>
      </c>
      <c r="AB31" s="6" t="s">
        <v>38</v>
      </c>
      <c r="AC31" s="6" t="s">
        <v>38</v>
      </c>
      <c r="AD31" s="6" t="s">
        <v>38</v>
      </c>
      <c r="AE31" s="6" t="s">
        <v>38</v>
      </c>
      <c r="AF31" s="9" t="s">
        <v>38</v>
      </c>
      <c r="AG31" s="9"/>
      <c r="AH31" s="7" t="s">
        <v>61</v>
      </c>
      <c r="AI31" s="6" t="s">
        <v>61</v>
      </c>
      <c r="AJ31" s="9"/>
      <c r="AK31" s="7" t="s">
        <v>61</v>
      </c>
      <c r="AL31" s="9"/>
      <c r="AM31" s="8" t="s">
        <v>61</v>
      </c>
      <c r="AN31" s="9" t="s">
        <v>61</v>
      </c>
      <c r="AO31" s="9"/>
      <c r="AP31" s="8" t="s">
        <v>61</v>
      </c>
      <c r="AQ31" s="6" t="s">
        <v>38</v>
      </c>
      <c r="AR31" s="6" t="s">
        <v>38</v>
      </c>
      <c r="AS31" s="6" t="s">
        <v>38</v>
      </c>
      <c r="AT31" s="6" t="s">
        <v>38</v>
      </c>
      <c r="AU31" s="6" t="s">
        <v>38</v>
      </c>
      <c r="AV31" s="6">
        <v>1</v>
      </c>
      <c r="AW31" s="6" t="s">
        <v>38</v>
      </c>
      <c r="AX31" s="6" t="s">
        <v>38</v>
      </c>
      <c r="AY31" s="9"/>
      <c r="AZ31" s="8" t="s">
        <v>61</v>
      </c>
      <c r="BA31" s="9"/>
      <c r="BB31" s="8" t="s">
        <v>61</v>
      </c>
      <c r="BC31" s="8" t="s">
        <v>38</v>
      </c>
      <c r="BD31" s="7" t="s">
        <v>38</v>
      </c>
      <c r="BE31" s="9" t="str">
        <f t="shared" si="0"/>
        <v>　</v>
      </c>
      <c r="BF31" s="40" t="s">
        <v>38</v>
      </c>
      <c r="BG31" s="6" t="s">
        <v>38</v>
      </c>
      <c r="BH31" s="6" t="s">
        <v>38</v>
      </c>
      <c r="BI31" s="6" t="s">
        <v>38</v>
      </c>
      <c r="BJ31" s="6" t="s">
        <v>38</v>
      </c>
      <c r="BK31" s="6" t="s">
        <v>38</v>
      </c>
      <c r="BL31" s="6" t="s">
        <v>38</v>
      </c>
      <c r="BM31" s="6" t="s">
        <v>38</v>
      </c>
      <c r="BN31" s="6" t="s">
        <v>38</v>
      </c>
      <c r="BO31" s="6" t="s">
        <v>38</v>
      </c>
      <c r="BP31" s="6" t="s">
        <v>38</v>
      </c>
      <c r="BQ31" s="9" t="s">
        <v>38</v>
      </c>
      <c r="BR31" s="6" t="s">
        <v>38</v>
      </c>
      <c r="BS31" s="7"/>
      <c r="BT31" s="8" t="s">
        <v>61</v>
      </c>
      <c r="BU31" s="8" t="s">
        <v>38</v>
      </c>
      <c r="BV31" s="6" t="s">
        <v>38</v>
      </c>
      <c r="BW31" s="7"/>
      <c r="BX31" s="8" t="s">
        <v>61</v>
      </c>
      <c r="BY31" s="6" t="s">
        <v>38</v>
      </c>
      <c r="BZ31" s="6" t="s">
        <v>38</v>
      </c>
      <c r="CA31" s="6">
        <v>1</v>
      </c>
      <c r="CB31" s="8" t="s">
        <v>38</v>
      </c>
      <c r="CC31" s="6" t="s">
        <v>38</v>
      </c>
      <c r="CD31" s="6" t="s">
        <v>38</v>
      </c>
      <c r="CE31" s="6" t="s">
        <v>38</v>
      </c>
      <c r="CF31" s="9"/>
      <c r="CG31" s="8" t="s">
        <v>61</v>
      </c>
      <c r="CH31" s="42" t="s">
        <v>38</v>
      </c>
      <c r="CI31" s="6" t="s">
        <v>38</v>
      </c>
      <c r="CJ31" s="43" t="s">
        <v>38</v>
      </c>
    </row>
    <row r="32" spans="1:88" ht="13.5">
      <c r="A32" s="5" t="s">
        <v>87</v>
      </c>
      <c r="B32" s="32" t="s">
        <v>105</v>
      </c>
      <c r="C32" s="6">
        <v>39</v>
      </c>
      <c r="D32" s="6">
        <v>5</v>
      </c>
      <c r="E32" s="6" t="s">
        <v>38</v>
      </c>
      <c r="F32" s="6">
        <v>34</v>
      </c>
      <c r="G32" s="6">
        <v>37</v>
      </c>
      <c r="H32" s="6" t="s">
        <v>38</v>
      </c>
      <c r="I32" s="6" t="s">
        <v>38</v>
      </c>
      <c r="J32" s="6" t="s">
        <v>38</v>
      </c>
      <c r="K32" s="6">
        <v>2</v>
      </c>
      <c r="L32" s="6" t="s">
        <v>38</v>
      </c>
      <c r="M32" s="6" t="s">
        <v>38</v>
      </c>
      <c r="N32" s="6" t="s">
        <v>38</v>
      </c>
      <c r="O32" s="6" t="s">
        <v>38</v>
      </c>
      <c r="P32" s="6">
        <v>37</v>
      </c>
      <c r="Q32" s="6">
        <v>1</v>
      </c>
      <c r="R32" s="6">
        <v>1</v>
      </c>
      <c r="S32" s="7"/>
      <c r="T32" s="8">
        <v>3900</v>
      </c>
      <c r="U32" s="8">
        <v>1610</v>
      </c>
      <c r="V32" s="7"/>
      <c r="W32" s="8">
        <v>5510</v>
      </c>
      <c r="X32" s="6" t="s">
        <v>38</v>
      </c>
      <c r="Y32" s="6" t="s">
        <v>38</v>
      </c>
      <c r="Z32" s="8">
        <v>2</v>
      </c>
      <c r="AA32" s="6" t="s">
        <v>38</v>
      </c>
      <c r="AB32" s="6">
        <v>1</v>
      </c>
      <c r="AC32" s="6">
        <v>1</v>
      </c>
      <c r="AD32" s="6">
        <v>1</v>
      </c>
      <c r="AE32" s="6" t="s">
        <v>38</v>
      </c>
      <c r="AF32" s="9" t="s">
        <v>38</v>
      </c>
      <c r="AG32" s="9"/>
      <c r="AH32" s="7">
        <v>87</v>
      </c>
      <c r="AI32" s="6">
        <v>85</v>
      </c>
      <c r="AJ32" s="9"/>
      <c r="AK32" s="7">
        <v>172</v>
      </c>
      <c r="AL32" s="9"/>
      <c r="AM32" s="8">
        <v>51</v>
      </c>
      <c r="AN32" s="9">
        <v>67</v>
      </c>
      <c r="AO32" s="9"/>
      <c r="AP32" s="8">
        <v>118</v>
      </c>
      <c r="AQ32" s="6">
        <v>36</v>
      </c>
      <c r="AR32" s="6">
        <v>18</v>
      </c>
      <c r="AS32" s="6">
        <v>54</v>
      </c>
      <c r="AT32" s="6">
        <v>12</v>
      </c>
      <c r="AU32" s="6">
        <v>26</v>
      </c>
      <c r="AV32" s="6">
        <v>8</v>
      </c>
      <c r="AW32" s="6">
        <v>4</v>
      </c>
      <c r="AX32" s="6">
        <v>1</v>
      </c>
      <c r="AY32" s="9"/>
      <c r="AZ32" s="8">
        <v>20757</v>
      </c>
      <c r="BA32" s="9"/>
      <c r="BB32" s="8">
        <v>39134</v>
      </c>
      <c r="BC32" s="8">
        <v>6511</v>
      </c>
      <c r="BD32" s="7">
        <v>5947</v>
      </c>
      <c r="BE32" s="9" t="str">
        <f t="shared" si="0"/>
        <v>△</v>
      </c>
      <c r="BF32" s="40">
        <v>-564</v>
      </c>
      <c r="BG32" s="6">
        <v>12290</v>
      </c>
      <c r="BH32" s="6">
        <v>3589</v>
      </c>
      <c r="BI32" s="6">
        <v>8701</v>
      </c>
      <c r="BJ32" s="6">
        <v>861</v>
      </c>
      <c r="BK32" s="6" t="s">
        <v>38</v>
      </c>
      <c r="BL32" s="6">
        <v>861</v>
      </c>
      <c r="BM32" s="6">
        <v>352</v>
      </c>
      <c r="BN32" s="6">
        <v>509</v>
      </c>
      <c r="BO32" s="6" t="s">
        <v>38</v>
      </c>
      <c r="BP32" s="6" t="s">
        <v>38</v>
      </c>
      <c r="BQ32" s="9" t="s">
        <v>38</v>
      </c>
      <c r="BR32" s="6">
        <v>1591</v>
      </c>
      <c r="BS32" s="7"/>
      <c r="BT32" s="8">
        <v>92634</v>
      </c>
      <c r="BU32" s="8">
        <v>2168</v>
      </c>
      <c r="BV32" s="6">
        <v>1177</v>
      </c>
      <c r="BW32" s="7"/>
      <c r="BX32" s="8">
        <v>95979</v>
      </c>
      <c r="BY32" s="6">
        <v>15</v>
      </c>
      <c r="BZ32" s="6">
        <v>9</v>
      </c>
      <c r="CA32" s="6">
        <v>11</v>
      </c>
      <c r="CB32" s="8">
        <v>1</v>
      </c>
      <c r="CC32" s="6">
        <v>3</v>
      </c>
      <c r="CD32" s="6" t="s">
        <v>38</v>
      </c>
      <c r="CE32" s="6" t="s">
        <v>38</v>
      </c>
      <c r="CF32" s="9"/>
      <c r="CG32" s="8">
        <v>56845</v>
      </c>
      <c r="CH32" s="42">
        <v>64758</v>
      </c>
      <c r="CI32" s="6">
        <v>37149</v>
      </c>
      <c r="CJ32" s="43">
        <v>437</v>
      </c>
    </row>
    <row r="33" spans="1:88" ht="13.5">
      <c r="A33" s="4"/>
      <c r="B33" s="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8"/>
      <c r="U33" s="8"/>
      <c r="V33" s="7"/>
      <c r="W33" s="8"/>
      <c r="X33" s="6"/>
      <c r="Y33" s="6"/>
      <c r="Z33" s="8"/>
      <c r="AA33" s="6"/>
      <c r="AB33" s="6"/>
      <c r="AC33" s="6"/>
      <c r="AD33" s="6"/>
      <c r="AE33" s="6"/>
      <c r="AF33" s="9"/>
      <c r="AG33" s="9"/>
      <c r="AH33" s="7"/>
      <c r="AI33" s="6"/>
      <c r="AJ33" s="9"/>
      <c r="AK33" s="7"/>
      <c r="AL33" s="9"/>
      <c r="AM33" s="8"/>
      <c r="AN33" s="9"/>
      <c r="AO33" s="9"/>
      <c r="AP33" s="8"/>
      <c r="AQ33" s="6"/>
      <c r="AR33" s="6"/>
      <c r="AS33" s="6"/>
      <c r="AT33" s="6"/>
      <c r="AU33" s="6"/>
      <c r="AV33" s="6"/>
      <c r="AW33" s="6"/>
      <c r="AX33" s="6"/>
      <c r="AY33" s="9"/>
      <c r="AZ33" s="8"/>
      <c r="BA33" s="9"/>
      <c r="BB33" s="8"/>
      <c r="BC33" s="8"/>
      <c r="BD33" s="7"/>
      <c r="BE33" s="9" t="str">
        <f t="shared" si="0"/>
        <v>　</v>
      </c>
      <c r="BF33" s="40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9"/>
      <c r="BR33" s="6"/>
      <c r="BS33" s="7"/>
      <c r="BT33" s="8"/>
      <c r="BU33" s="8"/>
      <c r="BV33" s="6"/>
      <c r="BW33" s="7"/>
      <c r="BX33" s="8"/>
      <c r="BY33" s="6"/>
      <c r="BZ33" s="6"/>
      <c r="CA33" s="6"/>
      <c r="CB33" s="8"/>
      <c r="CC33" s="6"/>
      <c r="CD33" s="6"/>
      <c r="CE33" s="6"/>
      <c r="CF33" s="9"/>
      <c r="CG33" s="8"/>
      <c r="CH33" s="7"/>
      <c r="CI33" s="6"/>
      <c r="CJ33" s="43"/>
    </row>
    <row r="34" spans="1:88" ht="13.5">
      <c r="A34" s="116" t="s">
        <v>14</v>
      </c>
      <c r="B34" s="117"/>
      <c r="C34" s="6">
        <v>332</v>
      </c>
      <c r="D34" s="6">
        <v>116</v>
      </c>
      <c r="E34" s="6">
        <v>3</v>
      </c>
      <c r="F34" s="6">
        <v>213</v>
      </c>
      <c r="G34" s="6">
        <v>317</v>
      </c>
      <c r="H34" s="6">
        <v>2</v>
      </c>
      <c r="I34" s="6">
        <v>2</v>
      </c>
      <c r="J34" s="6">
        <v>3</v>
      </c>
      <c r="K34" s="6">
        <v>6</v>
      </c>
      <c r="L34" s="6" t="s">
        <v>36</v>
      </c>
      <c r="M34" s="6">
        <v>1</v>
      </c>
      <c r="N34" s="6">
        <v>1</v>
      </c>
      <c r="O34" s="6" t="s">
        <v>38</v>
      </c>
      <c r="P34" s="6">
        <v>299</v>
      </c>
      <c r="Q34" s="6">
        <v>17</v>
      </c>
      <c r="R34" s="6">
        <v>16</v>
      </c>
      <c r="S34" s="7"/>
      <c r="T34" s="8">
        <v>68987</v>
      </c>
      <c r="U34" s="8">
        <v>22922</v>
      </c>
      <c r="V34" s="7"/>
      <c r="W34" s="8">
        <v>91909</v>
      </c>
      <c r="X34" s="6">
        <v>1</v>
      </c>
      <c r="Y34" s="6">
        <v>6</v>
      </c>
      <c r="Z34" s="8">
        <v>38</v>
      </c>
      <c r="AA34" s="6">
        <v>22</v>
      </c>
      <c r="AB34" s="6">
        <v>17</v>
      </c>
      <c r="AC34" s="6">
        <v>19</v>
      </c>
      <c r="AD34" s="6">
        <v>8</v>
      </c>
      <c r="AE34" s="6">
        <v>2</v>
      </c>
      <c r="AF34" s="9" t="s">
        <v>36</v>
      </c>
      <c r="AG34" s="9"/>
      <c r="AH34" s="7">
        <v>1032</v>
      </c>
      <c r="AI34" s="6">
        <v>1143</v>
      </c>
      <c r="AJ34" s="9"/>
      <c r="AK34" s="7">
        <v>2175</v>
      </c>
      <c r="AL34" s="9"/>
      <c r="AM34" s="8">
        <v>804</v>
      </c>
      <c r="AN34" s="9">
        <v>1000</v>
      </c>
      <c r="AO34" s="9"/>
      <c r="AP34" s="8">
        <v>1804</v>
      </c>
      <c r="AQ34" s="6">
        <v>228</v>
      </c>
      <c r="AR34" s="6">
        <v>143</v>
      </c>
      <c r="AS34" s="6">
        <v>371</v>
      </c>
      <c r="AT34" s="6">
        <v>102</v>
      </c>
      <c r="AU34" s="6">
        <v>156</v>
      </c>
      <c r="AV34" s="6">
        <v>103</v>
      </c>
      <c r="AW34" s="6">
        <v>53</v>
      </c>
      <c r="AX34" s="6">
        <v>20</v>
      </c>
      <c r="AY34" s="9"/>
      <c r="AZ34" s="8">
        <v>327914</v>
      </c>
      <c r="BA34" s="9"/>
      <c r="BB34" s="8">
        <v>612805</v>
      </c>
      <c r="BC34" s="8">
        <v>51987</v>
      </c>
      <c r="BD34" s="7">
        <v>48118</v>
      </c>
      <c r="BE34" s="9" t="str">
        <f t="shared" si="0"/>
        <v>△</v>
      </c>
      <c r="BF34" s="40">
        <v>-3869</v>
      </c>
      <c r="BG34" s="6">
        <v>219697</v>
      </c>
      <c r="BH34" s="6">
        <v>66617</v>
      </c>
      <c r="BI34" s="6">
        <v>153080</v>
      </c>
      <c r="BJ34" s="6">
        <v>30768</v>
      </c>
      <c r="BK34" s="6">
        <v>3683</v>
      </c>
      <c r="BL34" s="6">
        <v>27085</v>
      </c>
      <c r="BM34" s="6">
        <v>25287</v>
      </c>
      <c r="BN34" s="6">
        <v>1798</v>
      </c>
      <c r="BO34" s="6">
        <v>1070</v>
      </c>
      <c r="BP34" s="6" t="s">
        <v>38</v>
      </c>
      <c r="BQ34" s="9">
        <v>1070</v>
      </c>
      <c r="BR34" s="6">
        <v>27693</v>
      </c>
      <c r="BS34" s="7"/>
      <c r="BT34" s="8">
        <v>1187892</v>
      </c>
      <c r="BU34" s="8">
        <v>127981</v>
      </c>
      <c r="BV34" s="6">
        <v>1743</v>
      </c>
      <c r="BW34" s="7"/>
      <c r="BX34" s="8">
        <v>1317616</v>
      </c>
      <c r="BY34" s="6">
        <v>82</v>
      </c>
      <c r="BZ34" s="6">
        <v>64</v>
      </c>
      <c r="CA34" s="6">
        <v>112</v>
      </c>
      <c r="CB34" s="8">
        <v>38</v>
      </c>
      <c r="CC34" s="6">
        <v>36</v>
      </c>
      <c r="CD34" s="6" t="s">
        <v>38</v>
      </c>
      <c r="CE34" s="6">
        <v>8622</v>
      </c>
      <c r="CF34" s="9"/>
      <c r="CG34" s="8">
        <v>687189</v>
      </c>
      <c r="CH34" s="42">
        <v>855829</v>
      </c>
      <c r="CI34" s="6">
        <v>420289</v>
      </c>
      <c r="CJ34" s="43">
        <v>336</v>
      </c>
    </row>
    <row r="35" spans="1:88" ht="14.25" thickBot="1">
      <c r="A35" s="105" t="s">
        <v>35</v>
      </c>
      <c r="B35" s="106"/>
      <c r="C35" s="10">
        <v>127</v>
      </c>
      <c r="D35" s="10">
        <v>56</v>
      </c>
      <c r="E35" s="10" t="s">
        <v>36</v>
      </c>
      <c r="F35" s="10">
        <v>71</v>
      </c>
      <c r="G35" s="10">
        <v>115</v>
      </c>
      <c r="H35" s="10" t="s">
        <v>38</v>
      </c>
      <c r="I35" s="10" t="s">
        <v>38</v>
      </c>
      <c r="J35" s="10">
        <v>7</v>
      </c>
      <c r="K35" s="10">
        <v>2</v>
      </c>
      <c r="L35" s="10">
        <v>2</v>
      </c>
      <c r="M35" s="10" t="s">
        <v>36</v>
      </c>
      <c r="N35" s="10" t="s">
        <v>38</v>
      </c>
      <c r="O35" s="10">
        <v>1</v>
      </c>
      <c r="P35" s="10">
        <v>112</v>
      </c>
      <c r="Q35" s="10">
        <v>2</v>
      </c>
      <c r="R35" s="10">
        <v>13</v>
      </c>
      <c r="S35" s="11"/>
      <c r="T35" s="12">
        <v>17585</v>
      </c>
      <c r="U35" s="12">
        <v>62240</v>
      </c>
      <c r="V35" s="11"/>
      <c r="W35" s="12">
        <v>79825</v>
      </c>
      <c r="X35" s="10">
        <v>2</v>
      </c>
      <c r="Y35" s="10">
        <v>3</v>
      </c>
      <c r="Z35" s="12">
        <v>17</v>
      </c>
      <c r="AA35" s="10">
        <v>8</v>
      </c>
      <c r="AB35" s="10">
        <v>13</v>
      </c>
      <c r="AC35" s="10">
        <v>6</v>
      </c>
      <c r="AD35" s="10">
        <v>4</v>
      </c>
      <c r="AE35" s="10" t="s">
        <v>36</v>
      </c>
      <c r="AF35" s="13">
        <v>1</v>
      </c>
      <c r="AG35" s="13"/>
      <c r="AH35" s="11">
        <v>666</v>
      </c>
      <c r="AI35" s="10">
        <v>635</v>
      </c>
      <c r="AJ35" s="13"/>
      <c r="AK35" s="11">
        <v>1301</v>
      </c>
      <c r="AL35" s="13"/>
      <c r="AM35" s="12">
        <v>591</v>
      </c>
      <c r="AN35" s="13">
        <v>598</v>
      </c>
      <c r="AO35" s="13"/>
      <c r="AP35" s="12">
        <v>1189</v>
      </c>
      <c r="AQ35" s="10">
        <v>75</v>
      </c>
      <c r="AR35" s="10">
        <v>37</v>
      </c>
      <c r="AS35" s="10">
        <v>112</v>
      </c>
      <c r="AT35" s="10">
        <v>54</v>
      </c>
      <c r="AU35" s="10">
        <v>31</v>
      </c>
      <c r="AV35" s="10">
        <v>46</v>
      </c>
      <c r="AW35" s="10">
        <v>30</v>
      </c>
      <c r="AX35" s="10">
        <v>20</v>
      </c>
      <c r="AY35" s="13"/>
      <c r="AZ35" s="12">
        <v>210614</v>
      </c>
      <c r="BA35" s="13"/>
      <c r="BB35" s="12">
        <v>351235</v>
      </c>
      <c r="BC35" s="12">
        <v>21057</v>
      </c>
      <c r="BD35" s="11">
        <v>26716</v>
      </c>
      <c r="BE35" s="13" t="str">
        <f t="shared" si="0"/>
        <v>△</v>
      </c>
      <c r="BF35" s="41">
        <v>-5659</v>
      </c>
      <c r="BG35" s="10">
        <v>175735</v>
      </c>
      <c r="BH35" s="10">
        <v>38505</v>
      </c>
      <c r="BI35" s="10">
        <v>137230</v>
      </c>
      <c r="BJ35" s="10">
        <v>20664</v>
      </c>
      <c r="BK35" s="10" t="s">
        <v>38</v>
      </c>
      <c r="BL35" s="10">
        <v>20664</v>
      </c>
      <c r="BM35" s="10">
        <v>17838</v>
      </c>
      <c r="BN35" s="10">
        <v>2826</v>
      </c>
      <c r="BO35" s="10">
        <v>258</v>
      </c>
      <c r="BP35" s="10" t="s">
        <v>38</v>
      </c>
      <c r="BQ35" s="13">
        <v>258</v>
      </c>
      <c r="BR35" s="10">
        <v>17253</v>
      </c>
      <c r="BS35" s="11"/>
      <c r="BT35" s="12">
        <v>582497</v>
      </c>
      <c r="BU35" s="12">
        <v>207334</v>
      </c>
      <c r="BV35" s="10">
        <v>4203</v>
      </c>
      <c r="BW35" s="11"/>
      <c r="BX35" s="12">
        <v>794034</v>
      </c>
      <c r="BY35" s="10">
        <v>17</v>
      </c>
      <c r="BZ35" s="10">
        <v>15</v>
      </c>
      <c r="CA35" s="10">
        <v>51</v>
      </c>
      <c r="CB35" s="12">
        <v>22</v>
      </c>
      <c r="CC35" s="10">
        <v>21</v>
      </c>
      <c r="CD35" s="10">
        <v>1</v>
      </c>
      <c r="CE35" s="10" t="s">
        <v>37</v>
      </c>
      <c r="CF35" s="13"/>
      <c r="CG35" s="12">
        <v>442799</v>
      </c>
      <c r="CH35" s="11">
        <v>591024</v>
      </c>
      <c r="CI35" s="10">
        <v>318795</v>
      </c>
      <c r="CJ35" s="44">
        <v>343</v>
      </c>
    </row>
  </sheetData>
  <mergeCells count="86">
    <mergeCell ref="AL4:AP4"/>
    <mergeCell ref="AY4:AZ6"/>
    <mergeCell ref="BA4:BB6"/>
    <mergeCell ref="AG5:AH7"/>
    <mergeCell ref="AI5:AI7"/>
    <mergeCell ref="AJ5:AK7"/>
    <mergeCell ref="AL5:AP5"/>
    <mergeCell ref="AL6:AM7"/>
    <mergeCell ref="AO6:AP7"/>
    <mergeCell ref="AY7:AZ7"/>
    <mergeCell ref="BA7:BB7"/>
    <mergeCell ref="AT4:AT7"/>
    <mergeCell ref="AU4:AX4"/>
    <mergeCell ref="AU6:AU7"/>
    <mergeCell ref="AV6:AV7"/>
    <mergeCell ref="AW6:AW7"/>
    <mergeCell ref="AX6:AX7"/>
    <mergeCell ref="A34:B34"/>
    <mergeCell ref="M5:M7"/>
    <mergeCell ref="A8:B8"/>
    <mergeCell ref="E5:E7"/>
    <mergeCell ref="F5:F7"/>
    <mergeCell ref="J5:J7"/>
    <mergeCell ref="K5:K7"/>
    <mergeCell ref="C5:C7"/>
    <mergeCell ref="A35:B35"/>
    <mergeCell ref="A3:I3"/>
    <mergeCell ref="A4:B7"/>
    <mergeCell ref="G5:G7"/>
    <mergeCell ref="H5:H7"/>
    <mergeCell ref="I5:I7"/>
    <mergeCell ref="D5:D7"/>
    <mergeCell ref="C4:F4"/>
    <mergeCell ref="G4:O4"/>
    <mergeCell ref="N5:N7"/>
    <mergeCell ref="A1:C1"/>
    <mergeCell ref="L5:L7"/>
    <mergeCell ref="S4:W4"/>
    <mergeCell ref="P4:R4"/>
    <mergeCell ref="P5:P7"/>
    <mergeCell ref="O5:O7"/>
    <mergeCell ref="S5:T7"/>
    <mergeCell ref="U5:U7"/>
    <mergeCell ref="Q5:Q7"/>
    <mergeCell ref="AQ5:AS5"/>
    <mergeCell ref="AQ6:AQ7"/>
    <mergeCell ref="BC4:BF5"/>
    <mergeCell ref="BC6:BC7"/>
    <mergeCell ref="BD6:BD7"/>
    <mergeCell ref="X4:AF4"/>
    <mergeCell ref="X5:X7"/>
    <mergeCell ref="V5:W7"/>
    <mergeCell ref="AN6:AN7"/>
    <mergeCell ref="CF4:CG6"/>
    <mergeCell ref="BJ6:BJ7"/>
    <mergeCell ref="BK6:BK7"/>
    <mergeCell ref="BO6:BO7"/>
    <mergeCell ref="BS4:BX4"/>
    <mergeCell ref="BS5:BT7"/>
    <mergeCell ref="BW5:BX7"/>
    <mergeCell ref="BU5:BU7"/>
    <mergeCell ref="BR5:BR6"/>
    <mergeCell ref="CE4:CE6"/>
    <mergeCell ref="BG4:BR4"/>
    <mergeCell ref="BY4:CD4"/>
    <mergeCell ref="CF7:CG7"/>
    <mergeCell ref="BJ5:BN5"/>
    <mergeCell ref="BO5:BQ5"/>
    <mergeCell ref="BG6:BG7"/>
    <mergeCell ref="BP6:BP7"/>
    <mergeCell ref="BQ6:BQ7"/>
    <mergeCell ref="BH6:BH7"/>
    <mergeCell ref="CH4:CJ4"/>
    <mergeCell ref="CH5:CH6"/>
    <mergeCell ref="CI5:CI6"/>
    <mergeCell ref="CJ5:CJ6"/>
    <mergeCell ref="BY5:BY7"/>
    <mergeCell ref="BV5:BV7"/>
    <mergeCell ref="R5:R7"/>
    <mergeCell ref="BE6:BF6"/>
    <mergeCell ref="BE7:BF7"/>
    <mergeCell ref="BL6:BN6"/>
    <mergeCell ref="BI6:BI7"/>
    <mergeCell ref="BG5:BI5"/>
    <mergeCell ref="AR6:AR7"/>
    <mergeCell ref="AS6:AS7"/>
  </mergeCells>
  <printOptions/>
  <pageMargins left="0.3937007874015748" right="0.3937007874015748" top="0.7874015748031497" bottom="0.984251968503937" header="0.5118110236220472" footer="0.5118110236220472"/>
  <pageSetup horizontalDpi="400" verticalDpi="400" orientation="landscape" paperSize="9" scale="91" r:id="rId1"/>
  <colBreaks count="4" manualBreakCount="4">
    <brk id="15" max="34" man="1"/>
    <brk id="32" max="34" man="1"/>
    <brk id="50" max="34" man="1"/>
    <brk id="6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鶴岡市学校給食センター</cp:lastModifiedBy>
  <cp:lastPrinted>2000-01-31T02:09:00Z</cp:lastPrinted>
  <dcterms:created xsi:type="dcterms:W3CDTF">1997-01-08T22:48:59Z</dcterms:created>
  <dcterms:modified xsi:type="dcterms:W3CDTF">2000-03-18T05:42:13Z</dcterms:modified>
  <cp:category/>
  <cp:version/>
  <cp:contentType/>
  <cp:contentStatus/>
</cp:coreProperties>
</file>