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<sst xmlns="http://schemas.openxmlformats.org/spreadsheetml/2006/main" count="1704" uniqueCount="185">
  <si>
    <t>女</t>
  </si>
  <si>
    <t>計</t>
  </si>
  <si>
    <t>男</t>
  </si>
  <si>
    <t>女</t>
  </si>
  <si>
    <t>酒田市</t>
  </si>
  <si>
    <t>山形市</t>
  </si>
  <si>
    <t>東京都</t>
  </si>
  <si>
    <t>-</t>
  </si>
  <si>
    <t>-</t>
  </si>
  <si>
    <t>男</t>
  </si>
  <si>
    <t>女</t>
  </si>
  <si>
    <t>男</t>
  </si>
  <si>
    <t>女</t>
  </si>
  <si>
    <t>計</t>
  </si>
  <si>
    <t>その他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</si>
  <si>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</si>
  <si>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</si>
  <si>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製  造  品  出  荷  額  等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</si>
  <si>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</si>
  <si>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</si>
  <si>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</si>
  <si>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</si>
  <si>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</si>
  <si>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</si>
  <si>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</si>
  <si>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</si>
  <si>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</si>
  <si>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</si>
  <si>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製　造　品　出　荷　額　等　段　階　別　事　業　所　数</t>
  </si>
  <si>
    <t>（前記以外）</t>
  </si>
  <si>
    <t>個人事業所で常用労働者を雇用している事業所</t>
  </si>
  <si>
    <t>-</t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</si>
  <si>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</si>
  <si>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</si>
  <si>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</si>
  <si>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</si>
  <si>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</si>
  <si>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</si>
  <si>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</si>
  <si>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</si>
  <si>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個人事業主・家族従業者</t>
  </si>
  <si>
    <t>計</t>
  </si>
  <si>
    <t>建物・構築物</t>
  </si>
  <si>
    <t>機械・装置</t>
  </si>
  <si>
    <t>増</t>
  </si>
  <si>
    <t>減</t>
  </si>
  <si>
    <t>粗付加価値額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</si>
  <si>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</si>
  <si>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</si>
  <si>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</si>
  <si>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</si>
  <si>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</si>
  <si>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</si>
  <si>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</si>
  <si>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</si>
  <si>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</si>
  <si>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</si>
  <si>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</si>
  <si>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</si>
  <si>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</si>
  <si>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</si>
  <si>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</si>
  <si>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</si>
  <si>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</si>
  <si>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</si>
  <si>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</si>
  <si>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</si>
  <si>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</si>
  <si>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</si>
  <si>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</si>
  <si>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</si>
  <si>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</si>
  <si>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</si>
  <si>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</si>
  <si>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</si>
  <si>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</si>
  <si>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</si>
  <si>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</si>
  <si>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</si>
  <si>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</si>
  <si>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</si>
  <si>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</si>
  <si>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</si>
  <si>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</si>
  <si>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</si>
  <si>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</si>
  <si>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</si>
  <si>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</si>
  <si>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</si>
  <si>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</si>
  <si>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</si>
  <si>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</si>
  <si>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</si>
  <si>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茨城県</t>
  </si>
  <si>
    <t>30人</t>
  </si>
  <si>
    <t>50人</t>
  </si>
  <si>
    <t>100人</t>
  </si>
  <si>
    <t>200人</t>
  </si>
  <si>
    <t>300人</t>
  </si>
  <si>
    <t>～49</t>
  </si>
  <si>
    <t>～99</t>
  </si>
  <si>
    <t>～199</t>
  </si>
  <si>
    <t>～499</t>
  </si>
  <si>
    <t>車輛・工具等</t>
  </si>
  <si>
    <t>内国消費税</t>
  </si>
  <si>
    <t>～10,000</t>
  </si>
  <si>
    <t>～500,000</t>
  </si>
  <si>
    <t>昭和６３年鶴岡市工業統計</t>
  </si>
  <si>
    <t>千葉県</t>
  </si>
  <si>
    <t>静岡県</t>
  </si>
  <si>
    <t>組合その他の法人</t>
  </si>
  <si>
    <t>※</t>
  </si>
  <si>
    <t>x</t>
  </si>
  <si>
    <t>x</t>
  </si>
  <si>
    <t>※</t>
  </si>
  <si>
    <t>x</t>
  </si>
  <si>
    <t>-</t>
  </si>
  <si>
    <t>合計</t>
  </si>
  <si>
    <t>～5,000</t>
  </si>
  <si>
    <t>～50,000</t>
  </si>
  <si>
    <t>～100,000</t>
  </si>
  <si>
    <t>～200,000</t>
  </si>
  <si>
    <t>～700,000</t>
  </si>
  <si>
    <t>付加価値生産性</t>
  </si>
  <si>
    <t>※</t>
  </si>
  <si>
    <t>　第２表　　　産業中分類別統計表（従業者３０人以上の事業所）</t>
  </si>
  <si>
    <t>産業分類</t>
  </si>
  <si>
    <t>経営組織別事業所数</t>
  </si>
  <si>
    <t>総数</t>
  </si>
  <si>
    <t>会社</t>
  </si>
  <si>
    <t>個人</t>
  </si>
  <si>
    <t>本社の所在地別事業所数</t>
  </si>
  <si>
    <t>市内</t>
  </si>
  <si>
    <t>その他の県内</t>
  </si>
  <si>
    <t>会社の資本金</t>
  </si>
  <si>
    <t>（万円）</t>
  </si>
  <si>
    <t>合計</t>
  </si>
  <si>
    <t>万円</t>
  </si>
  <si>
    <t>50,000万円以上</t>
  </si>
  <si>
    <t>100～300</t>
  </si>
  <si>
    <t>300～500</t>
  </si>
  <si>
    <t>500～1,000</t>
  </si>
  <si>
    <t>1,000～3,000</t>
  </si>
  <si>
    <t>3,000～5,000</t>
  </si>
  <si>
    <t>5,000～10,000</t>
  </si>
  <si>
    <t>10,000～50,000</t>
  </si>
  <si>
    <t>　</t>
  </si>
  <si>
    <t>資本金規模別事業所数（市内支店を除く）</t>
  </si>
  <si>
    <t>(人）</t>
  </si>
  <si>
    <t>従業者数</t>
  </si>
  <si>
    <t>従業者規模別事業所数</t>
  </si>
  <si>
    <t>500人以上</t>
  </si>
  <si>
    <t>～299</t>
  </si>
  <si>
    <r>
      <t>現金給与総額</t>
    </r>
  </si>
  <si>
    <t>給与</t>
  </si>
  <si>
    <t>合計</t>
  </si>
  <si>
    <t>原材料</t>
  </si>
  <si>
    <t>燃料</t>
  </si>
  <si>
    <t>電力</t>
  </si>
  <si>
    <t>委託　</t>
  </si>
  <si>
    <t>原材料使用額等　　</t>
  </si>
  <si>
    <t>製造品</t>
  </si>
  <si>
    <t>年初</t>
  </si>
  <si>
    <t>年末</t>
  </si>
  <si>
    <t>在庫額</t>
  </si>
  <si>
    <t>在庫額の      年間増加    （万円）</t>
  </si>
  <si>
    <t>総計</t>
  </si>
  <si>
    <t>土地</t>
  </si>
  <si>
    <t>土地を除く有形固定資産</t>
  </si>
  <si>
    <t>有形固定資産年間取得額</t>
  </si>
  <si>
    <t>有形固定資産年間除却額（万円）</t>
  </si>
  <si>
    <r>
      <t>有形固定資産年初現在高</t>
    </r>
    <r>
      <rPr>
        <sz val="11"/>
        <rFont val="ＭＳ Ｐゴシック"/>
        <family val="3"/>
      </rPr>
      <t>（万円）</t>
    </r>
  </si>
  <si>
    <r>
      <t xml:space="preserve">土地を除く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有形固定資産</t>
    </r>
  </si>
  <si>
    <t>土地を除く    有形固定資産　</t>
  </si>
  <si>
    <t>有形固定資産減価償却額 （万円）</t>
  </si>
  <si>
    <t>建設仮勘定（万円）</t>
  </si>
  <si>
    <t>投資総額</t>
  </si>
  <si>
    <t>有形固定資産</t>
  </si>
  <si>
    <t>製造品出荷額　</t>
  </si>
  <si>
    <t>加工賃収入額</t>
  </si>
  <si>
    <t>修理料収入額</t>
  </si>
  <si>
    <t>1,000万円未満</t>
  </si>
  <si>
    <t>700,000万円以上</t>
  </si>
  <si>
    <t>生産額</t>
  </si>
  <si>
    <t>１００万円未満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</si>
</sst>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0" fillId="0" borderId="0" xfId="0" applyNumberFormat="1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176" fontId="0" fillId="0" borderId="13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12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9" fontId="0" fillId="0" borderId="17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0" fontId="0" fillId="0" borderId="9" xfId="0" applyBorder="1" applyAlignment="1">
      <alignment horizontal="distributed" vertical="center" wrapText="1"/>
    </xf>
    <xf numFmtId="176" fontId="0" fillId="0" borderId="3" xfId="0" applyNumberFormat="1" applyBorder="1" applyAlignment="1">
      <alignment horizontal="distributed" vertical="center" wrapText="1"/>
    </xf>
    <xf numFmtId="176" fontId="0" fillId="0" borderId="21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12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4" xfId="0" applyBorder="1" applyAlignment="1">
      <alignment horizontal="right" vertical="top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 wrapText="1"/>
    </xf>
    <xf numFmtId="176" fontId="0" fillId="0" borderId="2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distributed" vertical="center" wrapText="1"/>
    </xf>
    <xf numFmtId="176" fontId="0" fillId="0" borderId="21" xfId="0" applyNumberFormat="1" applyFont="1" applyBorder="1" applyAlignment="1">
      <alignment horizontal="distributed" vertical="center" wrapText="1"/>
    </xf>
    <xf numFmtId="176" fontId="0" fillId="0" borderId="23" xfId="0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distributed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wrapText="1"/>
    </xf>
    <xf numFmtId="0" fontId="0" fillId="0" borderId="26" xfId="0" applyBorder="1" applyAlignment="1">
      <alignment horizontal="distributed" wrapText="1"/>
    </xf>
    <xf numFmtId="0" fontId="0" fillId="0" borderId="12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 wrapText="1"/>
    </xf>
    <xf numFmtId="176" fontId="0" fillId="0" borderId="6" xfId="0" applyNumberFormat="1" applyFill="1" applyBorder="1" applyAlignment="1">
      <alignment horizontal="distributed" vertical="center" wrapText="1"/>
    </xf>
    <xf numFmtId="176" fontId="0" fillId="0" borderId="3" xfId="0" applyNumberForma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distributed" vertical="center" wrapText="1"/>
    </xf>
    <xf numFmtId="176" fontId="0" fillId="0" borderId="23" xfId="0" applyNumberFormat="1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3" xfId="0" applyNumberFormat="1" applyBorder="1" applyAlignment="1">
      <alignment horizontal="distributed" vertical="center" wrapText="1"/>
    </xf>
    <xf numFmtId="176" fontId="0" fillId="0" borderId="21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 shrinkToFit="1"/>
    </xf>
    <xf numFmtId="0" fontId="0" fillId="0" borderId="25" xfId="0" applyBorder="1" applyAlignment="1">
      <alignment horizontal="distributed" vertical="center" wrapText="1" shrinkToFit="1"/>
    </xf>
    <xf numFmtId="0" fontId="0" fillId="0" borderId="6" xfId="0" applyBorder="1" applyAlignment="1">
      <alignment horizontal="distributed" vertical="center" wrapText="1" shrinkToFit="1"/>
    </xf>
    <xf numFmtId="0" fontId="0" fillId="0" borderId="3" xfId="0" applyBorder="1" applyAlignment="1">
      <alignment horizontal="distributed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875" style="0" customWidth="1"/>
    <col min="3" max="3" width="10.625" style="0" bestFit="1" customWidth="1"/>
    <col min="4" max="4" width="2.00390625" style="0" customWidth="1"/>
    <col min="5" max="8" width="9.625" style="0" customWidth="1"/>
    <col min="9" max="21" width="6.625" style="0" customWidth="1"/>
    <col min="22" max="24" width="10.625" style="0" customWidth="1"/>
    <col min="25" max="27" width="10.75390625" style="0" customWidth="1"/>
    <col min="28" max="28" width="9.75390625" style="0" customWidth="1"/>
    <col min="29" max="35" width="10.125" style="0" customWidth="1"/>
    <col min="36" max="36" width="10.375" style="34" customWidth="1"/>
    <col min="37" max="37" width="3.375" style="34" bestFit="1" customWidth="1"/>
    <col min="39" max="39" width="4.75390625" style="0" customWidth="1"/>
    <col min="41" max="41" width="3.375" style="0" bestFit="1" customWidth="1"/>
    <col min="43" max="43" width="3.375" style="0" bestFit="1" customWidth="1"/>
    <col min="45" max="45" width="3.375" style="0" bestFit="1" customWidth="1"/>
    <col min="47" max="47" width="3.375" style="0" bestFit="1" customWidth="1"/>
    <col min="52" max="52" width="12.625" style="0" customWidth="1"/>
    <col min="53" max="58" width="7.125" style="0" customWidth="1"/>
    <col min="59" max="59" width="2.625" style="0" customWidth="1"/>
    <col min="60" max="60" width="9.625" style="0" customWidth="1"/>
    <col min="61" max="61" width="11.625" style="0" customWidth="1"/>
    <col min="62" max="62" width="2.625" style="0" customWidth="1"/>
    <col min="63" max="63" width="9.625" style="0" customWidth="1"/>
    <col min="64" max="64" width="2.625" style="0" customWidth="1"/>
    <col min="65" max="65" width="9.625" style="0" customWidth="1"/>
    <col min="66" max="66" width="5.125" style="0" customWidth="1"/>
    <col min="67" max="67" width="7.125" style="0" customWidth="1"/>
    <col min="68" max="68" width="4.125" style="0" customWidth="1"/>
    <col min="69" max="69" width="8.125" style="0" customWidth="1"/>
    <col min="70" max="70" width="4.125" style="0" customWidth="1"/>
    <col min="71" max="71" width="8.125" style="0" customWidth="1"/>
    <col min="72" max="72" width="2.625" style="0" customWidth="1"/>
    <col min="73" max="73" width="9.25390625" style="0" bestFit="1" customWidth="1"/>
    <col min="74" max="74" width="5.125" style="0" customWidth="1"/>
    <col min="75" max="75" width="8.125" style="0" customWidth="1"/>
    <col min="76" max="76" width="5.125" style="0" customWidth="1"/>
    <col min="77" max="77" width="8.125" style="0" customWidth="1"/>
    <col min="78" max="78" width="5.125" style="0" customWidth="1"/>
    <col min="79" max="79" width="8.125" style="0" customWidth="1"/>
    <col min="80" max="80" width="5.125" style="0" customWidth="1"/>
    <col min="81" max="81" width="8.125" style="0" customWidth="1"/>
    <col min="82" max="82" width="5.125" style="0" customWidth="1"/>
    <col min="83" max="83" width="8.125" style="0" customWidth="1"/>
    <col min="84" max="84" width="5.125" style="0" customWidth="1"/>
    <col min="85" max="85" width="8.125" style="0" customWidth="1"/>
    <col min="86" max="86" width="5.125" style="0" customWidth="1"/>
    <col min="87" max="87" width="8.125" style="0" customWidth="1"/>
    <col min="88" max="88" width="5.125" style="0" customWidth="1"/>
    <col min="89" max="89" width="8.125" style="0" customWidth="1"/>
    <col min="90" max="90" width="2.625" style="0" customWidth="1"/>
    <col min="91" max="91" width="3.125" style="0" customWidth="1"/>
    <col min="92" max="92" width="7.125" style="0" customWidth="1"/>
    <col min="93" max="93" width="3.125" style="0" customWidth="1"/>
    <col min="94" max="94" width="9.125" style="0" customWidth="1"/>
    <col min="95" max="95" width="3.125" style="0" customWidth="1"/>
    <col min="96" max="96" width="9.125" style="0" customWidth="1"/>
    <col min="97" max="97" width="3.625" style="0" customWidth="1"/>
    <col min="98" max="98" width="9.125" style="0" customWidth="1"/>
    <col min="99" max="99" width="4.125" style="0" customWidth="1"/>
    <col min="100" max="100" width="8.125" style="0" customWidth="1"/>
    <col min="101" max="101" width="11.625" style="0" customWidth="1"/>
    <col min="102" max="102" width="4.125" style="0" customWidth="1"/>
    <col min="103" max="103" width="8.125" style="0" customWidth="1"/>
    <col min="104" max="104" width="4.125" style="0" customWidth="1"/>
    <col min="105" max="105" width="8.125" style="0" customWidth="1"/>
    <col min="106" max="106" width="4.125" style="0" customWidth="1"/>
    <col min="107" max="107" width="8.125" style="0" customWidth="1"/>
    <col min="108" max="108" width="5.125" style="0" customWidth="1"/>
    <col min="109" max="109" width="7.125" style="0" customWidth="1"/>
    <col min="110" max="110" width="5.125" style="0" customWidth="1"/>
    <col min="111" max="111" width="7.125" style="0" customWidth="1"/>
    <col min="112" max="112" width="11.625" style="0" customWidth="1"/>
    <col min="113" max="113" width="5.625" style="0" customWidth="1"/>
    <col min="114" max="114" width="7.125" style="0" customWidth="1"/>
    <col min="115" max="115" width="5.125" style="0" customWidth="1"/>
    <col min="116" max="116" width="8.125" style="0" customWidth="1"/>
    <col min="117" max="117" width="3.125" style="0" customWidth="1"/>
    <col min="118" max="118" width="8.125" style="0" customWidth="1"/>
    <col min="119" max="119" width="3.125" style="0" customWidth="1"/>
    <col min="120" max="120" width="8.125" style="0" customWidth="1"/>
    <col min="121" max="121" width="2.625" style="0" customWidth="1"/>
    <col min="122" max="122" width="3.125" style="0" customWidth="1"/>
    <col min="123" max="123" width="6.125" style="0" customWidth="1"/>
    <col min="124" max="124" width="4.625" style="0" customWidth="1"/>
    <col min="125" max="125" width="8.125" style="0" customWidth="1"/>
    <col min="126" max="126" width="4.125" style="0" customWidth="1"/>
    <col min="127" max="127" width="9.125" style="0" customWidth="1"/>
    <col min="128" max="128" width="12.625" style="0" customWidth="1"/>
    <col min="129" max="129" width="7.625" style="0" customWidth="1"/>
    <col min="130" max="130" width="2.625" style="0" customWidth="1"/>
    <col min="131" max="131" width="10.125" style="0" customWidth="1"/>
    <col min="132" max="139" width="8.875" style="0" customWidth="1"/>
    <col min="140" max="140" width="8.625" style="0" customWidth="1"/>
    <col min="141" max="141" width="9.375" style="0" customWidth="1"/>
    <col min="142" max="142" width="6.125" style="0" customWidth="1"/>
    <col min="143" max="143" width="9.125" style="0" customWidth="1"/>
    <col min="144" max="144" width="5.625" style="0" customWidth="1"/>
    <col min="145" max="145" width="10.125" style="0" customWidth="1"/>
    <col min="146" max="146" width="6.125" style="0" customWidth="1"/>
    <col min="147" max="148" width="9.125" style="0" customWidth="1"/>
    <col min="149" max="149" width="6.125" style="0" customWidth="1"/>
  </cols>
  <sheetData>
    <row r="1" spans="1:25" ht="13.5">
      <c r="A1" s="159" t="s">
        <v>107</v>
      </c>
      <c r="B1" s="159"/>
      <c r="C1" s="159"/>
      <c r="D1" s="159"/>
      <c r="E1" s="159"/>
      <c r="Y1" s="34"/>
    </row>
    <row r="2" ht="13.5">
      <c r="Y2" s="34"/>
    </row>
    <row r="3" spans="1:90" ht="22.5" customHeight="1" thickBot="1">
      <c r="A3" s="180" t="s">
        <v>125</v>
      </c>
      <c r="B3" s="180"/>
      <c r="C3" s="180"/>
      <c r="D3" s="180"/>
      <c r="E3" s="180"/>
      <c r="F3" s="180"/>
      <c r="G3" s="180"/>
      <c r="H3" s="180"/>
      <c r="I3" s="180"/>
      <c r="J3" s="18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</row>
    <row r="4" spans="1:149" ht="21.75" customHeight="1">
      <c r="A4" s="171" t="s">
        <v>126</v>
      </c>
      <c r="B4" s="172"/>
      <c r="C4" s="172"/>
      <c r="D4" s="173"/>
      <c r="E4" s="163" t="s">
        <v>127</v>
      </c>
      <c r="F4" s="164"/>
      <c r="G4" s="164"/>
      <c r="H4" s="165"/>
      <c r="I4" s="80"/>
      <c r="J4" s="135" t="s">
        <v>131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81"/>
      <c r="V4" s="163" t="s">
        <v>34</v>
      </c>
      <c r="W4" s="207"/>
      <c r="X4" s="208"/>
      <c r="Y4" s="82"/>
      <c r="Z4" s="83"/>
      <c r="AA4" s="84"/>
      <c r="AB4" s="82" t="s">
        <v>146</v>
      </c>
      <c r="AC4" s="83"/>
      <c r="AD4" s="83"/>
      <c r="AE4" s="83"/>
      <c r="AF4" s="83"/>
      <c r="AG4" s="83"/>
      <c r="AH4" s="83"/>
      <c r="AI4" s="83"/>
      <c r="AJ4" s="84"/>
      <c r="AK4" s="73"/>
      <c r="AL4" s="74"/>
      <c r="AM4" s="74"/>
      <c r="AN4" s="74"/>
      <c r="AO4" s="135" t="s">
        <v>149</v>
      </c>
      <c r="AP4" s="135"/>
      <c r="AQ4" s="135"/>
      <c r="AR4" s="135"/>
      <c r="AS4" s="135"/>
      <c r="AT4" s="135"/>
      <c r="AU4" s="74"/>
      <c r="AV4" s="80" t="s">
        <v>148</v>
      </c>
      <c r="AW4" s="74"/>
      <c r="AX4" s="74"/>
      <c r="AY4" s="75"/>
      <c r="AZ4" s="283" t="s">
        <v>30</v>
      </c>
      <c r="BA4" s="133" t="s">
        <v>150</v>
      </c>
      <c r="BB4" s="111"/>
      <c r="BC4" s="111"/>
      <c r="BD4" s="111"/>
      <c r="BE4" s="111"/>
      <c r="BF4" s="136"/>
      <c r="BG4" s="133" t="s">
        <v>153</v>
      </c>
      <c r="BH4" s="111"/>
      <c r="BI4" s="111"/>
      <c r="BJ4" s="111"/>
      <c r="BK4" s="69" t="s">
        <v>135</v>
      </c>
      <c r="BL4" s="67"/>
      <c r="BM4" s="68"/>
      <c r="BN4" s="111" t="s">
        <v>160</v>
      </c>
      <c r="BO4" s="111"/>
      <c r="BP4" s="111"/>
      <c r="BQ4" s="111"/>
      <c r="BR4" s="111"/>
      <c r="BS4" s="106" t="s">
        <v>135</v>
      </c>
      <c r="BT4" s="68"/>
      <c r="BU4" s="69"/>
      <c r="BV4" s="64"/>
      <c r="BW4" s="65"/>
      <c r="BX4" s="129" t="s">
        <v>164</v>
      </c>
      <c r="BY4" s="129"/>
      <c r="BZ4" s="129"/>
      <c r="CA4" s="129"/>
      <c r="CB4" s="129"/>
      <c r="CC4" s="129"/>
      <c r="CD4" s="129"/>
      <c r="CE4" s="129"/>
      <c r="CF4" s="129"/>
      <c r="CG4" s="129"/>
      <c r="CH4" s="128" t="s">
        <v>135</v>
      </c>
      <c r="CI4" s="128"/>
      <c r="CJ4" s="65"/>
      <c r="CK4" s="66"/>
      <c r="CL4" s="225" t="s">
        <v>165</v>
      </c>
      <c r="CM4" s="226"/>
      <c r="CN4" s="227"/>
      <c r="CO4" s="234" t="s">
        <v>171</v>
      </c>
      <c r="CP4" s="235"/>
      <c r="CQ4" s="235"/>
      <c r="CR4" s="235"/>
      <c r="CS4" s="235"/>
      <c r="CT4" s="236"/>
      <c r="CU4" s="67"/>
      <c r="CV4" s="68"/>
      <c r="CW4" s="111" t="s">
        <v>169</v>
      </c>
      <c r="CX4" s="111"/>
      <c r="CY4" s="111"/>
      <c r="CZ4" s="111"/>
      <c r="DA4" s="111"/>
      <c r="DB4" s="111"/>
      <c r="DC4" s="107" t="s">
        <v>135</v>
      </c>
      <c r="DD4" s="68"/>
      <c r="DE4" s="69"/>
      <c r="DF4" s="181" t="s">
        <v>170</v>
      </c>
      <c r="DG4" s="182"/>
      <c r="DH4" s="182"/>
      <c r="DI4" s="182"/>
      <c r="DJ4" s="183"/>
      <c r="DK4" s="256" t="s">
        <v>174</v>
      </c>
      <c r="DL4" s="243"/>
      <c r="DM4" s="234" t="s">
        <v>175</v>
      </c>
      <c r="DN4" s="235"/>
      <c r="DO4" s="235"/>
      <c r="DP4" s="235"/>
      <c r="DQ4" s="235"/>
      <c r="DR4" s="235"/>
      <c r="DS4" s="236"/>
      <c r="DT4" s="112" t="s">
        <v>177</v>
      </c>
      <c r="DU4" s="113"/>
      <c r="DV4" s="234" t="s">
        <v>17</v>
      </c>
      <c r="DW4" s="235"/>
      <c r="DX4" s="235"/>
      <c r="DY4" s="235"/>
      <c r="DZ4" s="235"/>
      <c r="EA4" s="236"/>
      <c r="EB4" s="245" t="s">
        <v>28</v>
      </c>
      <c r="EC4" s="245"/>
      <c r="ED4" s="245"/>
      <c r="EE4" s="245"/>
      <c r="EF4" s="245"/>
      <c r="EG4" s="245"/>
      <c r="EH4" s="245"/>
      <c r="EI4" s="245"/>
      <c r="EJ4" s="246"/>
      <c r="EK4" s="243" t="s">
        <v>104</v>
      </c>
      <c r="EL4" s="293" t="s">
        <v>46</v>
      </c>
      <c r="EM4" s="294"/>
      <c r="EN4" s="295" t="s">
        <v>183</v>
      </c>
      <c r="EO4" s="296"/>
      <c r="EP4" s="293" t="s">
        <v>47</v>
      </c>
      <c r="EQ4" s="294"/>
      <c r="ER4" s="287" t="s">
        <v>123</v>
      </c>
      <c r="ES4" s="288"/>
    </row>
    <row r="5" spans="1:149" ht="13.5" customHeight="1">
      <c r="A5" s="174"/>
      <c r="B5" s="175"/>
      <c r="C5" s="175"/>
      <c r="D5" s="176"/>
      <c r="E5" s="166" t="s">
        <v>128</v>
      </c>
      <c r="F5" s="197" t="s">
        <v>129</v>
      </c>
      <c r="G5" s="273" t="s">
        <v>110</v>
      </c>
      <c r="H5" s="169" t="s">
        <v>130</v>
      </c>
      <c r="I5" s="160" t="s">
        <v>132</v>
      </c>
      <c r="J5" s="160" t="s">
        <v>4</v>
      </c>
      <c r="K5" s="160" t="s">
        <v>5</v>
      </c>
      <c r="L5" s="276" t="s">
        <v>133</v>
      </c>
      <c r="M5" s="160" t="s">
        <v>6</v>
      </c>
      <c r="N5" s="160" t="s">
        <v>18</v>
      </c>
      <c r="O5" s="160" t="s">
        <v>19</v>
      </c>
      <c r="P5" s="160" t="s">
        <v>20</v>
      </c>
      <c r="Q5" s="168" t="s">
        <v>32</v>
      </c>
      <c r="R5" s="160" t="s">
        <v>33</v>
      </c>
      <c r="S5" s="160" t="s">
        <v>93</v>
      </c>
      <c r="T5" s="160" t="s">
        <v>108</v>
      </c>
      <c r="U5" s="168" t="s">
        <v>109</v>
      </c>
      <c r="V5" s="209" t="s">
        <v>35</v>
      </c>
      <c r="W5" s="209" t="s">
        <v>36</v>
      </c>
      <c r="X5" s="21" t="s">
        <v>29</v>
      </c>
      <c r="Y5" s="210" t="s">
        <v>134</v>
      </c>
      <c r="Z5" s="211"/>
      <c r="AA5" s="77" t="s">
        <v>135</v>
      </c>
      <c r="AB5" s="76"/>
      <c r="AC5" s="85"/>
      <c r="AD5" s="134" t="s">
        <v>147</v>
      </c>
      <c r="AE5" s="134"/>
      <c r="AF5" s="134"/>
      <c r="AG5" s="134"/>
      <c r="AH5" s="134"/>
      <c r="AI5" s="85"/>
      <c r="AJ5" s="77"/>
      <c r="AK5" s="149" t="s">
        <v>9</v>
      </c>
      <c r="AL5" s="150"/>
      <c r="AM5" s="149" t="s">
        <v>10</v>
      </c>
      <c r="AN5" s="150"/>
      <c r="AO5" s="149" t="s">
        <v>41</v>
      </c>
      <c r="AP5" s="150"/>
      <c r="AQ5" s="153" t="s">
        <v>22</v>
      </c>
      <c r="AR5" s="154"/>
      <c r="AS5" s="154"/>
      <c r="AT5" s="154"/>
      <c r="AU5" s="154"/>
      <c r="AV5" s="155"/>
      <c r="AW5" s="189" t="s">
        <v>40</v>
      </c>
      <c r="AX5" s="190"/>
      <c r="AY5" s="191"/>
      <c r="AZ5" s="199"/>
      <c r="BA5" s="145" t="s">
        <v>94</v>
      </c>
      <c r="BB5" s="145" t="s">
        <v>95</v>
      </c>
      <c r="BC5" s="145" t="s">
        <v>96</v>
      </c>
      <c r="BD5" s="145" t="s">
        <v>97</v>
      </c>
      <c r="BE5" s="145" t="s">
        <v>98</v>
      </c>
      <c r="BF5" s="130" t="s">
        <v>151</v>
      </c>
      <c r="BG5" s="101" t="s">
        <v>154</v>
      </c>
      <c r="BH5" s="102"/>
      <c r="BI5" s="212" t="s">
        <v>14</v>
      </c>
      <c r="BJ5" s="101" t="s">
        <v>155</v>
      </c>
      <c r="BK5" s="102"/>
      <c r="BL5" s="101" t="s">
        <v>156</v>
      </c>
      <c r="BM5" s="102"/>
      <c r="BN5" s="101" t="s">
        <v>157</v>
      </c>
      <c r="BO5" s="102"/>
      <c r="BP5" s="101" t="s">
        <v>158</v>
      </c>
      <c r="BQ5" s="102"/>
      <c r="BR5" s="101" t="s">
        <v>159</v>
      </c>
      <c r="BS5" s="102"/>
      <c r="BT5" s="101" t="s">
        <v>155</v>
      </c>
      <c r="BU5" s="102"/>
      <c r="BV5" s="122" t="s">
        <v>162</v>
      </c>
      <c r="BW5" s="123"/>
      <c r="BX5" s="123"/>
      <c r="BY5" s="123"/>
      <c r="BZ5" s="123"/>
      <c r="CA5" s="123"/>
      <c r="CB5" s="123"/>
      <c r="CC5" s="124"/>
      <c r="CD5" s="122" t="s">
        <v>163</v>
      </c>
      <c r="CE5" s="123"/>
      <c r="CF5" s="123"/>
      <c r="CG5" s="123"/>
      <c r="CH5" s="123"/>
      <c r="CI5" s="123"/>
      <c r="CJ5" s="123"/>
      <c r="CK5" s="124"/>
      <c r="CL5" s="228"/>
      <c r="CM5" s="229"/>
      <c r="CN5" s="230"/>
      <c r="CO5" s="237" t="s">
        <v>166</v>
      </c>
      <c r="CP5" s="238"/>
      <c r="CQ5" s="101" t="s">
        <v>167</v>
      </c>
      <c r="CR5" s="102"/>
      <c r="CS5" s="116" t="s">
        <v>172</v>
      </c>
      <c r="CT5" s="117"/>
      <c r="CU5" s="237" t="s">
        <v>166</v>
      </c>
      <c r="CV5" s="238"/>
      <c r="CW5" s="212" t="s">
        <v>167</v>
      </c>
      <c r="CX5" s="87"/>
      <c r="CY5" s="89"/>
      <c r="CZ5" s="94" t="s">
        <v>168</v>
      </c>
      <c r="DA5" s="94"/>
      <c r="DB5" s="94"/>
      <c r="DC5" s="94"/>
      <c r="DD5" s="89"/>
      <c r="DE5" s="88"/>
      <c r="DF5" s="153" t="s">
        <v>136</v>
      </c>
      <c r="DG5" s="155"/>
      <c r="DH5" s="212" t="s">
        <v>167</v>
      </c>
      <c r="DI5" s="160" t="s">
        <v>173</v>
      </c>
      <c r="DJ5" s="188"/>
      <c r="DK5" s="257"/>
      <c r="DL5" s="244"/>
      <c r="DM5" s="250" t="s">
        <v>44</v>
      </c>
      <c r="DN5" s="251"/>
      <c r="DO5" s="250" t="s">
        <v>45</v>
      </c>
      <c r="DP5" s="251"/>
      <c r="DQ5" s="264" t="s">
        <v>15</v>
      </c>
      <c r="DR5" s="265"/>
      <c r="DS5" s="266"/>
      <c r="DT5" s="114"/>
      <c r="DU5" s="115"/>
      <c r="DV5" s="108" t="s">
        <v>178</v>
      </c>
      <c r="DW5" s="252"/>
      <c r="DX5" s="108" t="s">
        <v>179</v>
      </c>
      <c r="DY5" s="108" t="s">
        <v>180</v>
      </c>
      <c r="DZ5" s="101" t="s">
        <v>155</v>
      </c>
      <c r="EA5" s="102"/>
      <c r="EB5" s="91" t="s">
        <v>181</v>
      </c>
      <c r="EC5" s="147">
        <v>1000</v>
      </c>
      <c r="ED5" s="147">
        <v>5000</v>
      </c>
      <c r="EE5" s="147">
        <v>10000</v>
      </c>
      <c r="EF5" s="147">
        <v>50000</v>
      </c>
      <c r="EG5" s="147">
        <v>100000</v>
      </c>
      <c r="EH5" s="147">
        <v>200000</v>
      </c>
      <c r="EI5" s="147">
        <v>500000</v>
      </c>
      <c r="EJ5" s="98" t="s">
        <v>182</v>
      </c>
      <c r="EK5" s="244"/>
      <c r="EL5" s="149"/>
      <c r="EM5" s="150"/>
      <c r="EN5" s="297"/>
      <c r="EO5" s="298"/>
      <c r="EP5" s="149"/>
      <c r="EQ5" s="150"/>
      <c r="ER5" s="289"/>
      <c r="ES5" s="290"/>
    </row>
    <row r="6" spans="1:149" ht="13.5" customHeight="1">
      <c r="A6" s="174"/>
      <c r="B6" s="175"/>
      <c r="C6" s="175"/>
      <c r="D6" s="176"/>
      <c r="E6" s="166"/>
      <c r="F6" s="185"/>
      <c r="G6" s="274"/>
      <c r="H6" s="169"/>
      <c r="I6" s="161"/>
      <c r="J6" s="161"/>
      <c r="K6" s="161"/>
      <c r="L6" s="166"/>
      <c r="M6" s="161"/>
      <c r="N6" s="161"/>
      <c r="O6" s="161"/>
      <c r="P6" s="161"/>
      <c r="Q6" s="169"/>
      <c r="R6" s="161"/>
      <c r="S6" s="161"/>
      <c r="T6" s="161"/>
      <c r="U6" s="169"/>
      <c r="V6" s="199"/>
      <c r="W6" s="199"/>
      <c r="X6" s="199" t="s">
        <v>37</v>
      </c>
      <c r="Y6" s="78"/>
      <c r="Z6" s="86"/>
      <c r="AA6" s="79"/>
      <c r="AB6" s="78"/>
      <c r="AC6" s="86"/>
      <c r="AD6" s="86"/>
      <c r="AE6" s="86"/>
      <c r="AF6" s="86"/>
      <c r="AG6" s="86"/>
      <c r="AH6" s="86"/>
      <c r="AI6" s="86"/>
      <c r="AJ6" s="79"/>
      <c r="AK6" s="149"/>
      <c r="AL6" s="150"/>
      <c r="AM6" s="149"/>
      <c r="AN6" s="150"/>
      <c r="AO6" s="149"/>
      <c r="AP6" s="150"/>
      <c r="AQ6" s="156"/>
      <c r="AR6" s="157"/>
      <c r="AS6" s="157"/>
      <c r="AT6" s="157"/>
      <c r="AU6" s="157"/>
      <c r="AV6" s="158"/>
      <c r="AW6" s="192"/>
      <c r="AX6" s="193"/>
      <c r="AY6" s="194"/>
      <c r="AZ6" s="199"/>
      <c r="BA6" s="146"/>
      <c r="BB6" s="146"/>
      <c r="BC6" s="146"/>
      <c r="BD6" s="146"/>
      <c r="BE6" s="146"/>
      <c r="BF6" s="131"/>
      <c r="BG6" s="100"/>
      <c r="BH6" s="95"/>
      <c r="BI6" s="213"/>
      <c r="BJ6" s="100"/>
      <c r="BK6" s="95"/>
      <c r="BL6" s="100"/>
      <c r="BM6" s="95"/>
      <c r="BN6" s="100"/>
      <c r="BO6" s="95"/>
      <c r="BP6" s="100"/>
      <c r="BQ6" s="95"/>
      <c r="BR6" s="100"/>
      <c r="BS6" s="95"/>
      <c r="BT6" s="100"/>
      <c r="BU6" s="95"/>
      <c r="BV6" s="125"/>
      <c r="BW6" s="126"/>
      <c r="BX6" s="126"/>
      <c r="BY6" s="126"/>
      <c r="BZ6" s="126"/>
      <c r="CA6" s="126"/>
      <c r="CB6" s="126"/>
      <c r="CC6" s="127"/>
      <c r="CD6" s="125"/>
      <c r="CE6" s="126"/>
      <c r="CF6" s="126"/>
      <c r="CG6" s="126"/>
      <c r="CH6" s="126"/>
      <c r="CI6" s="126"/>
      <c r="CJ6" s="126"/>
      <c r="CK6" s="127"/>
      <c r="CL6" s="228"/>
      <c r="CM6" s="229"/>
      <c r="CN6" s="230"/>
      <c r="CO6" s="239"/>
      <c r="CP6" s="240"/>
      <c r="CQ6" s="100"/>
      <c r="CR6" s="95"/>
      <c r="CS6" s="118"/>
      <c r="CT6" s="119"/>
      <c r="CU6" s="239"/>
      <c r="CV6" s="240"/>
      <c r="CW6" s="213"/>
      <c r="CX6" s="70"/>
      <c r="CY6" s="71"/>
      <c r="CZ6" s="110"/>
      <c r="DA6" s="110"/>
      <c r="DB6" s="110"/>
      <c r="DC6" s="110"/>
      <c r="DD6" s="71"/>
      <c r="DE6" s="72"/>
      <c r="DF6" s="210"/>
      <c r="DG6" s="224"/>
      <c r="DH6" s="213"/>
      <c r="DI6" s="161"/>
      <c r="DJ6" s="185"/>
      <c r="DK6" s="257"/>
      <c r="DL6" s="244"/>
      <c r="DM6" s="189"/>
      <c r="DN6" s="191"/>
      <c r="DO6" s="189"/>
      <c r="DP6" s="191"/>
      <c r="DQ6" s="267"/>
      <c r="DR6" s="268"/>
      <c r="DS6" s="269"/>
      <c r="DT6" s="114"/>
      <c r="DU6" s="115"/>
      <c r="DV6" s="109"/>
      <c r="DW6" s="197"/>
      <c r="DX6" s="109"/>
      <c r="DY6" s="109"/>
      <c r="DZ6" s="100"/>
      <c r="EA6" s="95"/>
      <c r="EB6" s="92"/>
      <c r="EC6" s="148"/>
      <c r="ED6" s="148"/>
      <c r="EE6" s="148"/>
      <c r="EF6" s="148"/>
      <c r="EG6" s="148"/>
      <c r="EH6" s="148"/>
      <c r="EI6" s="148"/>
      <c r="EJ6" s="99"/>
      <c r="EK6" s="244"/>
      <c r="EL6" s="149"/>
      <c r="EM6" s="150"/>
      <c r="EN6" s="297"/>
      <c r="EO6" s="298"/>
      <c r="EP6" s="149"/>
      <c r="EQ6" s="150"/>
      <c r="ER6" s="289"/>
      <c r="ES6" s="290"/>
    </row>
    <row r="7" spans="1:149" ht="13.5" customHeight="1">
      <c r="A7" s="174"/>
      <c r="B7" s="175"/>
      <c r="C7" s="175"/>
      <c r="D7" s="176"/>
      <c r="E7" s="166"/>
      <c r="F7" s="185"/>
      <c r="G7" s="274"/>
      <c r="H7" s="169"/>
      <c r="I7" s="161"/>
      <c r="J7" s="161" t="s">
        <v>0</v>
      </c>
      <c r="K7" s="161" t="s">
        <v>1</v>
      </c>
      <c r="L7" s="166" t="s">
        <v>2</v>
      </c>
      <c r="M7" s="161" t="s">
        <v>3</v>
      </c>
      <c r="N7" s="161" t="s">
        <v>1</v>
      </c>
      <c r="O7" s="161" t="s">
        <v>2</v>
      </c>
      <c r="P7" s="161" t="s">
        <v>3</v>
      </c>
      <c r="Q7" s="169"/>
      <c r="R7" s="161" t="s">
        <v>1</v>
      </c>
      <c r="S7" s="161" t="s">
        <v>1</v>
      </c>
      <c r="T7" s="161" t="s">
        <v>1</v>
      </c>
      <c r="U7" s="169" t="s">
        <v>1</v>
      </c>
      <c r="V7" s="199"/>
      <c r="W7" s="199"/>
      <c r="X7" s="199"/>
      <c r="Y7" s="205" t="s">
        <v>38</v>
      </c>
      <c r="Z7" s="205" t="s">
        <v>39</v>
      </c>
      <c r="AA7" s="273" t="s">
        <v>136</v>
      </c>
      <c r="AB7" s="201" t="s">
        <v>184</v>
      </c>
      <c r="AC7" s="104" t="s">
        <v>137</v>
      </c>
      <c r="AD7" s="104" t="s">
        <v>137</v>
      </c>
      <c r="AE7" s="104" t="s">
        <v>137</v>
      </c>
      <c r="AF7" s="104" t="s">
        <v>137</v>
      </c>
      <c r="AG7" s="104" t="s">
        <v>137</v>
      </c>
      <c r="AH7" s="104" t="s">
        <v>137</v>
      </c>
      <c r="AI7" s="104" t="s">
        <v>137</v>
      </c>
      <c r="AJ7" s="203" t="s">
        <v>138</v>
      </c>
      <c r="AK7" s="149"/>
      <c r="AL7" s="150"/>
      <c r="AM7" s="149"/>
      <c r="AN7" s="150"/>
      <c r="AO7" s="149"/>
      <c r="AP7" s="150"/>
      <c r="AQ7" s="149" t="s">
        <v>11</v>
      </c>
      <c r="AR7" s="150"/>
      <c r="AS7" s="149" t="s">
        <v>12</v>
      </c>
      <c r="AT7" s="150"/>
      <c r="AU7" s="149" t="s">
        <v>13</v>
      </c>
      <c r="AV7" s="150"/>
      <c r="AW7" s="143" t="s">
        <v>23</v>
      </c>
      <c r="AX7" s="143" t="s">
        <v>24</v>
      </c>
      <c r="AY7" s="143" t="s">
        <v>13</v>
      </c>
      <c r="AZ7" s="199"/>
      <c r="BA7" s="141" t="s">
        <v>99</v>
      </c>
      <c r="BB7" s="141" t="s">
        <v>100</v>
      </c>
      <c r="BC7" s="141" t="s">
        <v>101</v>
      </c>
      <c r="BD7" s="141" t="s">
        <v>152</v>
      </c>
      <c r="BE7" s="141" t="s">
        <v>102</v>
      </c>
      <c r="BF7" s="131"/>
      <c r="BG7" s="100"/>
      <c r="BH7" s="95"/>
      <c r="BI7" s="254"/>
      <c r="BJ7" s="100"/>
      <c r="BK7" s="95"/>
      <c r="BL7" s="100"/>
      <c r="BM7" s="95"/>
      <c r="BN7" s="100"/>
      <c r="BO7" s="95"/>
      <c r="BP7" s="100"/>
      <c r="BQ7" s="95"/>
      <c r="BR7" s="100"/>
      <c r="BS7" s="95"/>
      <c r="BT7" s="100"/>
      <c r="BU7" s="95"/>
      <c r="BV7" s="195" t="s">
        <v>161</v>
      </c>
      <c r="BW7" s="196"/>
      <c r="BX7" s="281" t="s">
        <v>49</v>
      </c>
      <c r="BY7" s="282"/>
      <c r="BZ7" s="279" t="s">
        <v>26</v>
      </c>
      <c r="CA7" s="280"/>
      <c r="CB7" s="277" t="s">
        <v>136</v>
      </c>
      <c r="CC7" s="278"/>
      <c r="CD7" s="122" t="s">
        <v>161</v>
      </c>
      <c r="CE7" s="124"/>
      <c r="CF7" s="137" t="s">
        <v>25</v>
      </c>
      <c r="CG7" s="138"/>
      <c r="CH7" s="220" t="s">
        <v>27</v>
      </c>
      <c r="CI7" s="221"/>
      <c r="CJ7" s="216" t="s">
        <v>155</v>
      </c>
      <c r="CK7" s="217"/>
      <c r="CL7" s="228"/>
      <c r="CM7" s="229"/>
      <c r="CN7" s="230"/>
      <c r="CO7" s="239"/>
      <c r="CP7" s="240"/>
      <c r="CQ7" s="100"/>
      <c r="CR7" s="95"/>
      <c r="CS7" s="118"/>
      <c r="CT7" s="119"/>
      <c r="CU7" s="239"/>
      <c r="CV7" s="240"/>
      <c r="CW7" s="254"/>
      <c r="CX7" s="284" t="s">
        <v>117</v>
      </c>
      <c r="CY7" s="285"/>
      <c r="CZ7" s="189" t="s">
        <v>42</v>
      </c>
      <c r="DA7" s="191"/>
      <c r="DB7" s="284" t="s">
        <v>43</v>
      </c>
      <c r="DC7" s="285"/>
      <c r="DD7" s="149" t="s">
        <v>103</v>
      </c>
      <c r="DE7" s="150"/>
      <c r="DF7" s="210"/>
      <c r="DG7" s="224"/>
      <c r="DH7" s="214"/>
      <c r="DI7" s="161"/>
      <c r="DJ7" s="185"/>
      <c r="DK7" s="257"/>
      <c r="DL7" s="244"/>
      <c r="DM7" s="189"/>
      <c r="DN7" s="191"/>
      <c r="DO7" s="189"/>
      <c r="DP7" s="191"/>
      <c r="DQ7" s="267"/>
      <c r="DR7" s="268"/>
      <c r="DS7" s="269"/>
      <c r="DT7" s="260" t="s">
        <v>176</v>
      </c>
      <c r="DU7" s="261"/>
      <c r="DV7" s="109"/>
      <c r="DW7" s="197"/>
      <c r="DX7" s="109"/>
      <c r="DY7" s="109"/>
      <c r="DZ7" s="100"/>
      <c r="EA7" s="95"/>
      <c r="EB7" s="92"/>
      <c r="EC7" s="247" t="s">
        <v>118</v>
      </c>
      <c r="ED7" s="247" t="s">
        <v>105</v>
      </c>
      <c r="EE7" s="247" t="s">
        <v>119</v>
      </c>
      <c r="EF7" s="247" t="s">
        <v>120</v>
      </c>
      <c r="EG7" s="247" t="s">
        <v>121</v>
      </c>
      <c r="EH7" s="247" t="s">
        <v>106</v>
      </c>
      <c r="EI7" s="247" t="s">
        <v>122</v>
      </c>
      <c r="EJ7" s="99"/>
      <c r="EK7" s="249" t="s">
        <v>16</v>
      </c>
      <c r="EL7" s="149" t="s">
        <v>16</v>
      </c>
      <c r="EM7" s="150"/>
      <c r="EN7" s="149" t="s">
        <v>16</v>
      </c>
      <c r="EO7" s="150"/>
      <c r="EP7" s="149" t="s">
        <v>16</v>
      </c>
      <c r="EQ7" s="150"/>
      <c r="ER7" s="149" t="s">
        <v>16</v>
      </c>
      <c r="ES7" s="291"/>
    </row>
    <row r="8" spans="1:149" ht="27" customHeight="1">
      <c r="A8" s="177"/>
      <c r="B8" s="178"/>
      <c r="C8" s="178"/>
      <c r="D8" s="179"/>
      <c r="E8" s="167"/>
      <c r="F8" s="198"/>
      <c r="G8" s="275"/>
      <c r="H8" s="170"/>
      <c r="I8" s="162"/>
      <c r="J8" s="162"/>
      <c r="K8" s="162"/>
      <c r="L8" s="167"/>
      <c r="M8" s="162"/>
      <c r="N8" s="162"/>
      <c r="O8" s="162"/>
      <c r="P8" s="162"/>
      <c r="Q8" s="170"/>
      <c r="R8" s="162"/>
      <c r="S8" s="162"/>
      <c r="T8" s="162"/>
      <c r="U8" s="170"/>
      <c r="V8" s="200"/>
      <c r="W8" s="200"/>
      <c r="X8" s="200"/>
      <c r="Y8" s="206"/>
      <c r="Z8" s="206"/>
      <c r="AA8" s="255"/>
      <c r="AB8" s="202"/>
      <c r="AC8" s="105" t="s">
        <v>139</v>
      </c>
      <c r="AD8" s="105" t="s">
        <v>140</v>
      </c>
      <c r="AE8" s="105" t="s">
        <v>141</v>
      </c>
      <c r="AF8" s="105" t="s">
        <v>142</v>
      </c>
      <c r="AG8" s="105" t="s">
        <v>143</v>
      </c>
      <c r="AH8" s="105" t="s">
        <v>144</v>
      </c>
      <c r="AI8" s="105" t="s">
        <v>145</v>
      </c>
      <c r="AJ8" s="204"/>
      <c r="AK8" s="151"/>
      <c r="AL8" s="152"/>
      <c r="AM8" s="151"/>
      <c r="AN8" s="152"/>
      <c r="AO8" s="151"/>
      <c r="AP8" s="152"/>
      <c r="AQ8" s="151"/>
      <c r="AR8" s="152"/>
      <c r="AS8" s="151"/>
      <c r="AT8" s="152"/>
      <c r="AU8" s="151"/>
      <c r="AV8" s="152"/>
      <c r="AW8" s="144"/>
      <c r="AX8" s="144"/>
      <c r="AY8" s="144"/>
      <c r="AZ8" s="200"/>
      <c r="BA8" s="142"/>
      <c r="BB8" s="142"/>
      <c r="BC8" s="142"/>
      <c r="BD8" s="142"/>
      <c r="BE8" s="142"/>
      <c r="BF8" s="132"/>
      <c r="BG8" s="96"/>
      <c r="BH8" s="97"/>
      <c r="BI8" s="255"/>
      <c r="BJ8" s="96"/>
      <c r="BK8" s="97"/>
      <c r="BL8" s="96"/>
      <c r="BM8" s="97"/>
      <c r="BN8" s="96"/>
      <c r="BO8" s="97"/>
      <c r="BP8" s="96"/>
      <c r="BQ8" s="97"/>
      <c r="BR8" s="96"/>
      <c r="BS8" s="97"/>
      <c r="BT8" s="96"/>
      <c r="BU8" s="97"/>
      <c r="BV8" s="125"/>
      <c r="BW8" s="127"/>
      <c r="BX8" s="139"/>
      <c r="BY8" s="140"/>
      <c r="BZ8" s="222"/>
      <c r="CA8" s="223"/>
      <c r="CB8" s="218"/>
      <c r="CC8" s="219"/>
      <c r="CD8" s="125"/>
      <c r="CE8" s="127"/>
      <c r="CF8" s="139"/>
      <c r="CG8" s="140"/>
      <c r="CH8" s="222"/>
      <c r="CI8" s="223"/>
      <c r="CJ8" s="218"/>
      <c r="CK8" s="219"/>
      <c r="CL8" s="231"/>
      <c r="CM8" s="232"/>
      <c r="CN8" s="233"/>
      <c r="CO8" s="241"/>
      <c r="CP8" s="242"/>
      <c r="CQ8" s="96"/>
      <c r="CR8" s="97"/>
      <c r="CS8" s="120"/>
      <c r="CT8" s="121"/>
      <c r="CU8" s="241"/>
      <c r="CV8" s="242"/>
      <c r="CW8" s="255"/>
      <c r="CX8" s="286"/>
      <c r="CY8" s="179"/>
      <c r="CZ8" s="192"/>
      <c r="DA8" s="194"/>
      <c r="DB8" s="286"/>
      <c r="DC8" s="179"/>
      <c r="DD8" s="151"/>
      <c r="DE8" s="152"/>
      <c r="DF8" s="156"/>
      <c r="DG8" s="158"/>
      <c r="DH8" s="215"/>
      <c r="DI8" s="162"/>
      <c r="DJ8" s="198"/>
      <c r="DK8" s="258"/>
      <c r="DL8" s="259"/>
      <c r="DM8" s="192"/>
      <c r="DN8" s="194"/>
      <c r="DO8" s="192"/>
      <c r="DP8" s="194"/>
      <c r="DQ8" s="270"/>
      <c r="DR8" s="271"/>
      <c r="DS8" s="272"/>
      <c r="DT8" s="262"/>
      <c r="DU8" s="263"/>
      <c r="DV8" s="103"/>
      <c r="DW8" s="253"/>
      <c r="DX8" s="103"/>
      <c r="DY8" s="103"/>
      <c r="DZ8" s="96"/>
      <c r="EA8" s="97"/>
      <c r="EB8" s="93"/>
      <c r="EC8" s="248"/>
      <c r="ED8" s="248"/>
      <c r="EE8" s="248"/>
      <c r="EF8" s="248"/>
      <c r="EG8" s="248"/>
      <c r="EH8" s="248"/>
      <c r="EI8" s="248"/>
      <c r="EJ8" s="90"/>
      <c r="EK8" s="144"/>
      <c r="EL8" s="151"/>
      <c r="EM8" s="152"/>
      <c r="EN8" s="151"/>
      <c r="EO8" s="152"/>
      <c r="EP8" s="151"/>
      <c r="EQ8" s="152"/>
      <c r="ER8" s="151"/>
      <c r="ES8" s="292"/>
    </row>
    <row r="9" spans="1:149" ht="13.5">
      <c r="A9" s="186" t="s">
        <v>50</v>
      </c>
      <c r="B9" s="187"/>
      <c r="C9" s="187"/>
      <c r="D9" s="188"/>
      <c r="E9" s="2">
        <v>83</v>
      </c>
      <c r="F9" s="3">
        <v>82</v>
      </c>
      <c r="G9" s="4">
        <v>1</v>
      </c>
      <c r="H9" s="5" t="s">
        <v>8</v>
      </c>
      <c r="I9" s="3">
        <v>61</v>
      </c>
      <c r="J9" s="2" t="s">
        <v>7</v>
      </c>
      <c r="K9" s="2">
        <v>2</v>
      </c>
      <c r="L9" s="2" t="s">
        <v>7</v>
      </c>
      <c r="M9" s="2">
        <v>10</v>
      </c>
      <c r="N9" s="2">
        <v>1</v>
      </c>
      <c r="O9" s="2">
        <v>3</v>
      </c>
      <c r="P9" s="2">
        <v>3</v>
      </c>
      <c r="Q9" s="2">
        <v>1</v>
      </c>
      <c r="R9" s="2">
        <v>1</v>
      </c>
      <c r="S9" s="2">
        <v>1</v>
      </c>
      <c r="T9" s="2" t="s">
        <v>8</v>
      </c>
      <c r="U9" s="2" t="s">
        <v>8</v>
      </c>
      <c r="V9" s="22">
        <v>48</v>
      </c>
      <c r="W9" s="2">
        <v>8</v>
      </c>
      <c r="X9" s="23">
        <v>27</v>
      </c>
      <c r="Y9" s="22">
        <v>171269</v>
      </c>
      <c r="Z9" s="23">
        <v>629682</v>
      </c>
      <c r="AA9" s="22">
        <v>800951</v>
      </c>
      <c r="AB9" s="2">
        <v>2</v>
      </c>
      <c r="AC9" s="2">
        <v>4</v>
      </c>
      <c r="AD9" s="2">
        <v>4</v>
      </c>
      <c r="AE9" s="2">
        <v>13</v>
      </c>
      <c r="AF9" s="2">
        <v>32</v>
      </c>
      <c r="AG9" s="2">
        <v>7</v>
      </c>
      <c r="AH9" s="22">
        <v>4</v>
      </c>
      <c r="AI9" s="2">
        <v>8</v>
      </c>
      <c r="AJ9" s="35">
        <v>4</v>
      </c>
      <c r="AK9" s="39"/>
      <c r="AL9" s="20">
        <v>4092</v>
      </c>
      <c r="AM9" s="41"/>
      <c r="AN9" s="20">
        <v>4750</v>
      </c>
      <c r="AO9" s="41"/>
      <c r="AP9" s="20">
        <v>8842</v>
      </c>
      <c r="AQ9" s="41"/>
      <c r="AR9" s="20">
        <v>4092</v>
      </c>
      <c r="AS9" s="41"/>
      <c r="AT9" s="20">
        <v>4750</v>
      </c>
      <c r="AU9" s="41"/>
      <c r="AV9" s="20">
        <v>8842</v>
      </c>
      <c r="AW9" s="16" t="s">
        <v>8</v>
      </c>
      <c r="AX9" s="16" t="s">
        <v>8</v>
      </c>
      <c r="AY9" s="16" t="s">
        <v>8</v>
      </c>
      <c r="AZ9" s="16" t="s">
        <v>8</v>
      </c>
      <c r="BA9" s="16">
        <v>35</v>
      </c>
      <c r="BB9" s="16">
        <v>23</v>
      </c>
      <c r="BC9" s="16">
        <v>15</v>
      </c>
      <c r="BD9" s="16">
        <v>4</v>
      </c>
      <c r="BE9" s="16">
        <v>4</v>
      </c>
      <c r="BF9" s="16">
        <v>2</v>
      </c>
      <c r="BG9" s="41"/>
      <c r="BH9" s="20">
        <v>2169620</v>
      </c>
      <c r="BI9" s="16">
        <v>40526</v>
      </c>
      <c r="BJ9" s="41"/>
      <c r="BK9" s="20">
        <v>2210146</v>
      </c>
      <c r="BL9" s="41"/>
      <c r="BM9" s="20">
        <v>4769289</v>
      </c>
      <c r="BN9" s="41"/>
      <c r="BO9" s="20">
        <v>66067</v>
      </c>
      <c r="BP9" s="41"/>
      <c r="BQ9" s="20">
        <v>259892</v>
      </c>
      <c r="BR9" s="41"/>
      <c r="BS9" s="20">
        <v>751900</v>
      </c>
      <c r="BT9" s="41"/>
      <c r="BU9" s="20">
        <v>5847148</v>
      </c>
      <c r="BV9" s="41"/>
      <c r="BW9" s="42">
        <v>240477</v>
      </c>
      <c r="BX9" s="44"/>
      <c r="BY9" s="43">
        <v>464077</v>
      </c>
      <c r="BZ9" s="44"/>
      <c r="CA9" s="42">
        <v>291736</v>
      </c>
      <c r="CB9" s="44"/>
      <c r="CC9" s="43">
        <v>996290</v>
      </c>
      <c r="CD9" s="44"/>
      <c r="CE9" s="38">
        <v>204418</v>
      </c>
      <c r="CF9" s="44"/>
      <c r="CG9" s="38">
        <v>432333</v>
      </c>
      <c r="CH9" s="44"/>
      <c r="CI9" s="38">
        <v>301332</v>
      </c>
      <c r="CJ9" s="44"/>
      <c r="CK9" s="43">
        <v>938083</v>
      </c>
      <c r="CL9" s="44"/>
      <c r="CM9" s="50" t="str">
        <f>IF(CN9&lt;0,"△"," ")</f>
        <v>△</v>
      </c>
      <c r="CN9" s="55">
        <v>-58207</v>
      </c>
      <c r="CO9" s="53"/>
      <c r="CP9" s="42">
        <v>3239717</v>
      </c>
      <c r="CQ9" s="44"/>
      <c r="CR9" s="25">
        <v>511728</v>
      </c>
      <c r="CS9" s="41"/>
      <c r="CT9" s="56">
        <v>2727989</v>
      </c>
      <c r="CU9" s="41"/>
      <c r="CV9" s="56">
        <v>830180</v>
      </c>
      <c r="CW9" s="25">
        <v>34654</v>
      </c>
      <c r="CX9" s="41"/>
      <c r="CY9" s="50">
        <v>795526</v>
      </c>
      <c r="CZ9" s="41"/>
      <c r="DA9" s="25">
        <v>171030</v>
      </c>
      <c r="DB9" s="41"/>
      <c r="DC9" s="50">
        <v>528809</v>
      </c>
      <c r="DD9" s="41"/>
      <c r="DE9" s="25">
        <v>95687</v>
      </c>
      <c r="DF9" s="41"/>
      <c r="DG9" s="56">
        <v>37213</v>
      </c>
      <c r="DH9" s="17">
        <v>7201</v>
      </c>
      <c r="DI9" s="41"/>
      <c r="DJ9" s="50">
        <v>30012</v>
      </c>
      <c r="DK9" s="41"/>
      <c r="DL9" s="20">
        <v>572052</v>
      </c>
      <c r="DM9" s="41"/>
      <c r="DN9" s="56">
        <v>136650</v>
      </c>
      <c r="DO9" s="41"/>
      <c r="DP9" s="20">
        <v>172385</v>
      </c>
      <c r="DQ9" s="41"/>
      <c r="DR9" s="25" t="str">
        <f aca="true" t="shared" si="0" ref="DR9:DR36">IF(DS9&lt;0,"△","　")</f>
        <v>　</v>
      </c>
      <c r="DS9" s="18">
        <v>1265</v>
      </c>
      <c r="DT9" s="53"/>
      <c r="DU9" s="20">
        <v>831445</v>
      </c>
      <c r="DV9" s="41"/>
      <c r="DW9" s="20">
        <v>9716087</v>
      </c>
      <c r="DX9" s="16">
        <v>1363300</v>
      </c>
      <c r="DY9" s="16">
        <v>6881</v>
      </c>
      <c r="DZ9" s="41"/>
      <c r="EA9" s="56">
        <v>11086268</v>
      </c>
      <c r="EB9" s="22" t="s">
        <v>8</v>
      </c>
      <c r="EC9" s="2">
        <v>3</v>
      </c>
      <c r="ED9" s="2">
        <v>5</v>
      </c>
      <c r="EE9" s="2">
        <v>40</v>
      </c>
      <c r="EF9" s="2">
        <v>16</v>
      </c>
      <c r="EG9" s="2">
        <v>8</v>
      </c>
      <c r="EH9" s="22">
        <v>4</v>
      </c>
      <c r="EI9" s="2">
        <v>4</v>
      </c>
      <c r="EJ9" s="22">
        <v>3</v>
      </c>
      <c r="EK9" s="3" t="s">
        <v>21</v>
      </c>
      <c r="EL9" s="62"/>
      <c r="EM9" s="2">
        <v>5206133</v>
      </c>
      <c r="EN9" s="62"/>
      <c r="EO9" s="2">
        <v>11018465</v>
      </c>
      <c r="EP9" s="62"/>
      <c r="EQ9" s="2">
        <v>4566278</v>
      </c>
      <c r="ER9" s="62"/>
      <c r="ES9" s="58">
        <v>516</v>
      </c>
    </row>
    <row r="10" spans="1:149" ht="8.25" customHeight="1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3"/>
      <c r="X10" s="15"/>
      <c r="Y10" s="5"/>
      <c r="Z10" s="15"/>
      <c r="AA10" s="5"/>
      <c r="AB10" s="3"/>
      <c r="AC10" s="3"/>
      <c r="AD10" s="3"/>
      <c r="AE10" s="3"/>
      <c r="AF10" s="3"/>
      <c r="AG10" s="3"/>
      <c r="AH10" s="5"/>
      <c r="AI10" s="3"/>
      <c r="AJ10" s="36"/>
      <c r="AK10" s="33"/>
      <c r="AL10" s="20"/>
      <c r="AM10" s="17"/>
      <c r="AN10" s="20"/>
      <c r="AO10" s="17"/>
      <c r="AP10" s="20"/>
      <c r="AQ10" s="17"/>
      <c r="AR10" s="20"/>
      <c r="AS10" s="17"/>
      <c r="AT10" s="20"/>
      <c r="AU10" s="17"/>
      <c r="AV10" s="20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20"/>
      <c r="BI10" s="16"/>
      <c r="BJ10" s="17"/>
      <c r="BK10" s="20"/>
      <c r="BL10" s="17"/>
      <c r="BM10" s="20"/>
      <c r="BN10" s="17"/>
      <c r="BO10" s="20"/>
      <c r="BP10" s="17"/>
      <c r="BQ10" s="20"/>
      <c r="BR10" s="17"/>
      <c r="BS10" s="20"/>
      <c r="BT10" s="17"/>
      <c r="BU10" s="20"/>
      <c r="BV10" s="17"/>
      <c r="BW10" s="42"/>
      <c r="BX10" s="37"/>
      <c r="BY10" s="38"/>
      <c r="BZ10" s="37"/>
      <c r="CA10" s="42"/>
      <c r="CB10" s="37"/>
      <c r="CC10" s="42"/>
      <c r="CD10" s="37"/>
      <c r="CE10" s="38"/>
      <c r="CF10" s="37"/>
      <c r="CG10" s="38"/>
      <c r="CH10" s="37"/>
      <c r="CI10" s="38"/>
      <c r="CJ10" s="37"/>
      <c r="CK10" s="38"/>
      <c r="CL10" s="37"/>
      <c r="CM10" s="25" t="str">
        <f>IF(CN10&lt;0,"△"," ")</f>
        <v> </v>
      </c>
      <c r="CN10" s="55"/>
      <c r="CO10" s="51"/>
      <c r="CP10" s="42"/>
      <c r="CQ10" s="37"/>
      <c r="CR10" s="25"/>
      <c r="CS10" s="17"/>
      <c r="CT10" s="25"/>
      <c r="CU10" s="17"/>
      <c r="CV10" s="20"/>
      <c r="CW10" s="25"/>
      <c r="CX10" s="17"/>
      <c r="CY10" s="25"/>
      <c r="CZ10" s="17"/>
      <c r="DA10" s="25"/>
      <c r="DB10" s="17"/>
      <c r="DC10" s="25"/>
      <c r="DD10" s="17"/>
      <c r="DE10" s="25"/>
      <c r="DF10" s="17"/>
      <c r="DG10" s="20"/>
      <c r="DH10" s="17"/>
      <c r="DI10" s="17"/>
      <c r="DJ10" s="25"/>
      <c r="DK10" s="17"/>
      <c r="DL10" s="20"/>
      <c r="DM10" s="17"/>
      <c r="DN10" s="20"/>
      <c r="DO10" s="17"/>
      <c r="DP10" s="20"/>
      <c r="DQ10" s="17"/>
      <c r="DR10" s="25" t="str">
        <f t="shared" si="0"/>
        <v>　</v>
      </c>
      <c r="DS10" s="20"/>
      <c r="DT10" s="17"/>
      <c r="DU10" s="20"/>
      <c r="DV10" s="17"/>
      <c r="DW10" s="20"/>
      <c r="DX10" s="16"/>
      <c r="DY10" s="16"/>
      <c r="DZ10" s="17"/>
      <c r="EA10" s="20"/>
      <c r="EB10" s="5"/>
      <c r="EC10" s="3"/>
      <c r="ED10" s="3"/>
      <c r="EE10" s="3"/>
      <c r="EF10" s="3"/>
      <c r="EG10" s="3"/>
      <c r="EH10" s="5"/>
      <c r="EI10" s="3"/>
      <c r="EJ10" s="5"/>
      <c r="EK10" s="3"/>
      <c r="EL10" s="24"/>
      <c r="EM10" s="3"/>
      <c r="EN10" s="24"/>
      <c r="EO10" s="3"/>
      <c r="EP10" s="24"/>
      <c r="EQ10" s="3"/>
      <c r="ER10" s="24"/>
      <c r="ES10" s="59"/>
    </row>
    <row r="11" spans="1:149" ht="13.5">
      <c r="A11" s="12" t="s">
        <v>51</v>
      </c>
      <c r="B11" s="9"/>
      <c r="C11" s="10" t="s">
        <v>52</v>
      </c>
      <c r="D11" s="11"/>
      <c r="E11" s="3">
        <v>7</v>
      </c>
      <c r="F11" s="3">
        <v>7</v>
      </c>
      <c r="G11" s="3" t="s">
        <v>7</v>
      </c>
      <c r="H11" s="5" t="s">
        <v>7</v>
      </c>
      <c r="I11" s="3">
        <v>6</v>
      </c>
      <c r="J11" s="3" t="s">
        <v>7</v>
      </c>
      <c r="K11" s="3" t="s">
        <v>7</v>
      </c>
      <c r="L11" s="3" t="s">
        <v>7</v>
      </c>
      <c r="M11" s="3" t="s">
        <v>8</v>
      </c>
      <c r="N11" s="3" t="s">
        <v>7</v>
      </c>
      <c r="O11" s="3" t="s">
        <v>7</v>
      </c>
      <c r="P11" s="3">
        <v>1</v>
      </c>
      <c r="Q11" s="3" t="s">
        <v>48</v>
      </c>
      <c r="R11" s="3" t="s">
        <v>8</v>
      </c>
      <c r="S11" s="3" t="s">
        <v>8</v>
      </c>
      <c r="T11" s="3" t="s">
        <v>8</v>
      </c>
      <c r="U11" s="3" t="s">
        <v>48</v>
      </c>
      <c r="V11" s="5">
        <v>4</v>
      </c>
      <c r="W11" s="3">
        <v>1</v>
      </c>
      <c r="X11" s="15">
        <v>2</v>
      </c>
      <c r="Y11" s="5">
        <v>10600</v>
      </c>
      <c r="Z11" s="15">
        <v>5500</v>
      </c>
      <c r="AA11" s="5">
        <v>16100</v>
      </c>
      <c r="AB11" s="3" t="s">
        <v>7</v>
      </c>
      <c r="AC11" s="3" t="s">
        <v>7</v>
      </c>
      <c r="AD11" s="3" t="s">
        <v>48</v>
      </c>
      <c r="AE11" s="3">
        <v>2</v>
      </c>
      <c r="AF11" s="3">
        <v>3</v>
      </c>
      <c r="AG11" s="3">
        <v>1</v>
      </c>
      <c r="AH11" s="5">
        <v>1</v>
      </c>
      <c r="AI11" s="3" t="s">
        <v>7</v>
      </c>
      <c r="AJ11" s="36" t="s">
        <v>7</v>
      </c>
      <c r="AK11" s="33"/>
      <c r="AL11" s="20">
        <v>165</v>
      </c>
      <c r="AM11" s="17"/>
      <c r="AN11" s="20">
        <v>209</v>
      </c>
      <c r="AO11" s="17"/>
      <c r="AP11" s="20">
        <v>374</v>
      </c>
      <c r="AQ11" s="17"/>
      <c r="AR11" s="20">
        <v>165</v>
      </c>
      <c r="AS11" s="17"/>
      <c r="AT11" s="20">
        <v>209</v>
      </c>
      <c r="AU11" s="17"/>
      <c r="AV11" s="20">
        <v>374</v>
      </c>
      <c r="AW11" s="16" t="s">
        <v>7</v>
      </c>
      <c r="AX11" s="16" t="s">
        <v>7</v>
      </c>
      <c r="AY11" s="16" t="s">
        <v>7</v>
      </c>
      <c r="AZ11" s="16" t="s">
        <v>7</v>
      </c>
      <c r="BA11" s="16">
        <v>4</v>
      </c>
      <c r="BB11" s="16">
        <v>3</v>
      </c>
      <c r="BC11" s="16" t="s">
        <v>7</v>
      </c>
      <c r="BD11" s="16" t="s">
        <v>7</v>
      </c>
      <c r="BE11" s="16" t="s">
        <v>8</v>
      </c>
      <c r="BF11" s="16" t="s">
        <v>48</v>
      </c>
      <c r="BG11" s="17"/>
      <c r="BH11" s="20">
        <v>78485</v>
      </c>
      <c r="BI11" s="16">
        <v>2850</v>
      </c>
      <c r="BJ11" s="17"/>
      <c r="BK11" s="20">
        <v>81335</v>
      </c>
      <c r="BL11" s="17"/>
      <c r="BM11" s="20">
        <v>195016</v>
      </c>
      <c r="BN11" s="17"/>
      <c r="BO11" s="20">
        <v>5671</v>
      </c>
      <c r="BP11" s="17"/>
      <c r="BQ11" s="20">
        <v>5192</v>
      </c>
      <c r="BR11" s="17"/>
      <c r="BS11" s="20">
        <v>2285</v>
      </c>
      <c r="BT11" s="17"/>
      <c r="BU11" s="20">
        <v>208164</v>
      </c>
      <c r="BV11" s="17"/>
      <c r="BW11" s="42">
        <v>6419</v>
      </c>
      <c r="BX11" s="37"/>
      <c r="BY11" s="38">
        <v>2098</v>
      </c>
      <c r="BZ11" s="37"/>
      <c r="CA11" s="42">
        <v>20275</v>
      </c>
      <c r="CB11" s="37"/>
      <c r="CC11" s="42">
        <v>28792</v>
      </c>
      <c r="CD11" s="37"/>
      <c r="CE11" s="38">
        <v>9081</v>
      </c>
      <c r="CF11" s="37"/>
      <c r="CG11" s="38">
        <v>1990</v>
      </c>
      <c r="CH11" s="37"/>
      <c r="CI11" s="38">
        <v>18121</v>
      </c>
      <c r="CJ11" s="37"/>
      <c r="CK11" s="42">
        <v>29192</v>
      </c>
      <c r="CL11" s="37"/>
      <c r="CM11" s="25" t="str">
        <f aca="true" t="shared" si="1" ref="CM11:CM36">IF(CN11&lt;0,"△","　")</f>
        <v>　</v>
      </c>
      <c r="CN11" s="55">
        <v>400</v>
      </c>
      <c r="CO11" s="51"/>
      <c r="CP11" s="42">
        <v>133837</v>
      </c>
      <c r="CQ11" s="37"/>
      <c r="CR11" s="25">
        <v>31775</v>
      </c>
      <c r="CS11" s="17"/>
      <c r="CT11" s="25">
        <v>102062</v>
      </c>
      <c r="CU11" s="17"/>
      <c r="CV11" s="25">
        <v>26623</v>
      </c>
      <c r="CW11" s="16" t="s">
        <v>8</v>
      </c>
      <c r="CX11" s="17"/>
      <c r="CY11" s="25">
        <v>26623</v>
      </c>
      <c r="CZ11" s="17"/>
      <c r="DA11" s="25">
        <v>21143</v>
      </c>
      <c r="DB11" s="17"/>
      <c r="DC11" s="25">
        <v>2314</v>
      </c>
      <c r="DD11" s="17"/>
      <c r="DE11" s="25">
        <v>3166</v>
      </c>
      <c r="DF11" s="17"/>
      <c r="DG11" s="20">
        <v>587</v>
      </c>
      <c r="DH11" s="17" t="s">
        <v>8</v>
      </c>
      <c r="DI11" s="17"/>
      <c r="DJ11" s="25">
        <v>587</v>
      </c>
      <c r="DK11" s="17"/>
      <c r="DL11" s="20">
        <v>11811</v>
      </c>
      <c r="DM11" s="17"/>
      <c r="DN11" s="20" t="s">
        <v>7</v>
      </c>
      <c r="DO11" s="17"/>
      <c r="DP11" s="20" t="s">
        <v>8</v>
      </c>
      <c r="DQ11" s="17"/>
      <c r="DR11" s="25" t="str">
        <f t="shared" si="0"/>
        <v>　</v>
      </c>
      <c r="DS11" s="18" t="s">
        <v>7</v>
      </c>
      <c r="DT11" s="51"/>
      <c r="DU11" s="20">
        <v>26623</v>
      </c>
      <c r="DV11" s="17"/>
      <c r="DW11" s="20">
        <v>389425</v>
      </c>
      <c r="DX11" s="16">
        <v>4746</v>
      </c>
      <c r="DY11" s="16" t="s">
        <v>7</v>
      </c>
      <c r="DZ11" s="17"/>
      <c r="EA11" s="20">
        <v>394174</v>
      </c>
      <c r="EB11" s="5" t="s">
        <v>7</v>
      </c>
      <c r="EC11" s="3" t="s">
        <v>8</v>
      </c>
      <c r="ED11" s="3" t="s">
        <v>7</v>
      </c>
      <c r="EE11" s="3">
        <v>4</v>
      </c>
      <c r="EF11" s="3">
        <v>3</v>
      </c>
      <c r="EG11" s="3" t="s">
        <v>7</v>
      </c>
      <c r="EH11" s="5" t="s">
        <v>7</v>
      </c>
      <c r="EI11" s="3" t="s">
        <v>7</v>
      </c>
      <c r="EJ11" s="5" t="s">
        <v>7</v>
      </c>
      <c r="EK11" s="3" t="s">
        <v>7</v>
      </c>
      <c r="EL11" s="24"/>
      <c r="EM11" s="3">
        <v>186010</v>
      </c>
      <c r="EN11" s="24"/>
      <c r="EO11" s="3">
        <v>396728</v>
      </c>
      <c r="EP11" s="24"/>
      <c r="EQ11" s="3">
        <v>176753</v>
      </c>
      <c r="ER11" s="24"/>
      <c r="ES11" s="59">
        <v>473</v>
      </c>
    </row>
    <row r="12" spans="1:149" ht="13.5">
      <c r="A12" s="12" t="s">
        <v>53</v>
      </c>
      <c r="B12" s="13"/>
      <c r="C12" s="10" t="s">
        <v>54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8</v>
      </c>
      <c r="N12" s="3" t="s">
        <v>7</v>
      </c>
      <c r="O12" s="3" t="s">
        <v>7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  <c r="U12" s="3" t="s">
        <v>48</v>
      </c>
      <c r="V12" s="5">
        <v>2</v>
      </c>
      <c r="W12" s="3" t="s">
        <v>7</v>
      </c>
      <c r="X12" s="15" t="s">
        <v>7</v>
      </c>
      <c r="Y12" s="5">
        <v>10000</v>
      </c>
      <c r="Z12" s="15" t="s">
        <v>7</v>
      </c>
      <c r="AA12" s="5">
        <v>10000</v>
      </c>
      <c r="AB12" s="3" t="s">
        <v>7</v>
      </c>
      <c r="AC12" s="3" t="s">
        <v>7</v>
      </c>
      <c r="AD12" s="3" t="s">
        <v>48</v>
      </c>
      <c r="AE12" s="3" t="s">
        <v>7</v>
      </c>
      <c r="AF12" s="3">
        <v>1</v>
      </c>
      <c r="AG12" s="3" t="s">
        <v>7</v>
      </c>
      <c r="AH12" s="5">
        <v>1</v>
      </c>
      <c r="AI12" s="3" t="s">
        <v>7</v>
      </c>
      <c r="AJ12" s="36" t="s">
        <v>8</v>
      </c>
      <c r="AK12" s="33"/>
      <c r="AL12" s="20" t="s">
        <v>21</v>
      </c>
      <c r="AM12" s="17"/>
      <c r="AN12" s="20" t="s">
        <v>21</v>
      </c>
      <c r="AO12" s="17"/>
      <c r="AP12" s="20" t="s">
        <v>21</v>
      </c>
      <c r="AQ12" s="17"/>
      <c r="AR12" s="20" t="s">
        <v>21</v>
      </c>
      <c r="AS12" s="17"/>
      <c r="AT12" s="20" t="s">
        <v>21</v>
      </c>
      <c r="AU12" s="17"/>
      <c r="AV12" s="20" t="s">
        <v>21</v>
      </c>
      <c r="AW12" s="16" t="s">
        <v>7</v>
      </c>
      <c r="AX12" s="16" t="s">
        <v>7</v>
      </c>
      <c r="AY12" s="16" t="s">
        <v>7</v>
      </c>
      <c r="AZ12" s="16" t="s">
        <v>7</v>
      </c>
      <c r="BA12" s="16">
        <v>2</v>
      </c>
      <c r="BB12" s="16" t="s">
        <v>7</v>
      </c>
      <c r="BC12" s="16" t="s">
        <v>7</v>
      </c>
      <c r="BD12" s="16" t="s">
        <v>7</v>
      </c>
      <c r="BE12" s="16" t="s">
        <v>8</v>
      </c>
      <c r="BF12" s="16" t="s">
        <v>48</v>
      </c>
      <c r="BG12" s="17"/>
      <c r="BH12" s="20" t="s">
        <v>21</v>
      </c>
      <c r="BI12" s="16" t="s">
        <v>21</v>
      </c>
      <c r="BJ12" s="17"/>
      <c r="BK12" s="20" t="s">
        <v>21</v>
      </c>
      <c r="BL12" s="17"/>
      <c r="BM12" s="20" t="s">
        <v>21</v>
      </c>
      <c r="BN12" s="17"/>
      <c r="BO12" s="20" t="s">
        <v>21</v>
      </c>
      <c r="BP12" s="17"/>
      <c r="BQ12" s="20" t="s">
        <v>21</v>
      </c>
      <c r="BR12" s="17"/>
      <c r="BS12" s="20" t="s">
        <v>7</v>
      </c>
      <c r="BT12" s="17"/>
      <c r="BU12" s="20" t="s">
        <v>21</v>
      </c>
      <c r="BV12" s="17"/>
      <c r="BW12" s="42" t="s">
        <v>113</v>
      </c>
      <c r="BX12" s="37"/>
      <c r="BY12" s="42" t="s">
        <v>113</v>
      </c>
      <c r="BZ12" s="37"/>
      <c r="CA12" s="42" t="s">
        <v>113</v>
      </c>
      <c r="CB12" s="37"/>
      <c r="CC12" s="42" t="s">
        <v>113</v>
      </c>
      <c r="CD12" s="37"/>
      <c r="CE12" s="42" t="s">
        <v>113</v>
      </c>
      <c r="CF12" s="37"/>
      <c r="CG12" s="42" t="s">
        <v>113</v>
      </c>
      <c r="CH12" s="37"/>
      <c r="CI12" s="42" t="s">
        <v>113</v>
      </c>
      <c r="CJ12" s="37"/>
      <c r="CK12" s="42" t="s">
        <v>113</v>
      </c>
      <c r="CL12" s="37"/>
      <c r="CM12" s="25" t="str">
        <f t="shared" si="1"/>
        <v>　</v>
      </c>
      <c r="CN12" s="55" t="s">
        <v>21</v>
      </c>
      <c r="CO12" s="51"/>
      <c r="CP12" s="42" t="s">
        <v>115</v>
      </c>
      <c r="CQ12" s="51"/>
      <c r="CR12" s="42" t="s">
        <v>115</v>
      </c>
      <c r="CS12" s="51"/>
      <c r="CT12" s="42" t="s">
        <v>115</v>
      </c>
      <c r="CU12" s="51"/>
      <c r="CV12" s="42" t="s">
        <v>115</v>
      </c>
      <c r="CW12" s="16" t="s">
        <v>8</v>
      </c>
      <c r="CX12" s="17"/>
      <c r="CY12" s="25" t="s">
        <v>113</v>
      </c>
      <c r="CZ12" s="17"/>
      <c r="DA12" s="25" t="s">
        <v>113</v>
      </c>
      <c r="DB12" s="17"/>
      <c r="DC12" s="25" t="s">
        <v>113</v>
      </c>
      <c r="DD12" s="17"/>
      <c r="DE12" s="25" t="s">
        <v>113</v>
      </c>
      <c r="DF12" s="17"/>
      <c r="DG12" s="20" t="s">
        <v>7</v>
      </c>
      <c r="DH12" s="17" t="s">
        <v>8</v>
      </c>
      <c r="DI12" s="17"/>
      <c r="DJ12" s="25" t="s">
        <v>7</v>
      </c>
      <c r="DK12" s="17"/>
      <c r="DL12" s="20" t="s">
        <v>113</v>
      </c>
      <c r="DM12" s="17"/>
      <c r="DN12" s="20" t="s">
        <v>113</v>
      </c>
      <c r="DO12" s="17"/>
      <c r="DP12" s="20" t="s">
        <v>7</v>
      </c>
      <c r="DQ12" s="17"/>
      <c r="DR12" s="25" t="str">
        <f t="shared" si="0"/>
        <v>　</v>
      </c>
      <c r="DS12" s="18" t="s">
        <v>113</v>
      </c>
      <c r="DT12" s="51"/>
      <c r="DU12" s="20" t="s">
        <v>113</v>
      </c>
      <c r="DV12" s="17"/>
      <c r="DW12" s="20" t="s">
        <v>113</v>
      </c>
      <c r="DX12" s="16" t="s">
        <v>7</v>
      </c>
      <c r="DY12" s="16" t="s">
        <v>7</v>
      </c>
      <c r="DZ12" s="17"/>
      <c r="EA12" s="20" t="s">
        <v>113</v>
      </c>
      <c r="EB12" s="5" t="s">
        <v>7</v>
      </c>
      <c r="EC12" s="3" t="s">
        <v>8</v>
      </c>
      <c r="ED12" s="3" t="s">
        <v>7</v>
      </c>
      <c r="EE12" s="3" t="s">
        <v>7</v>
      </c>
      <c r="EF12" s="3" t="s">
        <v>7</v>
      </c>
      <c r="EG12" s="3" t="s">
        <v>7</v>
      </c>
      <c r="EH12" s="5" t="s">
        <v>7</v>
      </c>
      <c r="EI12" s="3" t="s">
        <v>7</v>
      </c>
      <c r="EJ12" s="5" t="s">
        <v>7</v>
      </c>
      <c r="EK12" s="3" t="s">
        <v>113</v>
      </c>
      <c r="EL12" s="24"/>
      <c r="EM12" s="3" t="s">
        <v>113</v>
      </c>
      <c r="EN12" s="24"/>
      <c r="EO12" s="3" t="s">
        <v>113</v>
      </c>
      <c r="EP12" s="24"/>
      <c r="EQ12" s="3" t="s">
        <v>113</v>
      </c>
      <c r="ER12" s="24"/>
      <c r="ES12" s="59" t="s">
        <v>113</v>
      </c>
    </row>
    <row r="13" spans="1:149" ht="13.5">
      <c r="A13" s="12" t="s">
        <v>55</v>
      </c>
      <c r="B13" s="13"/>
      <c r="C13" s="10" t="s">
        <v>56</v>
      </c>
      <c r="D13" s="11"/>
      <c r="E13" s="3">
        <v>7</v>
      </c>
      <c r="F13" s="3">
        <v>7</v>
      </c>
      <c r="G13" s="3" t="s">
        <v>7</v>
      </c>
      <c r="H13" s="5" t="s">
        <v>7</v>
      </c>
      <c r="I13" s="3">
        <v>2</v>
      </c>
      <c r="J13" s="3" t="s">
        <v>7</v>
      </c>
      <c r="K13" s="3" t="s">
        <v>7</v>
      </c>
      <c r="L13" s="3" t="s">
        <v>7</v>
      </c>
      <c r="M13" s="3">
        <v>2</v>
      </c>
      <c r="N13" s="3" t="s">
        <v>7</v>
      </c>
      <c r="O13" s="3" t="s">
        <v>7</v>
      </c>
      <c r="P13" s="3">
        <v>1</v>
      </c>
      <c r="Q13" s="3">
        <v>1</v>
      </c>
      <c r="R13" s="3">
        <v>1</v>
      </c>
      <c r="S13" s="3" t="s">
        <v>8</v>
      </c>
      <c r="T13" s="3" t="s">
        <v>8</v>
      </c>
      <c r="U13" s="5" t="s">
        <v>8</v>
      </c>
      <c r="V13" s="5">
        <v>2</v>
      </c>
      <c r="W13" s="5">
        <v>2</v>
      </c>
      <c r="X13" s="24">
        <v>3</v>
      </c>
      <c r="Y13" s="5">
        <v>6360</v>
      </c>
      <c r="Z13" s="24">
        <v>28410</v>
      </c>
      <c r="AA13" s="5">
        <v>34770</v>
      </c>
      <c r="AB13" s="3" t="s">
        <v>7</v>
      </c>
      <c r="AC13" s="3">
        <v>1</v>
      </c>
      <c r="AD13" s="3" t="s">
        <v>7</v>
      </c>
      <c r="AE13" s="3">
        <v>1</v>
      </c>
      <c r="AF13" s="3">
        <v>3</v>
      </c>
      <c r="AG13" s="5">
        <v>1</v>
      </c>
      <c r="AH13" s="5" t="s">
        <v>7</v>
      </c>
      <c r="AI13" s="5">
        <v>1</v>
      </c>
      <c r="AJ13" s="32" t="s">
        <v>7</v>
      </c>
      <c r="AK13" s="33"/>
      <c r="AL13" s="20">
        <v>132</v>
      </c>
      <c r="AM13" s="17"/>
      <c r="AN13" s="20">
        <v>329</v>
      </c>
      <c r="AO13" s="17"/>
      <c r="AP13" s="20">
        <v>461</v>
      </c>
      <c r="AQ13" s="17"/>
      <c r="AR13" s="20">
        <v>132</v>
      </c>
      <c r="AS13" s="17"/>
      <c r="AT13" s="20">
        <v>329</v>
      </c>
      <c r="AU13" s="17"/>
      <c r="AV13" s="20">
        <v>461</v>
      </c>
      <c r="AW13" s="16" t="s">
        <v>7</v>
      </c>
      <c r="AX13" s="16" t="s">
        <v>7</v>
      </c>
      <c r="AY13" s="16" t="s">
        <v>7</v>
      </c>
      <c r="AZ13" s="16" t="s">
        <v>7</v>
      </c>
      <c r="BA13" s="16">
        <v>3</v>
      </c>
      <c r="BB13" s="16">
        <v>3</v>
      </c>
      <c r="BC13" s="16">
        <v>1</v>
      </c>
      <c r="BD13" s="16" t="s">
        <v>7</v>
      </c>
      <c r="BE13" s="16" t="s">
        <v>8</v>
      </c>
      <c r="BF13" s="16" t="s">
        <v>48</v>
      </c>
      <c r="BG13" s="17"/>
      <c r="BH13" s="20">
        <v>95655</v>
      </c>
      <c r="BI13" s="16">
        <v>1127</v>
      </c>
      <c r="BJ13" s="17"/>
      <c r="BK13" s="20">
        <v>96782</v>
      </c>
      <c r="BL13" s="17"/>
      <c r="BM13" s="20">
        <v>140297</v>
      </c>
      <c r="BN13" s="17"/>
      <c r="BO13" s="20">
        <v>5122</v>
      </c>
      <c r="BP13" s="17"/>
      <c r="BQ13" s="20">
        <v>10252</v>
      </c>
      <c r="BR13" s="17"/>
      <c r="BS13" s="20">
        <v>44973</v>
      </c>
      <c r="BT13" s="17"/>
      <c r="BU13" s="20">
        <v>200644</v>
      </c>
      <c r="BV13" s="17"/>
      <c r="BW13" s="42">
        <v>23575</v>
      </c>
      <c r="BX13" s="37"/>
      <c r="BY13" s="38">
        <v>31320</v>
      </c>
      <c r="BZ13" s="37"/>
      <c r="CA13" s="42">
        <v>43197</v>
      </c>
      <c r="CB13" s="37"/>
      <c r="CC13" s="42">
        <v>98092</v>
      </c>
      <c r="CD13" s="37"/>
      <c r="CE13" s="38">
        <v>20994</v>
      </c>
      <c r="CF13" s="37"/>
      <c r="CG13" s="38">
        <v>26602</v>
      </c>
      <c r="CH13" s="37"/>
      <c r="CI13" s="38">
        <v>49871</v>
      </c>
      <c r="CJ13" s="37"/>
      <c r="CK13" s="42">
        <v>97467</v>
      </c>
      <c r="CL13" s="37"/>
      <c r="CM13" s="25" t="str">
        <f t="shared" si="1"/>
        <v>△</v>
      </c>
      <c r="CN13" s="55">
        <v>-625</v>
      </c>
      <c r="CO13" s="51"/>
      <c r="CP13" s="42">
        <v>63896</v>
      </c>
      <c r="CQ13" s="37"/>
      <c r="CR13" s="25">
        <v>8425</v>
      </c>
      <c r="CS13" s="17"/>
      <c r="CT13" s="25">
        <v>55471</v>
      </c>
      <c r="CU13" s="17"/>
      <c r="CV13" s="25">
        <v>59008</v>
      </c>
      <c r="CW13" s="16">
        <v>15395</v>
      </c>
      <c r="CX13" s="17"/>
      <c r="CY13" s="25">
        <v>43613</v>
      </c>
      <c r="CZ13" s="17"/>
      <c r="DA13" s="25">
        <v>26701</v>
      </c>
      <c r="DB13" s="17"/>
      <c r="DC13" s="25">
        <v>15492</v>
      </c>
      <c r="DD13" s="17"/>
      <c r="DE13" s="25">
        <v>1420</v>
      </c>
      <c r="DF13" s="17"/>
      <c r="DG13" s="20">
        <v>325</v>
      </c>
      <c r="DH13" s="17" t="s">
        <v>8</v>
      </c>
      <c r="DI13" s="17"/>
      <c r="DJ13" s="25">
        <v>325</v>
      </c>
      <c r="DK13" s="17"/>
      <c r="DL13" s="20">
        <v>10791</v>
      </c>
      <c r="DM13" s="17"/>
      <c r="DN13" s="20">
        <v>8545</v>
      </c>
      <c r="DO13" s="17"/>
      <c r="DP13" s="20">
        <v>8545</v>
      </c>
      <c r="DQ13" s="17"/>
      <c r="DR13" s="25" t="str">
        <f t="shared" si="0"/>
        <v>　</v>
      </c>
      <c r="DS13" s="18">
        <v>0</v>
      </c>
      <c r="DT13" s="51"/>
      <c r="DU13" s="20">
        <v>59008</v>
      </c>
      <c r="DV13" s="17"/>
      <c r="DW13" s="20">
        <v>182299</v>
      </c>
      <c r="DX13" s="16">
        <v>212372</v>
      </c>
      <c r="DY13" s="16" t="s">
        <v>7</v>
      </c>
      <c r="DZ13" s="17"/>
      <c r="EA13" s="20">
        <v>394671</v>
      </c>
      <c r="EB13" s="5" t="s">
        <v>7</v>
      </c>
      <c r="EC13" s="3">
        <v>1</v>
      </c>
      <c r="ED13" s="3">
        <v>1</v>
      </c>
      <c r="EE13" s="3">
        <v>2</v>
      </c>
      <c r="EF13" s="3">
        <v>1</v>
      </c>
      <c r="EG13" s="3">
        <v>2</v>
      </c>
      <c r="EH13" s="5" t="s">
        <v>7</v>
      </c>
      <c r="EI13" s="3" t="s">
        <v>7</v>
      </c>
      <c r="EJ13" s="5" t="s">
        <v>7</v>
      </c>
      <c r="EK13" s="3" t="s">
        <v>7</v>
      </c>
      <c r="EL13" s="24"/>
      <c r="EM13" s="3">
        <v>194027</v>
      </c>
      <c r="EN13" s="24"/>
      <c r="EO13" s="3">
        <v>387372</v>
      </c>
      <c r="EP13" s="24"/>
      <c r="EQ13" s="3">
        <v>175937</v>
      </c>
      <c r="ER13" s="24"/>
      <c r="ES13" s="59">
        <v>382</v>
      </c>
    </row>
    <row r="14" spans="1:149" ht="13.5">
      <c r="A14" s="12" t="s">
        <v>57</v>
      </c>
      <c r="B14" s="14"/>
      <c r="C14" s="10" t="s">
        <v>58</v>
      </c>
      <c r="D14" s="11"/>
      <c r="E14" s="3">
        <v>13</v>
      </c>
      <c r="F14" s="3">
        <v>13</v>
      </c>
      <c r="G14" s="3" t="s">
        <v>7</v>
      </c>
      <c r="H14" s="5" t="s">
        <v>7</v>
      </c>
      <c r="I14" s="3">
        <v>10</v>
      </c>
      <c r="J14" s="3" t="s">
        <v>7</v>
      </c>
      <c r="K14" s="3" t="s">
        <v>7</v>
      </c>
      <c r="L14" s="3" t="s">
        <v>7</v>
      </c>
      <c r="M14" s="3">
        <v>2</v>
      </c>
      <c r="N14" s="3" t="s">
        <v>8</v>
      </c>
      <c r="O14" s="3" t="s">
        <v>7</v>
      </c>
      <c r="P14" s="3" t="s">
        <v>8</v>
      </c>
      <c r="Q14" s="3" t="s">
        <v>8</v>
      </c>
      <c r="R14" s="3" t="s">
        <v>8</v>
      </c>
      <c r="S14" s="3">
        <v>1</v>
      </c>
      <c r="T14" s="3" t="s">
        <v>8</v>
      </c>
      <c r="U14" s="5" t="s">
        <v>8</v>
      </c>
      <c r="V14" s="5">
        <v>9</v>
      </c>
      <c r="W14" s="3" t="s">
        <v>7</v>
      </c>
      <c r="X14" s="15">
        <v>4</v>
      </c>
      <c r="Y14" s="5">
        <v>11195</v>
      </c>
      <c r="Z14" s="15">
        <v>4250</v>
      </c>
      <c r="AA14" s="5">
        <v>15445</v>
      </c>
      <c r="AB14" s="3" t="s">
        <v>7</v>
      </c>
      <c r="AC14" s="3">
        <v>2</v>
      </c>
      <c r="AD14" s="3">
        <v>1</v>
      </c>
      <c r="AE14" s="3">
        <v>2</v>
      </c>
      <c r="AF14" s="3">
        <v>4</v>
      </c>
      <c r="AG14" s="3">
        <v>2</v>
      </c>
      <c r="AH14" s="5" t="s">
        <v>8</v>
      </c>
      <c r="AI14" s="3" t="s">
        <v>7</v>
      </c>
      <c r="AJ14" s="36" t="s">
        <v>7</v>
      </c>
      <c r="AK14" s="33"/>
      <c r="AL14" s="20">
        <v>110</v>
      </c>
      <c r="AM14" s="17"/>
      <c r="AN14" s="20">
        <v>898</v>
      </c>
      <c r="AO14" s="17"/>
      <c r="AP14" s="20">
        <v>1008</v>
      </c>
      <c r="AQ14" s="17"/>
      <c r="AR14" s="20">
        <v>110</v>
      </c>
      <c r="AS14" s="17"/>
      <c r="AT14" s="20">
        <v>898</v>
      </c>
      <c r="AU14" s="17"/>
      <c r="AV14" s="20">
        <v>1008</v>
      </c>
      <c r="AW14" s="16" t="s">
        <v>7</v>
      </c>
      <c r="AX14" s="16" t="s">
        <v>7</v>
      </c>
      <c r="AY14" s="16" t="s">
        <v>7</v>
      </c>
      <c r="AZ14" s="16" t="s">
        <v>7</v>
      </c>
      <c r="BA14" s="16">
        <v>6</v>
      </c>
      <c r="BB14" s="16">
        <v>2</v>
      </c>
      <c r="BC14" s="16">
        <v>5</v>
      </c>
      <c r="BD14" s="16" t="s">
        <v>8</v>
      </c>
      <c r="BE14" s="16" t="s">
        <v>8</v>
      </c>
      <c r="BF14" s="16" t="s">
        <v>48</v>
      </c>
      <c r="BG14" s="17"/>
      <c r="BH14" s="20">
        <v>155598</v>
      </c>
      <c r="BI14" s="16">
        <v>4848</v>
      </c>
      <c r="BJ14" s="17"/>
      <c r="BK14" s="20">
        <v>160446</v>
      </c>
      <c r="BL14" s="17"/>
      <c r="BM14" s="20">
        <v>50385</v>
      </c>
      <c r="BN14" s="17"/>
      <c r="BO14" s="20">
        <v>2233</v>
      </c>
      <c r="BP14" s="17"/>
      <c r="BQ14" s="20">
        <v>4851</v>
      </c>
      <c r="BR14" s="17"/>
      <c r="BS14" s="20">
        <v>70796</v>
      </c>
      <c r="BT14" s="17"/>
      <c r="BU14" s="20">
        <v>128265</v>
      </c>
      <c r="BV14" s="17"/>
      <c r="BW14" s="42">
        <v>2882</v>
      </c>
      <c r="BX14" s="37"/>
      <c r="BY14" s="38">
        <v>3440</v>
      </c>
      <c r="BZ14" s="37"/>
      <c r="CA14" s="42">
        <v>1873</v>
      </c>
      <c r="CB14" s="37"/>
      <c r="CC14" s="42">
        <v>8195</v>
      </c>
      <c r="CD14" s="37"/>
      <c r="CE14" s="38">
        <v>4125</v>
      </c>
      <c r="CF14" s="37"/>
      <c r="CG14" s="38">
        <v>3361</v>
      </c>
      <c r="CH14" s="37"/>
      <c r="CI14" s="38">
        <v>3319</v>
      </c>
      <c r="CJ14" s="37"/>
      <c r="CK14" s="42">
        <v>10832</v>
      </c>
      <c r="CL14" s="37"/>
      <c r="CM14" s="25" t="str">
        <f t="shared" si="1"/>
        <v>　</v>
      </c>
      <c r="CN14" s="55">
        <v>2637</v>
      </c>
      <c r="CO14" s="51"/>
      <c r="CP14" s="42">
        <v>78238</v>
      </c>
      <c r="CQ14" s="37"/>
      <c r="CR14" s="25">
        <v>27041</v>
      </c>
      <c r="CS14" s="17"/>
      <c r="CT14" s="25">
        <v>51197</v>
      </c>
      <c r="CU14" s="17"/>
      <c r="CV14" s="25">
        <v>33224</v>
      </c>
      <c r="CW14" s="16">
        <v>3315</v>
      </c>
      <c r="CX14" s="17"/>
      <c r="CY14" s="25">
        <v>29909</v>
      </c>
      <c r="CZ14" s="17"/>
      <c r="DA14" s="25">
        <v>9730</v>
      </c>
      <c r="DB14" s="17"/>
      <c r="DC14" s="25">
        <v>19325</v>
      </c>
      <c r="DD14" s="17"/>
      <c r="DE14" s="25">
        <v>854</v>
      </c>
      <c r="DF14" s="17"/>
      <c r="DG14" s="20">
        <v>6507</v>
      </c>
      <c r="DH14" s="17">
        <v>6408</v>
      </c>
      <c r="DI14" s="17"/>
      <c r="DJ14" s="25">
        <v>99</v>
      </c>
      <c r="DK14" s="17"/>
      <c r="DL14" s="20">
        <v>8330</v>
      </c>
      <c r="DM14" s="17"/>
      <c r="DN14" s="20">
        <v>2800</v>
      </c>
      <c r="DO14" s="17"/>
      <c r="DP14" s="20" t="s">
        <v>7</v>
      </c>
      <c r="DQ14" s="17"/>
      <c r="DR14" s="25" t="str">
        <f t="shared" si="0"/>
        <v>　</v>
      </c>
      <c r="DS14" s="18">
        <v>2800</v>
      </c>
      <c r="DT14" s="51"/>
      <c r="DU14" s="20">
        <v>36024</v>
      </c>
      <c r="DV14" s="17"/>
      <c r="DW14" s="20">
        <v>130924</v>
      </c>
      <c r="DX14" s="16">
        <v>318108</v>
      </c>
      <c r="DY14" s="16" t="s">
        <v>7</v>
      </c>
      <c r="DZ14" s="17"/>
      <c r="EA14" s="20">
        <v>449032</v>
      </c>
      <c r="EB14" s="5" t="s">
        <v>7</v>
      </c>
      <c r="EC14" s="3">
        <v>1</v>
      </c>
      <c r="ED14" s="3" t="s">
        <v>7</v>
      </c>
      <c r="EE14" s="3">
        <v>10</v>
      </c>
      <c r="EF14" s="3">
        <v>1</v>
      </c>
      <c r="EG14" s="3">
        <v>1</v>
      </c>
      <c r="EH14" s="5" t="s">
        <v>7</v>
      </c>
      <c r="EI14" s="3" t="s">
        <v>7</v>
      </c>
      <c r="EJ14" s="5" t="s">
        <v>7</v>
      </c>
      <c r="EK14" s="3" t="s">
        <v>7</v>
      </c>
      <c r="EL14" s="24"/>
      <c r="EM14" s="3">
        <v>320767</v>
      </c>
      <c r="EN14" s="24"/>
      <c r="EO14" s="3">
        <v>450223</v>
      </c>
      <c r="EP14" s="24"/>
      <c r="EQ14" s="3">
        <v>313628</v>
      </c>
      <c r="ER14" s="24"/>
      <c r="ES14" s="59">
        <v>311</v>
      </c>
    </row>
    <row r="15" spans="1:149" ht="13.5">
      <c r="A15" s="12" t="s">
        <v>59</v>
      </c>
      <c r="B15" s="14"/>
      <c r="C15" s="10" t="s">
        <v>60</v>
      </c>
      <c r="D15" s="11"/>
      <c r="E15" s="3">
        <v>1</v>
      </c>
      <c r="F15" s="3">
        <v>1</v>
      </c>
      <c r="G15" s="3" t="s">
        <v>8</v>
      </c>
      <c r="H15" s="5" t="s">
        <v>7</v>
      </c>
      <c r="I15" s="3" t="s">
        <v>8</v>
      </c>
      <c r="J15" s="3" t="s">
        <v>7</v>
      </c>
      <c r="K15" s="3" t="s">
        <v>7</v>
      </c>
      <c r="L15" s="3" t="s">
        <v>7</v>
      </c>
      <c r="M15" s="3" t="s">
        <v>7</v>
      </c>
      <c r="N15" s="3">
        <v>1</v>
      </c>
      <c r="O15" s="3" t="s">
        <v>7</v>
      </c>
      <c r="P15" s="3" t="s">
        <v>7</v>
      </c>
      <c r="Q15" s="3" t="s">
        <v>8</v>
      </c>
      <c r="R15" s="3" t="s">
        <v>8</v>
      </c>
      <c r="S15" s="3" t="s">
        <v>8</v>
      </c>
      <c r="T15" s="3" t="s">
        <v>8</v>
      </c>
      <c r="U15" s="3" t="s">
        <v>7</v>
      </c>
      <c r="V15" s="5" t="s">
        <v>7</v>
      </c>
      <c r="W15" s="3" t="s">
        <v>7</v>
      </c>
      <c r="X15" s="15">
        <v>1</v>
      </c>
      <c r="Y15" s="5" t="s">
        <v>7</v>
      </c>
      <c r="Z15" s="15">
        <v>4000</v>
      </c>
      <c r="AA15" s="5">
        <v>4000</v>
      </c>
      <c r="AB15" s="3" t="s">
        <v>7</v>
      </c>
      <c r="AC15" s="3" t="s">
        <v>7</v>
      </c>
      <c r="AD15" s="3" t="s">
        <v>48</v>
      </c>
      <c r="AE15" s="3" t="s">
        <v>7</v>
      </c>
      <c r="AF15" s="3" t="s">
        <v>8</v>
      </c>
      <c r="AG15" s="3">
        <v>1</v>
      </c>
      <c r="AH15" s="5" t="s">
        <v>7</v>
      </c>
      <c r="AI15" s="3" t="s">
        <v>7</v>
      </c>
      <c r="AJ15" s="36" t="s">
        <v>8</v>
      </c>
      <c r="AK15" s="33"/>
      <c r="AL15" s="20" t="s">
        <v>21</v>
      </c>
      <c r="AM15" s="17"/>
      <c r="AN15" s="20" t="s">
        <v>21</v>
      </c>
      <c r="AO15" s="17"/>
      <c r="AP15" s="20" t="s">
        <v>21</v>
      </c>
      <c r="AQ15" s="17"/>
      <c r="AR15" s="20" t="s">
        <v>21</v>
      </c>
      <c r="AS15" s="17"/>
      <c r="AT15" s="20" t="s">
        <v>21</v>
      </c>
      <c r="AU15" s="17"/>
      <c r="AV15" s="20" t="s">
        <v>21</v>
      </c>
      <c r="AW15" s="16" t="s">
        <v>7</v>
      </c>
      <c r="AX15" s="16" t="s">
        <v>7</v>
      </c>
      <c r="AY15" s="16" t="s">
        <v>7</v>
      </c>
      <c r="AZ15" s="16" t="s">
        <v>7</v>
      </c>
      <c r="BA15" s="16">
        <v>1</v>
      </c>
      <c r="BB15" s="16" t="s">
        <v>7</v>
      </c>
      <c r="BC15" s="16" t="s">
        <v>7</v>
      </c>
      <c r="BD15" s="16" t="s">
        <v>7</v>
      </c>
      <c r="BE15" s="16" t="s">
        <v>7</v>
      </c>
      <c r="BF15" s="16" t="s">
        <v>48</v>
      </c>
      <c r="BG15" s="17"/>
      <c r="BH15" s="20" t="s">
        <v>21</v>
      </c>
      <c r="BI15" s="16" t="s">
        <v>21</v>
      </c>
      <c r="BJ15" s="17"/>
      <c r="BK15" s="20" t="s">
        <v>21</v>
      </c>
      <c r="BL15" s="17"/>
      <c r="BM15" s="20" t="s">
        <v>21</v>
      </c>
      <c r="BN15" s="17"/>
      <c r="BO15" s="20" t="s">
        <v>21</v>
      </c>
      <c r="BP15" s="17"/>
      <c r="BQ15" s="20" t="s">
        <v>21</v>
      </c>
      <c r="BR15" s="17"/>
      <c r="BS15" s="20" t="s">
        <v>7</v>
      </c>
      <c r="BT15" s="17"/>
      <c r="BU15" s="20" t="s">
        <v>21</v>
      </c>
      <c r="BV15" s="17"/>
      <c r="BW15" s="42" t="s">
        <v>113</v>
      </c>
      <c r="BX15" s="37"/>
      <c r="BY15" s="38" t="s">
        <v>7</v>
      </c>
      <c r="BZ15" s="37"/>
      <c r="CA15" s="42" t="s">
        <v>113</v>
      </c>
      <c r="CB15" s="37"/>
      <c r="CC15" s="42" t="s">
        <v>113</v>
      </c>
      <c r="CD15" s="37"/>
      <c r="CE15" s="38" t="s">
        <v>113</v>
      </c>
      <c r="CF15" s="37"/>
      <c r="CG15" s="38" t="s">
        <v>7</v>
      </c>
      <c r="CH15" s="37"/>
      <c r="CI15" s="38" t="s">
        <v>113</v>
      </c>
      <c r="CJ15" s="37"/>
      <c r="CK15" s="42" t="s">
        <v>113</v>
      </c>
      <c r="CL15" s="37"/>
      <c r="CM15" s="25" t="str">
        <f t="shared" si="1"/>
        <v>　</v>
      </c>
      <c r="CN15" s="55" t="s">
        <v>21</v>
      </c>
      <c r="CO15" s="51"/>
      <c r="CP15" s="42" t="s">
        <v>115</v>
      </c>
      <c r="CQ15" s="51"/>
      <c r="CR15" s="42" t="s">
        <v>115</v>
      </c>
      <c r="CS15" s="51"/>
      <c r="CT15" s="42" t="s">
        <v>115</v>
      </c>
      <c r="CU15" s="51"/>
      <c r="CV15" s="42" t="s">
        <v>115</v>
      </c>
      <c r="CW15" s="16" t="s">
        <v>8</v>
      </c>
      <c r="CX15" s="17"/>
      <c r="CY15" s="25" t="s">
        <v>113</v>
      </c>
      <c r="CZ15" s="17"/>
      <c r="DA15" s="25" t="s">
        <v>8</v>
      </c>
      <c r="DB15" s="17"/>
      <c r="DC15" s="25" t="s">
        <v>113</v>
      </c>
      <c r="DD15" s="17"/>
      <c r="DE15" s="25" t="s">
        <v>8</v>
      </c>
      <c r="DF15" s="17"/>
      <c r="DG15" s="20" t="s">
        <v>8</v>
      </c>
      <c r="DH15" s="17" t="s">
        <v>8</v>
      </c>
      <c r="DI15" s="17"/>
      <c r="DJ15" s="25" t="s">
        <v>8</v>
      </c>
      <c r="DK15" s="17"/>
      <c r="DL15" s="20" t="s">
        <v>113</v>
      </c>
      <c r="DM15" s="17"/>
      <c r="DN15" s="20" t="s">
        <v>31</v>
      </c>
      <c r="DO15" s="17"/>
      <c r="DP15" s="20" t="s">
        <v>7</v>
      </c>
      <c r="DQ15" s="17"/>
      <c r="DR15" s="25" t="str">
        <f t="shared" si="0"/>
        <v>　</v>
      </c>
      <c r="DS15" s="18" t="s">
        <v>8</v>
      </c>
      <c r="DT15" s="51"/>
      <c r="DU15" s="20" t="s">
        <v>113</v>
      </c>
      <c r="DV15" s="17"/>
      <c r="DW15" s="20" t="s">
        <v>113</v>
      </c>
      <c r="DX15" s="16" t="s">
        <v>7</v>
      </c>
      <c r="DY15" s="16" t="s">
        <v>8</v>
      </c>
      <c r="DZ15" s="17"/>
      <c r="EA15" s="20" t="s">
        <v>113</v>
      </c>
      <c r="EB15" s="5" t="s">
        <v>7</v>
      </c>
      <c r="EC15" s="3" t="s">
        <v>7</v>
      </c>
      <c r="ED15" s="3" t="s">
        <v>7</v>
      </c>
      <c r="EE15" s="3" t="s">
        <v>7</v>
      </c>
      <c r="EF15" s="3" t="s">
        <v>7</v>
      </c>
      <c r="EG15" s="3" t="s">
        <v>7</v>
      </c>
      <c r="EH15" s="5" t="s">
        <v>7</v>
      </c>
      <c r="EI15" s="3" t="s">
        <v>8</v>
      </c>
      <c r="EJ15" s="5" t="s">
        <v>8</v>
      </c>
      <c r="EK15" s="3" t="s">
        <v>7</v>
      </c>
      <c r="EL15" s="24"/>
      <c r="EM15" s="3" t="s">
        <v>113</v>
      </c>
      <c r="EN15" s="24"/>
      <c r="EO15" s="3" t="s">
        <v>113</v>
      </c>
      <c r="EP15" s="24"/>
      <c r="EQ15" s="3" t="s">
        <v>113</v>
      </c>
      <c r="ER15" s="24"/>
      <c r="ES15" s="59" t="s">
        <v>113</v>
      </c>
    </row>
    <row r="16" spans="1:149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  <c r="W16" s="3"/>
      <c r="X16" s="15"/>
      <c r="Y16" s="5"/>
      <c r="Z16" s="15"/>
      <c r="AA16" s="5"/>
      <c r="AB16" s="3"/>
      <c r="AC16" s="3"/>
      <c r="AD16" s="3"/>
      <c r="AE16" s="3"/>
      <c r="AF16" s="3"/>
      <c r="AG16" s="3"/>
      <c r="AH16" s="5"/>
      <c r="AI16" s="3"/>
      <c r="AJ16" s="36"/>
      <c r="AK16" s="33"/>
      <c r="AL16" s="20"/>
      <c r="AM16" s="17"/>
      <c r="AN16" s="20"/>
      <c r="AO16" s="17"/>
      <c r="AP16" s="20"/>
      <c r="AQ16" s="17"/>
      <c r="AR16" s="20"/>
      <c r="AS16" s="17"/>
      <c r="AT16" s="20"/>
      <c r="AU16" s="17"/>
      <c r="AV16" s="20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0"/>
      <c r="BI16" s="16"/>
      <c r="BJ16" s="17"/>
      <c r="BK16" s="20"/>
      <c r="BL16" s="17"/>
      <c r="BM16" s="20"/>
      <c r="BN16" s="17"/>
      <c r="BO16" s="20"/>
      <c r="BP16" s="17"/>
      <c r="BQ16" s="20"/>
      <c r="BR16" s="17"/>
      <c r="BS16" s="20"/>
      <c r="BT16" s="17"/>
      <c r="BU16" s="20"/>
      <c r="BV16" s="17"/>
      <c r="BW16" s="42"/>
      <c r="BX16" s="37"/>
      <c r="BY16" s="38"/>
      <c r="BZ16" s="37"/>
      <c r="CA16" s="38"/>
      <c r="CB16" s="37"/>
      <c r="CD16" s="46"/>
      <c r="CE16" s="38"/>
      <c r="CF16" s="37"/>
      <c r="CG16" s="38"/>
      <c r="CH16" s="37"/>
      <c r="CI16" s="38"/>
      <c r="CJ16" s="37"/>
      <c r="CK16" s="42"/>
      <c r="CL16" s="37"/>
      <c r="CM16" s="25" t="str">
        <f t="shared" si="1"/>
        <v>　</v>
      </c>
      <c r="CN16" s="55"/>
      <c r="CO16" s="51"/>
      <c r="CP16" s="42"/>
      <c r="CQ16" s="37"/>
      <c r="CR16" s="25"/>
      <c r="CS16" s="17"/>
      <c r="CT16" s="25"/>
      <c r="CU16" s="17"/>
      <c r="CV16" s="25"/>
      <c r="CW16" s="16"/>
      <c r="CX16" s="17"/>
      <c r="CY16" s="25"/>
      <c r="CZ16" s="17"/>
      <c r="DA16" s="25"/>
      <c r="DB16" s="17"/>
      <c r="DC16" s="25"/>
      <c r="DD16" s="17"/>
      <c r="DE16" s="25"/>
      <c r="DF16" s="17"/>
      <c r="DG16" s="20"/>
      <c r="DH16" s="17"/>
      <c r="DI16" s="17"/>
      <c r="DJ16" s="25"/>
      <c r="DK16" s="17"/>
      <c r="DL16" s="20"/>
      <c r="DM16" s="17"/>
      <c r="DN16" s="20"/>
      <c r="DO16" s="17"/>
      <c r="DP16" s="20"/>
      <c r="DQ16" s="17"/>
      <c r="DR16" s="25" t="str">
        <f t="shared" si="0"/>
        <v>　</v>
      </c>
      <c r="DS16" s="18"/>
      <c r="DT16" s="51"/>
      <c r="DU16" s="20"/>
      <c r="DV16" s="17"/>
      <c r="DW16" s="20"/>
      <c r="DX16" s="16"/>
      <c r="DY16" s="16"/>
      <c r="DZ16" s="17"/>
      <c r="EA16" s="20"/>
      <c r="EB16" s="5"/>
      <c r="EC16" s="3"/>
      <c r="ED16" s="3"/>
      <c r="EE16" s="3"/>
      <c r="EF16" s="3"/>
      <c r="EG16" s="3"/>
      <c r="EH16" s="5"/>
      <c r="EI16" s="3"/>
      <c r="EJ16" s="5"/>
      <c r="EK16" s="3"/>
      <c r="EL16" s="24"/>
      <c r="EM16" s="3"/>
      <c r="EN16" s="24"/>
      <c r="EO16" s="3"/>
      <c r="EP16" s="24"/>
      <c r="EQ16" s="3"/>
      <c r="ER16" s="24"/>
      <c r="ES16" s="59"/>
    </row>
    <row r="17" spans="1:149" ht="13.5">
      <c r="A17" s="12" t="s">
        <v>61</v>
      </c>
      <c r="B17" s="14"/>
      <c r="C17" s="10" t="s">
        <v>62</v>
      </c>
      <c r="D17" s="11"/>
      <c r="E17" s="3">
        <v>1</v>
      </c>
      <c r="F17" s="3">
        <v>1</v>
      </c>
      <c r="G17" s="3" t="s">
        <v>7</v>
      </c>
      <c r="H17" s="5" t="s">
        <v>7</v>
      </c>
      <c r="I17" s="3">
        <v>1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8</v>
      </c>
      <c r="O17" s="3" t="s">
        <v>7</v>
      </c>
      <c r="P17" s="3" t="s">
        <v>7</v>
      </c>
      <c r="Q17" s="3" t="s">
        <v>48</v>
      </c>
      <c r="R17" s="3" t="s">
        <v>8</v>
      </c>
      <c r="S17" s="3" t="s">
        <v>8</v>
      </c>
      <c r="T17" s="3" t="s">
        <v>8</v>
      </c>
      <c r="U17" s="3" t="s">
        <v>7</v>
      </c>
      <c r="V17" s="5" t="s">
        <v>7</v>
      </c>
      <c r="W17" s="3" t="s">
        <v>7</v>
      </c>
      <c r="X17" s="15">
        <v>1</v>
      </c>
      <c r="Y17" s="5">
        <v>2900</v>
      </c>
      <c r="Z17" s="15" t="s">
        <v>7</v>
      </c>
      <c r="AA17" s="5">
        <v>2900</v>
      </c>
      <c r="AB17" s="3" t="s">
        <v>7</v>
      </c>
      <c r="AC17" s="3" t="s">
        <v>7</v>
      </c>
      <c r="AD17" s="3" t="s">
        <v>7</v>
      </c>
      <c r="AE17" s="3" t="s">
        <v>7</v>
      </c>
      <c r="AF17" s="3">
        <v>1</v>
      </c>
      <c r="AG17" s="3" t="s">
        <v>8</v>
      </c>
      <c r="AH17" s="5" t="s">
        <v>7</v>
      </c>
      <c r="AI17" s="3" t="s">
        <v>7</v>
      </c>
      <c r="AJ17" s="36" t="s">
        <v>7</v>
      </c>
      <c r="AK17" s="33"/>
      <c r="AL17" s="20" t="s">
        <v>21</v>
      </c>
      <c r="AM17" s="17"/>
      <c r="AN17" s="20" t="s">
        <v>21</v>
      </c>
      <c r="AO17" s="17"/>
      <c r="AP17" s="20" t="s">
        <v>21</v>
      </c>
      <c r="AQ17" s="17"/>
      <c r="AR17" s="20" t="s">
        <v>21</v>
      </c>
      <c r="AS17" s="17"/>
      <c r="AT17" s="20" t="s">
        <v>21</v>
      </c>
      <c r="AU17" s="17"/>
      <c r="AV17" s="20" t="s">
        <v>21</v>
      </c>
      <c r="AW17" s="16" t="s">
        <v>7</v>
      </c>
      <c r="AX17" s="16" t="s">
        <v>7</v>
      </c>
      <c r="AY17" s="16" t="s">
        <v>7</v>
      </c>
      <c r="AZ17" s="16" t="s">
        <v>7</v>
      </c>
      <c r="BA17" s="16">
        <v>1</v>
      </c>
      <c r="BB17" s="16" t="s">
        <v>7</v>
      </c>
      <c r="BC17" s="16" t="s">
        <v>48</v>
      </c>
      <c r="BD17" s="16" t="s">
        <v>7</v>
      </c>
      <c r="BE17" s="16" t="s">
        <v>48</v>
      </c>
      <c r="BF17" s="16" t="s">
        <v>48</v>
      </c>
      <c r="BG17" s="17"/>
      <c r="BH17" s="20" t="s">
        <v>21</v>
      </c>
      <c r="BI17" s="16" t="s">
        <v>7</v>
      </c>
      <c r="BJ17" s="17"/>
      <c r="BK17" s="20" t="s">
        <v>21</v>
      </c>
      <c r="BL17" s="17"/>
      <c r="BM17" s="20" t="s">
        <v>21</v>
      </c>
      <c r="BN17" s="17"/>
      <c r="BO17" s="20" t="s">
        <v>21</v>
      </c>
      <c r="BP17" s="17"/>
      <c r="BQ17" s="20" t="s">
        <v>21</v>
      </c>
      <c r="BR17" s="17"/>
      <c r="BS17" s="20" t="s">
        <v>21</v>
      </c>
      <c r="BT17" s="17"/>
      <c r="BU17" s="20" t="s">
        <v>21</v>
      </c>
      <c r="BV17" s="17"/>
      <c r="BW17" s="42" t="s">
        <v>113</v>
      </c>
      <c r="BX17" s="37"/>
      <c r="BY17" s="38" t="s">
        <v>113</v>
      </c>
      <c r="BZ17" s="37"/>
      <c r="CA17" s="42" t="s">
        <v>113</v>
      </c>
      <c r="CB17" s="37"/>
      <c r="CC17" s="42" t="s">
        <v>113</v>
      </c>
      <c r="CD17" s="37"/>
      <c r="CE17" s="38" t="s">
        <v>113</v>
      </c>
      <c r="CF17" s="37"/>
      <c r="CG17" s="38" t="s">
        <v>113</v>
      </c>
      <c r="CH17" s="37"/>
      <c r="CI17" s="38" t="s">
        <v>113</v>
      </c>
      <c r="CJ17" s="37"/>
      <c r="CK17" s="42" t="s">
        <v>113</v>
      </c>
      <c r="CL17" s="37"/>
      <c r="CM17" s="25" t="str">
        <f t="shared" si="1"/>
        <v>　</v>
      </c>
      <c r="CN17" s="55" t="s">
        <v>113</v>
      </c>
      <c r="CO17" s="51"/>
      <c r="CP17" s="42" t="s">
        <v>115</v>
      </c>
      <c r="CQ17" s="51"/>
      <c r="CR17" s="42" t="s">
        <v>115</v>
      </c>
      <c r="CS17" s="51"/>
      <c r="CT17" s="42" t="s">
        <v>115</v>
      </c>
      <c r="CU17" s="51"/>
      <c r="CV17" s="42" t="s">
        <v>115</v>
      </c>
      <c r="CW17" s="16" t="s">
        <v>8</v>
      </c>
      <c r="CX17" s="17"/>
      <c r="CY17" s="25" t="s">
        <v>113</v>
      </c>
      <c r="CZ17" s="17"/>
      <c r="DA17" s="25" t="s">
        <v>7</v>
      </c>
      <c r="DB17" s="17"/>
      <c r="DC17" s="25" t="s">
        <v>7</v>
      </c>
      <c r="DD17" s="17"/>
      <c r="DE17" s="25" t="s">
        <v>113</v>
      </c>
      <c r="DF17" s="17"/>
      <c r="DG17" s="20" t="s">
        <v>7</v>
      </c>
      <c r="DH17" s="17" t="s">
        <v>8</v>
      </c>
      <c r="DI17" s="17"/>
      <c r="DJ17" s="25" t="s">
        <v>7</v>
      </c>
      <c r="DK17" s="17"/>
      <c r="DL17" s="20" t="s">
        <v>113</v>
      </c>
      <c r="DM17" s="17"/>
      <c r="DN17" s="20" t="s">
        <v>7</v>
      </c>
      <c r="DO17" s="17"/>
      <c r="DP17" s="20" t="s">
        <v>7</v>
      </c>
      <c r="DQ17" s="17"/>
      <c r="DR17" s="25" t="str">
        <f t="shared" si="0"/>
        <v>　</v>
      </c>
      <c r="DS17" s="18" t="s">
        <v>7</v>
      </c>
      <c r="DT17" s="51"/>
      <c r="DU17" s="20" t="s">
        <v>113</v>
      </c>
      <c r="DV17" s="17"/>
      <c r="DW17" s="20" t="s">
        <v>113</v>
      </c>
      <c r="DX17" s="16" t="s">
        <v>8</v>
      </c>
      <c r="DY17" s="16" t="s">
        <v>8</v>
      </c>
      <c r="DZ17" s="17"/>
      <c r="EA17" s="20" t="s">
        <v>113</v>
      </c>
      <c r="EB17" s="16" t="s">
        <v>7</v>
      </c>
      <c r="EC17" s="16" t="s">
        <v>7</v>
      </c>
      <c r="ED17" s="16" t="s">
        <v>7</v>
      </c>
      <c r="EE17" s="16" t="s">
        <v>7</v>
      </c>
      <c r="EF17" s="16" t="s">
        <v>7</v>
      </c>
      <c r="EG17" s="16" t="s">
        <v>7</v>
      </c>
      <c r="EH17" s="5" t="s">
        <v>7</v>
      </c>
      <c r="EI17" s="3" t="s">
        <v>7</v>
      </c>
      <c r="EJ17" s="5" t="s">
        <v>31</v>
      </c>
      <c r="EK17" s="3" t="s">
        <v>8</v>
      </c>
      <c r="EL17" s="24"/>
      <c r="EM17" s="3" t="s">
        <v>113</v>
      </c>
      <c r="EN17" s="24"/>
      <c r="EO17" s="3" t="s">
        <v>113</v>
      </c>
      <c r="EP17" s="24"/>
      <c r="EQ17" s="3" t="s">
        <v>113</v>
      </c>
      <c r="ER17" s="24"/>
      <c r="ES17" s="59" t="s">
        <v>113</v>
      </c>
    </row>
    <row r="18" spans="1:149" ht="13.5">
      <c r="A18" s="12" t="s">
        <v>63</v>
      </c>
      <c r="B18" s="14"/>
      <c r="C18" s="10" t="s">
        <v>64</v>
      </c>
      <c r="D18" s="11"/>
      <c r="E18" s="3" t="s">
        <v>8</v>
      </c>
      <c r="F18" s="3" t="s">
        <v>8</v>
      </c>
      <c r="G18" s="3" t="s">
        <v>7</v>
      </c>
      <c r="H18" s="5" t="s">
        <v>7</v>
      </c>
      <c r="I18" s="3" t="s">
        <v>8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48</v>
      </c>
      <c r="R18" s="3" t="s">
        <v>8</v>
      </c>
      <c r="S18" s="3" t="s">
        <v>8</v>
      </c>
      <c r="T18" s="3" t="s">
        <v>8</v>
      </c>
      <c r="U18" s="3" t="s">
        <v>7</v>
      </c>
      <c r="V18" s="5" t="s">
        <v>7</v>
      </c>
      <c r="W18" s="3" t="s">
        <v>7</v>
      </c>
      <c r="X18" s="15" t="s">
        <v>7</v>
      </c>
      <c r="Y18" s="5" t="s">
        <v>7</v>
      </c>
      <c r="Z18" s="15" t="s">
        <v>7</v>
      </c>
      <c r="AA18" s="5" t="s">
        <v>7</v>
      </c>
      <c r="AB18" s="3" t="s">
        <v>7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8</v>
      </c>
      <c r="AH18" s="5" t="s">
        <v>7</v>
      </c>
      <c r="AI18" s="3" t="s">
        <v>7</v>
      </c>
      <c r="AJ18" s="36" t="s">
        <v>7</v>
      </c>
      <c r="AK18" s="33"/>
      <c r="AL18" s="20" t="s">
        <v>7</v>
      </c>
      <c r="AM18" s="17"/>
      <c r="AN18" s="20" t="s">
        <v>7</v>
      </c>
      <c r="AO18" s="17"/>
      <c r="AP18" s="20" t="s">
        <v>7</v>
      </c>
      <c r="AQ18" s="17"/>
      <c r="AR18" s="20" t="s">
        <v>7</v>
      </c>
      <c r="AS18" s="17"/>
      <c r="AT18" s="20" t="s">
        <v>7</v>
      </c>
      <c r="AU18" s="17"/>
      <c r="AV18" s="20" t="s">
        <v>7</v>
      </c>
      <c r="AW18" s="16" t="s">
        <v>7</v>
      </c>
      <c r="AX18" s="16" t="s">
        <v>7</v>
      </c>
      <c r="AY18" s="16" t="s">
        <v>7</v>
      </c>
      <c r="AZ18" s="16" t="s">
        <v>7</v>
      </c>
      <c r="BA18" s="16" t="s">
        <v>48</v>
      </c>
      <c r="BB18" s="16" t="s">
        <v>7</v>
      </c>
      <c r="BC18" s="16" t="s">
        <v>48</v>
      </c>
      <c r="BD18" s="16" t="s">
        <v>7</v>
      </c>
      <c r="BE18" s="16" t="s">
        <v>7</v>
      </c>
      <c r="BF18" s="16" t="s">
        <v>48</v>
      </c>
      <c r="BG18" s="17"/>
      <c r="BH18" s="20" t="s">
        <v>7</v>
      </c>
      <c r="BI18" s="16" t="s">
        <v>7</v>
      </c>
      <c r="BJ18" s="17"/>
      <c r="BK18" s="20" t="s">
        <v>7</v>
      </c>
      <c r="BL18" s="17"/>
      <c r="BM18" s="20" t="s">
        <v>7</v>
      </c>
      <c r="BN18" s="17"/>
      <c r="BO18" s="20" t="s">
        <v>7</v>
      </c>
      <c r="BP18" s="17"/>
      <c r="BQ18" s="20" t="s">
        <v>7</v>
      </c>
      <c r="BR18" s="17"/>
      <c r="BS18" s="20" t="s">
        <v>7</v>
      </c>
      <c r="BT18" s="17"/>
      <c r="BU18" s="20" t="s">
        <v>7</v>
      </c>
      <c r="BV18" s="17"/>
      <c r="BW18" s="42" t="s">
        <v>7</v>
      </c>
      <c r="BX18" s="37"/>
      <c r="BY18" s="38" t="s">
        <v>7</v>
      </c>
      <c r="BZ18" s="37"/>
      <c r="CA18" s="42" t="s">
        <v>7</v>
      </c>
      <c r="CB18" s="37"/>
      <c r="CC18" s="42" t="s">
        <v>7</v>
      </c>
      <c r="CD18" s="37"/>
      <c r="CE18" s="38" t="s">
        <v>7</v>
      </c>
      <c r="CF18" s="37"/>
      <c r="CG18" s="38" t="s">
        <v>7</v>
      </c>
      <c r="CH18" s="37"/>
      <c r="CI18" s="38" t="s">
        <v>7</v>
      </c>
      <c r="CJ18" s="37"/>
      <c r="CK18" s="42" t="s">
        <v>7</v>
      </c>
      <c r="CL18" s="37"/>
      <c r="CM18" s="25" t="str">
        <f t="shared" si="1"/>
        <v>　</v>
      </c>
      <c r="CN18" s="55" t="s">
        <v>7</v>
      </c>
      <c r="CO18" s="51"/>
      <c r="CP18" s="42" t="s">
        <v>8</v>
      </c>
      <c r="CQ18" s="51"/>
      <c r="CR18" s="42" t="s">
        <v>8</v>
      </c>
      <c r="CS18" s="51"/>
      <c r="CT18" s="42" t="s">
        <v>8</v>
      </c>
      <c r="CU18" s="51"/>
      <c r="CV18" s="42" t="s">
        <v>8</v>
      </c>
      <c r="CW18" s="16" t="s">
        <v>8</v>
      </c>
      <c r="CX18" s="17"/>
      <c r="CY18" s="25" t="s">
        <v>8</v>
      </c>
      <c r="CZ18" s="17"/>
      <c r="DA18" s="25" t="s">
        <v>8</v>
      </c>
      <c r="DB18" s="17"/>
      <c r="DC18" s="25" t="s">
        <v>8</v>
      </c>
      <c r="DD18" s="17"/>
      <c r="DE18" s="25" t="s">
        <v>8</v>
      </c>
      <c r="DF18" s="17"/>
      <c r="DG18" s="20" t="s">
        <v>8</v>
      </c>
      <c r="DH18" s="17" t="s">
        <v>8</v>
      </c>
      <c r="DI18" s="17"/>
      <c r="DJ18" s="25" t="s">
        <v>8</v>
      </c>
      <c r="DK18" s="17"/>
      <c r="DL18" s="20" t="s">
        <v>8</v>
      </c>
      <c r="DM18" s="17"/>
      <c r="DN18" s="20" t="s">
        <v>8</v>
      </c>
      <c r="DO18" s="17"/>
      <c r="DP18" s="20" t="s">
        <v>7</v>
      </c>
      <c r="DQ18" s="17"/>
      <c r="DR18" s="25" t="str">
        <f t="shared" si="0"/>
        <v>　</v>
      </c>
      <c r="DS18" s="18" t="s">
        <v>7</v>
      </c>
      <c r="DT18" s="51"/>
      <c r="DU18" s="18" t="s">
        <v>7</v>
      </c>
      <c r="DV18" s="51"/>
      <c r="DW18" s="18" t="s">
        <v>7</v>
      </c>
      <c r="DX18" s="16" t="s">
        <v>7</v>
      </c>
      <c r="DY18" s="16" t="s">
        <v>8</v>
      </c>
      <c r="DZ18" s="17"/>
      <c r="EA18" s="20" t="s">
        <v>7</v>
      </c>
      <c r="EB18" s="16" t="s">
        <v>7</v>
      </c>
      <c r="EC18" s="16" t="s">
        <v>7</v>
      </c>
      <c r="ED18" s="16" t="s">
        <v>7</v>
      </c>
      <c r="EE18" s="16" t="s">
        <v>7</v>
      </c>
      <c r="EF18" s="16" t="s">
        <v>7</v>
      </c>
      <c r="EG18" s="16" t="s">
        <v>7</v>
      </c>
      <c r="EH18" s="5" t="s">
        <v>7</v>
      </c>
      <c r="EI18" s="3" t="s">
        <v>7</v>
      </c>
      <c r="EJ18" s="5" t="s">
        <v>7</v>
      </c>
      <c r="EK18" s="3" t="s">
        <v>7</v>
      </c>
      <c r="EL18" s="24"/>
      <c r="EM18" s="3" t="s">
        <v>7</v>
      </c>
      <c r="EN18" s="24"/>
      <c r="EO18" s="3" t="s">
        <v>7</v>
      </c>
      <c r="EP18" s="24"/>
      <c r="EQ18" s="3" t="s">
        <v>7</v>
      </c>
      <c r="ER18" s="24"/>
      <c r="ES18" s="59" t="s">
        <v>7</v>
      </c>
    </row>
    <row r="19" spans="1:149" ht="13.5">
      <c r="A19" s="12" t="s">
        <v>65</v>
      </c>
      <c r="B19" s="14"/>
      <c r="C19" s="10" t="s">
        <v>66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48</v>
      </c>
      <c r="R19" s="3" t="s">
        <v>8</v>
      </c>
      <c r="S19" s="3" t="s">
        <v>8</v>
      </c>
      <c r="T19" s="3" t="s">
        <v>8</v>
      </c>
      <c r="U19" s="3" t="s">
        <v>7</v>
      </c>
      <c r="V19" s="5">
        <v>2</v>
      </c>
      <c r="W19" s="3" t="s">
        <v>7</v>
      </c>
      <c r="X19" s="15">
        <v>1</v>
      </c>
      <c r="Y19" s="5">
        <v>5100</v>
      </c>
      <c r="Z19" s="15" t="s">
        <v>7</v>
      </c>
      <c r="AA19" s="5">
        <v>5100</v>
      </c>
      <c r="AB19" s="3" t="s">
        <v>7</v>
      </c>
      <c r="AC19" s="3" t="s">
        <v>7</v>
      </c>
      <c r="AD19" s="3" t="s">
        <v>7</v>
      </c>
      <c r="AE19" s="3" t="s">
        <v>7</v>
      </c>
      <c r="AF19" s="3">
        <v>2</v>
      </c>
      <c r="AG19" s="3" t="s">
        <v>8</v>
      </c>
      <c r="AH19" s="5" t="s">
        <v>7</v>
      </c>
      <c r="AI19" s="3" t="s">
        <v>7</v>
      </c>
      <c r="AJ19" s="36" t="s">
        <v>7</v>
      </c>
      <c r="AK19" s="33"/>
      <c r="AL19" s="20">
        <v>150</v>
      </c>
      <c r="AM19" s="17"/>
      <c r="AN19" s="20">
        <v>52</v>
      </c>
      <c r="AO19" s="17"/>
      <c r="AP19" s="20">
        <v>202</v>
      </c>
      <c r="AQ19" s="17"/>
      <c r="AR19" s="20">
        <v>150</v>
      </c>
      <c r="AS19" s="17"/>
      <c r="AT19" s="20">
        <v>52</v>
      </c>
      <c r="AU19" s="17"/>
      <c r="AV19" s="20">
        <v>202</v>
      </c>
      <c r="AW19" s="16" t="s">
        <v>7</v>
      </c>
      <c r="AX19" s="16" t="s">
        <v>7</v>
      </c>
      <c r="AY19" s="16" t="s">
        <v>7</v>
      </c>
      <c r="AZ19" s="16" t="s">
        <v>7</v>
      </c>
      <c r="BA19" s="16">
        <v>1</v>
      </c>
      <c r="BB19" s="16">
        <v>2</v>
      </c>
      <c r="BC19" s="16" t="s">
        <v>7</v>
      </c>
      <c r="BD19" s="16" t="s">
        <v>7</v>
      </c>
      <c r="BE19" s="16" t="s">
        <v>7</v>
      </c>
      <c r="BF19" s="16" t="s">
        <v>48</v>
      </c>
      <c r="BG19" s="17"/>
      <c r="BH19" s="20">
        <v>48531</v>
      </c>
      <c r="BI19" s="16">
        <v>5811</v>
      </c>
      <c r="BJ19" s="17"/>
      <c r="BK19" s="20">
        <v>54342</v>
      </c>
      <c r="BL19" s="17"/>
      <c r="BM19" s="20">
        <v>32018</v>
      </c>
      <c r="BN19" s="17"/>
      <c r="BO19" s="20">
        <v>613</v>
      </c>
      <c r="BP19" s="17"/>
      <c r="BQ19" s="20">
        <v>868</v>
      </c>
      <c r="BR19" s="17"/>
      <c r="BS19" s="20">
        <v>33045</v>
      </c>
      <c r="BT19" s="17"/>
      <c r="BU19" s="20">
        <v>66544</v>
      </c>
      <c r="BV19" s="17"/>
      <c r="BW19" s="42">
        <v>386</v>
      </c>
      <c r="BX19" s="37"/>
      <c r="BY19" s="38">
        <v>631</v>
      </c>
      <c r="BZ19" s="37"/>
      <c r="CA19" s="42">
        <v>2832</v>
      </c>
      <c r="CB19" s="37"/>
      <c r="CC19" s="42">
        <v>3849</v>
      </c>
      <c r="CD19" s="37"/>
      <c r="CE19" s="38">
        <v>361</v>
      </c>
      <c r="CF19" s="37"/>
      <c r="CG19" s="38">
        <v>372</v>
      </c>
      <c r="CH19" s="37"/>
      <c r="CI19" s="38">
        <v>3193</v>
      </c>
      <c r="CJ19" s="37"/>
      <c r="CK19" s="42">
        <v>3926</v>
      </c>
      <c r="CL19" s="37"/>
      <c r="CM19" s="25" t="str">
        <f t="shared" si="1"/>
        <v>　</v>
      </c>
      <c r="CN19" s="55">
        <v>77</v>
      </c>
      <c r="CO19" s="51"/>
      <c r="CP19" s="42" t="s">
        <v>115</v>
      </c>
      <c r="CQ19" s="51"/>
      <c r="CR19" s="42" t="s">
        <v>115</v>
      </c>
      <c r="CS19" s="51"/>
      <c r="CT19" s="42" t="s">
        <v>115</v>
      </c>
      <c r="CU19" s="51"/>
      <c r="CV19" s="42" t="s">
        <v>115</v>
      </c>
      <c r="CW19" s="16" t="s">
        <v>8</v>
      </c>
      <c r="CX19" s="17"/>
      <c r="CY19" s="25" t="s">
        <v>113</v>
      </c>
      <c r="CZ19" s="17"/>
      <c r="DA19" s="25">
        <v>486</v>
      </c>
      <c r="DB19" s="17"/>
      <c r="DC19" s="25">
        <v>2577</v>
      </c>
      <c r="DD19" s="17"/>
      <c r="DE19" s="25">
        <v>1054</v>
      </c>
      <c r="DF19" s="17"/>
      <c r="DG19" s="20">
        <v>1213</v>
      </c>
      <c r="DH19" s="17" t="s">
        <v>8</v>
      </c>
      <c r="DI19" s="17"/>
      <c r="DJ19" s="25">
        <v>1213</v>
      </c>
      <c r="DK19" s="17"/>
      <c r="DL19" s="20">
        <v>4486</v>
      </c>
      <c r="DM19" s="17"/>
      <c r="DN19" s="20" t="s">
        <v>31</v>
      </c>
      <c r="DO19" s="17"/>
      <c r="DP19" s="20" t="s">
        <v>7</v>
      </c>
      <c r="DQ19" s="17"/>
      <c r="DR19" s="25" t="str">
        <f t="shared" si="0"/>
        <v>　</v>
      </c>
      <c r="DS19" s="18" t="s">
        <v>7</v>
      </c>
      <c r="DT19" s="51"/>
      <c r="DU19" s="20">
        <v>4117</v>
      </c>
      <c r="DV19" s="17"/>
      <c r="DW19" s="20">
        <v>157445</v>
      </c>
      <c r="DX19" s="16" t="s">
        <v>7</v>
      </c>
      <c r="DY19" s="16" t="s">
        <v>8</v>
      </c>
      <c r="DZ19" s="17"/>
      <c r="EA19" s="20">
        <v>157445</v>
      </c>
      <c r="EB19" s="16" t="s">
        <v>7</v>
      </c>
      <c r="EC19" s="16" t="s">
        <v>7</v>
      </c>
      <c r="ED19" s="16" t="s">
        <v>7</v>
      </c>
      <c r="EE19" s="16">
        <v>1</v>
      </c>
      <c r="EF19" s="16">
        <v>2</v>
      </c>
      <c r="EG19" s="16" t="s">
        <v>7</v>
      </c>
      <c r="EH19" s="5" t="s">
        <v>7</v>
      </c>
      <c r="EI19" s="3" t="s">
        <v>7</v>
      </c>
      <c r="EJ19" s="5" t="s">
        <v>7</v>
      </c>
      <c r="EK19" s="3" t="s">
        <v>7</v>
      </c>
      <c r="EL19" s="24"/>
      <c r="EM19" s="3">
        <v>90901</v>
      </c>
      <c r="EN19" s="24"/>
      <c r="EO19" s="3">
        <v>157161</v>
      </c>
      <c r="EP19" s="24"/>
      <c r="EQ19" s="3">
        <v>86131</v>
      </c>
      <c r="ER19" s="24"/>
      <c r="ES19" s="59">
        <v>426</v>
      </c>
    </row>
    <row r="20" spans="1:149" ht="13.5">
      <c r="A20" s="12" t="s">
        <v>67</v>
      </c>
      <c r="B20" s="14"/>
      <c r="C20" s="10" t="s">
        <v>68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8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48</v>
      </c>
      <c r="R20" s="3" t="s">
        <v>8</v>
      </c>
      <c r="S20" s="3" t="s">
        <v>8</v>
      </c>
      <c r="T20" s="3" t="s">
        <v>8</v>
      </c>
      <c r="U20" s="3" t="s">
        <v>7</v>
      </c>
      <c r="V20" s="5" t="s">
        <v>7</v>
      </c>
      <c r="W20" s="3" t="s">
        <v>7</v>
      </c>
      <c r="X20" s="15">
        <v>1</v>
      </c>
      <c r="Y20" s="5" t="s">
        <v>7</v>
      </c>
      <c r="Z20" s="15">
        <v>48000</v>
      </c>
      <c r="AA20" s="5">
        <v>48000</v>
      </c>
      <c r="AB20" s="3" t="s">
        <v>7</v>
      </c>
      <c r="AC20" s="3" t="s">
        <v>7</v>
      </c>
      <c r="AD20" s="3" t="s">
        <v>7</v>
      </c>
      <c r="AE20" s="3" t="s">
        <v>48</v>
      </c>
      <c r="AF20" s="3" t="s">
        <v>7</v>
      </c>
      <c r="AG20" s="3" t="s">
        <v>8</v>
      </c>
      <c r="AH20" s="5" t="s">
        <v>8</v>
      </c>
      <c r="AI20" s="3">
        <v>1</v>
      </c>
      <c r="AJ20" s="36" t="s">
        <v>8</v>
      </c>
      <c r="AK20" s="33"/>
      <c r="AL20" s="20" t="s">
        <v>21</v>
      </c>
      <c r="AM20" s="17"/>
      <c r="AN20" s="20" t="s">
        <v>21</v>
      </c>
      <c r="AO20" s="17"/>
      <c r="AP20" s="20" t="s">
        <v>21</v>
      </c>
      <c r="AQ20" s="17"/>
      <c r="AR20" s="20" t="s">
        <v>21</v>
      </c>
      <c r="AS20" s="17"/>
      <c r="AT20" s="20" t="s">
        <v>21</v>
      </c>
      <c r="AU20" s="17"/>
      <c r="AV20" s="20" t="s">
        <v>21</v>
      </c>
      <c r="AW20" s="16" t="s">
        <v>7</v>
      </c>
      <c r="AX20" s="16" t="s">
        <v>7</v>
      </c>
      <c r="AY20" s="16" t="s">
        <v>7</v>
      </c>
      <c r="AZ20" s="16" t="s">
        <v>7</v>
      </c>
      <c r="BA20" s="16" t="s">
        <v>7</v>
      </c>
      <c r="BB20" s="16" t="s">
        <v>7</v>
      </c>
      <c r="BC20" s="16" t="s">
        <v>7</v>
      </c>
      <c r="BD20" s="16">
        <v>1</v>
      </c>
      <c r="BE20" s="16" t="s">
        <v>7</v>
      </c>
      <c r="BF20" s="16" t="s">
        <v>48</v>
      </c>
      <c r="BG20" s="17"/>
      <c r="BH20" s="20" t="s">
        <v>21</v>
      </c>
      <c r="BI20" s="16" t="s">
        <v>7</v>
      </c>
      <c r="BJ20" s="17"/>
      <c r="BK20" s="20" t="s">
        <v>21</v>
      </c>
      <c r="BL20" s="17"/>
      <c r="BM20" s="20" t="s">
        <v>21</v>
      </c>
      <c r="BN20" s="17"/>
      <c r="BO20" s="20" t="s">
        <v>21</v>
      </c>
      <c r="BP20" s="17"/>
      <c r="BQ20" s="20" t="s">
        <v>21</v>
      </c>
      <c r="BR20" s="17"/>
      <c r="BS20" s="20" t="s">
        <v>7</v>
      </c>
      <c r="BT20" s="17"/>
      <c r="BU20" s="20" t="s">
        <v>113</v>
      </c>
      <c r="BV20" s="17"/>
      <c r="BW20" s="42" t="s">
        <v>113</v>
      </c>
      <c r="BX20" s="37"/>
      <c r="BY20" s="38" t="s">
        <v>113</v>
      </c>
      <c r="BZ20" s="37"/>
      <c r="CA20" s="42" t="s">
        <v>113</v>
      </c>
      <c r="CB20" s="37"/>
      <c r="CC20" s="42" t="s">
        <v>113</v>
      </c>
      <c r="CD20" s="37"/>
      <c r="CE20" s="38" t="s">
        <v>113</v>
      </c>
      <c r="CF20" s="37"/>
      <c r="CG20" s="38" t="s">
        <v>113</v>
      </c>
      <c r="CH20" s="37"/>
      <c r="CI20" s="38" t="s">
        <v>113</v>
      </c>
      <c r="CJ20" s="37"/>
      <c r="CK20" s="42" t="s">
        <v>113</v>
      </c>
      <c r="CL20" s="37"/>
      <c r="CM20" s="25" t="str">
        <f t="shared" si="1"/>
        <v>　</v>
      </c>
      <c r="CN20" s="55" t="s">
        <v>113</v>
      </c>
      <c r="CO20" s="51"/>
      <c r="CP20" s="42" t="s">
        <v>115</v>
      </c>
      <c r="CQ20" s="51"/>
      <c r="CR20" s="42" t="s">
        <v>115</v>
      </c>
      <c r="CS20" s="51"/>
      <c r="CT20" s="42" t="s">
        <v>115</v>
      </c>
      <c r="CU20" s="51"/>
      <c r="CV20" s="42" t="s">
        <v>115</v>
      </c>
      <c r="CW20" s="16" t="s">
        <v>7</v>
      </c>
      <c r="CX20" s="17"/>
      <c r="CY20" s="25" t="s">
        <v>113</v>
      </c>
      <c r="CZ20" s="17"/>
      <c r="DA20" s="25" t="s">
        <v>113</v>
      </c>
      <c r="DB20" s="17"/>
      <c r="DC20" s="25" t="s">
        <v>113</v>
      </c>
      <c r="DD20" s="17"/>
      <c r="DE20" s="25" t="s">
        <v>113</v>
      </c>
      <c r="DF20" s="17"/>
      <c r="DG20" s="20" t="s">
        <v>113</v>
      </c>
      <c r="DH20" s="17" t="s">
        <v>8</v>
      </c>
      <c r="DI20" s="17"/>
      <c r="DJ20" s="25" t="s">
        <v>113</v>
      </c>
      <c r="DK20" s="17"/>
      <c r="DL20" s="20" t="s">
        <v>113</v>
      </c>
      <c r="DM20" s="17"/>
      <c r="DN20" s="20" t="s">
        <v>113</v>
      </c>
      <c r="DO20" s="17"/>
      <c r="DP20" s="20" t="s">
        <v>113</v>
      </c>
      <c r="DQ20" s="17"/>
      <c r="DR20" s="25" t="str">
        <f t="shared" si="0"/>
        <v>　</v>
      </c>
      <c r="DS20" s="18" t="s">
        <v>113</v>
      </c>
      <c r="DT20" s="51"/>
      <c r="DU20" s="20" t="s">
        <v>113</v>
      </c>
      <c r="DV20" s="17"/>
      <c r="DW20" s="20" t="s">
        <v>113</v>
      </c>
      <c r="DX20" s="16" t="s">
        <v>7</v>
      </c>
      <c r="DY20" s="16" t="s">
        <v>8</v>
      </c>
      <c r="DZ20" s="17"/>
      <c r="EA20" s="20" t="s">
        <v>113</v>
      </c>
      <c r="EB20" s="16" t="s">
        <v>7</v>
      </c>
      <c r="EC20" s="16" t="s">
        <v>8</v>
      </c>
      <c r="ED20" s="16" t="s">
        <v>7</v>
      </c>
      <c r="EE20" s="16" t="s">
        <v>7</v>
      </c>
      <c r="EF20" s="16" t="s">
        <v>7</v>
      </c>
      <c r="EG20" s="16" t="s">
        <v>8</v>
      </c>
      <c r="EH20" s="5" t="s">
        <v>7</v>
      </c>
      <c r="EI20" s="3" t="s">
        <v>7</v>
      </c>
      <c r="EJ20" s="5" t="s">
        <v>7</v>
      </c>
      <c r="EK20" s="3" t="s">
        <v>7</v>
      </c>
      <c r="EL20" s="24"/>
      <c r="EM20" s="3" t="s">
        <v>113</v>
      </c>
      <c r="EN20" s="24"/>
      <c r="EO20" s="3" t="s">
        <v>113</v>
      </c>
      <c r="EP20" s="24"/>
      <c r="EQ20" s="3" t="s">
        <v>113</v>
      </c>
      <c r="ER20" s="24"/>
      <c r="ES20" s="59" t="s">
        <v>113</v>
      </c>
    </row>
    <row r="21" spans="1:149" ht="13.5">
      <c r="A21" s="12" t="s">
        <v>69</v>
      </c>
      <c r="B21" s="14"/>
      <c r="C21" s="10" t="s">
        <v>70</v>
      </c>
      <c r="D21" s="11"/>
      <c r="E21" s="3" t="s">
        <v>8</v>
      </c>
      <c r="F21" s="3" t="s">
        <v>8</v>
      </c>
      <c r="G21" s="3" t="s">
        <v>7</v>
      </c>
      <c r="H21" s="5" t="s">
        <v>7</v>
      </c>
      <c r="I21" s="3" t="s">
        <v>8</v>
      </c>
      <c r="J21" s="3" t="s">
        <v>7</v>
      </c>
      <c r="K21" s="3" t="s">
        <v>7</v>
      </c>
      <c r="L21" s="3" t="s">
        <v>7</v>
      </c>
      <c r="M21" s="3" t="s">
        <v>48</v>
      </c>
      <c r="N21" s="3" t="s">
        <v>7</v>
      </c>
      <c r="O21" s="3" t="s">
        <v>7</v>
      </c>
      <c r="P21" s="3" t="s">
        <v>7</v>
      </c>
      <c r="Q21" s="3" t="s">
        <v>48</v>
      </c>
      <c r="R21" s="3" t="s">
        <v>8</v>
      </c>
      <c r="S21" s="3" t="s">
        <v>8</v>
      </c>
      <c r="T21" s="3" t="s">
        <v>8</v>
      </c>
      <c r="U21" s="3" t="s">
        <v>7</v>
      </c>
      <c r="V21" s="5" t="s">
        <v>7</v>
      </c>
      <c r="W21" s="3" t="s">
        <v>7</v>
      </c>
      <c r="X21" s="15" t="s">
        <v>7</v>
      </c>
      <c r="Y21" s="5" t="s">
        <v>7</v>
      </c>
      <c r="Z21" s="15" t="s">
        <v>7</v>
      </c>
      <c r="AA21" s="5" t="s">
        <v>7</v>
      </c>
      <c r="AB21" s="3" t="s">
        <v>7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48</v>
      </c>
      <c r="AH21" s="5" t="s">
        <v>7</v>
      </c>
      <c r="AI21" s="3" t="s">
        <v>7</v>
      </c>
      <c r="AJ21" s="36" t="s">
        <v>7</v>
      </c>
      <c r="AK21" s="33"/>
      <c r="AL21" s="20" t="s">
        <v>7</v>
      </c>
      <c r="AM21" s="17"/>
      <c r="AN21" s="20" t="s">
        <v>7</v>
      </c>
      <c r="AO21" s="17"/>
      <c r="AP21" s="20" t="s">
        <v>7</v>
      </c>
      <c r="AQ21" s="17"/>
      <c r="AR21" s="20" t="s">
        <v>7</v>
      </c>
      <c r="AS21" s="17"/>
      <c r="AT21" s="20" t="s">
        <v>7</v>
      </c>
      <c r="AU21" s="17"/>
      <c r="AV21" s="20" t="s">
        <v>7</v>
      </c>
      <c r="AW21" s="16" t="s">
        <v>7</v>
      </c>
      <c r="AX21" s="16" t="s">
        <v>7</v>
      </c>
      <c r="AY21" s="16" t="s">
        <v>7</v>
      </c>
      <c r="AZ21" s="16" t="s">
        <v>7</v>
      </c>
      <c r="BA21" s="16" t="s">
        <v>7</v>
      </c>
      <c r="BB21" s="16" t="s">
        <v>7</v>
      </c>
      <c r="BC21" s="16" t="s">
        <v>7</v>
      </c>
      <c r="BD21" s="16" t="s">
        <v>7</v>
      </c>
      <c r="BE21" s="16" t="s">
        <v>7</v>
      </c>
      <c r="BF21" s="16" t="s">
        <v>48</v>
      </c>
      <c r="BG21" s="17"/>
      <c r="BH21" s="20" t="s">
        <v>7</v>
      </c>
      <c r="BI21" s="16" t="s">
        <v>7</v>
      </c>
      <c r="BJ21" s="17"/>
      <c r="BK21" s="20" t="s">
        <v>7</v>
      </c>
      <c r="BL21" s="17"/>
      <c r="BM21" s="20" t="s">
        <v>7</v>
      </c>
      <c r="BN21" s="17"/>
      <c r="BO21" s="20" t="s">
        <v>7</v>
      </c>
      <c r="BP21" s="17"/>
      <c r="BQ21" s="20" t="s">
        <v>7</v>
      </c>
      <c r="BR21" s="17"/>
      <c r="BS21" s="20" t="s">
        <v>7</v>
      </c>
      <c r="BT21" s="17"/>
      <c r="BU21" s="20" t="s">
        <v>7</v>
      </c>
      <c r="BV21" s="17"/>
      <c r="BW21" s="42" t="s">
        <v>7</v>
      </c>
      <c r="BX21" s="37"/>
      <c r="BY21" s="38" t="s">
        <v>7</v>
      </c>
      <c r="BZ21" s="37"/>
      <c r="CA21" s="42" t="s">
        <v>7</v>
      </c>
      <c r="CB21" s="37"/>
      <c r="CC21" s="42" t="s">
        <v>7</v>
      </c>
      <c r="CD21" s="37"/>
      <c r="CE21" s="38" t="s">
        <v>7</v>
      </c>
      <c r="CF21" s="37"/>
      <c r="CG21" s="38" t="s">
        <v>7</v>
      </c>
      <c r="CH21" s="37"/>
      <c r="CI21" s="38" t="s">
        <v>7</v>
      </c>
      <c r="CJ21" s="37"/>
      <c r="CK21" s="42" t="s">
        <v>7</v>
      </c>
      <c r="CL21" s="37"/>
      <c r="CM21" s="25" t="str">
        <f t="shared" si="1"/>
        <v>　</v>
      </c>
      <c r="CN21" s="55" t="s">
        <v>7</v>
      </c>
      <c r="CO21" s="51"/>
      <c r="CP21" s="42" t="s">
        <v>8</v>
      </c>
      <c r="CQ21" s="51"/>
      <c r="CR21" s="42" t="s">
        <v>8</v>
      </c>
      <c r="CS21" s="51"/>
      <c r="CT21" s="42" t="s">
        <v>8</v>
      </c>
      <c r="CU21" s="51"/>
      <c r="CV21" s="42" t="s">
        <v>8</v>
      </c>
      <c r="CW21" s="16" t="s">
        <v>7</v>
      </c>
      <c r="CX21" s="17"/>
      <c r="CY21" s="25" t="s">
        <v>8</v>
      </c>
      <c r="CZ21" s="17"/>
      <c r="DA21" s="25" t="s">
        <v>7</v>
      </c>
      <c r="DB21" s="17"/>
      <c r="DC21" s="25" t="s">
        <v>8</v>
      </c>
      <c r="DD21" s="17"/>
      <c r="DE21" s="25" t="s">
        <v>8</v>
      </c>
      <c r="DF21" s="17"/>
      <c r="DG21" s="20" t="s">
        <v>8</v>
      </c>
      <c r="DH21" s="17" t="s">
        <v>8</v>
      </c>
      <c r="DI21" s="17"/>
      <c r="DJ21" s="25" t="s">
        <v>8</v>
      </c>
      <c r="DK21" s="17"/>
      <c r="DL21" s="20" t="s">
        <v>7</v>
      </c>
      <c r="DM21" s="17"/>
      <c r="DN21" s="20" t="s">
        <v>7</v>
      </c>
      <c r="DO21" s="17"/>
      <c r="DP21" s="20" t="s">
        <v>7</v>
      </c>
      <c r="DQ21" s="17"/>
      <c r="DR21" s="25" t="str">
        <f t="shared" si="0"/>
        <v>　</v>
      </c>
      <c r="DS21" s="18" t="s">
        <v>7</v>
      </c>
      <c r="DT21" s="51"/>
      <c r="DU21" s="20" t="s">
        <v>7</v>
      </c>
      <c r="DV21" s="17"/>
      <c r="DW21" s="20" t="s">
        <v>7</v>
      </c>
      <c r="DX21" s="16" t="s">
        <v>7</v>
      </c>
      <c r="DY21" s="16" t="s">
        <v>31</v>
      </c>
      <c r="DZ21" s="17"/>
      <c r="EA21" s="20" t="s">
        <v>7</v>
      </c>
      <c r="EB21" s="16" t="s">
        <v>7</v>
      </c>
      <c r="EC21" s="16" t="s">
        <v>8</v>
      </c>
      <c r="ED21" s="16" t="s">
        <v>8</v>
      </c>
      <c r="EE21" s="16" t="s">
        <v>7</v>
      </c>
      <c r="EF21" s="16" t="s">
        <v>7</v>
      </c>
      <c r="EG21" s="16" t="s">
        <v>7</v>
      </c>
      <c r="EH21" s="5" t="s">
        <v>7</v>
      </c>
      <c r="EI21" s="3" t="s">
        <v>7</v>
      </c>
      <c r="EJ21" s="5" t="s">
        <v>7</v>
      </c>
      <c r="EK21" s="3" t="s">
        <v>7</v>
      </c>
      <c r="EL21" s="24"/>
      <c r="EM21" s="3" t="s">
        <v>7</v>
      </c>
      <c r="EN21" s="24"/>
      <c r="EO21" s="3" t="s">
        <v>7</v>
      </c>
      <c r="EP21" s="24"/>
      <c r="EQ21" s="3" t="s">
        <v>7</v>
      </c>
      <c r="ER21" s="24"/>
      <c r="ES21" s="59" t="s">
        <v>7</v>
      </c>
    </row>
    <row r="22" spans="1:149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"/>
      <c r="W22" s="3"/>
      <c r="X22" s="15"/>
      <c r="Y22" s="5"/>
      <c r="Z22" s="15"/>
      <c r="AA22" s="5"/>
      <c r="AB22" s="3"/>
      <c r="AC22" s="3"/>
      <c r="AD22" s="3"/>
      <c r="AE22" s="3"/>
      <c r="AF22" s="3"/>
      <c r="AG22" s="3"/>
      <c r="AH22" s="5"/>
      <c r="AI22" s="3"/>
      <c r="AJ22" s="36"/>
      <c r="AK22" s="33"/>
      <c r="AL22" s="20"/>
      <c r="AM22" s="17"/>
      <c r="AN22" s="20"/>
      <c r="AO22" s="17"/>
      <c r="AP22" s="20"/>
      <c r="AQ22" s="17"/>
      <c r="AR22" s="20"/>
      <c r="AS22" s="17"/>
      <c r="AT22" s="20"/>
      <c r="AU22" s="17"/>
      <c r="AV22" s="20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0"/>
      <c r="BI22" s="16"/>
      <c r="BJ22" s="17"/>
      <c r="BK22" s="20"/>
      <c r="BL22" s="17"/>
      <c r="BM22" s="20"/>
      <c r="BN22" s="17"/>
      <c r="BO22" s="20"/>
      <c r="BP22" s="17"/>
      <c r="BQ22" s="20"/>
      <c r="BR22" s="17"/>
      <c r="BS22" s="20"/>
      <c r="BT22" s="17"/>
      <c r="BU22" s="20"/>
      <c r="BV22" s="17"/>
      <c r="BW22" s="42"/>
      <c r="BX22" s="37"/>
      <c r="BY22" s="38"/>
      <c r="BZ22" s="37"/>
      <c r="CA22" s="42"/>
      <c r="CB22" s="37"/>
      <c r="CC22" s="42"/>
      <c r="CD22" s="37"/>
      <c r="CE22" s="38"/>
      <c r="CF22" s="37"/>
      <c r="CG22" s="38"/>
      <c r="CH22" s="37"/>
      <c r="CI22" s="38"/>
      <c r="CJ22" s="37"/>
      <c r="CK22" s="42"/>
      <c r="CL22" s="37"/>
      <c r="CM22" s="25" t="str">
        <f t="shared" si="1"/>
        <v>　</v>
      </c>
      <c r="CN22" s="55"/>
      <c r="CO22" s="51"/>
      <c r="CP22" s="42"/>
      <c r="CQ22" s="37"/>
      <c r="CR22" s="25"/>
      <c r="CS22" s="17"/>
      <c r="CT22" s="25"/>
      <c r="CU22" s="17"/>
      <c r="CV22" s="25"/>
      <c r="CW22" s="16"/>
      <c r="CX22" s="17"/>
      <c r="CY22" s="25"/>
      <c r="CZ22" s="17"/>
      <c r="DA22" s="25"/>
      <c r="DB22" s="17"/>
      <c r="DC22" s="25"/>
      <c r="DD22" s="17"/>
      <c r="DE22" s="25"/>
      <c r="DF22" s="17"/>
      <c r="DG22" s="20"/>
      <c r="DH22" s="17"/>
      <c r="DI22" s="17"/>
      <c r="DJ22" s="25"/>
      <c r="DK22" s="17"/>
      <c r="DL22" s="20"/>
      <c r="DM22" s="17"/>
      <c r="DN22" s="20"/>
      <c r="DO22" s="17"/>
      <c r="DP22" s="20"/>
      <c r="DQ22" s="17"/>
      <c r="DR22" s="25" t="str">
        <f t="shared" si="0"/>
        <v>　</v>
      </c>
      <c r="DS22" s="18"/>
      <c r="DT22" s="51"/>
      <c r="DU22" s="20"/>
      <c r="DV22" s="17"/>
      <c r="DW22" s="20"/>
      <c r="DX22" s="16"/>
      <c r="DY22" s="16"/>
      <c r="DZ22" s="17"/>
      <c r="EA22" s="20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7"/>
      <c r="EM22" s="20"/>
      <c r="EN22" s="17"/>
      <c r="EO22" s="20"/>
      <c r="EP22" s="17"/>
      <c r="EQ22" s="20"/>
      <c r="ER22" s="17"/>
      <c r="ES22" s="60"/>
    </row>
    <row r="23" spans="1:149" ht="13.5">
      <c r="A23" s="12" t="s">
        <v>71</v>
      </c>
      <c r="B23" s="14"/>
      <c r="C23" s="10" t="s">
        <v>72</v>
      </c>
      <c r="D23" s="11"/>
      <c r="E23" s="3" t="s">
        <v>8</v>
      </c>
      <c r="F23" s="3" t="s">
        <v>8</v>
      </c>
      <c r="G23" s="3" t="s">
        <v>8</v>
      </c>
      <c r="H23" s="3" t="s">
        <v>8</v>
      </c>
      <c r="I23" s="3" t="s">
        <v>8</v>
      </c>
      <c r="J23" s="3" t="s">
        <v>7</v>
      </c>
      <c r="K23" s="3" t="s">
        <v>8</v>
      </c>
      <c r="L23" s="3" t="s">
        <v>8</v>
      </c>
      <c r="M23" s="3" t="s">
        <v>8</v>
      </c>
      <c r="N23" s="3" t="s">
        <v>8</v>
      </c>
      <c r="O23" s="3" t="s">
        <v>8</v>
      </c>
      <c r="P23" s="3" t="s">
        <v>8</v>
      </c>
      <c r="Q23" s="3" t="s">
        <v>48</v>
      </c>
      <c r="R23" s="3" t="s">
        <v>8</v>
      </c>
      <c r="S23" s="3" t="s">
        <v>8</v>
      </c>
      <c r="T23" s="3" t="s">
        <v>8</v>
      </c>
      <c r="U23" s="3" t="s">
        <v>7</v>
      </c>
      <c r="V23" s="5" t="s">
        <v>7</v>
      </c>
      <c r="W23" s="3" t="s">
        <v>7</v>
      </c>
      <c r="X23" s="15" t="s">
        <v>7</v>
      </c>
      <c r="Y23" s="5" t="s">
        <v>7</v>
      </c>
      <c r="Z23" s="15" t="s">
        <v>7</v>
      </c>
      <c r="AA23" s="5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5" t="s">
        <v>7</v>
      </c>
      <c r="AI23" s="3" t="s">
        <v>7</v>
      </c>
      <c r="AJ23" s="36" t="s">
        <v>48</v>
      </c>
      <c r="AK23" s="33"/>
      <c r="AL23" s="20" t="s">
        <v>7</v>
      </c>
      <c r="AM23" s="17"/>
      <c r="AN23" s="20" t="s">
        <v>7</v>
      </c>
      <c r="AO23" s="17"/>
      <c r="AP23" s="20" t="s">
        <v>7</v>
      </c>
      <c r="AQ23" s="17"/>
      <c r="AR23" s="20" t="s">
        <v>7</v>
      </c>
      <c r="AS23" s="17"/>
      <c r="AT23" s="20" t="s">
        <v>7</v>
      </c>
      <c r="AU23" s="17"/>
      <c r="AV23" s="20" t="s">
        <v>7</v>
      </c>
      <c r="AW23" s="16" t="s">
        <v>7</v>
      </c>
      <c r="AX23" s="16" t="s">
        <v>8</v>
      </c>
      <c r="AY23" s="16" t="s">
        <v>7</v>
      </c>
      <c r="AZ23" s="16" t="s">
        <v>7</v>
      </c>
      <c r="BA23" s="16" t="s">
        <v>7</v>
      </c>
      <c r="BB23" s="16" t="s">
        <v>7</v>
      </c>
      <c r="BC23" s="16" t="s">
        <v>7</v>
      </c>
      <c r="BD23" s="16" t="s">
        <v>7</v>
      </c>
      <c r="BE23" s="16" t="s">
        <v>7</v>
      </c>
      <c r="BF23" s="16" t="s">
        <v>7</v>
      </c>
      <c r="BG23" s="17"/>
      <c r="BH23" s="20" t="s">
        <v>7</v>
      </c>
      <c r="BI23" s="16" t="s">
        <v>7</v>
      </c>
      <c r="BJ23" s="17"/>
      <c r="BK23" s="20" t="s">
        <v>7</v>
      </c>
      <c r="BL23" s="17"/>
      <c r="BM23" s="20" t="s">
        <v>7</v>
      </c>
      <c r="BN23" s="17"/>
      <c r="BO23" s="20" t="s">
        <v>7</v>
      </c>
      <c r="BP23" s="17"/>
      <c r="BQ23" s="20" t="s">
        <v>7</v>
      </c>
      <c r="BR23" s="17"/>
      <c r="BS23" s="20" t="s">
        <v>7</v>
      </c>
      <c r="BT23" s="17"/>
      <c r="BU23" s="20" t="s">
        <v>7</v>
      </c>
      <c r="BV23" s="17"/>
      <c r="BW23" s="42" t="s">
        <v>7</v>
      </c>
      <c r="BX23" s="37"/>
      <c r="BY23" s="38" t="s">
        <v>7</v>
      </c>
      <c r="BZ23" s="37"/>
      <c r="CA23" s="42" t="s">
        <v>7</v>
      </c>
      <c r="CB23" s="37"/>
      <c r="CC23" s="42" t="s">
        <v>7</v>
      </c>
      <c r="CD23" s="37"/>
      <c r="CE23" s="38" t="s">
        <v>7</v>
      </c>
      <c r="CF23" s="37"/>
      <c r="CG23" s="38" t="s">
        <v>7</v>
      </c>
      <c r="CH23" s="37"/>
      <c r="CI23" s="38" t="s">
        <v>7</v>
      </c>
      <c r="CJ23" s="37"/>
      <c r="CK23" s="42" t="s">
        <v>7</v>
      </c>
      <c r="CL23" s="37"/>
      <c r="CM23" s="25" t="str">
        <f t="shared" si="1"/>
        <v>　</v>
      </c>
      <c r="CN23" s="55" t="s">
        <v>7</v>
      </c>
      <c r="CO23" s="51"/>
      <c r="CP23" s="42" t="s">
        <v>8</v>
      </c>
      <c r="CQ23" s="37"/>
      <c r="CR23" s="25" t="s">
        <v>8</v>
      </c>
      <c r="CS23" s="17"/>
      <c r="CT23" s="25" t="s">
        <v>8</v>
      </c>
      <c r="CU23" s="17"/>
      <c r="CV23" s="25" t="s">
        <v>8</v>
      </c>
      <c r="CW23" s="16" t="s">
        <v>8</v>
      </c>
      <c r="CX23" s="17"/>
      <c r="CY23" s="25" t="s">
        <v>8</v>
      </c>
      <c r="CZ23" s="17"/>
      <c r="DA23" s="25" t="s">
        <v>8</v>
      </c>
      <c r="DB23" s="17"/>
      <c r="DC23" s="25" t="s">
        <v>8</v>
      </c>
      <c r="DD23" s="17"/>
      <c r="DE23" s="25" t="s">
        <v>8</v>
      </c>
      <c r="DF23" s="17"/>
      <c r="DG23" s="20" t="s">
        <v>8</v>
      </c>
      <c r="DH23" s="17" t="s">
        <v>31</v>
      </c>
      <c r="DI23" s="17"/>
      <c r="DJ23" s="25" t="s">
        <v>8</v>
      </c>
      <c r="DK23" s="17"/>
      <c r="DL23" s="20" t="s">
        <v>8</v>
      </c>
      <c r="DM23" s="17"/>
      <c r="DN23" s="20" t="s">
        <v>7</v>
      </c>
      <c r="DO23" s="17"/>
      <c r="DP23" s="20" t="s">
        <v>7</v>
      </c>
      <c r="DQ23" s="17"/>
      <c r="DR23" s="25" t="str">
        <f t="shared" si="0"/>
        <v>　</v>
      </c>
      <c r="DS23" s="18" t="s">
        <v>7</v>
      </c>
      <c r="DT23" s="51"/>
      <c r="DU23" s="20" t="s">
        <v>7</v>
      </c>
      <c r="DV23" s="17"/>
      <c r="DW23" s="20" t="s">
        <v>7</v>
      </c>
      <c r="DX23" s="16" t="s">
        <v>7</v>
      </c>
      <c r="DY23" s="16" t="s">
        <v>7</v>
      </c>
      <c r="DZ23" s="17"/>
      <c r="EA23" s="20" t="s">
        <v>7</v>
      </c>
      <c r="EB23" s="16" t="s">
        <v>7</v>
      </c>
      <c r="EC23" s="16" t="s">
        <v>7</v>
      </c>
      <c r="ED23" s="16" t="s">
        <v>8</v>
      </c>
      <c r="EE23" s="16" t="s">
        <v>7</v>
      </c>
      <c r="EF23" s="16" t="s">
        <v>7</v>
      </c>
      <c r="EG23" s="16" t="s">
        <v>7</v>
      </c>
      <c r="EH23" s="16" t="s">
        <v>7</v>
      </c>
      <c r="EI23" s="16" t="s">
        <v>7</v>
      </c>
      <c r="EJ23" s="16" t="s">
        <v>7</v>
      </c>
      <c r="EK23" s="16" t="s">
        <v>7</v>
      </c>
      <c r="EL23" s="17"/>
      <c r="EM23" s="20" t="s">
        <v>7</v>
      </c>
      <c r="EN23" s="17"/>
      <c r="EO23" s="20" t="s">
        <v>7</v>
      </c>
      <c r="EP23" s="17"/>
      <c r="EQ23" s="20" t="s">
        <v>7</v>
      </c>
      <c r="ER23" s="17"/>
      <c r="ES23" s="60" t="s">
        <v>7</v>
      </c>
    </row>
    <row r="24" spans="1:149" ht="13.5">
      <c r="A24" s="12" t="s">
        <v>73</v>
      </c>
      <c r="B24" s="14"/>
      <c r="C24" s="10" t="s">
        <v>74</v>
      </c>
      <c r="D24" s="11"/>
      <c r="E24" s="5" t="s">
        <v>8</v>
      </c>
      <c r="F24" s="5" t="s">
        <v>8</v>
      </c>
      <c r="G24" s="3" t="s">
        <v>8</v>
      </c>
      <c r="H24" s="3" t="s">
        <v>8</v>
      </c>
      <c r="I24" s="3" t="s">
        <v>8</v>
      </c>
      <c r="J24" s="3" t="s">
        <v>7</v>
      </c>
      <c r="K24" s="3" t="s">
        <v>8</v>
      </c>
      <c r="L24" s="3" t="s">
        <v>8</v>
      </c>
      <c r="M24" s="3" t="s">
        <v>8</v>
      </c>
      <c r="N24" s="3" t="s">
        <v>8</v>
      </c>
      <c r="O24" s="3" t="s">
        <v>8</v>
      </c>
      <c r="P24" s="3" t="s">
        <v>8</v>
      </c>
      <c r="Q24" s="3" t="s">
        <v>48</v>
      </c>
      <c r="R24" s="3" t="s">
        <v>8</v>
      </c>
      <c r="S24" s="3" t="s">
        <v>8</v>
      </c>
      <c r="T24" s="3" t="s">
        <v>8</v>
      </c>
      <c r="U24" s="3" t="s">
        <v>7</v>
      </c>
      <c r="V24" s="5" t="s">
        <v>7</v>
      </c>
      <c r="W24" s="3" t="s">
        <v>7</v>
      </c>
      <c r="X24" s="15" t="s">
        <v>8</v>
      </c>
      <c r="Y24" s="5" t="s">
        <v>7</v>
      </c>
      <c r="Z24" s="24" t="s">
        <v>7</v>
      </c>
      <c r="AA24" s="5" t="s">
        <v>7</v>
      </c>
      <c r="AB24" s="3" t="s">
        <v>7</v>
      </c>
      <c r="AC24" s="3" t="s">
        <v>7</v>
      </c>
      <c r="AD24" s="3" t="s">
        <v>7</v>
      </c>
      <c r="AE24" s="3" t="s">
        <v>7</v>
      </c>
      <c r="AF24" s="3" t="s">
        <v>7</v>
      </c>
      <c r="AG24" s="3" t="s">
        <v>7</v>
      </c>
      <c r="AH24" s="5" t="s">
        <v>7</v>
      </c>
      <c r="AI24" s="3" t="s">
        <v>7</v>
      </c>
      <c r="AJ24" s="36" t="s">
        <v>7</v>
      </c>
      <c r="AK24" s="33"/>
      <c r="AL24" s="20" t="s">
        <v>7</v>
      </c>
      <c r="AM24" s="17"/>
      <c r="AN24" s="20" t="s">
        <v>7</v>
      </c>
      <c r="AO24" s="17"/>
      <c r="AP24" s="20" t="s">
        <v>7</v>
      </c>
      <c r="AQ24" s="17"/>
      <c r="AR24" s="20" t="s">
        <v>7</v>
      </c>
      <c r="AS24" s="17"/>
      <c r="AT24" s="20" t="s">
        <v>7</v>
      </c>
      <c r="AU24" s="17"/>
      <c r="AV24" s="20" t="s">
        <v>7</v>
      </c>
      <c r="AW24" s="16" t="s">
        <v>7</v>
      </c>
      <c r="AX24" s="16" t="s">
        <v>7</v>
      </c>
      <c r="AY24" s="16" t="s">
        <v>7</v>
      </c>
      <c r="AZ24" s="16" t="s">
        <v>7</v>
      </c>
      <c r="BA24" s="16" t="s">
        <v>7</v>
      </c>
      <c r="BB24" s="16" t="s">
        <v>7</v>
      </c>
      <c r="BC24" s="16" t="s">
        <v>7</v>
      </c>
      <c r="BD24" s="16" t="s">
        <v>7</v>
      </c>
      <c r="BE24" s="16" t="s">
        <v>7</v>
      </c>
      <c r="BF24" s="16" t="s">
        <v>7</v>
      </c>
      <c r="BG24" s="17"/>
      <c r="BH24" s="20" t="s">
        <v>7</v>
      </c>
      <c r="BI24" s="16" t="s">
        <v>7</v>
      </c>
      <c r="BJ24" s="17"/>
      <c r="BK24" s="20" t="s">
        <v>7</v>
      </c>
      <c r="BL24" s="17"/>
      <c r="BM24" s="20" t="s">
        <v>7</v>
      </c>
      <c r="BN24" s="17"/>
      <c r="BO24" s="20" t="s">
        <v>7</v>
      </c>
      <c r="BP24" s="17"/>
      <c r="BQ24" s="20" t="s">
        <v>7</v>
      </c>
      <c r="BR24" s="17"/>
      <c r="BS24" s="20" t="s">
        <v>7</v>
      </c>
      <c r="BT24" s="17"/>
      <c r="BU24" s="20" t="s">
        <v>7</v>
      </c>
      <c r="BV24" s="17"/>
      <c r="BW24" s="42" t="s">
        <v>7</v>
      </c>
      <c r="BX24" s="37"/>
      <c r="BY24" s="38" t="s">
        <v>7</v>
      </c>
      <c r="BZ24" s="37"/>
      <c r="CA24" s="42" t="s">
        <v>7</v>
      </c>
      <c r="CB24" s="37"/>
      <c r="CC24" s="42" t="s">
        <v>7</v>
      </c>
      <c r="CD24" s="37"/>
      <c r="CE24" s="38" t="s">
        <v>7</v>
      </c>
      <c r="CF24" s="37"/>
      <c r="CG24" s="38" t="s">
        <v>7</v>
      </c>
      <c r="CH24" s="37"/>
      <c r="CI24" s="38" t="s">
        <v>7</v>
      </c>
      <c r="CJ24" s="37"/>
      <c r="CK24" s="42" t="s">
        <v>7</v>
      </c>
      <c r="CL24" s="37"/>
      <c r="CM24" s="25" t="str">
        <f t="shared" si="1"/>
        <v>　</v>
      </c>
      <c r="CN24" s="55" t="s">
        <v>7</v>
      </c>
      <c r="CO24" s="51"/>
      <c r="CP24" s="25" t="s">
        <v>8</v>
      </c>
      <c r="CQ24" s="17"/>
      <c r="CR24" s="25" t="s">
        <v>8</v>
      </c>
      <c r="CS24" s="17"/>
      <c r="CT24" s="25" t="s">
        <v>8</v>
      </c>
      <c r="CU24" s="17"/>
      <c r="CV24" s="25" t="s">
        <v>8</v>
      </c>
      <c r="CW24" s="16" t="s">
        <v>8</v>
      </c>
      <c r="CX24" s="17"/>
      <c r="CY24" s="25" t="s">
        <v>8</v>
      </c>
      <c r="CZ24" s="17"/>
      <c r="DA24" s="25" t="s">
        <v>8</v>
      </c>
      <c r="DB24" s="17"/>
      <c r="DC24" s="25" t="s">
        <v>8</v>
      </c>
      <c r="DD24" s="17"/>
      <c r="DE24" s="25" t="s">
        <v>8</v>
      </c>
      <c r="DF24" s="17"/>
      <c r="DG24" s="20" t="s">
        <v>8</v>
      </c>
      <c r="DH24" s="17" t="s">
        <v>8</v>
      </c>
      <c r="DI24" s="17"/>
      <c r="DJ24" s="25" t="s">
        <v>8</v>
      </c>
      <c r="DK24" s="17"/>
      <c r="DL24" s="20" t="s">
        <v>8</v>
      </c>
      <c r="DM24" s="17"/>
      <c r="DN24" s="20" t="s">
        <v>7</v>
      </c>
      <c r="DO24" s="17"/>
      <c r="DP24" s="20" t="s">
        <v>7</v>
      </c>
      <c r="DQ24" s="17"/>
      <c r="DR24" s="25" t="str">
        <f t="shared" si="0"/>
        <v>　</v>
      </c>
      <c r="DS24" s="18" t="s">
        <v>7</v>
      </c>
      <c r="DT24" s="51"/>
      <c r="DU24" s="20" t="s">
        <v>7</v>
      </c>
      <c r="DV24" s="17"/>
      <c r="DW24" s="20" t="s">
        <v>7</v>
      </c>
      <c r="DX24" s="16" t="s">
        <v>7</v>
      </c>
      <c r="DY24" s="16" t="s">
        <v>7</v>
      </c>
      <c r="DZ24" s="17"/>
      <c r="EA24" s="20" t="s">
        <v>7</v>
      </c>
      <c r="EB24" s="16" t="s">
        <v>7</v>
      </c>
      <c r="EC24" s="16" t="s">
        <v>7</v>
      </c>
      <c r="ED24" s="16" t="s">
        <v>7</v>
      </c>
      <c r="EE24" s="16" t="s">
        <v>7</v>
      </c>
      <c r="EF24" s="16" t="s">
        <v>7</v>
      </c>
      <c r="EG24" s="16" t="s">
        <v>7</v>
      </c>
      <c r="EH24" s="16" t="s">
        <v>7</v>
      </c>
      <c r="EI24" s="16" t="s">
        <v>7</v>
      </c>
      <c r="EJ24" s="16" t="s">
        <v>7</v>
      </c>
      <c r="EK24" s="16" t="s">
        <v>7</v>
      </c>
      <c r="EL24" s="17"/>
      <c r="EM24" s="20" t="s">
        <v>7</v>
      </c>
      <c r="EN24" s="17"/>
      <c r="EO24" s="20" t="s">
        <v>7</v>
      </c>
      <c r="EP24" s="17"/>
      <c r="EQ24" s="20" t="s">
        <v>7</v>
      </c>
      <c r="ER24" s="17"/>
      <c r="ES24" s="60" t="s">
        <v>7</v>
      </c>
    </row>
    <row r="25" spans="1:149" ht="13.5">
      <c r="A25" s="12" t="s">
        <v>75</v>
      </c>
      <c r="B25" s="14"/>
      <c r="C25" s="10" t="s">
        <v>76</v>
      </c>
      <c r="D25" s="11"/>
      <c r="E25" s="3">
        <v>1</v>
      </c>
      <c r="F25" s="3">
        <v>1</v>
      </c>
      <c r="G25" s="3" t="s">
        <v>8</v>
      </c>
      <c r="H25" s="3" t="s">
        <v>8</v>
      </c>
      <c r="I25" s="3">
        <v>1</v>
      </c>
      <c r="J25" s="3" t="s">
        <v>7</v>
      </c>
      <c r="K25" s="3" t="s">
        <v>8</v>
      </c>
      <c r="L25" s="3" t="s">
        <v>8</v>
      </c>
      <c r="M25" s="3" t="s">
        <v>8</v>
      </c>
      <c r="N25" s="3" t="s">
        <v>8</v>
      </c>
      <c r="O25" s="3" t="s">
        <v>8</v>
      </c>
      <c r="P25" s="3" t="s">
        <v>8</v>
      </c>
      <c r="Q25" s="3" t="s">
        <v>48</v>
      </c>
      <c r="R25" s="3" t="s">
        <v>8</v>
      </c>
      <c r="S25" s="3" t="s">
        <v>8</v>
      </c>
      <c r="T25" s="3" t="s">
        <v>8</v>
      </c>
      <c r="U25" s="3" t="s">
        <v>7</v>
      </c>
      <c r="V25" s="5">
        <v>1</v>
      </c>
      <c r="W25" s="3" t="s">
        <v>7</v>
      </c>
      <c r="X25" s="15" t="s">
        <v>8</v>
      </c>
      <c r="Y25" s="5">
        <v>1800</v>
      </c>
      <c r="Z25" s="15" t="s">
        <v>7</v>
      </c>
      <c r="AA25" s="5">
        <v>1800</v>
      </c>
      <c r="AB25" s="3" t="s">
        <v>7</v>
      </c>
      <c r="AC25" s="3" t="s">
        <v>7</v>
      </c>
      <c r="AD25" s="3" t="s">
        <v>7</v>
      </c>
      <c r="AE25" s="3" t="s">
        <v>7</v>
      </c>
      <c r="AF25" s="3">
        <v>1</v>
      </c>
      <c r="AG25" s="3" t="s">
        <v>7</v>
      </c>
      <c r="AH25" s="5" t="s">
        <v>7</v>
      </c>
      <c r="AI25" s="3" t="s">
        <v>7</v>
      </c>
      <c r="AJ25" s="36" t="s">
        <v>7</v>
      </c>
      <c r="AK25" s="33"/>
      <c r="AL25" s="20" t="s">
        <v>21</v>
      </c>
      <c r="AM25" s="17"/>
      <c r="AN25" s="20" t="s">
        <v>21</v>
      </c>
      <c r="AO25" s="17"/>
      <c r="AP25" s="20" t="s">
        <v>21</v>
      </c>
      <c r="AQ25" s="17"/>
      <c r="AR25" s="20" t="s">
        <v>21</v>
      </c>
      <c r="AS25" s="17"/>
      <c r="AT25" s="20" t="s">
        <v>21</v>
      </c>
      <c r="AU25" s="17"/>
      <c r="AV25" s="20" t="s">
        <v>21</v>
      </c>
      <c r="AW25" s="16" t="s">
        <v>7</v>
      </c>
      <c r="AX25" s="16" t="s">
        <v>7</v>
      </c>
      <c r="AY25" s="16" t="s">
        <v>7</v>
      </c>
      <c r="AZ25" s="16" t="s">
        <v>7</v>
      </c>
      <c r="BA25" s="16" t="s">
        <v>7</v>
      </c>
      <c r="BB25" s="16">
        <v>1</v>
      </c>
      <c r="BC25" s="16" t="s">
        <v>7</v>
      </c>
      <c r="BD25" s="16" t="s">
        <v>7</v>
      </c>
      <c r="BE25" s="16" t="s">
        <v>7</v>
      </c>
      <c r="BF25" s="16" t="s">
        <v>7</v>
      </c>
      <c r="BG25" s="17"/>
      <c r="BH25" s="20" t="s">
        <v>21</v>
      </c>
      <c r="BI25" s="16" t="s">
        <v>7</v>
      </c>
      <c r="BJ25" s="17"/>
      <c r="BK25" s="20" t="s">
        <v>113</v>
      </c>
      <c r="BL25" s="17"/>
      <c r="BM25" s="20" t="s">
        <v>113</v>
      </c>
      <c r="BN25" s="17"/>
      <c r="BO25" s="20" t="s">
        <v>113</v>
      </c>
      <c r="BP25" s="17"/>
      <c r="BQ25" s="20" t="s">
        <v>113</v>
      </c>
      <c r="BR25" s="17"/>
      <c r="BS25" s="20" t="s">
        <v>7</v>
      </c>
      <c r="BT25" s="17"/>
      <c r="BU25" s="20" t="s">
        <v>113</v>
      </c>
      <c r="BV25" s="17"/>
      <c r="BW25" s="42" t="s">
        <v>113</v>
      </c>
      <c r="BX25" s="37"/>
      <c r="BY25" s="38" t="s">
        <v>113</v>
      </c>
      <c r="BZ25" s="37"/>
      <c r="CA25" s="42" t="s">
        <v>113</v>
      </c>
      <c r="CB25" s="37"/>
      <c r="CC25" s="42" t="s">
        <v>113</v>
      </c>
      <c r="CD25" s="37"/>
      <c r="CE25" s="38" t="s">
        <v>113</v>
      </c>
      <c r="CF25" s="37"/>
      <c r="CG25" s="38" t="s">
        <v>113</v>
      </c>
      <c r="CH25" s="37"/>
      <c r="CI25" s="38" t="s">
        <v>113</v>
      </c>
      <c r="CJ25" s="37"/>
      <c r="CK25" s="42" t="s">
        <v>113</v>
      </c>
      <c r="CL25" s="37"/>
      <c r="CM25" s="25" t="str">
        <f t="shared" si="1"/>
        <v>　</v>
      </c>
      <c r="CN25" s="55" t="s">
        <v>113</v>
      </c>
      <c r="CO25" s="51"/>
      <c r="CP25" s="25" t="s">
        <v>115</v>
      </c>
      <c r="CQ25" s="51"/>
      <c r="CR25" s="25" t="s">
        <v>115</v>
      </c>
      <c r="CS25" s="51"/>
      <c r="CT25" s="25" t="s">
        <v>115</v>
      </c>
      <c r="CU25" s="51"/>
      <c r="CV25" s="25" t="s">
        <v>115</v>
      </c>
      <c r="CW25" s="16" t="s">
        <v>8</v>
      </c>
      <c r="CX25" s="17"/>
      <c r="CY25" s="25" t="s">
        <v>113</v>
      </c>
      <c r="CZ25" s="17"/>
      <c r="DA25" s="25" t="s">
        <v>7</v>
      </c>
      <c r="DB25" s="17"/>
      <c r="DC25" s="25" t="s">
        <v>113</v>
      </c>
      <c r="DD25" s="17"/>
      <c r="DE25" s="25" t="s">
        <v>113</v>
      </c>
      <c r="DF25" s="17"/>
      <c r="DG25" s="20" t="s">
        <v>113</v>
      </c>
      <c r="DH25" s="17" t="s">
        <v>7</v>
      </c>
      <c r="DI25" s="17"/>
      <c r="DJ25" s="25" t="s">
        <v>113</v>
      </c>
      <c r="DK25" s="17"/>
      <c r="DL25" s="20" t="s">
        <v>113</v>
      </c>
      <c r="DM25" s="17"/>
      <c r="DN25" s="20" t="s">
        <v>7</v>
      </c>
      <c r="DO25" s="17"/>
      <c r="DP25" s="20" t="s">
        <v>7</v>
      </c>
      <c r="DQ25" s="17"/>
      <c r="DR25" s="25" t="str">
        <f t="shared" si="0"/>
        <v>　</v>
      </c>
      <c r="DS25" s="18" t="s">
        <v>7</v>
      </c>
      <c r="DT25" s="51"/>
      <c r="DU25" s="20" t="s">
        <v>113</v>
      </c>
      <c r="DV25" s="17"/>
      <c r="DW25" s="20" t="s">
        <v>113</v>
      </c>
      <c r="DX25" s="16" t="s">
        <v>7</v>
      </c>
      <c r="DY25" s="16" t="s">
        <v>8</v>
      </c>
      <c r="DZ25" s="17"/>
      <c r="EA25" s="20" t="s">
        <v>113</v>
      </c>
      <c r="EB25" s="16" t="s">
        <v>7</v>
      </c>
      <c r="EC25" s="16" t="s">
        <v>7</v>
      </c>
      <c r="ED25" s="16" t="s">
        <v>7</v>
      </c>
      <c r="EE25" s="16" t="s">
        <v>7</v>
      </c>
      <c r="EF25" s="16">
        <v>1</v>
      </c>
      <c r="EG25" s="16" t="s">
        <v>7</v>
      </c>
      <c r="EH25" s="16" t="s">
        <v>7</v>
      </c>
      <c r="EI25" s="16" t="s">
        <v>7</v>
      </c>
      <c r="EJ25" s="16" t="s">
        <v>7</v>
      </c>
      <c r="EK25" s="16" t="s">
        <v>7</v>
      </c>
      <c r="EL25" s="17"/>
      <c r="EM25" s="20" t="s">
        <v>113</v>
      </c>
      <c r="EN25" s="17"/>
      <c r="EO25" s="20" t="s">
        <v>113</v>
      </c>
      <c r="EP25" s="17"/>
      <c r="EQ25" s="20" t="s">
        <v>113</v>
      </c>
      <c r="ER25" s="17"/>
      <c r="ES25" s="60" t="s">
        <v>113</v>
      </c>
    </row>
    <row r="26" spans="1:149" ht="13.5">
      <c r="A26" s="12" t="s">
        <v>77</v>
      </c>
      <c r="B26" s="14"/>
      <c r="C26" s="10" t="s">
        <v>78</v>
      </c>
      <c r="D26" s="11"/>
      <c r="E26" s="3" t="s">
        <v>8</v>
      </c>
      <c r="F26" s="3" t="s">
        <v>8</v>
      </c>
      <c r="G26" s="3" t="s">
        <v>8</v>
      </c>
      <c r="H26" s="3" t="s">
        <v>8</v>
      </c>
      <c r="I26" s="3" t="s">
        <v>8</v>
      </c>
      <c r="J26" s="3" t="s">
        <v>7</v>
      </c>
      <c r="K26" s="3" t="s">
        <v>8</v>
      </c>
      <c r="L26" s="3" t="s">
        <v>8</v>
      </c>
      <c r="M26" s="3" t="s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3" t="s">
        <v>8</v>
      </c>
      <c r="S26" s="3" t="s">
        <v>8</v>
      </c>
      <c r="T26" s="3" t="s">
        <v>8</v>
      </c>
      <c r="U26" s="3" t="s">
        <v>8</v>
      </c>
      <c r="V26" s="5" t="s">
        <v>8</v>
      </c>
      <c r="W26" s="3" t="s">
        <v>7</v>
      </c>
      <c r="X26" s="15" t="s">
        <v>8</v>
      </c>
      <c r="Y26" s="5" t="s">
        <v>8</v>
      </c>
      <c r="Z26" s="15" t="s">
        <v>7</v>
      </c>
      <c r="AA26" s="5" t="s">
        <v>8</v>
      </c>
      <c r="AB26" s="3" t="s">
        <v>7</v>
      </c>
      <c r="AC26" s="3" t="s">
        <v>7</v>
      </c>
      <c r="AD26" s="3" t="s">
        <v>7</v>
      </c>
      <c r="AE26" s="3" t="s">
        <v>8</v>
      </c>
      <c r="AF26" s="3" t="s">
        <v>8</v>
      </c>
      <c r="AG26" s="3" t="s">
        <v>7</v>
      </c>
      <c r="AH26" s="5" t="s">
        <v>7</v>
      </c>
      <c r="AI26" s="3" t="s">
        <v>7</v>
      </c>
      <c r="AJ26" s="36" t="s">
        <v>7</v>
      </c>
      <c r="AK26" s="33"/>
      <c r="AL26" s="20" t="s">
        <v>8</v>
      </c>
      <c r="AM26" s="17"/>
      <c r="AN26" s="20" t="s">
        <v>8</v>
      </c>
      <c r="AO26" s="17"/>
      <c r="AP26" s="20" t="s">
        <v>8</v>
      </c>
      <c r="AQ26" s="17"/>
      <c r="AR26" s="20" t="s">
        <v>8</v>
      </c>
      <c r="AS26" s="17"/>
      <c r="AT26" s="20" t="s">
        <v>8</v>
      </c>
      <c r="AU26" s="17"/>
      <c r="AV26" s="20" t="s">
        <v>8</v>
      </c>
      <c r="AW26" s="16" t="s">
        <v>7</v>
      </c>
      <c r="AX26" s="16" t="s">
        <v>7</v>
      </c>
      <c r="AY26" s="16" t="s">
        <v>7</v>
      </c>
      <c r="AZ26" s="16" t="s">
        <v>7</v>
      </c>
      <c r="BA26" s="16" t="s">
        <v>8</v>
      </c>
      <c r="BB26" s="16" t="s">
        <v>8</v>
      </c>
      <c r="BC26" s="16" t="s">
        <v>7</v>
      </c>
      <c r="BD26" s="16" t="s">
        <v>7</v>
      </c>
      <c r="BE26" s="16" t="s">
        <v>7</v>
      </c>
      <c r="BF26" s="16" t="s">
        <v>7</v>
      </c>
      <c r="BG26" s="17"/>
      <c r="BH26" s="20" t="s">
        <v>31</v>
      </c>
      <c r="BI26" s="16" t="s">
        <v>7</v>
      </c>
      <c r="BJ26" s="17"/>
      <c r="BK26" s="20" t="s">
        <v>7</v>
      </c>
      <c r="BL26" s="17"/>
      <c r="BM26" s="20" t="s">
        <v>7</v>
      </c>
      <c r="BN26" s="17"/>
      <c r="BO26" s="20" t="s">
        <v>7</v>
      </c>
      <c r="BP26" s="17"/>
      <c r="BQ26" s="20" t="s">
        <v>7</v>
      </c>
      <c r="BR26" s="17"/>
      <c r="BS26" s="20" t="s">
        <v>7</v>
      </c>
      <c r="BT26" s="17"/>
      <c r="BU26" s="20" t="s">
        <v>7</v>
      </c>
      <c r="BV26" s="17"/>
      <c r="BW26" s="42" t="s">
        <v>7</v>
      </c>
      <c r="BX26" s="37"/>
      <c r="BY26" s="38" t="s">
        <v>7</v>
      </c>
      <c r="BZ26" s="37"/>
      <c r="CA26" s="42" t="s">
        <v>7</v>
      </c>
      <c r="CB26" s="37"/>
      <c r="CC26" s="42" t="s">
        <v>7</v>
      </c>
      <c r="CD26" s="37"/>
      <c r="CE26" s="38" t="s">
        <v>7</v>
      </c>
      <c r="CF26" s="37"/>
      <c r="CG26" s="38" t="s">
        <v>7</v>
      </c>
      <c r="CH26" s="37"/>
      <c r="CI26" s="38" t="s">
        <v>7</v>
      </c>
      <c r="CJ26" s="37"/>
      <c r="CK26" s="42" t="s">
        <v>7</v>
      </c>
      <c r="CL26" s="37"/>
      <c r="CM26" s="25" t="str">
        <f t="shared" si="1"/>
        <v>　</v>
      </c>
      <c r="CN26" s="55" t="s">
        <v>7</v>
      </c>
      <c r="CO26" s="51"/>
      <c r="CP26" s="25" t="s">
        <v>116</v>
      </c>
      <c r="CQ26" s="51"/>
      <c r="CR26" s="25" t="s">
        <v>116</v>
      </c>
      <c r="CS26" s="51"/>
      <c r="CT26" s="25" t="s">
        <v>116</v>
      </c>
      <c r="CU26" s="51"/>
      <c r="CV26" s="25" t="s">
        <v>116</v>
      </c>
      <c r="CW26" s="16" t="s">
        <v>8</v>
      </c>
      <c r="CX26" s="17"/>
      <c r="CY26" s="25" t="s">
        <v>7</v>
      </c>
      <c r="CZ26" s="17"/>
      <c r="DA26" s="25" t="s">
        <v>7</v>
      </c>
      <c r="DB26" s="17"/>
      <c r="DC26" s="25" t="s">
        <v>7</v>
      </c>
      <c r="DD26" s="17"/>
      <c r="DE26" s="25" t="s">
        <v>7</v>
      </c>
      <c r="DF26" s="17"/>
      <c r="DG26" s="20" t="s">
        <v>7</v>
      </c>
      <c r="DH26" s="17" t="s">
        <v>8</v>
      </c>
      <c r="DI26" s="17"/>
      <c r="DJ26" s="25" t="s">
        <v>7</v>
      </c>
      <c r="DK26" s="17"/>
      <c r="DL26" s="20" t="s">
        <v>7</v>
      </c>
      <c r="DM26" s="17"/>
      <c r="DN26" s="20" t="s">
        <v>7</v>
      </c>
      <c r="DO26" s="17"/>
      <c r="DP26" s="20" t="s">
        <v>7</v>
      </c>
      <c r="DQ26" s="17"/>
      <c r="DR26" s="25" t="str">
        <f t="shared" si="0"/>
        <v>　</v>
      </c>
      <c r="DS26" s="18" t="s">
        <v>7</v>
      </c>
      <c r="DT26" s="51"/>
      <c r="DU26" s="20" t="s">
        <v>7</v>
      </c>
      <c r="DV26" s="17"/>
      <c r="DW26" s="20" t="s">
        <v>7</v>
      </c>
      <c r="DX26" s="16" t="s">
        <v>7</v>
      </c>
      <c r="DY26" s="16" t="s">
        <v>7</v>
      </c>
      <c r="DZ26" s="17"/>
      <c r="EA26" s="20" t="s">
        <v>7</v>
      </c>
      <c r="EB26" s="16" t="s">
        <v>7</v>
      </c>
      <c r="EC26" s="16" t="s">
        <v>7</v>
      </c>
      <c r="ED26" s="16" t="s">
        <v>7</v>
      </c>
      <c r="EE26" s="16" t="s">
        <v>7</v>
      </c>
      <c r="EF26" s="16" t="s">
        <v>7</v>
      </c>
      <c r="EG26" s="16" t="s">
        <v>7</v>
      </c>
      <c r="EH26" s="16" t="s">
        <v>7</v>
      </c>
      <c r="EI26" s="16" t="s">
        <v>7</v>
      </c>
      <c r="EJ26" s="16" t="s">
        <v>7</v>
      </c>
      <c r="EK26" s="16" t="s">
        <v>7</v>
      </c>
      <c r="EL26" s="17"/>
      <c r="EM26" s="20" t="s">
        <v>7</v>
      </c>
      <c r="EN26" s="17"/>
      <c r="EO26" s="20" t="s">
        <v>7</v>
      </c>
      <c r="EP26" s="17"/>
      <c r="EQ26" s="20" t="s">
        <v>7</v>
      </c>
      <c r="ER26" s="17"/>
      <c r="ES26" s="60" t="s">
        <v>7</v>
      </c>
    </row>
    <row r="27" spans="1:149" ht="13.5">
      <c r="A27" s="12" t="s">
        <v>79</v>
      </c>
      <c r="B27" s="9"/>
      <c r="C27" s="10" t="s">
        <v>80</v>
      </c>
      <c r="D27" s="11"/>
      <c r="E27" s="3">
        <v>3</v>
      </c>
      <c r="F27" s="3">
        <v>3</v>
      </c>
      <c r="G27" s="3" t="s">
        <v>8</v>
      </c>
      <c r="H27" s="3" t="s">
        <v>8</v>
      </c>
      <c r="I27" s="3">
        <v>3</v>
      </c>
      <c r="J27" s="3" t="s">
        <v>7</v>
      </c>
      <c r="K27" s="3" t="s">
        <v>8</v>
      </c>
      <c r="L27" s="3" t="s">
        <v>8</v>
      </c>
      <c r="M27" s="3" t="s">
        <v>8</v>
      </c>
      <c r="N27" s="3" t="s">
        <v>8</v>
      </c>
      <c r="O27" s="3" t="s">
        <v>8</v>
      </c>
      <c r="P27" s="3" t="s">
        <v>8</v>
      </c>
      <c r="Q27" s="3" t="s">
        <v>8</v>
      </c>
      <c r="R27" s="3" t="s">
        <v>8</v>
      </c>
      <c r="S27" s="3" t="s">
        <v>8</v>
      </c>
      <c r="T27" s="3" t="s">
        <v>8</v>
      </c>
      <c r="U27" s="3" t="s">
        <v>8</v>
      </c>
      <c r="V27" s="5">
        <v>1</v>
      </c>
      <c r="W27" s="3" t="s">
        <v>7</v>
      </c>
      <c r="X27" s="15">
        <v>2</v>
      </c>
      <c r="Y27" s="5">
        <v>6000</v>
      </c>
      <c r="Z27" s="15" t="s">
        <v>7</v>
      </c>
      <c r="AA27" s="5">
        <v>6000</v>
      </c>
      <c r="AB27" s="3" t="s">
        <v>7</v>
      </c>
      <c r="AC27" s="3" t="s">
        <v>7</v>
      </c>
      <c r="AD27" s="3" t="s">
        <v>7</v>
      </c>
      <c r="AE27" s="3" t="s">
        <v>7</v>
      </c>
      <c r="AF27" s="3">
        <v>2</v>
      </c>
      <c r="AG27" s="3">
        <v>1</v>
      </c>
      <c r="AH27" s="5" t="s">
        <v>7</v>
      </c>
      <c r="AI27" s="3" t="s">
        <v>7</v>
      </c>
      <c r="AJ27" s="36" t="s">
        <v>8</v>
      </c>
      <c r="AK27" s="33" t="s">
        <v>111</v>
      </c>
      <c r="AL27" s="20">
        <v>286</v>
      </c>
      <c r="AM27" s="33" t="s">
        <v>111</v>
      </c>
      <c r="AN27" s="20">
        <v>34</v>
      </c>
      <c r="AO27" s="33" t="s">
        <v>111</v>
      </c>
      <c r="AP27" s="20">
        <v>320</v>
      </c>
      <c r="AQ27" s="33" t="s">
        <v>111</v>
      </c>
      <c r="AR27" s="20">
        <v>286</v>
      </c>
      <c r="AS27" s="33" t="s">
        <v>111</v>
      </c>
      <c r="AT27" s="20">
        <v>34</v>
      </c>
      <c r="AU27" s="33" t="s">
        <v>111</v>
      </c>
      <c r="AV27" s="20">
        <v>320</v>
      </c>
      <c r="AW27" s="16" t="s">
        <v>7</v>
      </c>
      <c r="AX27" s="16" t="s">
        <v>7</v>
      </c>
      <c r="AY27" s="16" t="s">
        <v>7</v>
      </c>
      <c r="AZ27" s="16" t="s">
        <v>7</v>
      </c>
      <c r="BA27" s="16">
        <v>3</v>
      </c>
      <c r="BB27" s="16" t="s">
        <v>8</v>
      </c>
      <c r="BC27" s="16" t="s">
        <v>7</v>
      </c>
      <c r="BD27" s="16" t="s">
        <v>7</v>
      </c>
      <c r="BE27" s="16" t="s">
        <v>7</v>
      </c>
      <c r="BF27" s="16" t="s">
        <v>7</v>
      </c>
      <c r="BG27" s="17" t="s">
        <v>111</v>
      </c>
      <c r="BH27" s="20">
        <v>136101</v>
      </c>
      <c r="BI27" s="16">
        <v>604</v>
      </c>
      <c r="BJ27" s="17" t="s">
        <v>111</v>
      </c>
      <c r="BK27" s="20">
        <v>136705</v>
      </c>
      <c r="BL27" s="17" t="s">
        <v>111</v>
      </c>
      <c r="BM27" s="20">
        <v>364443</v>
      </c>
      <c r="BN27" s="17" t="s">
        <v>111</v>
      </c>
      <c r="BO27" s="20">
        <v>8370</v>
      </c>
      <c r="BP27" s="17" t="s">
        <v>111</v>
      </c>
      <c r="BQ27" s="20">
        <v>17747</v>
      </c>
      <c r="BR27" s="17"/>
      <c r="BS27" s="20">
        <v>8655</v>
      </c>
      <c r="BT27" s="17" t="s">
        <v>111</v>
      </c>
      <c r="BU27" s="20">
        <v>399215</v>
      </c>
      <c r="BV27" s="17" t="s">
        <v>114</v>
      </c>
      <c r="BW27" s="20">
        <v>71944</v>
      </c>
      <c r="BX27" s="17" t="s">
        <v>114</v>
      </c>
      <c r="BY27" s="20">
        <v>14761</v>
      </c>
      <c r="BZ27" s="17" t="s">
        <v>114</v>
      </c>
      <c r="CA27" s="20">
        <v>37784</v>
      </c>
      <c r="CB27" s="17" t="s">
        <v>114</v>
      </c>
      <c r="CC27" s="25">
        <v>124539</v>
      </c>
      <c r="CD27" s="17" t="s">
        <v>114</v>
      </c>
      <c r="CE27" s="20">
        <v>33406</v>
      </c>
      <c r="CF27" s="17" t="s">
        <v>114</v>
      </c>
      <c r="CG27" s="20">
        <v>17799</v>
      </c>
      <c r="CH27" s="17" t="s">
        <v>114</v>
      </c>
      <c r="CI27" s="20">
        <v>46414</v>
      </c>
      <c r="CJ27" s="17" t="s">
        <v>114</v>
      </c>
      <c r="CK27" s="25">
        <v>97619</v>
      </c>
      <c r="CL27" s="17" t="s">
        <v>111</v>
      </c>
      <c r="CM27" s="25" t="str">
        <f t="shared" si="1"/>
        <v>△</v>
      </c>
      <c r="CN27" s="55">
        <v>-26920</v>
      </c>
      <c r="CO27" s="17" t="s">
        <v>111</v>
      </c>
      <c r="CP27" s="25">
        <v>176563</v>
      </c>
      <c r="CQ27" s="17" t="s">
        <v>111</v>
      </c>
      <c r="CR27" s="25">
        <v>32499</v>
      </c>
      <c r="CS27" s="17" t="s">
        <v>111</v>
      </c>
      <c r="CT27" s="25">
        <v>144064</v>
      </c>
      <c r="CU27" s="17" t="s">
        <v>111</v>
      </c>
      <c r="CV27" s="25">
        <v>28828</v>
      </c>
      <c r="CW27" s="16">
        <v>5100</v>
      </c>
      <c r="CX27" s="17" t="s">
        <v>111</v>
      </c>
      <c r="CY27" s="25">
        <v>23728</v>
      </c>
      <c r="CZ27" s="17" t="s">
        <v>111</v>
      </c>
      <c r="DA27" s="25">
        <v>1178</v>
      </c>
      <c r="DB27" s="17" t="s">
        <v>111</v>
      </c>
      <c r="DC27" s="25">
        <v>18831</v>
      </c>
      <c r="DD27" s="17" t="s">
        <v>111</v>
      </c>
      <c r="DE27" s="25">
        <v>3719</v>
      </c>
      <c r="DF27" s="17" t="s">
        <v>111</v>
      </c>
      <c r="DG27" s="20">
        <v>724</v>
      </c>
      <c r="DH27" s="17">
        <v>400</v>
      </c>
      <c r="DI27" s="17" t="s">
        <v>111</v>
      </c>
      <c r="DJ27" s="25">
        <v>324</v>
      </c>
      <c r="DK27" s="17" t="s">
        <v>111</v>
      </c>
      <c r="DL27" s="20">
        <v>23230</v>
      </c>
      <c r="DM27" s="17" t="s">
        <v>114</v>
      </c>
      <c r="DN27" s="20">
        <v>18798</v>
      </c>
      <c r="DO27" s="17" t="s">
        <v>114</v>
      </c>
      <c r="DP27" s="20">
        <v>20009</v>
      </c>
      <c r="DQ27" s="17" t="s">
        <v>114</v>
      </c>
      <c r="DR27" s="25" t="str">
        <f t="shared" si="0"/>
        <v>△</v>
      </c>
      <c r="DS27" s="18">
        <v>-1211</v>
      </c>
      <c r="DT27" s="17" t="s">
        <v>114</v>
      </c>
      <c r="DU27" s="20">
        <v>27617</v>
      </c>
      <c r="DV27" s="17" t="s">
        <v>114</v>
      </c>
      <c r="DW27" s="20">
        <v>719419</v>
      </c>
      <c r="DX27" s="16" t="s">
        <v>7</v>
      </c>
      <c r="DY27" s="16" t="s">
        <v>7</v>
      </c>
      <c r="DZ27" s="17" t="s">
        <v>114</v>
      </c>
      <c r="EA27" s="20">
        <v>719419</v>
      </c>
      <c r="EB27" s="16" t="s">
        <v>7</v>
      </c>
      <c r="EC27" s="16" t="s">
        <v>7</v>
      </c>
      <c r="ED27" s="16" t="s">
        <v>7</v>
      </c>
      <c r="EE27" s="16">
        <v>2</v>
      </c>
      <c r="EF27" s="16" t="s">
        <v>7</v>
      </c>
      <c r="EG27" s="16">
        <v>1</v>
      </c>
      <c r="EH27" s="16" t="s">
        <v>8</v>
      </c>
      <c r="EI27" s="16" t="s">
        <v>7</v>
      </c>
      <c r="EJ27" s="16" t="s">
        <v>7</v>
      </c>
      <c r="EK27" s="16" t="s">
        <v>7</v>
      </c>
      <c r="EL27" s="17" t="s">
        <v>124</v>
      </c>
      <c r="EM27" s="20">
        <v>320204</v>
      </c>
      <c r="EN27" s="17" t="s">
        <v>124</v>
      </c>
      <c r="EO27" s="20">
        <v>683869</v>
      </c>
      <c r="EP27" s="17" t="s">
        <v>124</v>
      </c>
      <c r="EQ27" s="20">
        <v>261424</v>
      </c>
      <c r="ER27" s="17" t="s">
        <v>124</v>
      </c>
      <c r="ES27" s="60">
        <v>817</v>
      </c>
    </row>
    <row r="28" spans="1:149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5"/>
      <c r="W28" s="3"/>
      <c r="X28" s="15"/>
      <c r="Y28" s="5"/>
      <c r="Z28" s="15"/>
      <c r="AA28" s="5"/>
      <c r="AB28" s="3"/>
      <c r="AC28" s="3"/>
      <c r="AD28" s="3"/>
      <c r="AE28" s="3"/>
      <c r="AF28" s="3"/>
      <c r="AG28" s="3"/>
      <c r="AH28" s="5"/>
      <c r="AI28" s="3"/>
      <c r="AJ28" s="36"/>
      <c r="AK28" s="33"/>
      <c r="AL28" s="20"/>
      <c r="AM28" s="17"/>
      <c r="AN28" s="20"/>
      <c r="AO28" s="17"/>
      <c r="AP28" s="20"/>
      <c r="AQ28" s="17"/>
      <c r="AR28" s="20"/>
      <c r="AS28" s="17"/>
      <c r="AT28" s="20"/>
      <c r="AU28" s="17"/>
      <c r="AV28" s="20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0"/>
      <c r="BI28" s="16"/>
      <c r="BJ28" s="17"/>
      <c r="BK28" s="20"/>
      <c r="BL28" s="17"/>
      <c r="BM28" s="20"/>
      <c r="BN28" s="17"/>
      <c r="BO28" s="20"/>
      <c r="BP28" s="17"/>
      <c r="BQ28" s="20"/>
      <c r="BR28" s="17"/>
      <c r="BS28" s="20"/>
      <c r="BT28" s="17"/>
      <c r="BU28" s="20"/>
      <c r="BV28" s="17"/>
      <c r="BW28" s="20"/>
      <c r="BX28" s="17"/>
      <c r="BY28" s="20"/>
      <c r="BZ28" s="17"/>
      <c r="CA28" s="20"/>
      <c r="CB28" s="17"/>
      <c r="CC28" s="25"/>
      <c r="CD28" s="17"/>
      <c r="CE28" s="20"/>
      <c r="CF28" s="17"/>
      <c r="CG28" s="20"/>
      <c r="CH28" s="17"/>
      <c r="CI28" s="20"/>
      <c r="CJ28" s="17"/>
      <c r="CK28" s="25"/>
      <c r="CL28" s="17"/>
      <c r="CM28" s="25" t="str">
        <f t="shared" si="1"/>
        <v>　</v>
      </c>
      <c r="CN28" s="55"/>
      <c r="CO28" s="51"/>
      <c r="CP28" s="25"/>
      <c r="CQ28" s="17"/>
      <c r="CR28" s="25"/>
      <c r="CS28" s="17"/>
      <c r="CT28" s="25"/>
      <c r="CU28" s="17"/>
      <c r="CV28" s="25"/>
      <c r="CW28" s="16"/>
      <c r="CX28" s="17"/>
      <c r="CY28" s="25"/>
      <c r="CZ28" s="17"/>
      <c r="DA28" s="25"/>
      <c r="DB28" s="17"/>
      <c r="DC28" s="25"/>
      <c r="DD28" s="17"/>
      <c r="DE28" s="25"/>
      <c r="DF28" s="17"/>
      <c r="DG28" s="20"/>
      <c r="DH28" s="17"/>
      <c r="DI28" s="17"/>
      <c r="DJ28" s="25"/>
      <c r="DK28" s="17"/>
      <c r="DL28" s="20"/>
      <c r="DM28" s="17"/>
      <c r="DN28" s="20"/>
      <c r="DO28" s="17"/>
      <c r="DP28" s="20"/>
      <c r="DQ28" s="17"/>
      <c r="DR28" s="25" t="str">
        <f t="shared" si="0"/>
        <v>　</v>
      </c>
      <c r="DS28" s="18"/>
      <c r="DT28" s="51"/>
      <c r="DU28" s="20"/>
      <c r="DV28" s="17"/>
      <c r="DW28" s="20"/>
      <c r="DX28" s="16"/>
      <c r="DY28" s="16"/>
      <c r="DZ28" s="17"/>
      <c r="EA28" s="20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7"/>
      <c r="EM28" s="20"/>
      <c r="EN28" s="17"/>
      <c r="EO28" s="20"/>
      <c r="EP28" s="17"/>
      <c r="EQ28" s="20"/>
      <c r="ER28" s="17"/>
      <c r="ES28" s="60"/>
    </row>
    <row r="29" spans="1:149" ht="13.5">
      <c r="A29" s="12" t="s">
        <v>81</v>
      </c>
      <c r="B29" s="9"/>
      <c r="C29" s="10" t="s">
        <v>82</v>
      </c>
      <c r="D29" s="11"/>
      <c r="E29" s="3">
        <v>8</v>
      </c>
      <c r="F29" s="3">
        <v>8</v>
      </c>
      <c r="G29" s="3" t="s">
        <v>8</v>
      </c>
      <c r="H29" s="5" t="s">
        <v>8</v>
      </c>
      <c r="I29" s="3">
        <v>8</v>
      </c>
      <c r="J29" s="3" t="s">
        <v>7</v>
      </c>
      <c r="K29" s="3" t="s">
        <v>8</v>
      </c>
      <c r="L29" s="3" t="s">
        <v>8</v>
      </c>
      <c r="M29" s="3" t="s">
        <v>8</v>
      </c>
      <c r="N29" s="3" t="s">
        <v>8</v>
      </c>
      <c r="O29" s="3" t="s">
        <v>8</v>
      </c>
      <c r="P29" s="3" t="s">
        <v>8</v>
      </c>
      <c r="Q29" s="3" t="s">
        <v>48</v>
      </c>
      <c r="R29" s="3" t="s">
        <v>8</v>
      </c>
      <c r="S29" s="3" t="s">
        <v>8</v>
      </c>
      <c r="T29" s="3" t="s">
        <v>8</v>
      </c>
      <c r="U29" s="3" t="s">
        <v>7</v>
      </c>
      <c r="V29" s="5">
        <v>7</v>
      </c>
      <c r="W29" s="5" t="s">
        <v>8</v>
      </c>
      <c r="X29" s="5">
        <v>1</v>
      </c>
      <c r="Y29" s="5">
        <v>27750</v>
      </c>
      <c r="Z29" s="5" t="s">
        <v>7</v>
      </c>
      <c r="AA29" s="5">
        <v>27750</v>
      </c>
      <c r="AB29" s="5" t="s">
        <v>8</v>
      </c>
      <c r="AC29" s="3" t="s">
        <v>7</v>
      </c>
      <c r="AD29" s="3" t="s">
        <v>7</v>
      </c>
      <c r="AE29" s="3" t="s">
        <v>7</v>
      </c>
      <c r="AF29" s="3">
        <v>6</v>
      </c>
      <c r="AG29" s="3" t="s">
        <v>7</v>
      </c>
      <c r="AH29" s="5" t="s">
        <v>7</v>
      </c>
      <c r="AI29" s="3">
        <v>1</v>
      </c>
      <c r="AJ29" s="36" t="s">
        <v>7</v>
      </c>
      <c r="AK29" s="33"/>
      <c r="AL29" s="20">
        <v>386</v>
      </c>
      <c r="AM29" s="17"/>
      <c r="AN29" s="20">
        <v>121</v>
      </c>
      <c r="AO29" s="17"/>
      <c r="AP29" s="20">
        <v>507</v>
      </c>
      <c r="AQ29" s="17"/>
      <c r="AR29" s="20">
        <v>386</v>
      </c>
      <c r="AS29" s="17"/>
      <c r="AT29" s="20">
        <v>121</v>
      </c>
      <c r="AU29" s="17"/>
      <c r="AV29" s="20">
        <v>507</v>
      </c>
      <c r="AW29" s="16" t="s">
        <v>7</v>
      </c>
      <c r="AX29" s="16" t="s">
        <v>7</v>
      </c>
      <c r="AY29" s="16" t="s">
        <v>7</v>
      </c>
      <c r="AZ29" s="16" t="s">
        <v>7</v>
      </c>
      <c r="BA29" s="5">
        <v>3</v>
      </c>
      <c r="BB29" s="5">
        <v>4</v>
      </c>
      <c r="BC29" s="5">
        <v>1</v>
      </c>
      <c r="BD29" s="5" t="s">
        <v>7</v>
      </c>
      <c r="BE29" s="5" t="s">
        <v>7</v>
      </c>
      <c r="BF29" s="5" t="s">
        <v>7</v>
      </c>
      <c r="BG29" s="24"/>
      <c r="BH29" s="20">
        <v>130405</v>
      </c>
      <c r="BI29" s="16">
        <v>2503</v>
      </c>
      <c r="BJ29" s="17"/>
      <c r="BK29" s="20">
        <v>132908</v>
      </c>
      <c r="BL29" s="17"/>
      <c r="BM29" s="20">
        <v>236171</v>
      </c>
      <c r="BN29" s="17"/>
      <c r="BO29" s="20">
        <v>1991</v>
      </c>
      <c r="BP29" s="17"/>
      <c r="BQ29" s="20">
        <v>5352</v>
      </c>
      <c r="BR29" s="17"/>
      <c r="BS29" s="20">
        <v>62542</v>
      </c>
      <c r="BT29" s="17"/>
      <c r="BU29" s="20">
        <v>306056</v>
      </c>
      <c r="BV29" s="17"/>
      <c r="BW29" s="20">
        <v>69074</v>
      </c>
      <c r="BX29" s="17"/>
      <c r="BY29" s="20">
        <v>34986</v>
      </c>
      <c r="BZ29" s="17"/>
      <c r="CA29" s="20">
        <v>23514</v>
      </c>
      <c r="CB29" s="17"/>
      <c r="CC29" s="25">
        <v>127574</v>
      </c>
      <c r="CD29" s="17"/>
      <c r="CE29" s="20">
        <v>61973</v>
      </c>
      <c r="CF29" s="17"/>
      <c r="CG29" s="20">
        <v>21629</v>
      </c>
      <c r="CH29" s="17"/>
      <c r="CI29" s="20">
        <v>20411</v>
      </c>
      <c r="CJ29" s="17"/>
      <c r="CK29" s="25">
        <v>104013</v>
      </c>
      <c r="CL29" s="17"/>
      <c r="CM29" s="25" t="str">
        <f t="shared" si="1"/>
        <v>△</v>
      </c>
      <c r="CN29" s="55">
        <v>-23531</v>
      </c>
      <c r="CO29" s="51"/>
      <c r="CP29" s="25">
        <v>115907</v>
      </c>
      <c r="CQ29" s="17"/>
      <c r="CR29" s="25">
        <v>35690</v>
      </c>
      <c r="CS29" s="17"/>
      <c r="CT29" s="25">
        <v>80217</v>
      </c>
      <c r="CU29" s="17"/>
      <c r="CV29" s="25">
        <v>21526</v>
      </c>
      <c r="CW29" s="16">
        <v>2000</v>
      </c>
      <c r="CX29" s="17"/>
      <c r="CY29" s="25">
        <v>19526</v>
      </c>
      <c r="CZ29" s="17"/>
      <c r="DA29" s="25">
        <v>2573</v>
      </c>
      <c r="DB29" s="17"/>
      <c r="DC29" s="25">
        <v>12110</v>
      </c>
      <c r="DD29" s="17"/>
      <c r="DE29" s="25">
        <v>4843</v>
      </c>
      <c r="DF29" s="17"/>
      <c r="DG29" s="20">
        <v>398</v>
      </c>
      <c r="DH29" s="17" t="s">
        <v>8</v>
      </c>
      <c r="DI29" s="17"/>
      <c r="DJ29" s="25">
        <v>398</v>
      </c>
      <c r="DK29" s="17"/>
      <c r="DL29" s="20">
        <v>14069</v>
      </c>
      <c r="DM29" s="17"/>
      <c r="DN29" s="20">
        <v>2273</v>
      </c>
      <c r="DO29" s="17"/>
      <c r="DP29" s="20">
        <v>2420</v>
      </c>
      <c r="DQ29" s="17"/>
      <c r="DR29" s="25" t="str">
        <f t="shared" si="0"/>
        <v>△</v>
      </c>
      <c r="DS29" s="18">
        <v>-147</v>
      </c>
      <c r="DT29" s="51"/>
      <c r="DU29" s="20">
        <v>21379</v>
      </c>
      <c r="DV29" s="17"/>
      <c r="DW29" s="20">
        <v>535669</v>
      </c>
      <c r="DX29" s="16">
        <v>27999</v>
      </c>
      <c r="DY29" s="16">
        <v>1751</v>
      </c>
      <c r="DZ29" s="17"/>
      <c r="EA29" s="20">
        <v>565419</v>
      </c>
      <c r="EB29" s="16" t="s">
        <v>7</v>
      </c>
      <c r="EC29" s="16" t="s">
        <v>7</v>
      </c>
      <c r="ED29" s="16" t="s">
        <v>7</v>
      </c>
      <c r="EE29" s="16">
        <v>3</v>
      </c>
      <c r="EF29" s="16">
        <v>4</v>
      </c>
      <c r="EG29" s="16" t="s">
        <v>7</v>
      </c>
      <c r="EH29" s="16">
        <v>1</v>
      </c>
      <c r="EI29" s="16" t="s">
        <v>7</v>
      </c>
      <c r="EJ29" s="16" t="s">
        <v>7</v>
      </c>
      <c r="EK29" s="16" t="s">
        <v>7</v>
      </c>
      <c r="EL29" s="17"/>
      <c r="EM29" s="20">
        <v>259363</v>
      </c>
      <c r="EN29" s="17"/>
      <c r="EO29" s="20">
        <v>544961</v>
      </c>
      <c r="EP29" s="17"/>
      <c r="EQ29" s="20">
        <v>224836</v>
      </c>
      <c r="ER29" s="17"/>
      <c r="ES29" s="60">
        <v>443</v>
      </c>
    </row>
    <row r="30" spans="1:149" ht="13.5">
      <c r="A30" s="12" t="s">
        <v>83</v>
      </c>
      <c r="B30" s="9"/>
      <c r="C30" s="10" t="s">
        <v>84</v>
      </c>
      <c r="D30" s="11"/>
      <c r="E30" s="5">
        <v>28</v>
      </c>
      <c r="F30" s="5">
        <v>28</v>
      </c>
      <c r="G30" s="3" t="s">
        <v>8</v>
      </c>
      <c r="H30" s="5" t="s">
        <v>8</v>
      </c>
      <c r="I30" s="3">
        <v>20</v>
      </c>
      <c r="J30" s="3" t="s">
        <v>7</v>
      </c>
      <c r="K30" s="3">
        <v>2</v>
      </c>
      <c r="L30" s="3" t="s">
        <v>8</v>
      </c>
      <c r="M30" s="3">
        <v>4</v>
      </c>
      <c r="N30" s="3" t="s">
        <v>8</v>
      </c>
      <c r="O30" s="3">
        <v>2</v>
      </c>
      <c r="P30" s="3" t="s">
        <v>8</v>
      </c>
      <c r="Q30" s="3" t="s">
        <v>48</v>
      </c>
      <c r="R30" s="3" t="s">
        <v>8</v>
      </c>
      <c r="S30" s="3" t="s">
        <v>8</v>
      </c>
      <c r="T30" s="3" t="s">
        <v>8</v>
      </c>
      <c r="U30" s="3" t="s">
        <v>7</v>
      </c>
      <c r="V30" s="5">
        <v>15</v>
      </c>
      <c r="W30" s="5">
        <v>3</v>
      </c>
      <c r="X30" s="5">
        <v>10</v>
      </c>
      <c r="Y30" s="5">
        <v>52714</v>
      </c>
      <c r="Z30" s="16">
        <v>378900</v>
      </c>
      <c r="AA30" s="16">
        <v>431614</v>
      </c>
      <c r="AB30" s="16">
        <v>1</v>
      </c>
      <c r="AC30" s="3">
        <v>1</v>
      </c>
      <c r="AD30" s="3">
        <v>2</v>
      </c>
      <c r="AE30" s="3">
        <v>7</v>
      </c>
      <c r="AF30" s="3">
        <v>9</v>
      </c>
      <c r="AG30" s="3">
        <v>1</v>
      </c>
      <c r="AH30" s="5">
        <v>1</v>
      </c>
      <c r="AI30" s="3">
        <v>2</v>
      </c>
      <c r="AJ30" s="36">
        <v>3</v>
      </c>
      <c r="AK30" s="33"/>
      <c r="AL30" s="20">
        <v>1738</v>
      </c>
      <c r="AM30" s="17"/>
      <c r="AN30" s="20">
        <v>2799</v>
      </c>
      <c r="AO30" s="17"/>
      <c r="AP30" s="20">
        <v>4537</v>
      </c>
      <c r="AQ30" s="17"/>
      <c r="AR30" s="20">
        <v>1738</v>
      </c>
      <c r="AS30" s="17"/>
      <c r="AT30" s="20">
        <v>2799</v>
      </c>
      <c r="AU30" s="17"/>
      <c r="AV30" s="20">
        <v>4537</v>
      </c>
      <c r="AW30" s="16" t="s">
        <v>8</v>
      </c>
      <c r="AX30" s="16" t="s">
        <v>7</v>
      </c>
      <c r="AY30" s="16" t="s">
        <v>8</v>
      </c>
      <c r="AZ30" s="16" t="s">
        <v>8</v>
      </c>
      <c r="BA30" s="16">
        <v>8</v>
      </c>
      <c r="BB30" s="16">
        <v>6</v>
      </c>
      <c r="BC30" s="16">
        <v>8</v>
      </c>
      <c r="BD30" s="16">
        <v>2</v>
      </c>
      <c r="BE30" s="16">
        <v>2</v>
      </c>
      <c r="BF30" s="16">
        <v>2</v>
      </c>
      <c r="BG30" s="17"/>
      <c r="BH30" s="20">
        <v>1056214</v>
      </c>
      <c r="BI30" s="16">
        <v>16032</v>
      </c>
      <c r="BJ30" s="17"/>
      <c r="BK30" s="20">
        <v>1072246</v>
      </c>
      <c r="BL30" s="17"/>
      <c r="BM30" s="20">
        <v>2780118</v>
      </c>
      <c r="BN30" s="17"/>
      <c r="BO30" s="20">
        <v>14475</v>
      </c>
      <c r="BP30" s="17"/>
      <c r="BQ30" s="20">
        <v>155072</v>
      </c>
      <c r="BR30" s="17"/>
      <c r="BS30" s="20">
        <v>498387</v>
      </c>
      <c r="BT30" s="17"/>
      <c r="BU30" s="20">
        <v>3448052</v>
      </c>
      <c r="BV30" s="17"/>
      <c r="BW30" s="20">
        <v>18851</v>
      </c>
      <c r="BX30" s="17"/>
      <c r="BY30" s="20">
        <v>330057</v>
      </c>
      <c r="BZ30" s="17"/>
      <c r="CA30" s="20">
        <v>124028</v>
      </c>
      <c r="CB30" s="17"/>
      <c r="CC30" s="25">
        <v>472936</v>
      </c>
      <c r="CD30" s="17"/>
      <c r="CE30" s="20">
        <v>22452</v>
      </c>
      <c r="CF30" s="17"/>
      <c r="CG30" s="20">
        <v>313994</v>
      </c>
      <c r="CH30" s="17"/>
      <c r="CI30" s="20">
        <v>115404</v>
      </c>
      <c r="CJ30" s="17"/>
      <c r="CK30" s="25">
        <v>451850</v>
      </c>
      <c r="CL30" s="17"/>
      <c r="CM30" s="25" t="str">
        <f t="shared" si="1"/>
        <v>△</v>
      </c>
      <c r="CN30" s="55">
        <v>-21086</v>
      </c>
      <c r="CO30" s="51"/>
      <c r="CP30" s="25">
        <v>2006863</v>
      </c>
      <c r="CQ30" s="17"/>
      <c r="CR30" s="25">
        <v>254311</v>
      </c>
      <c r="CS30" s="17"/>
      <c r="CT30" s="25">
        <v>1752552</v>
      </c>
      <c r="CU30" s="17"/>
      <c r="CV30" s="25">
        <v>484949</v>
      </c>
      <c r="CW30" s="16">
        <v>8844</v>
      </c>
      <c r="CX30" s="17"/>
      <c r="CY30" s="25">
        <v>476105</v>
      </c>
      <c r="CZ30" s="17"/>
      <c r="DA30" s="25">
        <v>73927</v>
      </c>
      <c r="DB30" s="17"/>
      <c r="DC30" s="25">
        <v>363135</v>
      </c>
      <c r="DD30" s="17"/>
      <c r="DE30" s="25">
        <v>39043</v>
      </c>
      <c r="DF30" s="17"/>
      <c r="DG30" s="20">
        <v>21557</v>
      </c>
      <c r="DH30" s="17">
        <v>393</v>
      </c>
      <c r="DI30" s="17"/>
      <c r="DJ30" s="25">
        <v>21164</v>
      </c>
      <c r="DK30" s="17"/>
      <c r="DL30" s="20">
        <v>389919</v>
      </c>
      <c r="DM30" s="17"/>
      <c r="DN30" s="20">
        <v>1490</v>
      </c>
      <c r="DO30" s="17"/>
      <c r="DP30" s="20">
        <v>2148</v>
      </c>
      <c r="DQ30" s="17"/>
      <c r="DR30" s="25" t="str">
        <f t="shared" si="0"/>
        <v>△</v>
      </c>
      <c r="DS30" s="18">
        <v>-658</v>
      </c>
      <c r="DT30" s="51"/>
      <c r="DU30" s="20">
        <v>484291</v>
      </c>
      <c r="DV30" s="17"/>
      <c r="DW30" s="20">
        <v>5442864</v>
      </c>
      <c r="DX30" s="16">
        <v>765481</v>
      </c>
      <c r="DY30" s="16">
        <v>5130</v>
      </c>
      <c r="DZ30" s="17"/>
      <c r="EA30" s="20">
        <v>6213475</v>
      </c>
      <c r="EB30" s="16" t="s">
        <v>7</v>
      </c>
      <c r="EC30" s="16">
        <v>1</v>
      </c>
      <c r="ED30" s="16">
        <v>3</v>
      </c>
      <c r="EE30" s="16">
        <v>13</v>
      </c>
      <c r="EF30" s="16">
        <v>3</v>
      </c>
      <c r="EG30" s="16">
        <v>2</v>
      </c>
      <c r="EH30" s="16">
        <v>2</v>
      </c>
      <c r="EI30" s="16">
        <v>1</v>
      </c>
      <c r="EJ30" s="16">
        <v>3</v>
      </c>
      <c r="EK30" s="16" t="s">
        <v>7</v>
      </c>
      <c r="EL30" s="17"/>
      <c r="EM30" s="20">
        <v>2765423</v>
      </c>
      <c r="EN30" s="17"/>
      <c r="EO30" s="20">
        <v>6201013</v>
      </c>
      <c r="EP30" s="17"/>
      <c r="EQ30" s="20">
        <v>2363042</v>
      </c>
      <c r="ER30" s="17"/>
      <c r="ES30" s="60">
        <v>521</v>
      </c>
    </row>
    <row r="31" spans="1:149" ht="13.5">
      <c r="A31" s="12" t="s">
        <v>85</v>
      </c>
      <c r="B31" s="9"/>
      <c r="C31" s="10" t="s">
        <v>86</v>
      </c>
      <c r="D31" s="11"/>
      <c r="E31" s="3">
        <v>4</v>
      </c>
      <c r="F31" s="3">
        <v>4</v>
      </c>
      <c r="G31" s="3" t="s">
        <v>8</v>
      </c>
      <c r="H31" s="5" t="s">
        <v>8</v>
      </c>
      <c r="I31" s="3">
        <v>2</v>
      </c>
      <c r="J31" s="3" t="s">
        <v>7</v>
      </c>
      <c r="K31" s="3" t="s">
        <v>8</v>
      </c>
      <c r="L31" s="3" t="s">
        <v>8</v>
      </c>
      <c r="M31" s="3" t="s">
        <v>8</v>
      </c>
      <c r="N31" s="3" t="s">
        <v>8</v>
      </c>
      <c r="O31" s="3">
        <v>1</v>
      </c>
      <c r="P31" s="3">
        <v>1</v>
      </c>
      <c r="Q31" s="3" t="s">
        <v>48</v>
      </c>
      <c r="R31" s="3" t="s">
        <v>8</v>
      </c>
      <c r="S31" s="3" t="s">
        <v>8</v>
      </c>
      <c r="T31" s="3" t="s">
        <v>8</v>
      </c>
      <c r="U31" s="3" t="s">
        <v>7</v>
      </c>
      <c r="V31" s="5">
        <v>2</v>
      </c>
      <c r="W31" s="5">
        <v>1</v>
      </c>
      <c r="X31" s="5">
        <v>1</v>
      </c>
      <c r="Y31" s="33">
        <v>36000</v>
      </c>
      <c r="Z31" s="16">
        <v>151622</v>
      </c>
      <c r="AA31" s="16">
        <v>187622</v>
      </c>
      <c r="AB31" s="16" t="s">
        <v>7</v>
      </c>
      <c r="AC31" s="3" t="s">
        <v>7</v>
      </c>
      <c r="AD31" s="3" t="s">
        <v>7</v>
      </c>
      <c r="AE31" s="3" t="s">
        <v>7</v>
      </c>
      <c r="AF31" s="3" t="s">
        <v>7</v>
      </c>
      <c r="AG31" s="3" t="s">
        <v>7</v>
      </c>
      <c r="AH31" s="5" t="s">
        <v>7</v>
      </c>
      <c r="AI31" s="3">
        <v>3</v>
      </c>
      <c r="AJ31" s="36">
        <v>1</v>
      </c>
      <c r="AK31" s="33"/>
      <c r="AL31" s="20">
        <v>904</v>
      </c>
      <c r="AM31" s="17"/>
      <c r="AN31" s="20">
        <v>115</v>
      </c>
      <c r="AO31" s="17"/>
      <c r="AP31" s="20">
        <v>1019</v>
      </c>
      <c r="AQ31" s="17"/>
      <c r="AR31" s="20">
        <v>904</v>
      </c>
      <c r="AS31" s="17"/>
      <c r="AT31" s="20">
        <v>115</v>
      </c>
      <c r="AU31" s="17"/>
      <c r="AV31" s="20">
        <v>1019</v>
      </c>
      <c r="AW31" s="16" t="s">
        <v>7</v>
      </c>
      <c r="AX31" s="16" t="s">
        <v>7</v>
      </c>
      <c r="AY31" s="16" t="s">
        <v>7</v>
      </c>
      <c r="AZ31" s="16" t="s">
        <v>7</v>
      </c>
      <c r="BA31" s="5" t="s">
        <v>8</v>
      </c>
      <c r="BB31" s="5">
        <v>1</v>
      </c>
      <c r="BC31" s="5" t="s">
        <v>7</v>
      </c>
      <c r="BD31" s="5">
        <v>1</v>
      </c>
      <c r="BE31" s="5">
        <v>2</v>
      </c>
      <c r="BF31" s="5" t="s">
        <v>7</v>
      </c>
      <c r="BG31" s="24"/>
      <c r="BH31" s="20">
        <v>364903</v>
      </c>
      <c r="BI31" s="16">
        <v>4217</v>
      </c>
      <c r="BJ31" s="17"/>
      <c r="BK31" s="20">
        <v>369120</v>
      </c>
      <c r="BL31" s="17"/>
      <c r="BM31" s="20">
        <v>845637</v>
      </c>
      <c r="BN31" s="17"/>
      <c r="BO31" s="20">
        <v>5596</v>
      </c>
      <c r="BP31" s="17"/>
      <c r="BQ31" s="20">
        <v>56055</v>
      </c>
      <c r="BR31" s="17"/>
      <c r="BS31" s="20">
        <v>26485</v>
      </c>
      <c r="BT31" s="17"/>
      <c r="BU31" s="20">
        <v>933773</v>
      </c>
      <c r="BV31" s="17"/>
      <c r="BW31" s="20">
        <v>11414</v>
      </c>
      <c r="BX31" s="17"/>
      <c r="BY31" s="20">
        <v>38334</v>
      </c>
      <c r="BZ31" s="17"/>
      <c r="CA31" s="20">
        <v>19870</v>
      </c>
      <c r="CB31" s="17"/>
      <c r="CC31" s="25">
        <v>69618</v>
      </c>
      <c r="CD31" s="17"/>
      <c r="CE31" s="20">
        <v>15333</v>
      </c>
      <c r="CF31" s="17"/>
      <c r="CG31" s="20">
        <v>38830</v>
      </c>
      <c r="CH31" s="17"/>
      <c r="CI31" s="20">
        <v>27262</v>
      </c>
      <c r="CJ31" s="17"/>
      <c r="CK31" s="25">
        <v>81425</v>
      </c>
      <c r="CL31" s="17"/>
      <c r="CM31" s="25" t="str">
        <f t="shared" si="1"/>
        <v>　</v>
      </c>
      <c r="CN31" s="55">
        <v>11807</v>
      </c>
      <c r="CO31" s="51"/>
      <c r="CP31" s="25">
        <v>523223</v>
      </c>
      <c r="CQ31" s="17"/>
      <c r="CR31" s="25">
        <v>102264</v>
      </c>
      <c r="CS31" s="17"/>
      <c r="CT31" s="25">
        <v>420959</v>
      </c>
      <c r="CU31" s="17"/>
      <c r="CV31" s="25">
        <v>164328</v>
      </c>
      <c r="CW31" s="16" t="s">
        <v>8</v>
      </c>
      <c r="CX31" s="17"/>
      <c r="CY31" s="25">
        <v>164328</v>
      </c>
      <c r="CZ31" s="17"/>
      <c r="DA31" s="25">
        <v>34223</v>
      </c>
      <c r="DB31" s="17"/>
      <c r="DC31" s="25">
        <v>90591</v>
      </c>
      <c r="DD31" s="17"/>
      <c r="DE31" s="25">
        <v>39514</v>
      </c>
      <c r="DF31" s="17"/>
      <c r="DG31" s="20">
        <v>5736</v>
      </c>
      <c r="DH31" s="17" t="s">
        <v>8</v>
      </c>
      <c r="DI31" s="17"/>
      <c r="DJ31" s="25">
        <v>5736</v>
      </c>
      <c r="DK31" s="17"/>
      <c r="DL31" s="20">
        <v>97514</v>
      </c>
      <c r="DM31" s="17"/>
      <c r="DN31" s="20">
        <v>139363</v>
      </c>
      <c r="DO31" s="17"/>
      <c r="DP31" s="20">
        <v>139263</v>
      </c>
      <c r="DQ31" s="17"/>
      <c r="DR31" s="25" t="str">
        <f t="shared" si="0"/>
        <v>　</v>
      </c>
      <c r="DS31" s="18">
        <v>100</v>
      </c>
      <c r="DT31" s="51"/>
      <c r="DU31" s="20">
        <v>164428</v>
      </c>
      <c r="DV31" s="17"/>
      <c r="DW31" s="20">
        <v>1760107</v>
      </c>
      <c r="DX31" s="16" t="s">
        <v>7</v>
      </c>
      <c r="DY31" s="16" t="s">
        <v>7</v>
      </c>
      <c r="DZ31" s="17"/>
      <c r="EA31" s="20">
        <v>1760107</v>
      </c>
      <c r="EB31" s="16" t="s">
        <v>7</v>
      </c>
      <c r="EC31" s="16" t="s">
        <v>7</v>
      </c>
      <c r="ED31" s="16" t="s">
        <v>7</v>
      </c>
      <c r="EE31" s="16" t="s">
        <v>7</v>
      </c>
      <c r="EF31" s="16" t="s">
        <v>7</v>
      </c>
      <c r="EG31" s="16">
        <v>1</v>
      </c>
      <c r="EH31" s="16">
        <v>1</v>
      </c>
      <c r="EI31" s="16">
        <v>2</v>
      </c>
      <c r="EJ31" s="16" t="s">
        <v>7</v>
      </c>
      <c r="EK31" s="16" t="s">
        <v>7</v>
      </c>
      <c r="EL31" s="17"/>
      <c r="EM31" s="20">
        <v>826334</v>
      </c>
      <c r="EN31" s="17"/>
      <c r="EO31" s="20">
        <v>1764522</v>
      </c>
      <c r="EP31" s="17"/>
      <c r="EQ31" s="20">
        <v>733175</v>
      </c>
      <c r="ER31" s="17"/>
      <c r="ES31" s="60">
        <v>720</v>
      </c>
    </row>
    <row r="32" spans="1:149" ht="13.5">
      <c r="A32" s="12" t="s">
        <v>87</v>
      </c>
      <c r="B32" s="26"/>
      <c r="C32" s="10" t="s">
        <v>88</v>
      </c>
      <c r="D32" s="11"/>
      <c r="E32" s="3">
        <v>3</v>
      </c>
      <c r="F32" s="3">
        <v>3</v>
      </c>
      <c r="G32" s="3" t="s">
        <v>8</v>
      </c>
      <c r="H32" s="5" t="s">
        <v>8</v>
      </c>
      <c r="I32" s="3">
        <v>2</v>
      </c>
      <c r="J32" s="3" t="s">
        <v>7</v>
      </c>
      <c r="K32" s="3" t="s">
        <v>8</v>
      </c>
      <c r="L32" s="3" t="s">
        <v>8</v>
      </c>
      <c r="M32" s="3">
        <v>1</v>
      </c>
      <c r="N32" s="3" t="s">
        <v>8</v>
      </c>
      <c r="O32" s="3" t="s">
        <v>8</v>
      </c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5">
        <v>2</v>
      </c>
      <c r="W32" s="5">
        <v>1</v>
      </c>
      <c r="X32" s="5" t="s">
        <v>8</v>
      </c>
      <c r="Y32" s="33">
        <v>350</v>
      </c>
      <c r="Z32" s="16">
        <v>9000</v>
      </c>
      <c r="AA32" s="16">
        <v>9350</v>
      </c>
      <c r="AB32" s="16" t="s">
        <v>7</v>
      </c>
      <c r="AC32" s="3" t="s">
        <v>7</v>
      </c>
      <c r="AD32" s="3">
        <v>1</v>
      </c>
      <c r="AE32" s="3" t="s">
        <v>7</v>
      </c>
      <c r="AF32" s="3" t="s">
        <v>7</v>
      </c>
      <c r="AG32" s="3" t="s">
        <v>7</v>
      </c>
      <c r="AH32" s="5">
        <v>1</v>
      </c>
      <c r="AI32" s="3" t="s">
        <v>7</v>
      </c>
      <c r="AJ32" s="36" t="s">
        <v>7</v>
      </c>
      <c r="AK32" s="33"/>
      <c r="AL32" s="20" t="s">
        <v>21</v>
      </c>
      <c r="AM32" s="33"/>
      <c r="AN32" s="20" t="s">
        <v>21</v>
      </c>
      <c r="AO32" s="33"/>
      <c r="AP32" s="20" t="s">
        <v>21</v>
      </c>
      <c r="AQ32" s="33"/>
      <c r="AR32" s="20" t="s">
        <v>21</v>
      </c>
      <c r="AS32" s="33"/>
      <c r="AT32" s="20" t="s">
        <v>21</v>
      </c>
      <c r="AU32" s="33"/>
      <c r="AV32" s="20" t="s">
        <v>21</v>
      </c>
      <c r="AW32" s="16" t="s">
        <v>7</v>
      </c>
      <c r="AX32" s="16" t="s">
        <v>7</v>
      </c>
      <c r="AY32" s="16" t="s">
        <v>7</v>
      </c>
      <c r="AZ32" s="16" t="s">
        <v>7</v>
      </c>
      <c r="BA32" s="16">
        <v>2</v>
      </c>
      <c r="BB32" s="16">
        <v>1</v>
      </c>
      <c r="BC32" s="16" t="s">
        <v>7</v>
      </c>
      <c r="BD32" s="16" t="s">
        <v>7</v>
      </c>
      <c r="BE32" s="16" t="s">
        <v>7</v>
      </c>
      <c r="BF32" s="16" t="s">
        <v>7</v>
      </c>
      <c r="BG32" s="17"/>
      <c r="BH32" s="20" t="s">
        <v>21</v>
      </c>
      <c r="BI32" s="16" t="s">
        <v>21</v>
      </c>
      <c r="BJ32" s="17"/>
      <c r="BK32" s="20" t="s">
        <v>21</v>
      </c>
      <c r="BL32" s="17"/>
      <c r="BM32" s="20" t="s">
        <v>21</v>
      </c>
      <c r="BN32" s="17"/>
      <c r="BO32" s="20" t="s">
        <v>21</v>
      </c>
      <c r="BP32" s="17"/>
      <c r="BQ32" s="20" t="s">
        <v>21</v>
      </c>
      <c r="BR32" s="17"/>
      <c r="BS32" s="20" t="s">
        <v>21</v>
      </c>
      <c r="BT32" s="17"/>
      <c r="BU32" s="20" t="s">
        <v>113</v>
      </c>
      <c r="BV32" s="17"/>
      <c r="BW32" s="20">
        <v>4246</v>
      </c>
      <c r="BX32" s="17"/>
      <c r="BY32" s="20">
        <v>2696</v>
      </c>
      <c r="BZ32" s="17"/>
      <c r="CA32" s="20">
        <v>2075</v>
      </c>
      <c r="CB32" s="17"/>
      <c r="CC32" s="25">
        <v>9017</v>
      </c>
      <c r="CD32" s="17"/>
      <c r="CE32" s="20">
        <v>3604</v>
      </c>
      <c r="CF32" s="17"/>
      <c r="CG32" s="20">
        <v>1198</v>
      </c>
      <c r="CH32" s="17"/>
      <c r="CI32" s="20">
        <v>2264</v>
      </c>
      <c r="CJ32" s="17"/>
      <c r="CK32" s="25">
        <v>7066</v>
      </c>
      <c r="CL32" s="17"/>
      <c r="CM32" s="25" t="str">
        <f t="shared" si="1"/>
        <v>　</v>
      </c>
      <c r="CN32" s="55">
        <v>1951</v>
      </c>
      <c r="CO32" s="51"/>
      <c r="CP32" s="25" t="s">
        <v>115</v>
      </c>
      <c r="CQ32" s="51"/>
      <c r="CR32" s="25" t="s">
        <v>115</v>
      </c>
      <c r="CS32" s="51"/>
      <c r="CT32" s="25" t="s">
        <v>115</v>
      </c>
      <c r="CU32" s="51"/>
      <c r="CV32" s="25" t="s">
        <v>115</v>
      </c>
      <c r="CW32" s="16" t="s">
        <v>8</v>
      </c>
      <c r="CX32" s="17"/>
      <c r="CY32" s="25" t="s">
        <v>113</v>
      </c>
      <c r="CZ32" s="17"/>
      <c r="DA32" s="25" t="s">
        <v>113</v>
      </c>
      <c r="DB32" s="17"/>
      <c r="DC32" s="25" t="s">
        <v>113</v>
      </c>
      <c r="DD32" s="17"/>
      <c r="DE32" s="25" t="s">
        <v>113</v>
      </c>
      <c r="DF32" s="17"/>
      <c r="DG32" s="20" t="s">
        <v>113</v>
      </c>
      <c r="DH32" s="17" t="s">
        <v>8</v>
      </c>
      <c r="DI32" s="17"/>
      <c r="DJ32" s="25" t="s">
        <v>113</v>
      </c>
      <c r="DK32" s="17"/>
      <c r="DL32" s="20" t="s">
        <v>113</v>
      </c>
      <c r="DM32" s="17"/>
      <c r="DN32" s="20" t="s">
        <v>7</v>
      </c>
      <c r="DO32" s="17"/>
      <c r="DP32" s="20" t="s">
        <v>7</v>
      </c>
      <c r="DQ32" s="17"/>
      <c r="DR32" s="25" t="str">
        <f t="shared" si="0"/>
        <v>　</v>
      </c>
      <c r="DS32" s="18" t="s">
        <v>7</v>
      </c>
      <c r="DT32" s="51"/>
      <c r="DU32" s="20" t="s">
        <v>113</v>
      </c>
      <c r="DV32" s="17"/>
      <c r="DW32" s="20" t="s">
        <v>113</v>
      </c>
      <c r="DX32" s="16" t="s">
        <v>113</v>
      </c>
      <c r="DY32" s="16" t="s">
        <v>8</v>
      </c>
      <c r="DZ32" s="17"/>
      <c r="EA32" s="20" t="s">
        <v>113</v>
      </c>
      <c r="EB32" s="16" t="s">
        <v>7</v>
      </c>
      <c r="EC32" s="16" t="s">
        <v>7</v>
      </c>
      <c r="ED32" s="16">
        <v>1</v>
      </c>
      <c r="EE32" s="16">
        <v>1</v>
      </c>
      <c r="EF32" s="16" t="s">
        <v>7</v>
      </c>
      <c r="EG32" s="16">
        <v>1</v>
      </c>
      <c r="EH32" s="16" t="s">
        <v>7</v>
      </c>
      <c r="EI32" s="16" t="s">
        <v>8</v>
      </c>
      <c r="EJ32" s="16" t="s">
        <v>8</v>
      </c>
      <c r="EK32" s="16" t="s">
        <v>8</v>
      </c>
      <c r="EL32" s="17"/>
      <c r="EM32" s="20" t="s">
        <v>113</v>
      </c>
      <c r="EN32" s="17"/>
      <c r="EO32" s="20" t="s">
        <v>113</v>
      </c>
      <c r="EP32" s="17"/>
      <c r="EQ32" s="20" t="s">
        <v>113</v>
      </c>
      <c r="ER32" s="17"/>
      <c r="ES32" s="60" t="s">
        <v>113</v>
      </c>
    </row>
    <row r="33" spans="1:149" ht="13.5">
      <c r="A33" s="12" t="s">
        <v>89</v>
      </c>
      <c r="B33" s="9"/>
      <c r="C33" s="10" t="s">
        <v>90</v>
      </c>
      <c r="D33" s="11"/>
      <c r="E33" s="3">
        <v>1</v>
      </c>
      <c r="F33" s="3">
        <v>1</v>
      </c>
      <c r="G33" s="3" t="s">
        <v>8</v>
      </c>
      <c r="H33" s="5" t="s">
        <v>8</v>
      </c>
      <c r="I33" s="3">
        <v>1</v>
      </c>
      <c r="J33" s="3" t="s">
        <v>7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5">
        <v>1</v>
      </c>
      <c r="W33" s="5" t="s">
        <v>7</v>
      </c>
      <c r="X33" s="5" t="s">
        <v>8</v>
      </c>
      <c r="Y33" s="33">
        <v>500</v>
      </c>
      <c r="Z33" s="16" t="s">
        <v>7</v>
      </c>
      <c r="AA33" s="16">
        <v>500</v>
      </c>
      <c r="AB33" s="16">
        <v>1</v>
      </c>
      <c r="AC33" s="3" t="s">
        <v>7</v>
      </c>
      <c r="AD33" s="3" t="s">
        <v>7</v>
      </c>
      <c r="AE33" s="3">
        <v>1</v>
      </c>
      <c r="AF33" s="3" t="s">
        <v>7</v>
      </c>
      <c r="AG33" s="3" t="s">
        <v>8</v>
      </c>
      <c r="AH33" s="5" t="s">
        <v>7</v>
      </c>
      <c r="AI33" s="3" t="s">
        <v>7</v>
      </c>
      <c r="AJ33" s="36" t="s">
        <v>7</v>
      </c>
      <c r="AK33" s="33"/>
      <c r="AL33" s="20" t="s">
        <v>21</v>
      </c>
      <c r="AM33" s="33"/>
      <c r="AN33" s="20" t="s">
        <v>21</v>
      </c>
      <c r="AO33" s="33"/>
      <c r="AP33" s="20" t="s">
        <v>21</v>
      </c>
      <c r="AQ33" s="33"/>
      <c r="AR33" s="20" t="s">
        <v>21</v>
      </c>
      <c r="AS33" s="33"/>
      <c r="AT33" s="20" t="s">
        <v>21</v>
      </c>
      <c r="AU33" s="33"/>
      <c r="AV33" s="20" t="s">
        <v>21</v>
      </c>
      <c r="AW33" s="16" t="s">
        <v>7</v>
      </c>
      <c r="AX33" s="16" t="s">
        <v>7</v>
      </c>
      <c r="AY33" s="16" t="s">
        <v>7</v>
      </c>
      <c r="AZ33" s="16" t="s">
        <v>7</v>
      </c>
      <c r="BA33" s="5">
        <v>1</v>
      </c>
      <c r="BB33" s="5" t="s">
        <v>7</v>
      </c>
      <c r="BC33" s="5" t="s">
        <v>7</v>
      </c>
      <c r="BD33" s="5" t="s">
        <v>7</v>
      </c>
      <c r="BE33" s="5" t="s">
        <v>7</v>
      </c>
      <c r="BF33" s="5" t="s">
        <v>7</v>
      </c>
      <c r="BG33" s="24"/>
      <c r="BH33" s="20" t="s">
        <v>112</v>
      </c>
      <c r="BI33" s="16" t="s">
        <v>112</v>
      </c>
      <c r="BJ33" s="17"/>
      <c r="BK33" s="20" t="s">
        <v>112</v>
      </c>
      <c r="BL33" s="17"/>
      <c r="BM33" s="20" t="s">
        <v>112</v>
      </c>
      <c r="BN33" s="17"/>
      <c r="BO33" s="20" t="s">
        <v>112</v>
      </c>
      <c r="BP33" s="17"/>
      <c r="BQ33" s="20" t="s">
        <v>112</v>
      </c>
      <c r="BR33" s="17"/>
      <c r="BS33" s="20" t="s">
        <v>7</v>
      </c>
      <c r="BT33" s="17"/>
      <c r="BU33" s="20" t="s">
        <v>113</v>
      </c>
      <c r="BV33" s="17"/>
      <c r="BW33" s="20" t="s">
        <v>7</v>
      </c>
      <c r="BX33" s="17"/>
      <c r="BY33" s="20" t="s">
        <v>7</v>
      </c>
      <c r="BZ33" s="17"/>
      <c r="CA33" s="20" t="s">
        <v>7</v>
      </c>
      <c r="CB33" s="17"/>
      <c r="CC33" s="25" t="s">
        <v>7</v>
      </c>
      <c r="CD33" s="17"/>
      <c r="CE33" s="20" t="s">
        <v>7</v>
      </c>
      <c r="CF33" s="17"/>
      <c r="CG33" s="20" t="s">
        <v>7</v>
      </c>
      <c r="CH33" s="17"/>
      <c r="CI33" s="20" t="s">
        <v>7</v>
      </c>
      <c r="CJ33" s="17"/>
      <c r="CK33" s="25" t="s">
        <v>7</v>
      </c>
      <c r="CL33" s="17"/>
      <c r="CM33" s="25" t="str">
        <f t="shared" si="1"/>
        <v>　</v>
      </c>
      <c r="CN33" s="55" t="s">
        <v>7</v>
      </c>
      <c r="CO33" s="51"/>
      <c r="CP33" s="25" t="s">
        <v>115</v>
      </c>
      <c r="CQ33" s="51"/>
      <c r="CR33" s="25" t="s">
        <v>7</v>
      </c>
      <c r="CS33" s="51"/>
      <c r="CT33" s="25" t="s">
        <v>115</v>
      </c>
      <c r="CU33" s="51"/>
      <c r="CV33" s="25" t="s">
        <v>115</v>
      </c>
      <c r="CW33" s="16" t="s">
        <v>8</v>
      </c>
      <c r="CX33" s="17"/>
      <c r="CY33" s="25" t="s">
        <v>113</v>
      </c>
      <c r="CZ33" s="17"/>
      <c r="DA33" s="25" t="s">
        <v>113</v>
      </c>
      <c r="DB33" s="17"/>
      <c r="DC33" s="25" t="s">
        <v>113</v>
      </c>
      <c r="DD33" s="17"/>
      <c r="DE33" s="25" t="s">
        <v>113</v>
      </c>
      <c r="DF33" s="17"/>
      <c r="DG33" s="20" t="s">
        <v>113</v>
      </c>
      <c r="DH33" s="17" t="s">
        <v>8</v>
      </c>
      <c r="DI33" s="17"/>
      <c r="DJ33" s="25" t="s">
        <v>113</v>
      </c>
      <c r="DK33" s="17"/>
      <c r="DL33" s="20" t="s">
        <v>113</v>
      </c>
      <c r="DM33" s="17"/>
      <c r="DN33" s="20" t="s">
        <v>7</v>
      </c>
      <c r="DO33" s="17"/>
      <c r="DP33" s="20" t="s">
        <v>7</v>
      </c>
      <c r="DQ33" s="17"/>
      <c r="DR33" s="25" t="str">
        <f t="shared" si="0"/>
        <v>　</v>
      </c>
      <c r="DS33" s="18" t="s">
        <v>7</v>
      </c>
      <c r="DT33" s="51"/>
      <c r="DU33" s="20" t="s">
        <v>113</v>
      </c>
      <c r="DV33" s="17"/>
      <c r="DW33" s="20" t="s">
        <v>113</v>
      </c>
      <c r="DX33" s="16" t="s">
        <v>7</v>
      </c>
      <c r="DY33" s="16" t="s">
        <v>7</v>
      </c>
      <c r="DZ33" s="17"/>
      <c r="EA33" s="20" t="s">
        <v>113</v>
      </c>
      <c r="EB33" s="16" t="s">
        <v>7</v>
      </c>
      <c r="EC33" s="16" t="s">
        <v>7</v>
      </c>
      <c r="ED33" s="16" t="s">
        <v>7</v>
      </c>
      <c r="EE33" s="16" t="s">
        <v>7</v>
      </c>
      <c r="EF33" s="16" t="s">
        <v>7</v>
      </c>
      <c r="EG33" s="16" t="s">
        <v>7</v>
      </c>
      <c r="EH33" s="16" t="s">
        <v>7</v>
      </c>
      <c r="EI33" s="16" t="s">
        <v>7</v>
      </c>
      <c r="EJ33" s="16" t="s">
        <v>7</v>
      </c>
      <c r="EK33" s="16" t="s">
        <v>7</v>
      </c>
      <c r="EL33" s="17"/>
      <c r="EM33" s="20" t="s">
        <v>113</v>
      </c>
      <c r="EN33" s="17"/>
      <c r="EO33" s="20" t="s">
        <v>113</v>
      </c>
      <c r="EP33" s="17"/>
      <c r="EQ33" s="20" t="s">
        <v>113</v>
      </c>
      <c r="ER33" s="17"/>
      <c r="ES33" s="60" t="s">
        <v>113</v>
      </c>
    </row>
    <row r="34" spans="1:149" ht="13.5">
      <c r="A34" s="27"/>
      <c r="B34" s="26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5"/>
      <c r="W34" s="5"/>
      <c r="X34" s="5"/>
      <c r="Y34" s="25"/>
      <c r="Z34" s="16"/>
      <c r="AA34" s="16"/>
      <c r="AB34" s="16"/>
      <c r="AC34" s="3"/>
      <c r="AD34" s="3"/>
      <c r="AE34" s="3"/>
      <c r="AF34" s="3"/>
      <c r="AG34" s="3"/>
      <c r="AH34" s="5"/>
      <c r="AI34" s="3"/>
      <c r="AJ34" s="36"/>
      <c r="AK34" s="33"/>
      <c r="AL34" s="20"/>
      <c r="AM34" s="17"/>
      <c r="AN34" s="20"/>
      <c r="AO34" s="17"/>
      <c r="AP34" s="20"/>
      <c r="AQ34" s="17"/>
      <c r="AR34" s="20"/>
      <c r="AS34" s="17"/>
      <c r="AT34" s="20"/>
      <c r="AU34" s="17"/>
      <c r="AV34" s="20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0"/>
      <c r="BI34" s="16"/>
      <c r="BJ34" s="17"/>
      <c r="BK34" s="20"/>
      <c r="BL34" s="17"/>
      <c r="BM34" s="20"/>
      <c r="BN34" s="17"/>
      <c r="BO34" s="20"/>
      <c r="BP34" s="17"/>
      <c r="BQ34" s="20"/>
      <c r="BR34" s="17"/>
      <c r="BS34" s="20"/>
      <c r="BT34" s="17"/>
      <c r="BU34" s="20"/>
      <c r="BV34" s="17"/>
      <c r="BW34" s="20"/>
      <c r="BX34" s="17"/>
      <c r="BY34" s="20"/>
      <c r="BZ34" s="17"/>
      <c r="CA34" s="20"/>
      <c r="CB34" s="17"/>
      <c r="CC34" s="25"/>
      <c r="CD34" s="17"/>
      <c r="CE34" s="20"/>
      <c r="CF34" s="17"/>
      <c r="CG34" s="20"/>
      <c r="CH34" s="17"/>
      <c r="CI34" s="20"/>
      <c r="CJ34" s="17"/>
      <c r="CK34" s="25"/>
      <c r="CL34" s="17"/>
      <c r="CM34" s="25" t="str">
        <f t="shared" si="1"/>
        <v>　</v>
      </c>
      <c r="CN34" s="55"/>
      <c r="CO34" s="51"/>
      <c r="CP34" s="25"/>
      <c r="CQ34" s="17"/>
      <c r="CR34" s="25"/>
      <c r="CS34" s="17"/>
      <c r="CT34" s="25"/>
      <c r="CU34" s="17"/>
      <c r="CV34" s="25"/>
      <c r="CW34" s="16"/>
      <c r="CX34" s="17"/>
      <c r="CY34" s="25"/>
      <c r="CZ34" s="17"/>
      <c r="DA34" s="25"/>
      <c r="DB34" s="17"/>
      <c r="DC34" s="25"/>
      <c r="DD34" s="17"/>
      <c r="DE34" s="25"/>
      <c r="DF34" s="17"/>
      <c r="DG34" s="20"/>
      <c r="DH34" s="17"/>
      <c r="DI34" s="17"/>
      <c r="DJ34" s="25"/>
      <c r="DK34" s="17"/>
      <c r="DL34" s="20"/>
      <c r="DM34" s="17"/>
      <c r="DN34" s="20"/>
      <c r="DO34" s="17"/>
      <c r="DP34" s="20"/>
      <c r="DQ34" s="17"/>
      <c r="DR34" s="25" t="str">
        <f t="shared" si="0"/>
        <v>　</v>
      </c>
      <c r="DS34" s="18"/>
      <c r="DT34" s="51"/>
      <c r="DU34" s="20"/>
      <c r="DV34" s="17"/>
      <c r="DW34" s="20"/>
      <c r="DX34" s="16"/>
      <c r="DY34" s="16"/>
      <c r="DZ34" s="17"/>
      <c r="EA34" s="20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7"/>
      <c r="EM34" s="20"/>
      <c r="EN34" s="17"/>
      <c r="EO34" s="20"/>
      <c r="EP34" s="17"/>
      <c r="EQ34" s="20"/>
      <c r="ER34" s="17"/>
      <c r="ES34" s="60"/>
    </row>
    <row r="35" spans="1:149" ht="13.5">
      <c r="A35" s="184" t="s">
        <v>91</v>
      </c>
      <c r="B35" s="134"/>
      <c r="C35" s="134"/>
      <c r="D35" s="185"/>
      <c r="E35" s="3">
        <v>36</v>
      </c>
      <c r="F35" s="3">
        <v>35</v>
      </c>
      <c r="G35" s="3">
        <v>1</v>
      </c>
      <c r="H35" s="5" t="s">
        <v>8</v>
      </c>
      <c r="I35" s="3">
        <v>26</v>
      </c>
      <c r="J35" s="3" t="s">
        <v>8</v>
      </c>
      <c r="K35" s="3" t="s">
        <v>8</v>
      </c>
      <c r="L35" s="5" t="s">
        <v>8</v>
      </c>
      <c r="M35" s="3">
        <v>4</v>
      </c>
      <c r="N35" s="3">
        <v>1</v>
      </c>
      <c r="O35" s="3" t="s">
        <v>8</v>
      </c>
      <c r="P35" s="3">
        <v>2</v>
      </c>
      <c r="Q35" s="3">
        <v>1</v>
      </c>
      <c r="R35" s="3">
        <v>1</v>
      </c>
      <c r="S35" s="3">
        <v>1</v>
      </c>
      <c r="T35" s="3" t="s">
        <v>8</v>
      </c>
      <c r="U35" s="3" t="s">
        <v>8</v>
      </c>
      <c r="V35" s="5">
        <v>21</v>
      </c>
      <c r="W35" s="5">
        <v>3</v>
      </c>
      <c r="X35" s="5">
        <v>12</v>
      </c>
      <c r="Y35" s="33">
        <v>48455</v>
      </c>
      <c r="Z35" s="16">
        <v>42160</v>
      </c>
      <c r="AA35" s="16">
        <v>90615</v>
      </c>
      <c r="AB35" s="16" t="s">
        <v>7</v>
      </c>
      <c r="AC35" s="3">
        <v>3</v>
      </c>
      <c r="AD35" s="3">
        <v>1</v>
      </c>
      <c r="AE35" s="3">
        <v>6</v>
      </c>
      <c r="AF35" s="3">
        <v>15</v>
      </c>
      <c r="AG35" s="3">
        <v>5</v>
      </c>
      <c r="AH35" s="5">
        <v>2</v>
      </c>
      <c r="AI35" s="3">
        <v>1</v>
      </c>
      <c r="AJ35" s="36" t="s">
        <v>7</v>
      </c>
      <c r="AK35" s="33"/>
      <c r="AL35" s="20">
        <v>715</v>
      </c>
      <c r="AM35" s="17"/>
      <c r="AN35" s="20">
        <v>1600</v>
      </c>
      <c r="AO35" s="17"/>
      <c r="AP35" s="20">
        <v>2315</v>
      </c>
      <c r="AQ35" s="17"/>
      <c r="AR35" s="20">
        <v>715</v>
      </c>
      <c r="AS35" s="17"/>
      <c r="AT35" s="20">
        <v>1600</v>
      </c>
      <c r="AU35" s="17"/>
      <c r="AV35" s="20">
        <v>2315</v>
      </c>
      <c r="AW35" s="16" t="s">
        <v>7</v>
      </c>
      <c r="AX35" s="16" t="s">
        <v>7</v>
      </c>
      <c r="AY35" s="16" t="s">
        <v>7</v>
      </c>
      <c r="AZ35" s="16" t="s">
        <v>7</v>
      </c>
      <c r="BA35" s="5">
        <v>19</v>
      </c>
      <c r="BB35" s="5">
        <v>11</v>
      </c>
      <c r="BC35" s="5">
        <v>6</v>
      </c>
      <c r="BD35" s="5" t="s">
        <v>8</v>
      </c>
      <c r="BE35" s="5" t="s">
        <v>7</v>
      </c>
      <c r="BF35" s="5" t="s">
        <v>7</v>
      </c>
      <c r="BG35" s="24"/>
      <c r="BH35" s="20">
        <v>443963</v>
      </c>
      <c r="BI35" s="16">
        <v>17078</v>
      </c>
      <c r="BJ35" s="17"/>
      <c r="BK35" s="20">
        <v>461041</v>
      </c>
      <c r="BL35" s="17"/>
      <c r="BM35" s="20">
        <v>513601</v>
      </c>
      <c r="BN35" s="17"/>
      <c r="BO35" s="20">
        <v>19077</v>
      </c>
      <c r="BP35" s="17"/>
      <c r="BQ35" s="20">
        <v>24575</v>
      </c>
      <c r="BR35" s="17"/>
      <c r="BS35" s="20">
        <v>154284</v>
      </c>
      <c r="BT35" s="17"/>
      <c r="BU35" s="20">
        <v>711537</v>
      </c>
      <c r="BV35" s="17"/>
      <c r="BW35" s="20">
        <v>64898</v>
      </c>
      <c r="BX35" s="17"/>
      <c r="BY35" s="20">
        <v>43243</v>
      </c>
      <c r="BZ35" s="17"/>
      <c r="CA35" s="20">
        <v>84465</v>
      </c>
      <c r="CB35" s="17"/>
      <c r="CC35" s="25">
        <v>192606</v>
      </c>
      <c r="CD35" s="17"/>
      <c r="CE35" s="20">
        <v>67650</v>
      </c>
      <c r="CF35" s="17"/>
      <c r="CG35" s="20">
        <v>38883</v>
      </c>
      <c r="CH35" s="17"/>
      <c r="CI35" s="20">
        <v>89577</v>
      </c>
      <c r="CJ35" s="17"/>
      <c r="CK35" s="25">
        <v>196110</v>
      </c>
      <c r="CL35" s="17"/>
      <c r="CM35" s="25" t="str">
        <f t="shared" si="1"/>
        <v>　</v>
      </c>
      <c r="CN35" s="55">
        <v>3504</v>
      </c>
      <c r="CO35" s="51"/>
      <c r="CP35" s="25">
        <v>358745</v>
      </c>
      <c r="CQ35" s="17"/>
      <c r="CR35" s="25">
        <v>75767</v>
      </c>
      <c r="CS35" s="17"/>
      <c r="CT35" s="25">
        <v>282978</v>
      </c>
      <c r="CU35" s="17"/>
      <c r="CV35" s="25">
        <v>125952</v>
      </c>
      <c r="CW35" s="16">
        <v>18710</v>
      </c>
      <c r="CX35" s="17"/>
      <c r="CY35" s="25">
        <v>107242</v>
      </c>
      <c r="CZ35" s="17"/>
      <c r="DA35" s="25">
        <v>58166</v>
      </c>
      <c r="DB35" s="17"/>
      <c r="DC35" s="25">
        <v>41617</v>
      </c>
      <c r="DD35" s="17"/>
      <c r="DE35" s="25">
        <v>7459</v>
      </c>
      <c r="DF35" s="17"/>
      <c r="DG35" s="20">
        <v>8734</v>
      </c>
      <c r="DH35" s="17">
        <v>6408</v>
      </c>
      <c r="DI35" s="17"/>
      <c r="DJ35" s="25">
        <v>2326</v>
      </c>
      <c r="DK35" s="17"/>
      <c r="DL35" s="20">
        <v>40609</v>
      </c>
      <c r="DM35" s="17"/>
      <c r="DN35" s="20">
        <v>11726</v>
      </c>
      <c r="DO35" s="17"/>
      <c r="DP35" s="20">
        <v>8545</v>
      </c>
      <c r="DQ35" s="17"/>
      <c r="DR35" s="25" t="str">
        <f t="shared" si="0"/>
        <v>　</v>
      </c>
      <c r="DS35" s="18">
        <v>3181</v>
      </c>
      <c r="DT35" s="51"/>
      <c r="DU35" s="20">
        <v>129133</v>
      </c>
      <c r="DV35" s="17"/>
      <c r="DW35" s="20">
        <v>1135878</v>
      </c>
      <c r="DX35" s="16">
        <v>535226</v>
      </c>
      <c r="DY35" s="16" t="s">
        <v>7</v>
      </c>
      <c r="DZ35" s="17"/>
      <c r="EA35" s="20">
        <v>1671104</v>
      </c>
      <c r="EB35" s="16" t="s">
        <v>7</v>
      </c>
      <c r="EC35" s="16">
        <v>2</v>
      </c>
      <c r="ED35" s="16">
        <v>1</v>
      </c>
      <c r="EE35" s="16">
        <v>21</v>
      </c>
      <c r="EF35" s="16">
        <v>9</v>
      </c>
      <c r="EG35" s="16">
        <v>3</v>
      </c>
      <c r="EH35" s="16" t="s">
        <v>7</v>
      </c>
      <c r="EI35" s="16" t="s">
        <v>7</v>
      </c>
      <c r="EJ35" s="16" t="s">
        <v>7</v>
      </c>
      <c r="EK35" s="16" t="s">
        <v>113</v>
      </c>
      <c r="EL35" s="17"/>
      <c r="EM35" s="20">
        <v>926580</v>
      </c>
      <c r="EN35" s="17"/>
      <c r="EO35" s="20">
        <v>1669496</v>
      </c>
      <c r="EP35" s="17"/>
      <c r="EQ35" s="20">
        <v>884363</v>
      </c>
      <c r="ER35" s="17"/>
      <c r="ES35" s="60">
        <v>382</v>
      </c>
    </row>
    <row r="36" spans="1:149" ht="13.5">
      <c r="A36" s="184" t="s">
        <v>92</v>
      </c>
      <c r="B36" s="134"/>
      <c r="C36" s="134"/>
      <c r="D36" s="185"/>
      <c r="E36" s="5">
        <v>47</v>
      </c>
      <c r="F36" s="5">
        <v>47</v>
      </c>
      <c r="G36" s="3" t="s">
        <v>8</v>
      </c>
      <c r="H36" s="5" t="s">
        <v>8</v>
      </c>
      <c r="I36" s="3">
        <v>35</v>
      </c>
      <c r="J36" s="3" t="s">
        <v>8</v>
      </c>
      <c r="K36" s="3">
        <v>2</v>
      </c>
      <c r="L36" s="5" t="s">
        <v>8</v>
      </c>
      <c r="M36" s="3">
        <v>6</v>
      </c>
      <c r="N36" s="3" t="s">
        <v>8</v>
      </c>
      <c r="O36" s="3">
        <v>3</v>
      </c>
      <c r="P36" s="3">
        <v>1</v>
      </c>
      <c r="Q36" s="3" t="s">
        <v>8</v>
      </c>
      <c r="R36" s="3" t="s">
        <v>8</v>
      </c>
      <c r="S36" s="3" t="s">
        <v>8</v>
      </c>
      <c r="T36" s="3" t="s">
        <v>8</v>
      </c>
      <c r="U36" s="3" t="s">
        <v>8</v>
      </c>
      <c r="V36" s="5">
        <v>27</v>
      </c>
      <c r="W36" s="5">
        <v>5</v>
      </c>
      <c r="X36" s="5">
        <v>15</v>
      </c>
      <c r="Y36" s="33">
        <v>122814</v>
      </c>
      <c r="Z36" s="16">
        <v>587522</v>
      </c>
      <c r="AA36" s="16">
        <v>710336</v>
      </c>
      <c r="AB36" s="16">
        <v>2</v>
      </c>
      <c r="AC36" s="3">
        <v>1</v>
      </c>
      <c r="AD36" s="3">
        <v>3</v>
      </c>
      <c r="AE36" s="3">
        <v>7</v>
      </c>
      <c r="AF36" s="3">
        <v>17</v>
      </c>
      <c r="AG36" s="3">
        <v>2</v>
      </c>
      <c r="AH36" s="5">
        <v>2</v>
      </c>
      <c r="AI36" s="3">
        <v>7</v>
      </c>
      <c r="AJ36" s="36">
        <v>4</v>
      </c>
      <c r="AK36" s="33"/>
      <c r="AL36" s="20">
        <v>3377</v>
      </c>
      <c r="AM36" s="17"/>
      <c r="AN36" s="20">
        <v>3150</v>
      </c>
      <c r="AO36" s="17"/>
      <c r="AP36" s="20">
        <v>6527</v>
      </c>
      <c r="AQ36" s="17"/>
      <c r="AR36" s="20">
        <v>3377</v>
      </c>
      <c r="AS36" s="17"/>
      <c r="AT36" s="20">
        <v>3150</v>
      </c>
      <c r="AU36" s="17"/>
      <c r="AV36" s="20">
        <v>6527</v>
      </c>
      <c r="AW36" s="16" t="s">
        <v>8</v>
      </c>
      <c r="AX36" s="16" t="s">
        <v>7</v>
      </c>
      <c r="AY36" s="16" t="s">
        <v>8</v>
      </c>
      <c r="AZ36" s="16" t="s">
        <v>8</v>
      </c>
      <c r="BA36" s="16">
        <v>16</v>
      </c>
      <c r="BB36" s="16">
        <v>12</v>
      </c>
      <c r="BC36" s="16">
        <v>9</v>
      </c>
      <c r="BD36" s="16">
        <v>4</v>
      </c>
      <c r="BE36" s="16">
        <v>4</v>
      </c>
      <c r="BF36" s="16">
        <v>2</v>
      </c>
      <c r="BG36" s="17"/>
      <c r="BH36" s="20">
        <v>1725657</v>
      </c>
      <c r="BI36" s="16">
        <v>23448</v>
      </c>
      <c r="BJ36" s="17"/>
      <c r="BK36" s="20">
        <v>1749105</v>
      </c>
      <c r="BL36" s="17"/>
      <c r="BM36" s="20">
        <v>4255688</v>
      </c>
      <c r="BN36" s="17"/>
      <c r="BO36" s="20">
        <v>46990</v>
      </c>
      <c r="BP36" s="17"/>
      <c r="BQ36" s="20">
        <v>235317</v>
      </c>
      <c r="BR36" s="17"/>
      <c r="BS36" s="20">
        <v>597616</v>
      </c>
      <c r="BT36" s="17"/>
      <c r="BU36" s="20">
        <v>5135611</v>
      </c>
      <c r="BV36" s="17"/>
      <c r="BW36" s="20">
        <v>175579</v>
      </c>
      <c r="BX36" s="17"/>
      <c r="BY36" s="20">
        <v>420834</v>
      </c>
      <c r="BZ36" s="17"/>
      <c r="CA36" s="20">
        <v>207271</v>
      </c>
      <c r="CB36" s="17"/>
      <c r="CC36" s="25">
        <v>803684</v>
      </c>
      <c r="CD36" s="17"/>
      <c r="CE36" s="20">
        <v>136768</v>
      </c>
      <c r="CF36" s="17"/>
      <c r="CG36" s="20">
        <v>393450</v>
      </c>
      <c r="CH36" s="17"/>
      <c r="CI36" s="20">
        <v>211755</v>
      </c>
      <c r="CJ36" s="17"/>
      <c r="CK36" s="25">
        <v>741973</v>
      </c>
      <c r="CL36" s="17"/>
      <c r="CM36" s="25" t="str">
        <f t="shared" si="1"/>
        <v>△</v>
      </c>
      <c r="CN36" s="55">
        <v>-61711</v>
      </c>
      <c r="CO36" s="51"/>
      <c r="CP36" s="25">
        <v>2880972</v>
      </c>
      <c r="CQ36" s="17"/>
      <c r="CR36" s="25">
        <v>435961</v>
      </c>
      <c r="CS36" s="17"/>
      <c r="CT36" s="25">
        <v>2445011</v>
      </c>
      <c r="CU36" s="17"/>
      <c r="CV36" s="25">
        <v>704228</v>
      </c>
      <c r="CW36" s="16">
        <v>15944</v>
      </c>
      <c r="CX36" s="17"/>
      <c r="CY36" s="25">
        <v>688284</v>
      </c>
      <c r="CZ36" s="17"/>
      <c r="DA36" s="25">
        <v>112864</v>
      </c>
      <c r="DB36" s="17"/>
      <c r="DC36" s="25">
        <v>487192</v>
      </c>
      <c r="DD36" s="17"/>
      <c r="DE36" s="25">
        <v>88228</v>
      </c>
      <c r="DF36" s="17"/>
      <c r="DG36" s="20">
        <v>28479</v>
      </c>
      <c r="DH36" s="17">
        <v>793</v>
      </c>
      <c r="DI36" s="17"/>
      <c r="DJ36" s="25">
        <v>27686</v>
      </c>
      <c r="DK36" s="17"/>
      <c r="DL36" s="20">
        <v>531443</v>
      </c>
      <c r="DM36" s="17"/>
      <c r="DN36" s="20">
        <v>161924</v>
      </c>
      <c r="DO36" s="17"/>
      <c r="DP36" s="20">
        <v>163840</v>
      </c>
      <c r="DQ36" s="17"/>
      <c r="DR36" s="25" t="str">
        <f t="shared" si="0"/>
        <v>△</v>
      </c>
      <c r="DS36" s="18">
        <v>-1916</v>
      </c>
      <c r="DT36" s="51"/>
      <c r="DU36" s="20">
        <v>702312</v>
      </c>
      <c r="DV36" s="17"/>
      <c r="DW36" s="20">
        <v>8580209</v>
      </c>
      <c r="DX36" s="16">
        <v>828074</v>
      </c>
      <c r="DY36" s="16">
        <v>6881</v>
      </c>
      <c r="DZ36" s="17"/>
      <c r="EA36" s="20">
        <v>9415164</v>
      </c>
      <c r="EB36" s="16" t="s">
        <v>7</v>
      </c>
      <c r="EC36" s="16">
        <v>1</v>
      </c>
      <c r="ED36" s="16">
        <v>4</v>
      </c>
      <c r="EE36" s="16">
        <v>19</v>
      </c>
      <c r="EF36" s="16">
        <v>7</v>
      </c>
      <c r="EG36" s="16">
        <v>5</v>
      </c>
      <c r="EH36" s="16">
        <v>4</v>
      </c>
      <c r="EI36" s="16">
        <v>4</v>
      </c>
      <c r="EJ36" s="16">
        <v>3</v>
      </c>
      <c r="EK36" s="16" t="s">
        <v>7</v>
      </c>
      <c r="EL36" s="17"/>
      <c r="EM36" s="20">
        <v>4279553</v>
      </c>
      <c r="EN36" s="17"/>
      <c r="EO36" s="20">
        <v>9348969</v>
      </c>
      <c r="EP36" s="17"/>
      <c r="EQ36" s="20">
        <v>3681915</v>
      </c>
      <c r="ER36" s="17"/>
      <c r="ES36" s="60">
        <v>564</v>
      </c>
    </row>
    <row r="37" spans="1:149" ht="11.25" customHeight="1" thickBot="1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63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63"/>
      <c r="AI37" s="30"/>
      <c r="AJ37" s="30"/>
      <c r="AK37" s="40"/>
      <c r="AL37" s="30"/>
      <c r="AM37" s="40"/>
      <c r="AN37" s="30"/>
      <c r="AO37" s="40"/>
      <c r="AP37" s="30"/>
      <c r="AQ37" s="40"/>
      <c r="AR37" s="30"/>
      <c r="AS37" s="40"/>
      <c r="AT37" s="30"/>
      <c r="AU37" s="4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40"/>
      <c r="BH37" s="30"/>
      <c r="BI37" s="30"/>
      <c r="BJ37" s="40"/>
      <c r="BK37" s="30"/>
      <c r="BL37" s="40"/>
      <c r="BM37" s="30"/>
      <c r="BN37" s="40"/>
      <c r="BO37" s="30"/>
      <c r="BP37" s="40"/>
      <c r="BQ37" s="30"/>
      <c r="BR37" s="40"/>
      <c r="BS37" s="30"/>
      <c r="BT37" s="40"/>
      <c r="BU37" s="30"/>
      <c r="BV37" s="40"/>
      <c r="BW37" s="30"/>
      <c r="BX37" s="40"/>
      <c r="BY37" s="30"/>
      <c r="BZ37" s="40"/>
      <c r="CA37" s="30"/>
      <c r="CB37" s="40"/>
      <c r="CC37" s="29"/>
      <c r="CD37" s="40"/>
      <c r="CE37" s="45"/>
      <c r="CF37" s="47"/>
      <c r="CG37" s="45"/>
      <c r="CH37" s="47"/>
      <c r="CI37" s="45"/>
      <c r="CJ37" s="47"/>
      <c r="CK37" s="48"/>
      <c r="CL37" s="47"/>
      <c r="CM37" s="49"/>
      <c r="CN37" s="54"/>
      <c r="CO37" s="52"/>
      <c r="CP37" s="54"/>
      <c r="CQ37" s="52"/>
      <c r="CR37" s="54"/>
      <c r="CS37" s="52"/>
      <c r="CT37" s="54"/>
      <c r="CU37" s="52"/>
      <c r="CV37" s="54"/>
      <c r="CW37" s="57"/>
      <c r="CX37" s="52"/>
      <c r="CY37" s="54"/>
      <c r="CZ37" s="52"/>
      <c r="DA37" s="54"/>
      <c r="DB37" s="52"/>
      <c r="DC37" s="54"/>
      <c r="DD37" s="52"/>
      <c r="DE37" s="54"/>
      <c r="DF37" s="52"/>
      <c r="DG37" s="19"/>
      <c r="DH37" s="54"/>
      <c r="DI37" s="52"/>
      <c r="DJ37" s="54"/>
      <c r="DK37" s="52"/>
      <c r="DL37" s="19"/>
      <c r="DM37" s="52"/>
      <c r="DN37" s="19"/>
      <c r="DO37" s="52"/>
      <c r="DP37" s="19"/>
      <c r="DQ37" s="52"/>
      <c r="DR37" s="54"/>
      <c r="DS37" s="19"/>
      <c r="DT37" s="52"/>
      <c r="DU37" s="19"/>
      <c r="DV37" s="52"/>
      <c r="DW37" s="19"/>
      <c r="DX37" s="19"/>
      <c r="DY37" s="19"/>
      <c r="DZ37" s="52"/>
      <c r="EA37" s="19"/>
      <c r="EB37" s="19"/>
      <c r="EC37" s="19"/>
      <c r="ED37" s="19"/>
      <c r="EE37" s="19"/>
      <c r="EF37" s="19"/>
      <c r="EG37" s="19"/>
      <c r="EH37" s="57"/>
      <c r="EI37" s="19"/>
      <c r="EJ37" s="19"/>
      <c r="EK37" s="19"/>
      <c r="EL37" s="52"/>
      <c r="EM37" s="19"/>
      <c r="EN37" s="52"/>
      <c r="EO37" s="19"/>
      <c r="EP37" s="52"/>
      <c r="EQ37" s="19"/>
      <c r="ER37" s="52"/>
      <c r="ES37" s="61"/>
    </row>
    <row r="38" spans="1:90" ht="13.5">
      <c r="A38" s="9"/>
      <c r="B38" s="9"/>
      <c r="E38" s="31"/>
      <c r="F38" s="3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CK38" s="9"/>
      <c r="CL38" s="9"/>
    </row>
    <row r="39" spans="5:90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CK39" s="9"/>
      <c r="CL39" s="9"/>
    </row>
    <row r="40" spans="89:90" ht="13.5">
      <c r="CK40" s="9"/>
      <c r="CL40" s="9"/>
    </row>
    <row r="41" spans="89:90" ht="13.5">
      <c r="CK41" s="9"/>
      <c r="CL41" s="9"/>
    </row>
    <row r="42" spans="89:90" ht="13.5">
      <c r="CK42" s="9"/>
      <c r="CL42" s="9"/>
    </row>
  </sheetData>
  <mergeCells count="139">
    <mergeCell ref="EN4:EO6"/>
    <mergeCell ref="EN7:EO8"/>
    <mergeCell ref="EL4:EM6"/>
    <mergeCell ref="EL7:EM8"/>
    <mergeCell ref="ER4:ES6"/>
    <mergeCell ref="ER7:ES8"/>
    <mergeCell ref="EP4:EQ6"/>
    <mergeCell ref="EP7:EQ8"/>
    <mergeCell ref="BA5:BA6"/>
    <mergeCell ref="AZ4:AZ8"/>
    <mergeCell ref="DB7:DC8"/>
    <mergeCell ref="DV4:EA4"/>
    <mergeCell ref="CZ7:DA8"/>
    <mergeCell ref="CX7:CY8"/>
    <mergeCell ref="DD7:DE8"/>
    <mergeCell ref="CU5:CV8"/>
    <mergeCell ref="DI5:DJ8"/>
    <mergeCell ref="DM4:DS4"/>
    <mergeCell ref="CB7:CC8"/>
    <mergeCell ref="BZ7:CA8"/>
    <mergeCell ref="BX7:BY8"/>
    <mergeCell ref="BA7:BA8"/>
    <mergeCell ref="BB7:BB8"/>
    <mergeCell ref="DQ5:DS8"/>
    <mergeCell ref="G5:G8"/>
    <mergeCell ref="H5:H8"/>
    <mergeCell ref="L5:L8"/>
    <mergeCell ref="I5:I8"/>
    <mergeCell ref="J5:J8"/>
    <mergeCell ref="K5:K8"/>
    <mergeCell ref="AA7:AA8"/>
    <mergeCell ref="BI5:BI8"/>
    <mergeCell ref="CD7:CE8"/>
    <mergeCell ref="EK7:EK8"/>
    <mergeCell ref="EG7:EG8"/>
    <mergeCell ref="EH7:EH8"/>
    <mergeCell ref="DO5:DP8"/>
    <mergeCell ref="EE7:EE8"/>
    <mergeCell ref="EF7:EF8"/>
    <mergeCell ref="EC7:EC8"/>
    <mergeCell ref="ED7:ED8"/>
    <mergeCell ref="DV5:DW8"/>
    <mergeCell ref="DT7:DU8"/>
    <mergeCell ref="EK4:EK6"/>
    <mergeCell ref="EC5:EC6"/>
    <mergeCell ref="ED5:ED6"/>
    <mergeCell ref="EE5:EE6"/>
    <mergeCell ref="EF5:EF6"/>
    <mergeCell ref="EG5:EG6"/>
    <mergeCell ref="EB4:EJ4"/>
    <mergeCell ref="CL4:CN8"/>
    <mergeCell ref="CO4:CT4"/>
    <mergeCell ref="CO5:CP8"/>
    <mergeCell ref="CQ5:CR8"/>
    <mergeCell ref="V4:X4"/>
    <mergeCell ref="W5:W8"/>
    <mergeCell ref="V5:V8"/>
    <mergeCell ref="Y5:Z5"/>
    <mergeCell ref="BC7:BC8"/>
    <mergeCell ref="F5:F8"/>
    <mergeCell ref="P5:P8"/>
    <mergeCell ref="O5:O8"/>
    <mergeCell ref="U5:U8"/>
    <mergeCell ref="S5:S8"/>
    <mergeCell ref="T5:T8"/>
    <mergeCell ref="X6:X8"/>
    <mergeCell ref="AB7:AB8"/>
    <mergeCell ref="AJ7:AJ8"/>
    <mergeCell ref="A35:D35"/>
    <mergeCell ref="A36:D36"/>
    <mergeCell ref="A9:D9"/>
    <mergeCell ref="AW5:AY6"/>
    <mergeCell ref="AX7:AX8"/>
    <mergeCell ref="Y7:Y8"/>
    <mergeCell ref="Z7:Z8"/>
    <mergeCell ref="M5:M8"/>
    <mergeCell ref="N5:N8"/>
    <mergeCell ref="AW7:AW8"/>
    <mergeCell ref="A1:E1"/>
    <mergeCell ref="R5:R8"/>
    <mergeCell ref="E4:H4"/>
    <mergeCell ref="E5:E8"/>
    <mergeCell ref="Q5:Q8"/>
    <mergeCell ref="A4:D8"/>
    <mergeCell ref="A3:J3"/>
    <mergeCell ref="J4:T4"/>
    <mergeCell ref="AK5:AL8"/>
    <mergeCell ref="AM5:AN8"/>
    <mergeCell ref="AO5:AP8"/>
    <mergeCell ref="AQ5:AV6"/>
    <mergeCell ref="AQ7:AR8"/>
    <mergeCell ref="AS7:AT8"/>
    <mergeCell ref="AU7:AV8"/>
    <mergeCell ref="BC5:BC6"/>
    <mergeCell ref="BB5:BB6"/>
    <mergeCell ref="BD5:BD6"/>
    <mergeCell ref="BE5:BE6"/>
    <mergeCell ref="BL5:BM8"/>
    <mergeCell ref="BN5:BO8"/>
    <mergeCell ref="BP5:BQ8"/>
    <mergeCell ref="BR5:BS8"/>
    <mergeCell ref="BF5:BF8"/>
    <mergeCell ref="BG4:BJ4"/>
    <mergeCell ref="AD5:AH5"/>
    <mergeCell ref="AO4:AT4"/>
    <mergeCell ref="BA4:BF4"/>
    <mergeCell ref="BJ5:BK8"/>
    <mergeCell ref="BD7:BD8"/>
    <mergeCell ref="AY7:AY8"/>
    <mergeCell ref="BE7:BE8"/>
    <mergeCell ref="BG5:BH8"/>
    <mergeCell ref="BN4:BR4"/>
    <mergeCell ref="BV5:CC6"/>
    <mergeCell ref="CD5:CK6"/>
    <mergeCell ref="CH4:CI4"/>
    <mergeCell ref="BX4:CG4"/>
    <mergeCell ref="BT5:BU8"/>
    <mergeCell ref="CF7:CG8"/>
    <mergeCell ref="BV7:BW8"/>
    <mergeCell ref="CJ7:CK8"/>
    <mergeCell ref="CH7:CI8"/>
    <mergeCell ref="CZ5:DC6"/>
    <mergeCell ref="CW4:DB4"/>
    <mergeCell ref="DT4:DU6"/>
    <mergeCell ref="CS5:CT8"/>
    <mergeCell ref="DF4:DJ4"/>
    <mergeCell ref="DH5:DH8"/>
    <mergeCell ref="DF5:DG8"/>
    <mergeCell ref="DM5:DN8"/>
    <mergeCell ref="CW5:CW8"/>
    <mergeCell ref="DK4:DL8"/>
    <mergeCell ref="DX5:DX8"/>
    <mergeCell ref="DY5:DY8"/>
    <mergeCell ref="DZ5:EA8"/>
    <mergeCell ref="EJ5:EJ8"/>
    <mergeCell ref="EB5:EB8"/>
    <mergeCell ref="EH5:EH6"/>
    <mergeCell ref="EI5:EI6"/>
    <mergeCell ref="EI7:EI8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scale="82" r:id="rId1"/>
  <colBreaks count="7" manualBreakCount="7">
    <brk id="21" max="37" man="1"/>
    <brk id="33" max="65535" man="1"/>
    <brk id="51" max="65535" man="1"/>
    <brk id="69" max="65535" man="1"/>
    <brk id="89" max="65535" man="1"/>
    <brk id="109" max="65535" man="1"/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2000-03-17T05:20:58Z</cp:lastPrinted>
  <dcterms:created xsi:type="dcterms:W3CDTF">1997-01-08T22:48:59Z</dcterms:created>
  <dcterms:modified xsi:type="dcterms:W3CDTF">2000-01-31T05:53:17Z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