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<sst xmlns="http://schemas.openxmlformats.org/spreadsheetml/2006/main" count="31" uniqueCount="19">
  <si>
    <t>付表７ １店当たり売場面積及び１㎡当たり年間小売販売額</t>
  </si>
  <si>
    <t>区分</t>
  </si>
  <si>
    <t>１店当たり売場面積</t>
  </si>
  <si>
    <t>売場面積1㎡当たり年間小売販売額</t>
  </si>
  <si>
    <t>実数（㎡）</t>
  </si>
  <si>
    <t>対前回増減率（％）</t>
  </si>
  <si>
    <t>実数（円）</t>
  </si>
  <si>
    <t>対前回増減率（％）</t>
  </si>
  <si>
    <t>63年</t>
  </si>
  <si>
    <t>3年</t>
  </si>
  <si>
    <t>6年</t>
  </si>
  <si>
    <t>9年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</si>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</sst>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distributed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3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177" fontId="0" fillId="0" borderId="6" xfId="0" applyNumberFormat="1" applyBorder="1" applyAlignment="1">
      <alignment/>
    </xf>
    <xf numFmtId="38" fontId="0" fillId="0" borderId="6" xfId="16" applyBorder="1" applyAlignment="1">
      <alignment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38" fontId="0" fillId="0" borderId="10" xfId="16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Folder\&#24179;&#25104;&#65305;&#24180;&#21830;&#26989;&#32113;&#35336;&#35519;&#26619;\&#24179;&#25104;9&#24180;&#65411;&#65438;&#65392;&#65408;\&#24179;&#25104;9&#24180;&#35519;&#26619;&#32080;&#26524;&#22577;&#21578;&#26360;\table\&#2018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１"/>
      <sheetName val="付表２"/>
      <sheetName val="付表３"/>
      <sheetName val="付表４"/>
      <sheetName val="付表５"/>
      <sheetName val="付表６"/>
      <sheetName val="付表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T17" sqref="T17"/>
    </sheetView>
  </sheetViews>
  <sheetFormatPr defaultColWidth="9.00390625" defaultRowHeight="13.5"/>
  <cols>
    <col min="1" max="1" width="4.125" style="0" customWidth="1"/>
    <col min="2" max="2" width="31.25390625" style="0" customWidth="1"/>
    <col min="3" max="6" width="5.50390625" style="0" customWidth="1"/>
    <col min="7" max="8" width="7.125" style="0" customWidth="1"/>
    <col min="9" max="9" width="4.625" style="0" customWidth="1"/>
    <col min="10" max="10" width="7.125" style="0" customWidth="1"/>
    <col min="14" max="14" width="7.25390625" style="0" customWidth="1"/>
    <col min="15" max="15" width="7.125" style="0" customWidth="1"/>
    <col min="16" max="17" width="6.25390625" style="0" customWidth="1"/>
    <col min="18" max="18" width="7.125" style="0" customWidth="1"/>
  </cols>
  <sheetData>
    <row r="1" spans="1:18" ht="13.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>
      <c r="A2" s="29" t="s">
        <v>1</v>
      </c>
      <c r="B2" s="29"/>
      <c r="C2" s="5" t="s">
        <v>2</v>
      </c>
      <c r="D2" s="5"/>
      <c r="E2" s="5"/>
      <c r="F2" s="5"/>
      <c r="G2" s="5"/>
      <c r="H2" s="5"/>
      <c r="I2" s="5"/>
      <c r="J2" s="5"/>
      <c r="K2" s="5" t="s">
        <v>3</v>
      </c>
      <c r="L2" s="5"/>
      <c r="M2" s="5"/>
      <c r="N2" s="5"/>
      <c r="O2" s="5"/>
      <c r="P2" s="5"/>
      <c r="Q2" s="5"/>
      <c r="R2" s="5"/>
    </row>
    <row r="3" spans="1:18" ht="13.5">
      <c r="A3" s="29"/>
      <c r="B3" s="29"/>
      <c r="C3" s="5" t="s">
        <v>4</v>
      </c>
      <c r="D3" s="5"/>
      <c r="E3" s="5"/>
      <c r="F3" s="5"/>
      <c r="G3" s="5" t="s">
        <v>5</v>
      </c>
      <c r="H3" s="5"/>
      <c r="I3" s="5"/>
      <c r="J3" s="5"/>
      <c r="K3" s="5" t="s">
        <v>6</v>
      </c>
      <c r="L3" s="5"/>
      <c r="M3" s="5"/>
      <c r="N3" s="5"/>
      <c r="O3" s="5" t="s">
        <v>7</v>
      </c>
      <c r="P3" s="5"/>
      <c r="Q3" s="5"/>
      <c r="R3" s="5"/>
    </row>
    <row r="4" spans="1:18" ht="13.5">
      <c r="A4" s="29"/>
      <c r="B4" s="29"/>
      <c r="C4" s="6" t="s">
        <v>8</v>
      </c>
      <c r="D4" s="6" t="s">
        <v>9</v>
      </c>
      <c r="E4" s="6" t="s">
        <v>10</v>
      </c>
      <c r="F4" s="6" t="s">
        <v>11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9</v>
      </c>
      <c r="Q4" s="6" t="s">
        <v>10</v>
      </c>
      <c r="R4" s="6" t="s">
        <v>11</v>
      </c>
    </row>
    <row r="5" spans="1:18" ht="13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ht="13.5">
      <c r="A6" s="11"/>
      <c r="B6" s="12" t="s">
        <v>12</v>
      </c>
      <c r="C6" s="13">
        <v>65</v>
      </c>
      <c r="D6" s="13">
        <v>71</v>
      </c>
      <c r="E6" s="13">
        <v>78</v>
      </c>
      <c r="F6" s="13">
        <v>101</v>
      </c>
      <c r="G6" s="14">
        <v>0</v>
      </c>
      <c r="H6" s="14">
        <v>9.2</v>
      </c>
      <c r="I6" s="14">
        <v>10.1</v>
      </c>
      <c r="J6" s="15">
        <f>ROUND((F6-E6)/E6*100,1)</f>
        <v>29.5</v>
      </c>
      <c r="K6" s="13">
        <v>791986</v>
      </c>
      <c r="L6" s="13">
        <v>775527</v>
      </c>
      <c r="M6" s="13">
        <v>791109</v>
      </c>
      <c r="N6" s="16">
        <v>666044</v>
      </c>
      <c r="O6" s="9">
        <v>13.5</v>
      </c>
      <c r="P6" s="15">
        <v>-2.1</v>
      </c>
      <c r="Q6" s="14">
        <v>2</v>
      </c>
      <c r="R6" s="15">
        <f>ROUND((N6-M6)/M6*100,1)</f>
        <v>-15.8</v>
      </c>
    </row>
    <row r="7" spans="1:18" ht="13.5">
      <c r="A7" s="17"/>
      <c r="B7" s="18"/>
      <c r="C7" s="9"/>
      <c r="D7" s="9"/>
      <c r="E7" s="9"/>
      <c r="F7" s="9"/>
      <c r="G7" s="9"/>
      <c r="H7" s="9"/>
      <c r="I7" s="9"/>
      <c r="J7" s="15"/>
      <c r="K7" s="9"/>
      <c r="L7" s="9"/>
      <c r="M7" s="9"/>
      <c r="N7" s="16"/>
      <c r="O7" s="9"/>
      <c r="P7" s="9"/>
      <c r="Q7" s="9"/>
      <c r="R7" s="15"/>
    </row>
    <row r="8" spans="1:18" ht="13.5">
      <c r="A8" s="19">
        <v>54</v>
      </c>
      <c r="B8" s="20" t="s">
        <v>13</v>
      </c>
      <c r="C8" s="13">
        <v>5489</v>
      </c>
      <c r="D8" s="13">
        <v>3693</v>
      </c>
      <c r="E8" s="13">
        <v>4369</v>
      </c>
      <c r="F8" s="13">
        <v>3217</v>
      </c>
      <c r="G8" s="9">
        <v>135.4</v>
      </c>
      <c r="H8" s="15">
        <v>-32.7</v>
      </c>
      <c r="I8" s="9">
        <v>18.3</v>
      </c>
      <c r="J8" s="15">
        <f>ROUND((F8-E8)/E8*100,1)</f>
        <v>-26.4</v>
      </c>
      <c r="K8" s="13">
        <v>568767</v>
      </c>
      <c r="L8" s="13">
        <v>582837</v>
      </c>
      <c r="M8" s="21">
        <v>534535</v>
      </c>
      <c r="N8" s="16">
        <v>425874</v>
      </c>
      <c r="O8" s="9">
        <v>40.2</v>
      </c>
      <c r="P8" s="15">
        <v>2.5</v>
      </c>
      <c r="Q8" s="15">
        <v>-8.3</v>
      </c>
      <c r="R8" s="15">
        <f>ROUND((N8-M8)/M8*100,1)</f>
        <v>-20.3</v>
      </c>
    </row>
    <row r="9" spans="1:18" ht="13.5">
      <c r="A9" s="19"/>
      <c r="B9" s="20"/>
      <c r="C9" s="9"/>
      <c r="D9" s="9"/>
      <c r="E9" s="9"/>
      <c r="F9" s="9"/>
      <c r="G9" s="9"/>
      <c r="H9" s="9"/>
      <c r="I9" s="9"/>
      <c r="J9" s="15"/>
      <c r="K9" s="9"/>
      <c r="L9" s="9"/>
      <c r="M9" s="9"/>
      <c r="N9" s="16"/>
      <c r="O9" s="9"/>
      <c r="P9" s="9"/>
      <c r="Q9" s="9"/>
      <c r="R9" s="15"/>
    </row>
    <row r="10" spans="1:18" ht="13.5">
      <c r="A10" s="19">
        <v>55</v>
      </c>
      <c r="B10" s="20" t="s">
        <v>14</v>
      </c>
      <c r="C10" s="13">
        <v>79</v>
      </c>
      <c r="D10" s="13">
        <v>85</v>
      </c>
      <c r="E10" s="13">
        <v>91</v>
      </c>
      <c r="F10" s="13">
        <v>109</v>
      </c>
      <c r="G10" s="9">
        <v>1.3</v>
      </c>
      <c r="H10" s="9">
        <v>7.6</v>
      </c>
      <c r="I10" s="9">
        <v>6.7</v>
      </c>
      <c r="J10" s="15">
        <f>ROUND((F10-E10)/E10*100,1)</f>
        <v>19.8</v>
      </c>
      <c r="K10" s="13">
        <v>579571</v>
      </c>
      <c r="L10" s="13">
        <v>552275</v>
      </c>
      <c r="M10" s="13">
        <v>527208</v>
      </c>
      <c r="N10" s="16">
        <v>468742</v>
      </c>
      <c r="O10" s="9">
        <v>7.2</v>
      </c>
      <c r="P10" s="15">
        <v>-4.7</v>
      </c>
      <c r="Q10" s="15">
        <v>-4.5</v>
      </c>
      <c r="R10" s="15">
        <f>ROUND((N10-M10)/M10*100,1)</f>
        <v>-11.1</v>
      </c>
    </row>
    <row r="11" spans="1:18" ht="13.5">
      <c r="A11" s="19"/>
      <c r="B11" s="20"/>
      <c r="C11" s="9"/>
      <c r="D11" s="9"/>
      <c r="E11" s="9"/>
      <c r="F11" s="9"/>
      <c r="G11" s="9"/>
      <c r="H11" s="9"/>
      <c r="I11" s="9"/>
      <c r="J11" s="15"/>
      <c r="K11" s="9"/>
      <c r="L11" s="9"/>
      <c r="M11" s="9"/>
      <c r="N11" s="16"/>
      <c r="O11" s="9"/>
      <c r="P11" s="9"/>
      <c r="Q11" s="9"/>
      <c r="R11" s="15"/>
    </row>
    <row r="12" spans="1:18" ht="13.5">
      <c r="A12" s="19">
        <v>56</v>
      </c>
      <c r="B12" s="20" t="s">
        <v>15</v>
      </c>
      <c r="C12" s="13">
        <v>46</v>
      </c>
      <c r="D12" s="13">
        <v>52</v>
      </c>
      <c r="E12" s="13">
        <v>57</v>
      </c>
      <c r="F12" s="13">
        <v>73</v>
      </c>
      <c r="G12" s="14">
        <v>0</v>
      </c>
      <c r="H12" s="14">
        <v>13</v>
      </c>
      <c r="I12" s="9">
        <v>8.7</v>
      </c>
      <c r="J12" s="15">
        <f>ROUND((F12-E12)/E12*100,1)</f>
        <v>28.1</v>
      </c>
      <c r="K12" s="13">
        <v>1000702</v>
      </c>
      <c r="L12" s="13">
        <v>1085540</v>
      </c>
      <c r="M12" s="13">
        <v>1107081</v>
      </c>
      <c r="N12" s="16">
        <v>963403</v>
      </c>
      <c r="O12" s="9">
        <v>7.5</v>
      </c>
      <c r="P12" s="9">
        <v>8.5</v>
      </c>
      <c r="Q12" s="14">
        <v>2</v>
      </c>
      <c r="R12" s="15">
        <f>ROUND((N12-M12)/M12*100,1)</f>
        <v>-13</v>
      </c>
    </row>
    <row r="13" spans="1:18" ht="13.5">
      <c r="A13" s="19"/>
      <c r="B13" s="20"/>
      <c r="C13" s="9"/>
      <c r="D13" s="9"/>
      <c r="E13" s="9"/>
      <c r="F13" s="9"/>
      <c r="G13" s="9"/>
      <c r="H13" s="9"/>
      <c r="I13" s="9"/>
      <c r="J13" s="15"/>
      <c r="K13" s="9"/>
      <c r="L13" s="9"/>
      <c r="M13" s="22"/>
      <c r="N13" s="16"/>
      <c r="O13" s="9"/>
      <c r="P13" s="9"/>
      <c r="Q13" s="9"/>
      <c r="R13" s="15"/>
    </row>
    <row r="14" spans="1:18" ht="13.5">
      <c r="A14" s="19">
        <v>57</v>
      </c>
      <c r="B14" s="20" t="s">
        <v>16</v>
      </c>
      <c r="C14" s="13">
        <v>43</v>
      </c>
      <c r="D14" s="13">
        <v>48</v>
      </c>
      <c r="E14" s="13">
        <v>50</v>
      </c>
      <c r="F14" s="13">
        <v>46</v>
      </c>
      <c r="G14" s="9">
        <v>13.2</v>
      </c>
      <c r="H14" s="9">
        <v>11.6</v>
      </c>
      <c r="I14" s="9">
        <v>3.3</v>
      </c>
      <c r="J14" s="15">
        <f>ROUND((F14-E14)/E14*100,1)</f>
        <v>-8</v>
      </c>
      <c r="K14" s="13">
        <v>242899</v>
      </c>
      <c r="L14" s="13">
        <v>230452</v>
      </c>
      <c r="M14" s="13">
        <v>369562</v>
      </c>
      <c r="N14" s="16">
        <v>550091</v>
      </c>
      <c r="O14" s="9">
        <v>14.3</v>
      </c>
      <c r="P14" s="15">
        <v>-5.1</v>
      </c>
      <c r="Q14" s="9">
        <v>60.4</v>
      </c>
      <c r="R14" s="15">
        <f>ROUND((N14-M14)/M14*100,1)</f>
        <v>48.8</v>
      </c>
    </row>
    <row r="15" spans="1:18" ht="13.5">
      <c r="A15" s="19"/>
      <c r="B15" s="20"/>
      <c r="C15" s="9"/>
      <c r="D15" s="9"/>
      <c r="E15" s="9"/>
      <c r="F15" s="9"/>
      <c r="G15" s="9"/>
      <c r="H15" s="9"/>
      <c r="I15" s="9"/>
      <c r="J15" s="15"/>
      <c r="K15" s="9"/>
      <c r="L15" s="9"/>
      <c r="M15" s="22"/>
      <c r="N15" s="16"/>
      <c r="O15" s="9"/>
      <c r="P15" s="9"/>
      <c r="Q15" s="9"/>
      <c r="R15" s="15"/>
    </row>
    <row r="16" spans="1:18" ht="13.5">
      <c r="A16" s="19">
        <v>58</v>
      </c>
      <c r="B16" s="20" t="s">
        <v>17</v>
      </c>
      <c r="C16" s="13">
        <v>76</v>
      </c>
      <c r="D16" s="13">
        <v>95</v>
      </c>
      <c r="E16" s="13">
        <v>99</v>
      </c>
      <c r="F16" s="13">
        <v>101</v>
      </c>
      <c r="G16" s="15">
        <v>-20.8</v>
      </c>
      <c r="H16" s="14">
        <v>25</v>
      </c>
      <c r="I16" s="9">
        <v>3.8</v>
      </c>
      <c r="J16" s="15">
        <f>ROUND((F16-E16)/E16*100,1)</f>
        <v>2</v>
      </c>
      <c r="K16" s="13">
        <v>542716</v>
      </c>
      <c r="L16" s="13">
        <v>584649</v>
      </c>
      <c r="M16" s="13">
        <v>579393</v>
      </c>
      <c r="N16" s="16">
        <v>695248</v>
      </c>
      <c r="O16" s="9">
        <v>22.2</v>
      </c>
      <c r="P16" s="15">
        <v>7.7</v>
      </c>
      <c r="Q16" s="15">
        <v>-0.9</v>
      </c>
      <c r="R16" s="15">
        <f>ROUND((N16-M16)/M16*100,1)</f>
        <v>20</v>
      </c>
    </row>
    <row r="17" spans="1:18" ht="13.5">
      <c r="A17" s="19"/>
      <c r="B17" s="20"/>
      <c r="C17" s="9"/>
      <c r="D17" s="9"/>
      <c r="E17" s="9"/>
      <c r="F17" s="9"/>
      <c r="G17" s="9"/>
      <c r="H17" s="9"/>
      <c r="I17" s="9"/>
      <c r="J17" s="15"/>
      <c r="K17" s="9"/>
      <c r="L17" s="9"/>
      <c r="M17" s="22"/>
      <c r="N17" s="16"/>
      <c r="O17" s="9"/>
      <c r="P17" s="9"/>
      <c r="Q17" s="9"/>
      <c r="R17" s="15"/>
    </row>
    <row r="18" spans="1:18" ht="13.5">
      <c r="A18" s="23">
        <v>59</v>
      </c>
      <c r="B18" s="24" t="s">
        <v>18</v>
      </c>
      <c r="C18" s="25">
        <v>47</v>
      </c>
      <c r="D18" s="25">
        <v>46</v>
      </c>
      <c r="E18" s="25">
        <v>61</v>
      </c>
      <c r="F18" s="25">
        <v>97</v>
      </c>
      <c r="G18" s="26">
        <v>4.4</v>
      </c>
      <c r="H18" s="27">
        <v>-2.1</v>
      </c>
      <c r="I18" s="26">
        <v>32.5</v>
      </c>
      <c r="J18" s="27">
        <f>ROUND((F18-E18)/E18*100,1)</f>
        <v>59</v>
      </c>
      <c r="K18" s="25">
        <v>844576</v>
      </c>
      <c r="L18" s="25">
        <v>902135</v>
      </c>
      <c r="M18" s="25">
        <v>940172</v>
      </c>
      <c r="N18" s="28">
        <v>591702</v>
      </c>
      <c r="O18" s="27">
        <v>-13.5</v>
      </c>
      <c r="P18" s="26">
        <v>6.8</v>
      </c>
      <c r="Q18" s="26">
        <v>4.2</v>
      </c>
      <c r="R18" s="27">
        <f>ROUND((N18-M18)/M18*100,1)</f>
        <v>-37.1</v>
      </c>
    </row>
  </sheetData>
  <mergeCells count="1">
    <mergeCell ref="A2:B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dcterms:created xsi:type="dcterms:W3CDTF">1998-06-22T02:41:47Z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