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2-1" sheetId="1" r:id="rId1"/>
    <sheet name="2-2" sheetId="2" r:id="rId2"/>
    <sheet name="2-3" sheetId="3" r:id="rId3"/>
    <sheet name="2-4" sheetId="4" r:id="rId4"/>
    <sheet name="2-5" sheetId="5" r:id="rId5"/>
    <sheet name="2-6" sheetId="6" r:id="rId6"/>
  </sheets>
  <definedNames/>
  <calcPr fullCalcOnLoad="1"/>
</workbook>
</file>

<file path=xl/sharedStrings.xml><?xml version="1.0" encoding="utf-8"?>
<sst xmlns="http://schemas.openxmlformats.org/spreadsheetml/2006/main" count="538" uniqueCount="364">
  <si>
    <t>２．主要指標（農家調査）</t>
  </si>
  <si>
    <t>兼業農家率</t>
  </si>
  <si>
    <t>農家数対前回</t>
  </si>
  <si>
    <t>増　 減　 率</t>
  </si>
  <si>
    <t>新設農家率</t>
  </si>
  <si>
    <t>離農農家率</t>
  </si>
  <si>
    <t>専業農家率</t>
  </si>
  <si>
    <t>兼業農家率</t>
  </si>
  <si>
    <t>兼業農家率</t>
  </si>
  <si>
    <t>第　１　種</t>
  </si>
  <si>
    <t>第　２　種</t>
  </si>
  <si>
    <t>農　家　率</t>
  </si>
  <si>
    <t>総 農 家 数</t>
  </si>
  <si>
    <t>総 世 帯 数</t>
  </si>
  <si>
    <t>区　　分</t>
  </si>
  <si>
    <t>世帯</t>
  </si>
  <si>
    <t>戸</t>
  </si>
  <si>
    <t>％</t>
  </si>
  <si>
    <t>昭和45年</t>
  </si>
  <si>
    <t>平成 2年</t>
  </si>
  <si>
    <t>　注）総世帯数は各年2月１日現在の推計世帯数。</t>
  </si>
  <si>
    <t>　　　平成12年の専業農家率、兼業農家率、第１・２種兼業農家率は販売農家における数値。</t>
  </si>
  <si>
    <t xml:space="preserve"> △     1.0</t>
  </si>
  <si>
    <t xml:space="preserve"> △     0.9</t>
  </si>
  <si>
    <t xml:space="preserve"> △     1.3</t>
  </si>
  <si>
    <t xml:space="preserve"> △     1.1</t>
  </si>
  <si>
    <t xml:space="preserve"> △     1.8</t>
  </si>
  <si>
    <t xml:space="preserve"> △     2.5</t>
  </si>
  <si>
    <t xml:space="preserve"> △     2.0</t>
  </si>
  <si>
    <t xml:space="preserve"> △     3.2</t>
  </si>
  <si>
    <t xml:space="preserve"> △     5.9</t>
  </si>
  <si>
    <t xml:space="preserve"> △     5.8</t>
  </si>
  <si>
    <t xml:space="preserve"> △     6.6</t>
  </si>
  <si>
    <t xml:space="preserve"> △     7.8</t>
  </si>
  <si>
    <t xml:space="preserve"> △     3.6</t>
  </si>
  <si>
    <t xml:space="preserve"> △     5.4</t>
  </si>
  <si>
    <t xml:space="preserve">         …</t>
  </si>
  <si>
    <t xml:space="preserve">        0.1</t>
  </si>
  <si>
    <t xml:space="preserve">        0.5</t>
  </si>
  <si>
    <t xml:space="preserve">        0.2</t>
  </si>
  <si>
    <t xml:space="preserve">        0.4</t>
  </si>
  <si>
    <t xml:space="preserve">        0.3</t>
  </si>
  <si>
    <t xml:space="preserve">        0.7</t>
  </si>
  <si>
    <t xml:space="preserve">        1.2</t>
  </si>
  <si>
    <t xml:space="preserve">         …</t>
  </si>
  <si>
    <t xml:space="preserve">        1.5</t>
  </si>
  <si>
    <t xml:space="preserve">        1.3</t>
  </si>
  <si>
    <t xml:space="preserve">        1.9</t>
  </si>
  <si>
    <t xml:space="preserve">        3.1</t>
  </si>
  <si>
    <t xml:space="preserve">        2.2</t>
  </si>
  <si>
    <t xml:space="preserve">        1.8</t>
  </si>
  <si>
    <t xml:space="preserve">        3.6</t>
  </si>
  <si>
    <t xml:space="preserve">        6.1</t>
  </si>
  <si>
    <t xml:space="preserve">        3.3</t>
  </si>
  <si>
    <t xml:space="preserve">        7.0</t>
  </si>
  <si>
    <t xml:space="preserve">        6.8</t>
  </si>
  <si>
    <t xml:space="preserve">        8.8</t>
  </si>
  <si>
    <t xml:space="preserve">       12.1</t>
  </si>
  <si>
    <t xml:space="preserve">        9.1</t>
  </si>
  <si>
    <t xml:space="preserve">        6.7</t>
  </si>
  <si>
    <t xml:space="preserve">        5.1</t>
  </si>
  <si>
    <t xml:space="preserve">        4.7</t>
  </si>
  <si>
    <t xml:space="preserve">        5.6</t>
  </si>
  <si>
    <t xml:space="preserve">        6.6</t>
  </si>
  <si>
    <t xml:space="preserve">        7.2</t>
  </si>
  <si>
    <t xml:space="preserve">        5.3</t>
  </si>
  <si>
    <t xml:space="preserve">        7.4</t>
  </si>
  <si>
    <t xml:space="preserve">        7.7</t>
  </si>
  <si>
    <t xml:space="preserve">        9.9</t>
  </si>
  <si>
    <t xml:space="preserve">        8.6</t>
  </si>
  <si>
    <t xml:space="preserve">        9.2</t>
  </si>
  <si>
    <t xml:space="preserve">        9.0</t>
  </si>
  <si>
    <t xml:space="preserve">       87.9</t>
  </si>
  <si>
    <t xml:space="preserve">       90.9</t>
  </si>
  <si>
    <t xml:space="preserve">       93.3</t>
  </si>
  <si>
    <t xml:space="preserve">       94.9</t>
  </si>
  <si>
    <t xml:space="preserve">       95.3</t>
  </si>
  <si>
    <t xml:space="preserve">       52.8</t>
  </si>
  <si>
    <t xml:space="preserve">       53.7</t>
  </si>
  <si>
    <t xml:space="preserve">       52.7</t>
  </si>
  <si>
    <t xml:space="preserve">       51.2</t>
  </si>
  <si>
    <t xml:space="preserve">       50.8</t>
  </si>
  <si>
    <t xml:space="preserve">       35.2</t>
  </si>
  <si>
    <t xml:space="preserve">       37.2</t>
  </si>
  <si>
    <t xml:space="preserve">       40.6</t>
  </si>
  <si>
    <t xml:space="preserve">       43.8</t>
  </si>
  <si>
    <t xml:space="preserve">       44.6</t>
  </si>
  <si>
    <t xml:space="preserve">       48.4</t>
  </si>
  <si>
    <t xml:space="preserve">       48.2</t>
  </si>
  <si>
    <t xml:space="preserve">       46.3</t>
  </si>
  <si>
    <t xml:space="preserve">       44.5</t>
  </si>
  <si>
    <t xml:space="preserve">       46.0</t>
  </si>
  <si>
    <t xml:space="preserve">       45.2</t>
  </si>
  <si>
    <t xml:space="preserve">       44.8</t>
  </si>
  <si>
    <t xml:space="preserve">       46.5</t>
  </si>
  <si>
    <t xml:space="preserve">       48.9</t>
  </si>
  <si>
    <t xml:space="preserve">       94.4</t>
  </si>
  <si>
    <t xml:space="preserve">       93.4</t>
  </si>
  <si>
    <t xml:space="preserve">       93.0</t>
  </si>
  <si>
    <t xml:space="preserve">       92.8</t>
  </si>
  <si>
    <t xml:space="preserve">       94.7</t>
  </si>
  <si>
    <t xml:space="preserve">       92.6</t>
  </si>
  <si>
    <t xml:space="preserve">       92.3</t>
  </si>
  <si>
    <t xml:space="preserve">       90.1</t>
  </si>
  <si>
    <t xml:space="preserve">       91.4</t>
  </si>
  <si>
    <t xml:space="preserve">       91.2</t>
  </si>
  <si>
    <t xml:space="preserve">       90.8</t>
  </si>
  <si>
    <t xml:space="preserve">       91.0</t>
  </si>
  <si>
    <t xml:space="preserve">       42.2</t>
  </si>
  <si>
    <t xml:space="preserve">       41.9</t>
  </si>
  <si>
    <t xml:space="preserve">       36.9</t>
  </si>
  <si>
    <t xml:space="preserve">       35.1</t>
  </si>
  <si>
    <t xml:space="preserve">       35.4</t>
  </si>
  <si>
    <t xml:space="preserve">       34.2</t>
  </si>
  <si>
    <t xml:space="preserve">       33.7</t>
  </si>
  <si>
    <t xml:space="preserve">       33.2</t>
  </si>
  <si>
    <t xml:space="preserve">       50.2</t>
  </si>
  <si>
    <t xml:space="preserve">       50.4</t>
  </si>
  <si>
    <t xml:space="preserve">       50.5</t>
  </si>
  <si>
    <t xml:space="preserve">       53.2</t>
  </si>
  <si>
    <t xml:space="preserve">       56.3</t>
  </si>
  <si>
    <t xml:space="preserve">       55.8</t>
  </si>
  <si>
    <t xml:space="preserve">       56.7</t>
  </si>
  <si>
    <t xml:space="preserve">       57.1</t>
  </si>
  <si>
    <t xml:space="preserve">       57.8</t>
  </si>
  <si>
    <t>　付表２－１　農家に関する主要指標　その１</t>
  </si>
  <si>
    <t>付表２－２　農家に関する主要指標　その２</t>
  </si>
  <si>
    <t>例外規定</t>
  </si>
  <si>
    <t>0.3ha未満</t>
  </si>
  <si>
    <t>0.3～0.5</t>
  </si>
  <si>
    <t>0.5～0.7</t>
  </si>
  <si>
    <t>0.7～1.0</t>
  </si>
  <si>
    <t>1.0～1.5</t>
  </si>
  <si>
    <t>1.5～2.0</t>
  </si>
  <si>
    <t>2.0～2.5</t>
  </si>
  <si>
    <t>2.5～3.0</t>
  </si>
  <si>
    <t>3.0ha以上</t>
  </si>
  <si>
    <t>経　　　営　　　耕　　　地　　　規　　　模　　　別　　　農　　　家　　　率</t>
  </si>
  <si>
    <t>区　　分</t>
  </si>
  <si>
    <t>総　　数</t>
  </si>
  <si>
    <t>％</t>
  </si>
  <si>
    <t>　　　46</t>
  </si>
  <si>
    <t>　　　47</t>
  </si>
  <si>
    <t>　　　48</t>
  </si>
  <si>
    <t>　　　49</t>
  </si>
  <si>
    <t>　　　50</t>
  </si>
  <si>
    <t>　　　51</t>
  </si>
  <si>
    <t>　　　52</t>
  </si>
  <si>
    <t>　　　53</t>
  </si>
  <si>
    <t>　　　54</t>
  </si>
  <si>
    <t>　　　55</t>
  </si>
  <si>
    <t>　　　57</t>
  </si>
  <si>
    <t>　　　60</t>
  </si>
  <si>
    <t>　　　62</t>
  </si>
  <si>
    <t>　昭和45年</t>
  </si>
  <si>
    <t>　平成 2年</t>
  </si>
  <si>
    <t xml:space="preserve">       7</t>
  </si>
  <si>
    <t xml:space="preserve">       9</t>
  </si>
  <si>
    <t xml:space="preserve">      12</t>
  </si>
  <si>
    <t xml:space="preserve">       4</t>
  </si>
  <si>
    <t xml:space="preserve"> </t>
  </si>
  <si>
    <t>出稼ぎ率</t>
  </si>
  <si>
    <t>農家人口</t>
  </si>
  <si>
    <t>対前回増減率</t>
  </si>
  <si>
    <t>1世帯・1戸当たり人口</t>
  </si>
  <si>
    <t>農業就業</t>
  </si>
  <si>
    <t>他産業就</t>
  </si>
  <si>
    <t>業人口率</t>
  </si>
  <si>
    <t>農　　家</t>
  </si>
  <si>
    <t>人 口 率</t>
  </si>
  <si>
    <t>総 人 口</t>
  </si>
  <si>
    <t>女    性    率</t>
  </si>
  <si>
    <t>区    分</t>
  </si>
  <si>
    <t>就    業    人    口</t>
  </si>
  <si>
    <t>　付表２－３　農家人口に関する主要指標　その１</t>
  </si>
  <si>
    <t>人</t>
  </si>
  <si>
    <t>％</t>
  </si>
  <si>
    <t>平成 2年</t>
  </si>
  <si>
    <t xml:space="preserve">     46</t>
  </si>
  <si>
    <t xml:space="preserve"> 昭和45年</t>
  </si>
  <si>
    <t xml:space="preserve">     47</t>
  </si>
  <si>
    <t xml:space="preserve">     48</t>
  </si>
  <si>
    <t xml:space="preserve">     49</t>
  </si>
  <si>
    <t xml:space="preserve">     50</t>
  </si>
  <si>
    <t xml:space="preserve">     51</t>
  </si>
  <si>
    <t xml:space="preserve">     52</t>
  </si>
  <si>
    <t xml:space="preserve">     53</t>
  </si>
  <si>
    <t xml:space="preserve">     54</t>
  </si>
  <si>
    <t xml:space="preserve">     55</t>
  </si>
  <si>
    <t xml:space="preserve">     57</t>
  </si>
  <si>
    <t xml:space="preserve">     60</t>
  </si>
  <si>
    <t xml:space="preserve">     62</t>
  </si>
  <si>
    <t xml:space="preserve">      4</t>
  </si>
  <si>
    <t xml:space="preserve">      7</t>
  </si>
  <si>
    <t xml:space="preserve">      9</t>
  </si>
  <si>
    <t xml:space="preserve">     12</t>
  </si>
  <si>
    <t xml:space="preserve"> △   0.2</t>
  </si>
  <si>
    <t xml:space="preserve"> △   1.6</t>
  </si>
  <si>
    <t xml:space="preserve"> △   0.6</t>
  </si>
  <si>
    <t xml:space="preserve"> △   0.3</t>
  </si>
  <si>
    <t xml:space="preserve"> △   0.4</t>
  </si>
  <si>
    <t xml:space="preserve"> △   2.0</t>
  </si>
  <si>
    <t xml:space="preserve"> △   2.6</t>
  </si>
  <si>
    <t xml:space="preserve"> △   3.1</t>
  </si>
  <si>
    <t xml:space="preserve"> △   2.3</t>
  </si>
  <si>
    <t xml:space="preserve"> △   3.0</t>
  </si>
  <si>
    <t xml:space="preserve"> △   3.6</t>
  </si>
  <si>
    <t xml:space="preserve"> △   2.2</t>
  </si>
  <si>
    <t xml:space="preserve"> △   2.1</t>
  </si>
  <si>
    <t xml:space="preserve"> △   0.8</t>
  </si>
  <si>
    <t xml:space="preserve"> △   1.4</t>
  </si>
  <si>
    <t xml:space="preserve"> △   2.5</t>
  </si>
  <si>
    <t xml:space="preserve"> △   4.5</t>
  </si>
  <si>
    <t xml:space="preserve"> △   2.4</t>
  </si>
  <si>
    <t xml:space="preserve"> △   5.4</t>
  </si>
  <si>
    <t xml:space="preserve"> △   6.4</t>
  </si>
  <si>
    <t xml:space="preserve"> △   8.4</t>
  </si>
  <si>
    <t xml:space="preserve"> △   4.9</t>
  </si>
  <si>
    <t xml:space="preserve"> △   5.5</t>
  </si>
  <si>
    <t>　付表２－４　農家人口に関する主要指標　その２</t>
  </si>
  <si>
    <t>15歳以上の世帯員</t>
  </si>
  <si>
    <t>就業者率</t>
  </si>
  <si>
    <t>従業者率</t>
  </si>
  <si>
    <t>専従者率</t>
  </si>
  <si>
    <t>勤務者率</t>
  </si>
  <si>
    <t>臨時雇率</t>
  </si>
  <si>
    <t>兼業者率</t>
  </si>
  <si>
    <t>区　　分</t>
  </si>
  <si>
    <t>女 性 率</t>
  </si>
  <si>
    <t>農    業</t>
  </si>
  <si>
    <t>非 就 業</t>
  </si>
  <si>
    <t>者    率</t>
  </si>
  <si>
    <t>基 幹 的</t>
  </si>
  <si>
    <t>兼    業</t>
  </si>
  <si>
    <t>恒 常 的</t>
  </si>
  <si>
    <t>日 雇 ・</t>
  </si>
  <si>
    <t>出 稼 ぎ</t>
  </si>
  <si>
    <t>自    営</t>
  </si>
  <si>
    <t>兼  業  従  業  者  の  割  合</t>
  </si>
  <si>
    <t>就　　　　　　　業　　　　　　　状　　　　　　　態　　　　　　　別</t>
  </si>
  <si>
    <t>人</t>
  </si>
  <si>
    <t>％</t>
  </si>
  <si>
    <t>昭和45年</t>
  </si>
  <si>
    <t>平成 2年</t>
  </si>
  <si>
    <t xml:space="preserve">     60 </t>
  </si>
  <si>
    <t>　注）平成12年は販売農家の数値。</t>
  </si>
  <si>
    <t>　　 　…</t>
  </si>
  <si>
    <t>　　　 …</t>
  </si>
  <si>
    <t>　付表２－５　農家の経営耕地に関する主要指標</t>
  </si>
  <si>
    <t>田</t>
  </si>
  <si>
    <t>畑</t>
  </si>
  <si>
    <t>栽培農家率</t>
  </si>
  <si>
    <t>栽培農家１</t>
  </si>
  <si>
    <t>戸当り面積</t>
  </si>
  <si>
    <t>経 営 耕 地</t>
  </si>
  <si>
    <t>総  面  積</t>
  </si>
  <si>
    <t>水  田  率</t>
  </si>
  <si>
    <t>畑  地  率</t>
  </si>
  <si>
    <t>樹 園 地 率</t>
  </si>
  <si>
    <t>総      数</t>
  </si>
  <si>
    <t>農  家  １  戸  当  り  耕  地  面  積</t>
  </si>
  <si>
    <t>樹  園  地</t>
  </si>
  <si>
    <t>果        樹</t>
  </si>
  <si>
    <t>％</t>
  </si>
  <si>
    <t>ａ</t>
  </si>
  <si>
    <t>％</t>
  </si>
  <si>
    <t>平成 2年</t>
  </si>
  <si>
    <t xml:space="preserve">     46</t>
  </si>
  <si>
    <t xml:space="preserve">     47</t>
  </si>
  <si>
    <t xml:space="preserve">     48</t>
  </si>
  <si>
    <t xml:space="preserve">     49</t>
  </si>
  <si>
    <t xml:space="preserve">     50</t>
  </si>
  <si>
    <t xml:space="preserve">     51</t>
  </si>
  <si>
    <t xml:space="preserve">     52</t>
  </si>
  <si>
    <t xml:space="preserve">     53</t>
  </si>
  <si>
    <t xml:space="preserve">     54</t>
  </si>
  <si>
    <t xml:space="preserve">     55</t>
  </si>
  <si>
    <t xml:space="preserve">     57</t>
  </si>
  <si>
    <t xml:space="preserve">     60</t>
  </si>
  <si>
    <t xml:space="preserve">     62</t>
  </si>
  <si>
    <t xml:space="preserve">      4</t>
  </si>
  <si>
    <t xml:space="preserve">      7</t>
  </si>
  <si>
    <t xml:space="preserve">      9</t>
  </si>
  <si>
    <t>　付表２－６　農家の飼養家畜・農業用機械等に関する主要指標</t>
  </si>
  <si>
    <t>飼養農家</t>
  </si>
  <si>
    <t>１戸当り</t>
  </si>
  <si>
    <t>豚</t>
  </si>
  <si>
    <t>にわとり（採卵鶏）</t>
  </si>
  <si>
    <t>動力耕運</t>
  </si>
  <si>
    <t>機農用ト</t>
  </si>
  <si>
    <t>ラクター</t>
  </si>
  <si>
    <t>バインダー</t>
  </si>
  <si>
    <t>コンバイン</t>
  </si>
  <si>
    <t>区　　分</t>
  </si>
  <si>
    <t>農 家 率</t>
  </si>
  <si>
    <t>頭    数</t>
  </si>
  <si>
    <t>飼    養</t>
  </si>
  <si>
    <t>農 家 率</t>
  </si>
  <si>
    <t>農 家 率</t>
  </si>
  <si>
    <t>農 家 率</t>
  </si>
  <si>
    <t>乳    用    牛</t>
  </si>
  <si>
    <t>羽    数</t>
  </si>
  <si>
    <t>農  業  用  機  械  普  及  率</t>
  </si>
  <si>
    <t>田 植 機</t>
  </si>
  <si>
    <t>乾 燥 機</t>
  </si>
  <si>
    <t>肉    用    牛</t>
  </si>
  <si>
    <t>％</t>
  </si>
  <si>
    <t>頭</t>
  </si>
  <si>
    <t>羽</t>
  </si>
  <si>
    <t>％</t>
  </si>
  <si>
    <t>頭</t>
  </si>
  <si>
    <t>　　　46</t>
  </si>
  <si>
    <t>　　　47</t>
  </si>
  <si>
    <t>　　　48</t>
  </si>
  <si>
    <t>　　　49</t>
  </si>
  <si>
    <t>　　　50</t>
  </si>
  <si>
    <t>　　　51</t>
  </si>
  <si>
    <t>　　　52</t>
  </si>
  <si>
    <t>　　　53</t>
  </si>
  <si>
    <t>　　　54</t>
  </si>
  <si>
    <t>　　　55</t>
  </si>
  <si>
    <t>　　　57</t>
  </si>
  <si>
    <t>　　　60</t>
  </si>
  <si>
    <t>　　　62</t>
  </si>
  <si>
    <t xml:space="preserve"> 昭和45年</t>
  </si>
  <si>
    <t xml:space="preserve">      …</t>
  </si>
  <si>
    <t>　頭</t>
  </si>
  <si>
    <t>　　 46</t>
  </si>
  <si>
    <t>　　 47</t>
  </si>
  <si>
    <t>　　 48</t>
  </si>
  <si>
    <t>　　 49</t>
  </si>
  <si>
    <t>　　 50</t>
  </si>
  <si>
    <t>　　 51</t>
  </si>
  <si>
    <t>　　 52</t>
  </si>
  <si>
    <t>　　 53</t>
  </si>
  <si>
    <t>　　 54</t>
  </si>
  <si>
    <t>　　 55</t>
  </si>
  <si>
    <t>　　 57</t>
  </si>
  <si>
    <t>　　 60</t>
  </si>
  <si>
    <t>　　 62</t>
  </si>
  <si>
    <t>　　  4</t>
  </si>
  <si>
    <t xml:space="preserve">      0.0</t>
  </si>
  <si>
    <t xml:space="preserve">      0.4</t>
  </si>
  <si>
    <t xml:space="preserve">      0.1</t>
  </si>
  <si>
    <t xml:space="preserve">      0.2</t>
  </si>
  <si>
    <t xml:space="preserve">      1.0</t>
  </si>
  <si>
    <t xml:space="preserve">      0.7</t>
  </si>
  <si>
    <t xml:space="preserve">      0.8</t>
  </si>
  <si>
    <t xml:space="preserve">      0.3</t>
  </si>
  <si>
    <t xml:space="preserve">      0.6</t>
  </si>
  <si>
    <t>　注）平成12年の就業人口は販売農家の数値。</t>
  </si>
  <si>
    <t>自家農業</t>
  </si>
  <si>
    <t>　</t>
  </si>
  <si>
    <t>農　　業</t>
  </si>
  <si>
    <t>従事者率</t>
  </si>
  <si>
    <t xml:space="preserve"> </t>
  </si>
  <si>
    <t>飼　　養</t>
  </si>
  <si>
    <t>飼    養</t>
  </si>
  <si>
    <t>　</t>
  </si>
  <si>
    <t>平成12年鶴岡市農業統計</t>
  </si>
  <si>
    <t>平成12年鶴岡市農業統計</t>
  </si>
  <si>
    <t>平成12年鶴岡市農業統計</t>
  </si>
  <si>
    <t>平成12年鶴岡市農業統計</t>
  </si>
  <si>
    <t>平成12年鶴岡市農業統計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</si>
</sst>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0.0_);[Red]\(0.0\)"/>
    <numFmt numFmtId="180" formatCode="#,##0.0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49" fontId="2" fillId="0" borderId="8" xfId="0" applyNumberFormat="1" applyFont="1" applyBorder="1" applyAlignment="1">
      <alignment/>
    </xf>
    <xf numFmtId="176" fontId="2" fillId="0" borderId="9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8" fontId="2" fillId="0" borderId="9" xfId="0" applyNumberFormat="1" applyFont="1" applyBorder="1" applyAlignment="1">
      <alignment/>
    </xf>
    <xf numFmtId="178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3" xfId="0" applyFont="1" applyBorder="1" applyAlignment="1">
      <alignment horizontal="center" vertical="top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49" fontId="2" fillId="0" borderId="0" xfId="0" applyNumberFormat="1" applyFont="1" applyBorder="1" applyAlignment="1">
      <alignment/>
    </xf>
    <xf numFmtId="49" fontId="2" fillId="0" borderId="15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vertical="center"/>
    </xf>
    <xf numFmtId="180" fontId="2" fillId="0" borderId="13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49" fontId="2" fillId="0" borderId="15" xfId="0" applyNumberFormat="1" applyFont="1" applyBorder="1" applyAlignment="1">
      <alignment vertical="center"/>
    </xf>
    <xf numFmtId="49" fontId="2" fillId="0" borderId="8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vertical="center"/>
    </xf>
    <xf numFmtId="180" fontId="2" fillId="0" borderId="9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80" fontId="2" fillId="0" borderId="14" xfId="0" applyNumberFormat="1" applyFont="1" applyBorder="1" applyAlignment="1">
      <alignment/>
    </xf>
    <xf numFmtId="180" fontId="2" fillId="0" borderId="16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49" fontId="2" fillId="0" borderId="13" xfId="0" applyNumberFormat="1" applyFont="1" applyBorder="1" applyAlignment="1">
      <alignment vertical="center"/>
    </xf>
    <xf numFmtId="49" fontId="2" fillId="0" borderId="16" xfId="0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49" fontId="2" fillId="0" borderId="9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vertical="center"/>
    </xf>
    <xf numFmtId="178" fontId="2" fillId="0" borderId="13" xfId="0" applyNumberFormat="1" applyFont="1" applyBorder="1" applyAlignment="1">
      <alignment vertical="center"/>
    </xf>
    <xf numFmtId="178" fontId="2" fillId="0" borderId="16" xfId="0" applyNumberFormat="1" applyFont="1" applyBorder="1" applyAlignment="1">
      <alignment vertical="center"/>
    </xf>
    <xf numFmtId="178" fontId="2" fillId="0" borderId="17" xfId="0" applyNumberFormat="1" applyFont="1" applyBorder="1" applyAlignment="1">
      <alignment vertical="center"/>
    </xf>
    <xf numFmtId="178" fontId="2" fillId="0" borderId="9" xfId="0" applyNumberFormat="1" applyFont="1" applyBorder="1" applyAlignment="1">
      <alignment vertical="center"/>
    </xf>
    <xf numFmtId="178" fontId="2" fillId="0" borderId="12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0" fillId="0" borderId="17" xfId="0" applyBorder="1" applyAlignment="1">
      <alignment horizontal="center" vertical="center"/>
    </xf>
    <xf numFmtId="179" fontId="2" fillId="0" borderId="18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2" fillId="0" borderId="0" xfId="0" applyFont="1" applyAlignment="1">
      <alignment/>
    </xf>
    <xf numFmtId="178" fontId="2" fillId="0" borderId="21" xfId="0" applyNumberFormat="1" applyFont="1" applyBorder="1" applyAlignment="1">
      <alignment horizontal="center" vertical="center"/>
    </xf>
    <xf numFmtId="178" fontId="2" fillId="0" borderId="22" xfId="0" applyNumberFormat="1" applyFont="1" applyBorder="1" applyAlignment="1">
      <alignment horizontal="center" vertical="center"/>
    </xf>
    <xf numFmtId="178" fontId="2" fillId="0" borderId="18" xfId="0" applyNumberFormat="1" applyFont="1" applyBorder="1" applyAlignment="1">
      <alignment horizontal="center" vertical="center"/>
    </xf>
    <xf numFmtId="178" fontId="2" fillId="0" borderId="17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179" fontId="2" fillId="0" borderId="0" xfId="0" applyNumberFormat="1" applyFont="1" applyAlignment="1">
      <alignment horizontal="center" vertical="center"/>
    </xf>
    <xf numFmtId="179" fontId="2" fillId="0" borderId="17" xfId="0" applyNumberFormat="1" applyFont="1" applyBorder="1" applyAlignment="1">
      <alignment horizontal="center" vertical="center"/>
    </xf>
    <xf numFmtId="179" fontId="2" fillId="0" borderId="23" xfId="0" applyNumberFormat="1" applyFont="1" applyBorder="1" applyAlignment="1">
      <alignment horizontal="center" vertical="center"/>
    </xf>
    <xf numFmtId="179" fontId="2" fillId="0" borderId="22" xfId="0" applyNumberFormat="1" applyFont="1" applyBorder="1" applyAlignment="1">
      <alignment horizontal="center" vertical="center"/>
    </xf>
    <xf numFmtId="179" fontId="0" fillId="0" borderId="17" xfId="0" applyNumberFormat="1" applyBorder="1" applyAlignment="1">
      <alignment horizontal="center" vertical="center"/>
    </xf>
    <xf numFmtId="178" fontId="2" fillId="0" borderId="18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49" fontId="2" fillId="0" borderId="14" xfId="0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/>
    </xf>
    <xf numFmtId="0" fontId="0" fillId="0" borderId="14" xfId="0" applyBorder="1" applyAlignment="1">
      <alignment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1">
      <selection activeCell="A1" sqref="A1"/>
    </sheetView>
  </sheetViews>
  <sheetFormatPr defaultColWidth="9.00390625" defaultRowHeight="13.5"/>
  <cols>
    <col min="2" max="11" width="11.375" style="0" customWidth="1"/>
  </cols>
  <sheetData>
    <row r="1" ht="13.5">
      <c r="A1" t="s">
        <v>359</v>
      </c>
    </row>
    <row r="3" spans="1:3" ht="18" customHeight="1">
      <c r="A3" s="51" t="s">
        <v>0</v>
      </c>
      <c r="B3" s="51"/>
      <c r="C3" s="51"/>
    </row>
    <row r="4" spans="1:5" ht="18" customHeight="1">
      <c r="A4" s="52" t="s">
        <v>125</v>
      </c>
      <c r="B4" s="52"/>
      <c r="C4" s="52"/>
      <c r="D4" s="52"/>
      <c r="E4" s="52"/>
    </row>
    <row r="5" spans="1:11" ht="13.5">
      <c r="A5" s="53" t="s">
        <v>14</v>
      </c>
      <c r="B5" s="55" t="s">
        <v>13</v>
      </c>
      <c r="C5" s="55" t="s">
        <v>12</v>
      </c>
      <c r="D5" s="55" t="s">
        <v>11</v>
      </c>
      <c r="E5" s="2" t="s">
        <v>2</v>
      </c>
      <c r="F5" s="55" t="s">
        <v>4</v>
      </c>
      <c r="G5" s="55" t="s">
        <v>5</v>
      </c>
      <c r="H5" s="55" t="s">
        <v>6</v>
      </c>
      <c r="I5" s="55" t="s">
        <v>7</v>
      </c>
      <c r="J5" s="2" t="s">
        <v>9</v>
      </c>
      <c r="K5" s="3" t="s">
        <v>10</v>
      </c>
    </row>
    <row r="6" spans="1:11" ht="13.5">
      <c r="A6" s="54"/>
      <c r="B6" s="56"/>
      <c r="C6" s="56"/>
      <c r="D6" s="56"/>
      <c r="E6" s="4" t="s">
        <v>3</v>
      </c>
      <c r="F6" s="56"/>
      <c r="G6" s="56"/>
      <c r="H6" s="56"/>
      <c r="I6" s="56"/>
      <c r="J6" s="4" t="s">
        <v>8</v>
      </c>
      <c r="K6" s="5" t="s">
        <v>1</v>
      </c>
    </row>
    <row r="7" spans="1:11" ht="8.25" customHeight="1">
      <c r="A7" s="6"/>
      <c r="B7" s="7" t="s">
        <v>15</v>
      </c>
      <c r="C7" s="7" t="s">
        <v>16</v>
      </c>
      <c r="D7" s="7" t="s">
        <v>17</v>
      </c>
      <c r="E7" s="7" t="s">
        <v>17</v>
      </c>
      <c r="F7" s="7" t="s">
        <v>17</v>
      </c>
      <c r="G7" s="7" t="s">
        <v>17</v>
      </c>
      <c r="H7" s="7" t="s">
        <v>17</v>
      </c>
      <c r="I7" s="7" t="s">
        <v>17</v>
      </c>
      <c r="J7" s="7" t="s">
        <v>17</v>
      </c>
      <c r="K7" s="8" t="s">
        <v>17</v>
      </c>
    </row>
    <row r="8" spans="1:11" ht="18" customHeight="1">
      <c r="A8" s="26" t="s">
        <v>18</v>
      </c>
      <c r="B8" s="27">
        <v>24487</v>
      </c>
      <c r="C8" s="27">
        <v>4256</v>
      </c>
      <c r="D8" s="28">
        <v>17.4</v>
      </c>
      <c r="E8" s="27" t="s">
        <v>22</v>
      </c>
      <c r="F8" s="37" t="s">
        <v>36</v>
      </c>
      <c r="G8" s="37" t="s">
        <v>36</v>
      </c>
      <c r="H8" s="38" t="s">
        <v>57</v>
      </c>
      <c r="I8" s="38" t="s">
        <v>72</v>
      </c>
      <c r="J8" s="38" t="s">
        <v>77</v>
      </c>
      <c r="K8" s="39" t="s">
        <v>82</v>
      </c>
    </row>
    <row r="9" spans="1:11" ht="18" customHeight="1">
      <c r="A9" s="30" t="s">
        <v>327</v>
      </c>
      <c r="B9" s="27">
        <v>23741</v>
      </c>
      <c r="C9" s="27">
        <v>4219</v>
      </c>
      <c r="D9" s="28">
        <v>17.8</v>
      </c>
      <c r="E9" s="27" t="s">
        <v>23</v>
      </c>
      <c r="F9" s="37" t="s">
        <v>36</v>
      </c>
      <c r="G9" s="37" t="s">
        <v>36</v>
      </c>
      <c r="H9" s="38" t="s">
        <v>58</v>
      </c>
      <c r="I9" s="38" t="s">
        <v>73</v>
      </c>
      <c r="J9" s="38" t="s">
        <v>78</v>
      </c>
      <c r="K9" s="39" t="s">
        <v>83</v>
      </c>
    </row>
    <row r="10" spans="1:11" ht="18" customHeight="1">
      <c r="A10" s="30" t="s">
        <v>328</v>
      </c>
      <c r="B10" s="27">
        <v>24091</v>
      </c>
      <c r="C10" s="27">
        <v>4163</v>
      </c>
      <c r="D10" s="28">
        <v>17.3</v>
      </c>
      <c r="E10" s="27" t="s">
        <v>24</v>
      </c>
      <c r="F10" s="38" t="s">
        <v>37</v>
      </c>
      <c r="G10" s="38" t="s">
        <v>45</v>
      </c>
      <c r="H10" s="38" t="s">
        <v>59</v>
      </c>
      <c r="I10" s="38" t="s">
        <v>74</v>
      </c>
      <c r="J10" s="38" t="s">
        <v>79</v>
      </c>
      <c r="K10" s="39" t="s">
        <v>84</v>
      </c>
    </row>
    <row r="11" spans="1:11" ht="18" customHeight="1">
      <c r="A11" s="30" t="s">
        <v>329</v>
      </c>
      <c r="B11" s="27">
        <v>24451</v>
      </c>
      <c r="C11" s="27">
        <v>4116</v>
      </c>
      <c r="D11" s="28">
        <v>16.8</v>
      </c>
      <c r="E11" s="27" t="s">
        <v>25</v>
      </c>
      <c r="F11" s="38" t="s">
        <v>37</v>
      </c>
      <c r="G11" s="38" t="s">
        <v>46</v>
      </c>
      <c r="H11" s="38" t="s">
        <v>60</v>
      </c>
      <c r="I11" s="38" t="s">
        <v>75</v>
      </c>
      <c r="J11" s="38" t="s">
        <v>80</v>
      </c>
      <c r="K11" s="39" t="s">
        <v>85</v>
      </c>
    </row>
    <row r="12" spans="1:11" ht="18" customHeight="1">
      <c r="A12" s="30" t="s">
        <v>330</v>
      </c>
      <c r="B12" s="27">
        <v>25016</v>
      </c>
      <c r="C12" s="27">
        <v>4043</v>
      </c>
      <c r="D12" s="28">
        <v>16.2</v>
      </c>
      <c r="E12" s="27" t="s">
        <v>26</v>
      </c>
      <c r="F12" s="38" t="s">
        <v>37</v>
      </c>
      <c r="G12" s="38" t="s">
        <v>47</v>
      </c>
      <c r="H12" s="38" t="s">
        <v>61</v>
      </c>
      <c r="I12" s="38" t="s">
        <v>76</v>
      </c>
      <c r="J12" s="38" t="s">
        <v>81</v>
      </c>
      <c r="K12" s="39" t="s">
        <v>86</v>
      </c>
    </row>
    <row r="13" spans="1:11" ht="18" customHeight="1">
      <c r="A13" s="30"/>
      <c r="B13" s="27"/>
      <c r="C13" s="27"/>
      <c r="D13" s="28"/>
      <c r="E13" s="27"/>
      <c r="F13" s="38"/>
      <c r="G13" s="38"/>
      <c r="H13" s="38"/>
      <c r="I13" s="38"/>
      <c r="J13" s="38"/>
      <c r="K13" s="39"/>
    </row>
    <row r="14" spans="1:11" ht="18" customHeight="1">
      <c r="A14" s="30" t="s">
        <v>331</v>
      </c>
      <c r="B14" s="27">
        <v>25441</v>
      </c>
      <c r="C14" s="27">
        <v>3942</v>
      </c>
      <c r="D14" s="28">
        <v>15.5</v>
      </c>
      <c r="E14" s="27" t="s">
        <v>27</v>
      </c>
      <c r="F14" s="38" t="s">
        <v>38</v>
      </c>
      <c r="G14" s="38" t="s">
        <v>48</v>
      </c>
      <c r="H14" s="38" t="s">
        <v>62</v>
      </c>
      <c r="I14" s="38" t="s">
        <v>96</v>
      </c>
      <c r="J14" s="38" t="s">
        <v>87</v>
      </c>
      <c r="K14" s="39" t="s">
        <v>91</v>
      </c>
    </row>
    <row r="15" spans="1:11" ht="18" customHeight="1">
      <c r="A15" s="30" t="s">
        <v>332</v>
      </c>
      <c r="B15" s="27">
        <v>25662</v>
      </c>
      <c r="C15" s="27">
        <v>3898</v>
      </c>
      <c r="D15" s="28">
        <v>15.2</v>
      </c>
      <c r="E15" s="27" t="s">
        <v>25</v>
      </c>
      <c r="F15" s="38" t="s">
        <v>39</v>
      </c>
      <c r="G15" s="38" t="s">
        <v>46</v>
      </c>
      <c r="H15" s="38" t="s">
        <v>63</v>
      </c>
      <c r="I15" s="38" t="s">
        <v>97</v>
      </c>
      <c r="J15" s="38" t="s">
        <v>88</v>
      </c>
      <c r="K15" s="39" t="s">
        <v>92</v>
      </c>
    </row>
    <row r="16" spans="1:11" ht="18" customHeight="1">
      <c r="A16" s="30" t="s">
        <v>333</v>
      </c>
      <c r="B16" s="27">
        <v>26035</v>
      </c>
      <c r="C16" s="27">
        <v>3819</v>
      </c>
      <c r="D16" s="28">
        <v>14.7</v>
      </c>
      <c r="E16" s="27" t="s">
        <v>28</v>
      </c>
      <c r="F16" s="38" t="s">
        <v>37</v>
      </c>
      <c r="G16" s="38" t="s">
        <v>49</v>
      </c>
      <c r="H16" s="38" t="s">
        <v>54</v>
      </c>
      <c r="I16" s="38" t="s">
        <v>98</v>
      </c>
      <c r="J16" s="38" t="s">
        <v>88</v>
      </c>
      <c r="K16" s="39" t="s">
        <v>93</v>
      </c>
    </row>
    <row r="17" spans="1:11" ht="18" customHeight="1">
      <c r="A17" s="30" t="s">
        <v>334</v>
      </c>
      <c r="B17" s="27">
        <v>26446</v>
      </c>
      <c r="C17" s="27">
        <v>3752</v>
      </c>
      <c r="D17" s="28">
        <v>14.2</v>
      </c>
      <c r="E17" s="27" t="s">
        <v>26</v>
      </c>
      <c r="F17" s="38" t="s">
        <v>37</v>
      </c>
      <c r="G17" s="38" t="s">
        <v>50</v>
      </c>
      <c r="H17" s="38" t="s">
        <v>64</v>
      </c>
      <c r="I17" s="38" t="s">
        <v>99</v>
      </c>
      <c r="J17" s="38" t="s">
        <v>89</v>
      </c>
      <c r="K17" s="39" t="s">
        <v>94</v>
      </c>
    </row>
    <row r="18" spans="1:11" ht="18" customHeight="1">
      <c r="A18" s="30" t="s">
        <v>335</v>
      </c>
      <c r="B18" s="27">
        <v>26781</v>
      </c>
      <c r="C18" s="27">
        <v>3713</v>
      </c>
      <c r="D18" s="28">
        <v>13.9</v>
      </c>
      <c r="E18" s="27" t="s">
        <v>22</v>
      </c>
      <c r="F18" s="38" t="s">
        <v>37</v>
      </c>
      <c r="G18" s="38" t="s">
        <v>43</v>
      </c>
      <c r="H18" s="38" t="s">
        <v>59</v>
      </c>
      <c r="I18" s="38" t="s">
        <v>74</v>
      </c>
      <c r="J18" s="38" t="s">
        <v>90</v>
      </c>
      <c r="K18" s="39" t="s">
        <v>95</v>
      </c>
    </row>
    <row r="19" spans="1:11" ht="18" customHeight="1">
      <c r="A19" s="30"/>
      <c r="B19" s="27"/>
      <c r="C19" s="27"/>
      <c r="D19" s="28"/>
      <c r="E19" s="27"/>
      <c r="F19" s="38"/>
      <c r="G19" s="38"/>
      <c r="H19" s="38"/>
      <c r="I19" s="38"/>
      <c r="J19" s="38"/>
      <c r="K19" s="39"/>
    </row>
    <row r="20" spans="1:11" ht="18" customHeight="1">
      <c r="A20" s="30" t="s">
        <v>336</v>
      </c>
      <c r="B20" s="27">
        <v>27217</v>
      </c>
      <c r="C20" s="27">
        <v>3648</v>
      </c>
      <c r="D20" s="28">
        <v>13.4</v>
      </c>
      <c r="E20" s="27" t="s">
        <v>26</v>
      </c>
      <c r="F20" s="38" t="s">
        <v>40</v>
      </c>
      <c r="G20" s="38" t="s">
        <v>49</v>
      </c>
      <c r="H20" s="38" t="s">
        <v>65</v>
      </c>
      <c r="I20" s="38" t="s">
        <v>100</v>
      </c>
      <c r="J20" s="38" t="s">
        <v>90</v>
      </c>
      <c r="K20" s="39" t="s">
        <v>116</v>
      </c>
    </row>
    <row r="21" spans="1:11" ht="18" customHeight="1">
      <c r="A21" s="30" t="s">
        <v>337</v>
      </c>
      <c r="B21" s="27">
        <v>27673</v>
      </c>
      <c r="C21" s="27">
        <v>3530</v>
      </c>
      <c r="D21" s="28">
        <v>12.8</v>
      </c>
      <c r="E21" s="27" t="s">
        <v>29</v>
      </c>
      <c r="F21" s="38" t="s">
        <v>41</v>
      </c>
      <c r="G21" s="38" t="s">
        <v>51</v>
      </c>
      <c r="H21" s="38" t="s">
        <v>66</v>
      </c>
      <c r="I21" s="38" t="s">
        <v>101</v>
      </c>
      <c r="J21" s="38" t="s">
        <v>108</v>
      </c>
      <c r="K21" s="39" t="s">
        <v>117</v>
      </c>
    </row>
    <row r="22" spans="1:11" ht="18" customHeight="1">
      <c r="A22" s="30" t="s">
        <v>338</v>
      </c>
      <c r="B22" s="27">
        <v>28153</v>
      </c>
      <c r="C22" s="27">
        <v>3321</v>
      </c>
      <c r="D22" s="28">
        <v>11.8</v>
      </c>
      <c r="E22" s="27" t="s">
        <v>30</v>
      </c>
      <c r="F22" s="38" t="s">
        <v>39</v>
      </c>
      <c r="G22" s="38" t="s">
        <v>52</v>
      </c>
      <c r="H22" s="38" t="s">
        <v>67</v>
      </c>
      <c r="I22" s="38" t="s">
        <v>102</v>
      </c>
      <c r="J22" s="38" t="s">
        <v>109</v>
      </c>
      <c r="K22" s="39" t="s">
        <v>118</v>
      </c>
    </row>
    <row r="23" spans="1:11" ht="18" customHeight="1">
      <c r="A23" s="30" t="s">
        <v>339</v>
      </c>
      <c r="B23" s="27">
        <v>28182</v>
      </c>
      <c r="C23" s="27">
        <v>3237</v>
      </c>
      <c r="D23" s="28">
        <v>11.5</v>
      </c>
      <c r="E23" s="27" t="s">
        <v>27</v>
      </c>
      <c r="F23" s="38" t="s">
        <v>42</v>
      </c>
      <c r="G23" s="38" t="s">
        <v>53</v>
      </c>
      <c r="H23" s="38" t="s">
        <v>68</v>
      </c>
      <c r="I23" s="38" t="s">
        <v>103</v>
      </c>
      <c r="J23" s="38" t="s">
        <v>110</v>
      </c>
      <c r="K23" s="39" t="s">
        <v>119</v>
      </c>
    </row>
    <row r="24" spans="1:11" ht="18" customHeight="1">
      <c r="A24" s="30"/>
      <c r="B24" s="27"/>
      <c r="C24" s="27"/>
      <c r="D24" s="28"/>
      <c r="E24" s="27"/>
      <c r="F24" s="38"/>
      <c r="G24" s="38"/>
      <c r="H24" s="38"/>
      <c r="I24" s="38"/>
      <c r="J24" s="38"/>
      <c r="K24" s="39"/>
    </row>
    <row r="25" spans="1:11" ht="18" customHeight="1">
      <c r="A25" s="26" t="s">
        <v>19</v>
      </c>
      <c r="B25" s="27">
        <v>28864</v>
      </c>
      <c r="C25" s="27">
        <v>3050</v>
      </c>
      <c r="D25" s="28">
        <v>10.6</v>
      </c>
      <c r="E25" s="27" t="s">
        <v>31</v>
      </c>
      <c r="F25" s="38" t="s">
        <v>43</v>
      </c>
      <c r="G25" s="38" t="s">
        <v>54</v>
      </c>
      <c r="H25" s="38" t="s">
        <v>69</v>
      </c>
      <c r="I25" s="38" t="s">
        <v>104</v>
      </c>
      <c r="J25" s="38" t="s">
        <v>111</v>
      </c>
      <c r="K25" s="39" t="s">
        <v>120</v>
      </c>
    </row>
    <row r="26" spans="1:11" ht="18" customHeight="1">
      <c r="A26" s="30" t="s">
        <v>340</v>
      </c>
      <c r="B26" s="27">
        <v>29656</v>
      </c>
      <c r="C26" s="27">
        <v>2849</v>
      </c>
      <c r="D26" s="28">
        <v>9.6</v>
      </c>
      <c r="E26" s="27" t="s">
        <v>32</v>
      </c>
      <c r="F26" s="38" t="s">
        <v>39</v>
      </c>
      <c r="G26" s="38" t="s">
        <v>55</v>
      </c>
      <c r="H26" s="38" t="s">
        <v>56</v>
      </c>
      <c r="I26" s="38" t="s">
        <v>105</v>
      </c>
      <c r="J26" s="38" t="s">
        <v>112</v>
      </c>
      <c r="K26" s="39" t="s">
        <v>121</v>
      </c>
    </row>
    <row r="27" spans="1:11" ht="18" customHeight="1">
      <c r="A27" s="30" t="s">
        <v>193</v>
      </c>
      <c r="B27" s="27">
        <v>30668</v>
      </c>
      <c r="C27" s="27">
        <v>2626</v>
      </c>
      <c r="D27" s="28">
        <v>8.6</v>
      </c>
      <c r="E27" s="27" t="s">
        <v>33</v>
      </c>
      <c r="F27" s="38" t="s">
        <v>41</v>
      </c>
      <c r="G27" s="38" t="s">
        <v>56</v>
      </c>
      <c r="H27" s="38" t="s">
        <v>58</v>
      </c>
      <c r="I27" s="38" t="s">
        <v>73</v>
      </c>
      <c r="J27" s="38" t="s">
        <v>113</v>
      </c>
      <c r="K27" s="39" t="s">
        <v>122</v>
      </c>
    </row>
    <row r="28" spans="1:11" ht="18" customHeight="1">
      <c r="A28" s="30" t="s">
        <v>194</v>
      </c>
      <c r="B28" s="27">
        <v>32640</v>
      </c>
      <c r="C28" s="27">
        <v>2532</v>
      </c>
      <c r="D28" s="28">
        <v>7.8</v>
      </c>
      <c r="E28" s="27" t="s">
        <v>34</v>
      </c>
      <c r="F28" s="37" t="s">
        <v>36</v>
      </c>
      <c r="G28" s="37" t="s">
        <v>36</v>
      </c>
      <c r="H28" s="38" t="s">
        <v>70</v>
      </c>
      <c r="I28" s="38" t="s">
        <v>106</v>
      </c>
      <c r="J28" s="38" t="s">
        <v>114</v>
      </c>
      <c r="K28" s="39" t="s">
        <v>123</v>
      </c>
    </row>
    <row r="29" spans="1:11" ht="18.75" customHeight="1">
      <c r="A29" s="31" t="s">
        <v>195</v>
      </c>
      <c r="B29" s="32">
        <v>33438</v>
      </c>
      <c r="C29" s="32">
        <v>2396</v>
      </c>
      <c r="D29" s="33">
        <v>7.2</v>
      </c>
      <c r="E29" s="32" t="s">
        <v>35</v>
      </c>
      <c r="F29" s="40" t="s">
        <v>44</v>
      </c>
      <c r="G29" s="40" t="s">
        <v>44</v>
      </c>
      <c r="H29" s="41" t="s">
        <v>71</v>
      </c>
      <c r="I29" s="41" t="s">
        <v>107</v>
      </c>
      <c r="J29" s="41" t="s">
        <v>115</v>
      </c>
      <c r="K29" s="42" t="s">
        <v>124</v>
      </c>
    </row>
    <row r="30" spans="1:11" ht="13.5">
      <c r="A30" s="57" t="s">
        <v>20</v>
      </c>
      <c r="B30" s="57"/>
      <c r="C30" s="57"/>
      <c r="D30" s="57"/>
      <c r="E30" s="1"/>
      <c r="F30" s="1"/>
      <c r="G30" s="1"/>
      <c r="H30" s="1"/>
      <c r="I30" s="1"/>
      <c r="J30" s="1"/>
      <c r="K30" s="1"/>
    </row>
    <row r="31" spans="1:11" ht="13.5">
      <c r="A31" s="58" t="s">
        <v>21</v>
      </c>
      <c r="B31" s="58"/>
      <c r="C31" s="58"/>
      <c r="D31" s="58"/>
      <c r="E31" s="58"/>
      <c r="F31" s="58"/>
      <c r="G31" s="58"/>
      <c r="H31" s="58"/>
      <c r="I31" s="1"/>
      <c r="J31" s="1"/>
      <c r="K31" s="1"/>
    </row>
    <row r="32" spans="1:11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12">
    <mergeCell ref="H5:H6"/>
    <mergeCell ref="I5:I6"/>
    <mergeCell ref="A30:D30"/>
    <mergeCell ref="A31:H31"/>
    <mergeCell ref="F5:F6"/>
    <mergeCell ref="G5:G6"/>
    <mergeCell ref="A3:C3"/>
    <mergeCell ref="A4:E4"/>
    <mergeCell ref="A5:A6"/>
    <mergeCell ref="B5:B6"/>
    <mergeCell ref="C5:C6"/>
    <mergeCell ref="D5:D6"/>
  </mergeCells>
  <printOptions/>
  <pageMargins left="0.984251968503937" right="0.7874015748031497" top="0.984251968503937" bottom="0.6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9"/>
  <sheetViews>
    <sheetView workbookViewId="0" topLeftCell="A1">
      <selection activeCell="A1" sqref="A1"/>
    </sheetView>
  </sheetViews>
  <sheetFormatPr defaultColWidth="9.00390625" defaultRowHeight="13.5"/>
  <cols>
    <col min="1" max="12" width="10.125" style="0" customWidth="1"/>
  </cols>
  <sheetData>
    <row r="1" ht="13.5">
      <c r="A1" t="s">
        <v>360</v>
      </c>
    </row>
    <row r="3" spans="1:4" ht="21" customHeight="1">
      <c r="A3" s="63" t="s">
        <v>126</v>
      </c>
      <c r="B3" s="63"/>
      <c r="C3" s="63"/>
      <c r="D3" s="63"/>
    </row>
    <row r="4" spans="1:14" ht="20.25" customHeight="1">
      <c r="A4" s="64" t="s">
        <v>138</v>
      </c>
      <c r="B4" s="66" t="s">
        <v>137</v>
      </c>
      <c r="C4" s="66"/>
      <c r="D4" s="66"/>
      <c r="E4" s="66"/>
      <c r="F4" s="66"/>
      <c r="G4" s="66"/>
      <c r="H4" s="66"/>
      <c r="I4" s="66"/>
      <c r="J4" s="66"/>
      <c r="K4" s="66"/>
      <c r="L4" s="67"/>
      <c r="M4" s="1"/>
      <c r="N4" s="1"/>
    </row>
    <row r="5" spans="1:14" ht="20.25" customHeight="1">
      <c r="A5" s="65"/>
      <c r="B5" s="13" t="s">
        <v>139</v>
      </c>
      <c r="C5" s="13" t="s">
        <v>127</v>
      </c>
      <c r="D5" s="13" t="s">
        <v>128</v>
      </c>
      <c r="E5" s="13" t="s">
        <v>129</v>
      </c>
      <c r="F5" s="13" t="s">
        <v>130</v>
      </c>
      <c r="G5" s="13" t="s">
        <v>131</v>
      </c>
      <c r="H5" s="13" t="s">
        <v>132</v>
      </c>
      <c r="I5" s="13" t="s">
        <v>133</v>
      </c>
      <c r="J5" s="13" t="s">
        <v>134</v>
      </c>
      <c r="K5" s="13" t="s">
        <v>135</v>
      </c>
      <c r="L5" s="14" t="s">
        <v>136</v>
      </c>
      <c r="M5" s="1"/>
      <c r="N5" s="1"/>
    </row>
    <row r="6" spans="1:14" ht="7.5" customHeight="1">
      <c r="A6" s="6"/>
      <c r="B6" s="7" t="s">
        <v>140</v>
      </c>
      <c r="C6" s="7" t="s">
        <v>140</v>
      </c>
      <c r="D6" s="7" t="s">
        <v>140</v>
      </c>
      <c r="E6" s="7" t="s">
        <v>140</v>
      </c>
      <c r="F6" s="7" t="s">
        <v>140</v>
      </c>
      <c r="G6" s="7" t="s">
        <v>140</v>
      </c>
      <c r="H6" s="7" t="s">
        <v>140</v>
      </c>
      <c r="I6" s="7" t="s">
        <v>140</v>
      </c>
      <c r="J6" s="7" t="s">
        <v>140</v>
      </c>
      <c r="K6" s="7" t="s">
        <v>140</v>
      </c>
      <c r="L6" s="8" t="s">
        <v>140</v>
      </c>
      <c r="M6" s="1"/>
      <c r="N6" s="1"/>
    </row>
    <row r="7" spans="1:14" ht="19.5" customHeight="1">
      <c r="A7" s="30" t="s">
        <v>154</v>
      </c>
      <c r="B7" s="43">
        <f>SUM(C7:L7)</f>
        <v>100</v>
      </c>
      <c r="C7" s="43">
        <v>1.1</v>
      </c>
      <c r="D7" s="43">
        <v>11.6</v>
      </c>
      <c r="E7" s="43">
        <v>9.6</v>
      </c>
      <c r="F7" s="43">
        <v>7.6</v>
      </c>
      <c r="G7" s="43">
        <v>7.8</v>
      </c>
      <c r="H7" s="43">
        <v>11.4</v>
      </c>
      <c r="I7" s="43">
        <v>10.3</v>
      </c>
      <c r="J7" s="43">
        <v>10.9</v>
      </c>
      <c r="K7" s="43">
        <v>9.1</v>
      </c>
      <c r="L7" s="44">
        <v>20.6</v>
      </c>
      <c r="M7" s="1"/>
      <c r="N7" s="1"/>
    </row>
    <row r="8" spans="1:14" ht="19.5" customHeight="1">
      <c r="A8" s="30" t="s">
        <v>141</v>
      </c>
      <c r="B8" s="43">
        <f>SUM(C8:L8)</f>
        <v>100</v>
      </c>
      <c r="C8" s="43">
        <v>1</v>
      </c>
      <c r="D8" s="43">
        <v>11.5</v>
      </c>
      <c r="E8" s="43">
        <v>9.8</v>
      </c>
      <c r="F8" s="43">
        <v>7.6</v>
      </c>
      <c r="G8" s="43">
        <v>7.6</v>
      </c>
      <c r="H8" s="43">
        <v>11.4</v>
      </c>
      <c r="I8" s="43">
        <v>10.1</v>
      </c>
      <c r="J8" s="43">
        <v>10.9</v>
      </c>
      <c r="K8" s="43">
        <v>9.1</v>
      </c>
      <c r="L8" s="44">
        <v>21</v>
      </c>
      <c r="M8" s="1"/>
      <c r="N8" s="1"/>
    </row>
    <row r="9" spans="1:14" ht="19.5" customHeight="1">
      <c r="A9" s="30" t="s">
        <v>142</v>
      </c>
      <c r="B9" s="43">
        <f>SUM(C9:L9)</f>
        <v>100</v>
      </c>
      <c r="C9" s="43">
        <v>1</v>
      </c>
      <c r="D9" s="43">
        <v>11.5</v>
      </c>
      <c r="E9" s="43">
        <v>9.8</v>
      </c>
      <c r="F9" s="43">
        <v>7.5</v>
      </c>
      <c r="G9" s="43">
        <v>8.2</v>
      </c>
      <c r="H9" s="43">
        <v>11</v>
      </c>
      <c r="I9" s="43">
        <v>10.5</v>
      </c>
      <c r="J9" s="43">
        <v>10.2</v>
      </c>
      <c r="K9" s="43">
        <v>9.3</v>
      </c>
      <c r="L9" s="44">
        <v>21</v>
      </c>
      <c r="M9" s="1"/>
      <c r="N9" s="1"/>
    </row>
    <row r="10" spans="1:14" ht="19.5" customHeight="1">
      <c r="A10" s="30" t="s">
        <v>143</v>
      </c>
      <c r="B10" s="43">
        <v>100</v>
      </c>
      <c r="C10" s="43">
        <v>0.8</v>
      </c>
      <c r="D10" s="43">
        <v>11.8</v>
      </c>
      <c r="E10" s="43">
        <v>9.8</v>
      </c>
      <c r="F10" s="43">
        <v>7.9</v>
      </c>
      <c r="G10" s="43">
        <v>8</v>
      </c>
      <c r="H10" s="43">
        <v>10.5</v>
      </c>
      <c r="I10" s="43">
        <v>10.4</v>
      </c>
      <c r="J10" s="43">
        <v>10.1</v>
      </c>
      <c r="K10" s="43">
        <v>9.4</v>
      </c>
      <c r="L10" s="44">
        <v>21.2</v>
      </c>
      <c r="M10" s="1"/>
      <c r="N10" s="1"/>
    </row>
    <row r="11" spans="1:14" ht="19.5" customHeight="1">
      <c r="A11" s="30" t="s">
        <v>144</v>
      </c>
      <c r="B11" s="43">
        <v>100</v>
      </c>
      <c r="C11" s="43">
        <v>0.7</v>
      </c>
      <c r="D11" s="43">
        <v>12.1</v>
      </c>
      <c r="E11" s="43">
        <v>9.8</v>
      </c>
      <c r="F11" s="43">
        <v>8</v>
      </c>
      <c r="G11" s="43">
        <v>7.8</v>
      </c>
      <c r="H11" s="43">
        <v>10.8</v>
      </c>
      <c r="I11" s="43">
        <v>10.2</v>
      </c>
      <c r="J11" s="43">
        <v>9.8</v>
      </c>
      <c r="K11" s="43">
        <v>9.2</v>
      </c>
      <c r="L11" s="44">
        <v>21.5</v>
      </c>
      <c r="M11" s="1"/>
      <c r="N11" s="1"/>
    </row>
    <row r="12" spans="1:14" ht="18" customHeight="1">
      <c r="A12" s="30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4"/>
      <c r="M12" s="1"/>
      <c r="N12" s="1"/>
    </row>
    <row r="13" spans="1:14" ht="19.5" customHeight="1">
      <c r="A13" s="30" t="s">
        <v>145</v>
      </c>
      <c r="B13" s="43">
        <f>SUM(C13:L13)</f>
        <v>100</v>
      </c>
      <c r="C13" s="43">
        <v>0.7</v>
      </c>
      <c r="D13" s="43">
        <v>12.3</v>
      </c>
      <c r="E13" s="43">
        <v>10.1</v>
      </c>
      <c r="F13" s="43">
        <v>7.4</v>
      </c>
      <c r="G13" s="43">
        <v>7.7</v>
      </c>
      <c r="H13" s="43">
        <v>10.2</v>
      </c>
      <c r="I13" s="43">
        <v>10.1</v>
      </c>
      <c r="J13" s="43">
        <v>9.9</v>
      </c>
      <c r="K13" s="43">
        <v>9.6</v>
      </c>
      <c r="L13" s="44">
        <v>22</v>
      </c>
      <c r="M13" s="1"/>
      <c r="N13" s="1"/>
    </row>
    <row r="14" spans="1:14" ht="19.5" customHeight="1">
      <c r="A14" s="30" t="s">
        <v>146</v>
      </c>
      <c r="B14" s="43">
        <v>100</v>
      </c>
      <c r="C14" s="43">
        <v>0.8</v>
      </c>
      <c r="D14" s="43">
        <v>12.1</v>
      </c>
      <c r="E14" s="43">
        <v>10.1</v>
      </c>
      <c r="F14" s="43">
        <v>7.3</v>
      </c>
      <c r="G14" s="43">
        <v>8</v>
      </c>
      <c r="H14" s="43">
        <v>10.2</v>
      </c>
      <c r="I14" s="43">
        <v>9.8</v>
      </c>
      <c r="J14" s="43">
        <v>9.8</v>
      </c>
      <c r="K14" s="43">
        <v>9.5</v>
      </c>
      <c r="L14" s="44">
        <v>22.3</v>
      </c>
      <c r="M14" s="1"/>
      <c r="N14" s="1"/>
    </row>
    <row r="15" spans="1:14" ht="19.5" customHeight="1">
      <c r="A15" s="30" t="s">
        <v>147</v>
      </c>
      <c r="B15" s="43">
        <v>100</v>
      </c>
      <c r="C15" s="43">
        <v>0.7</v>
      </c>
      <c r="D15" s="43">
        <v>12.1</v>
      </c>
      <c r="E15" s="43">
        <v>10</v>
      </c>
      <c r="F15" s="43">
        <v>6.8</v>
      </c>
      <c r="G15" s="43">
        <v>7.9</v>
      </c>
      <c r="H15" s="43">
        <v>10.1</v>
      </c>
      <c r="I15" s="43">
        <v>9.6</v>
      </c>
      <c r="J15" s="43">
        <v>9.8</v>
      </c>
      <c r="K15" s="43">
        <v>10</v>
      </c>
      <c r="L15" s="44">
        <v>22.9</v>
      </c>
      <c r="M15" s="1"/>
      <c r="N15" s="1"/>
    </row>
    <row r="16" spans="1:14" ht="19.5" customHeight="1">
      <c r="A16" s="30" t="s">
        <v>148</v>
      </c>
      <c r="B16" s="43">
        <f>SUM(C16:L16)</f>
        <v>100.00000000000001</v>
      </c>
      <c r="C16" s="43">
        <v>0.7</v>
      </c>
      <c r="D16" s="43">
        <v>11.6</v>
      </c>
      <c r="E16" s="43">
        <v>9.8</v>
      </c>
      <c r="F16" s="43">
        <v>7.1</v>
      </c>
      <c r="G16" s="43">
        <v>8</v>
      </c>
      <c r="H16" s="43">
        <v>10.1</v>
      </c>
      <c r="I16" s="43">
        <v>9.5</v>
      </c>
      <c r="J16" s="43">
        <v>10</v>
      </c>
      <c r="K16" s="43">
        <v>9.4</v>
      </c>
      <c r="L16" s="44">
        <v>23.8</v>
      </c>
      <c r="M16" s="1"/>
      <c r="N16" s="1"/>
    </row>
    <row r="17" spans="1:14" ht="19.5" customHeight="1">
      <c r="A17" s="30" t="s">
        <v>149</v>
      </c>
      <c r="B17" s="43">
        <f>SUM(C17:Z17)</f>
        <v>100</v>
      </c>
      <c r="C17" s="43">
        <v>0.6</v>
      </c>
      <c r="D17" s="43">
        <v>11.4</v>
      </c>
      <c r="E17" s="43">
        <v>10.2</v>
      </c>
      <c r="F17" s="43">
        <v>6.7</v>
      </c>
      <c r="G17" s="43">
        <v>7.7</v>
      </c>
      <c r="H17" s="43">
        <v>10.4</v>
      </c>
      <c r="I17" s="43">
        <v>9.6</v>
      </c>
      <c r="J17" s="43">
        <v>10</v>
      </c>
      <c r="K17" s="43">
        <v>9.2</v>
      </c>
      <c r="L17" s="44">
        <v>24.2</v>
      </c>
      <c r="M17" s="1"/>
      <c r="N17" s="1"/>
    </row>
    <row r="18" spans="1:14" ht="18" customHeight="1">
      <c r="A18" s="30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4"/>
      <c r="M18" s="1"/>
      <c r="N18" s="1"/>
    </row>
    <row r="19" spans="1:14" ht="19.5" customHeight="1">
      <c r="A19" s="30" t="s">
        <v>150</v>
      </c>
      <c r="B19" s="43">
        <v>100</v>
      </c>
      <c r="C19" s="43">
        <v>0.5</v>
      </c>
      <c r="D19" s="43">
        <v>11.7</v>
      </c>
      <c r="E19" s="43">
        <v>9.7</v>
      </c>
      <c r="F19" s="43">
        <v>6.3</v>
      </c>
      <c r="G19" s="43">
        <v>7.8</v>
      </c>
      <c r="H19" s="43">
        <v>10.6</v>
      </c>
      <c r="I19" s="43">
        <v>9.6</v>
      </c>
      <c r="J19" s="43">
        <v>9.7</v>
      </c>
      <c r="K19" s="43">
        <v>9</v>
      </c>
      <c r="L19" s="44">
        <v>25.3</v>
      </c>
      <c r="M19" s="1"/>
      <c r="N19" s="1"/>
    </row>
    <row r="20" spans="1:14" ht="19.5" customHeight="1">
      <c r="A20" s="30" t="s">
        <v>151</v>
      </c>
      <c r="B20" s="43">
        <f>SUM(C20:L20)</f>
        <v>100</v>
      </c>
      <c r="C20" s="43">
        <v>0.2</v>
      </c>
      <c r="D20" s="43">
        <v>11.7</v>
      </c>
      <c r="E20" s="43">
        <v>9.3</v>
      </c>
      <c r="F20" s="61">
        <v>13.2</v>
      </c>
      <c r="G20" s="49"/>
      <c r="H20" s="43">
        <v>10.9</v>
      </c>
      <c r="I20" s="43">
        <v>9.3</v>
      </c>
      <c r="J20" s="43">
        <v>10</v>
      </c>
      <c r="K20" s="43">
        <v>8.8</v>
      </c>
      <c r="L20" s="44">
        <v>26.6</v>
      </c>
      <c r="M20" s="1"/>
      <c r="N20" s="1"/>
    </row>
    <row r="21" spans="1:14" ht="19.5" customHeight="1">
      <c r="A21" s="30" t="s">
        <v>152</v>
      </c>
      <c r="B21" s="43">
        <v>100</v>
      </c>
      <c r="C21" s="43">
        <v>0.4</v>
      </c>
      <c r="D21" s="43">
        <v>11.8</v>
      </c>
      <c r="E21" s="43">
        <v>8.1</v>
      </c>
      <c r="F21" s="43">
        <v>5.8</v>
      </c>
      <c r="G21" s="43">
        <v>7.3</v>
      </c>
      <c r="H21" s="43">
        <v>10.2</v>
      </c>
      <c r="I21" s="43">
        <v>8.3</v>
      </c>
      <c r="J21" s="43">
        <v>9.7</v>
      </c>
      <c r="K21" s="43">
        <v>8.4</v>
      </c>
      <c r="L21" s="44">
        <v>29.9</v>
      </c>
      <c r="M21" s="1"/>
      <c r="N21" s="1"/>
    </row>
    <row r="22" spans="1:14" ht="19.5" customHeight="1">
      <c r="A22" s="30" t="s">
        <v>153</v>
      </c>
      <c r="B22" s="43">
        <v>100</v>
      </c>
      <c r="C22" s="43">
        <v>0.3</v>
      </c>
      <c r="D22" s="43">
        <v>10.4</v>
      </c>
      <c r="E22" s="43">
        <v>8.4</v>
      </c>
      <c r="F22" s="50">
        <v>13.4</v>
      </c>
      <c r="G22" s="72"/>
      <c r="H22" s="45">
        <v>10.5</v>
      </c>
      <c r="I22" s="43">
        <v>8.6</v>
      </c>
      <c r="J22" s="43">
        <v>9.5</v>
      </c>
      <c r="K22" s="43">
        <v>7.8</v>
      </c>
      <c r="L22" s="44">
        <v>31.2</v>
      </c>
      <c r="M22" s="1" t="s">
        <v>160</v>
      </c>
      <c r="N22" s="1"/>
    </row>
    <row r="23" spans="1:14" ht="18" customHeight="1">
      <c r="A23" s="30"/>
      <c r="B23" s="43"/>
      <c r="C23" s="73"/>
      <c r="D23" s="74"/>
      <c r="E23" s="43"/>
      <c r="F23" s="68"/>
      <c r="G23" s="69"/>
      <c r="H23" s="43"/>
      <c r="I23" s="43"/>
      <c r="J23" s="43"/>
      <c r="K23" s="43"/>
      <c r="L23" s="44"/>
      <c r="M23" s="1"/>
      <c r="N23" s="1"/>
    </row>
    <row r="24" spans="1:14" ht="19.5" customHeight="1">
      <c r="A24" s="30" t="s">
        <v>155</v>
      </c>
      <c r="B24" s="43">
        <f>SUM(C24:AN24)</f>
        <v>100</v>
      </c>
      <c r="C24" s="61">
        <v>11.2</v>
      </c>
      <c r="D24" s="62"/>
      <c r="E24" s="43">
        <v>7.2</v>
      </c>
      <c r="F24" s="68">
        <v>13.1</v>
      </c>
      <c r="G24" s="69"/>
      <c r="H24" s="43">
        <v>9.8</v>
      </c>
      <c r="I24" s="43">
        <v>9</v>
      </c>
      <c r="J24" s="43">
        <v>8.5</v>
      </c>
      <c r="K24" s="43">
        <v>8</v>
      </c>
      <c r="L24" s="44">
        <v>33.2</v>
      </c>
      <c r="M24" s="1"/>
      <c r="N24" s="1"/>
    </row>
    <row r="25" spans="1:14" ht="19.5" customHeight="1">
      <c r="A25" s="30" t="s">
        <v>159</v>
      </c>
      <c r="B25" s="43">
        <v>100</v>
      </c>
      <c r="C25" s="61">
        <v>11</v>
      </c>
      <c r="D25" s="62"/>
      <c r="E25" s="43">
        <v>6.1</v>
      </c>
      <c r="F25" s="68">
        <v>12.1</v>
      </c>
      <c r="G25" s="69"/>
      <c r="H25" s="43">
        <v>10</v>
      </c>
      <c r="I25" s="43">
        <v>8.6</v>
      </c>
      <c r="J25" s="43">
        <v>8.2</v>
      </c>
      <c r="K25" s="43">
        <v>8.7</v>
      </c>
      <c r="L25" s="44">
        <v>35.2</v>
      </c>
      <c r="M25" s="1"/>
      <c r="N25" s="1"/>
    </row>
    <row r="26" spans="1:14" ht="19.5" customHeight="1">
      <c r="A26" s="30" t="s">
        <v>156</v>
      </c>
      <c r="B26" s="43">
        <f>SUM(C26:L26)</f>
        <v>100</v>
      </c>
      <c r="C26" s="61">
        <v>8.9</v>
      </c>
      <c r="D26" s="62"/>
      <c r="E26" s="43">
        <v>5.4</v>
      </c>
      <c r="F26" s="68">
        <v>12.3</v>
      </c>
      <c r="G26" s="69"/>
      <c r="H26" s="43">
        <v>9.3</v>
      </c>
      <c r="I26" s="43">
        <v>8.9</v>
      </c>
      <c r="J26" s="43">
        <v>7.9</v>
      </c>
      <c r="K26" s="43">
        <v>8.7</v>
      </c>
      <c r="L26" s="44">
        <v>38.6</v>
      </c>
      <c r="M26" s="1"/>
      <c r="N26" s="1"/>
    </row>
    <row r="27" spans="1:14" ht="19.5" customHeight="1">
      <c r="A27" s="30" t="s">
        <v>157</v>
      </c>
      <c r="B27" s="43">
        <f>SUM(C27:L27)</f>
        <v>100</v>
      </c>
      <c r="C27" s="61">
        <v>8.4</v>
      </c>
      <c r="D27" s="62"/>
      <c r="E27" s="43">
        <v>5.4</v>
      </c>
      <c r="F27" s="68">
        <v>11.3</v>
      </c>
      <c r="G27" s="69"/>
      <c r="H27" s="43">
        <v>9.4</v>
      </c>
      <c r="I27" s="43">
        <v>8.3</v>
      </c>
      <c r="J27" s="43">
        <v>7.6</v>
      </c>
      <c r="K27" s="43">
        <v>7.9</v>
      </c>
      <c r="L27" s="44">
        <v>41.7</v>
      </c>
      <c r="M27" s="1"/>
      <c r="N27" s="1"/>
    </row>
    <row r="28" spans="1:14" ht="19.5" customHeight="1">
      <c r="A28" s="31" t="s">
        <v>158</v>
      </c>
      <c r="B28" s="46">
        <f>SUM(C28:L28)</f>
        <v>100</v>
      </c>
      <c r="C28" s="59">
        <v>9.5</v>
      </c>
      <c r="D28" s="60"/>
      <c r="E28" s="46">
        <v>4.5</v>
      </c>
      <c r="F28" s="70">
        <v>11.7</v>
      </c>
      <c r="G28" s="71"/>
      <c r="H28" s="46">
        <v>10.4</v>
      </c>
      <c r="I28" s="46">
        <v>8.4</v>
      </c>
      <c r="J28" s="46">
        <v>8.1</v>
      </c>
      <c r="K28" s="46">
        <v>7.8</v>
      </c>
      <c r="L28" s="47">
        <v>39.6</v>
      </c>
      <c r="M28" s="1"/>
      <c r="N28" s="1"/>
    </row>
    <row r="29" spans="1:14" ht="13.5">
      <c r="A29" s="1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3.5">
      <c r="A30" s="1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3.5">
      <c r="A31" s="1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3.5">
      <c r="A32" s="1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3.5">
      <c r="A33" s="1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3.5">
      <c r="A34" s="1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3.5">
      <c r="A35" s="1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3.5">
      <c r="A36" s="1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3.5">
      <c r="A37" s="1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3.5">
      <c r="A38" s="1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ht="13.5">
      <c r="A39" s="12"/>
    </row>
  </sheetData>
  <mergeCells count="17">
    <mergeCell ref="C26:D26"/>
    <mergeCell ref="F23:G23"/>
    <mergeCell ref="F24:G24"/>
    <mergeCell ref="F25:G25"/>
    <mergeCell ref="C23:D23"/>
    <mergeCell ref="C24:D24"/>
    <mergeCell ref="C25:D25"/>
    <mergeCell ref="C28:D28"/>
    <mergeCell ref="C27:D27"/>
    <mergeCell ref="A3:D3"/>
    <mergeCell ref="A4:A5"/>
    <mergeCell ref="B4:L4"/>
    <mergeCell ref="F26:G26"/>
    <mergeCell ref="F27:G27"/>
    <mergeCell ref="F28:G28"/>
    <mergeCell ref="F20:G20"/>
    <mergeCell ref="F22:G22"/>
  </mergeCells>
  <printOptions/>
  <pageMargins left="0.984251968503937" right="0.7874015748031497" top="0.984251968503937" bottom="0.61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selection activeCell="A1" sqref="A1"/>
    </sheetView>
  </sheetViews>
  <sheetFormatPr defaultColWidth="9.00390625" defaultRowHeight="13.5"/>
  <cols>
    <col min="1" max="1" width="9.25390625" style="0" customWidth="1"/>
    <col min="2" max="13" width="9.375" style="0" customWidth="1"/>
  </cols>
  <sheetData>
    <row r="1" ht="13.5">
      <c r="A1" t="s">
        <v>361</v>
      </c>
    </row>
    <row r="3" spans="1:5" ht="18" customHeight="1">
      <c r="A3" s="52" t="s">
        <v>174</v>
      </c>
      <c r="B3" s="52"/>
      <c r="C3" s="52"/>
      <c r="D3" s="52"/>
      <c r="E3" s="52"/>
    </row>
    <row r="4" spans="1:13" ht="18" customHeight="1">
      <c r="A4" s="64" t="s">
        <v>172</v>
      </c>
      <c r="B4" s="66" t="s">
        <v>170</v>
      </c>
      <c r="C4" s="66" t="s">
        <v>162</v>
      </c>
      <c r="D4" s="66" t="s">
        <v>163</v>
      </c>
      <c r="E4" s="66"/>
      <c r="F4" s="66" t="s">
        <v>171</v>
      </c>
      <c r="G4" s="66"/>
      <c r="H4" s="66" t="s">
        <v>164</v>
      </c>
      <c r="I4" s="66"/>
      <c r="J4" s="2"/>
      <c r="K4" s="78" t="s">
        <v>173</v>
      </c>
      <c r="L4" s="79"/>
      <c r="M4" s="80"/>
    </row>
    <row r="5" spans="1:13" ht="18" customHeight="1">
      <c r="A5" s="65"/>
      <c r="B5" s="77"/>
      <c r="C5" s="77"/>
      <c r="D5" s="77"/>
      <c r="E5" s="77"/>
      <c r="F5" s="77"/>
      <c r="G5" s="77"/>
      <c r="H5" s="77"/>
      <c r="I5" s="77"/>
      <c r="J5" s="17" t="s">
        <v>168</v>
      </c>
      <c r="K5" s="19" t="s">
        <v>165</v>
      </c>
      <c r="L5" s="19" t="s">
        <v>166</v>
      </c>
      <c r="M5" s="81" t="s">
        <v>161</v>
      </c>
    </row>
    <row r="6" spans="1:13" ht="18" customHeight="1">
      <c r="A6" s="65"/>
      <c r="B6" s="77"/>
      <c r="C6" s="77"/>
      <c r="D6" s="13" t="s">
        <v>170</v>
      </c>
      <c r="E6" s="13" t="s">
        <v>162</v>
      </c>
      <c r="F6" s="13" t="s">
        <v>170</v>
      </c>
      <c r="G6" s="13" t="s">
        <v>162</v>
      </c>
      <c r="H6" s="13" t="s">
        <v>170</v>
      </c>
      <c r="I6" s="13" t="s">
        <v>162</v>
      </c>
      <c r="J6" s="18" t="s">
        <v>169</v>
      </c>
      <c r="K6" s="18" t="s">
        <v>169</v>
      </c>
      <c r="L6" s="18" t="s">
        <v>167</v>
      </c>
      <c r="M6" s="82"/>
    </row>
    <row r="7" spans="1:13" ht="6.75" customHeight="1">
      <c r="A7" s="6"/>
      <c r="B7" s="7" t="s">
        <v>175</v>
      </c>
      <c r="C7" s="7" t="s">
        <v>175</v>
      </c>
      <c r="D7" s="7" t="s">
        <v>176</v>
      </c>
      <c r="E7" s="7" t="s">
        <v>176</v>
      </c>
      <c r="F7" s="7" t="s">
        <v>176</v>
      </c>
      <c r="G7" s="7" t="s">
        <v>176</v>
      </c>
      <c r="H7" s="7" t="s">
        <v>175</v>
      </c>
      <c r="I7" s="7" t="s">
        <v>175</v>
      </c>
      <c r="J7" s="7" t="s">
        <v>176</v>
      </c>
      <c r="K7" s="7" t="s">
        <v>176</v>
      </c>
      <c r="L7" s="7" t="s">
        <v>176</v>
      </c>
      <c r="M7" s="8" t="s">
        <v>176</v>
      </c>
    </row>
    <row r="8" spans="1:13" ht="17.25" customHeight="1">
      <c r="A8" s="30" t="s">
        <v>179</v>
      </c>
      <c r="B8" s="27">
        <v>96919</v>
      </c>
      <c r="C8" s="27">
        <v>24106</v>
      </c>
      <c r="D8" s="38" t="s">
        <v>196</v>
      </c>
      <c r="E8" s="43" t="s">
        <v>201</v>
      </c>
      <c r="F8" s="43">
        <v>52.5</v>
      </c>
      <c r="G8" s="43">
        <v>52.5</v>
      </c>
      <c r="H8" s="43">
        <v>4</v>
      </c>
      <c r="I8" s="43">
        <v>5.7</v>
      </c>
      <c r="J8" s="43">
        <v>24.9</v>
      </c>
      <c r="K8" s="43">
        <v>68</v>
      </c>
      <c r="L8" s="43">
        <v>32</v>
      </c>
      <c r="M8" s="44">
        <v>10.6</v>
      </c>
    </row>
    <row r="9" spans="1:13" ht="17.25" customHeight="1">
      <c r="A9" s="30" t="s">
        <v>178</v>
      </c>
      <c r="B9" s="27">
        <v>95348</v>
      </c>
      <c r="C9" s="27">
        <v>23473</v>
      </c>
      <c r="D9" s="38" t="s">
        <v>197</v>
      </c>
      <c r="E9" s="43" t="s">
        <v>202</v>
      </c>
      <c r="F9" s="43">
        <v>52.8</v>
      </c>
      <c r="G9" s="43">
        <v>52.5</v>
      </c>
      <c r="H9" s="43">
        <v>4</v>
      </c>
      <c r="I9" s="43">
        <v>5.6</v>
      </c>
      <c r="J9" s="43">
        <v>24.6</v>
      </c>
      <c r="K9" s="43">
        <v>65.7</v>
      </c>
      <c r="L9" s="43">
        <v>34.3</v>
      </c>
      <c r="M9" s="44">
        <v>12.6</v>
      </c>
    </row>
    <row r="10" spans="1:13" ht="17.25" customHeight="1">
      <c r="A10" s="30" t="s">
        <v>180</v>
      </c>
      <c r="B10" s="27">
        <v>94752</v>
      </c>
      <c r="C10" s="27">
        <v>22755</v>
      </c>
      <c r="D10" s="38" t="s">
        <v>198</v>
      </c>
      <c r="E10" s="43" t="s">
        <v>203</v>
      </c>
      <c r="F10" s="43">
        <v>52.6</v>
      </c>
      <c r="G10" s="43">
        <v>52.4</v>
      </c>
      <c r="H10" s="43">
        <v>3.9</v>
      </c>
      <c r="I10" s="43">
        <v>5.5</v>
      </c>
      <c r="J10" s="43">
        <v>24</v>
      </c>
      <c r="K10" s="43">
        <v>62.1</v>
      </c>
      <c r="L10" s="43">
        <v>37.9</v>
      </c>
      <c r="M10" s="44">
        <v>14.3</v>
      </c>
    </row>
    <row r="11" spans="1:13" ht="17.25" customHeight="1">
      <c r="A11" s="30" t="s">
        <v>181</v>
      </c>
      <c r="B11" s="27">
        <v>94763</v>
      </c>
      <c r="C11" s="27">
        <v>22241</v>
      </c>
      <c r="D11" s="38" t="s">
        <v>341</v>
      </c>
      <c r="E11" s="43" t="s">
        <v>204</v>
      </c>
      <c r="F11" s="43">
        <v>52.6</v>
      </c>
      <c r="G11" s="43">
        <v>52.3</v>
      </c>
      <c r="H11" s="43">
        <v>3.9</v>
      </c>
      <c r="I11" s="43">
        <v>5.4</v>
      </c>
      <c r="J11" s="43">
        <v>23.5</v>
      </c>
      <c r="K11" s="43">
        <v>55.6</v>
      </c>
      <c r="L11" s="43">
        <v>44.4</v>
      </c>
      <c r="M11" s="44">
        <v>14.2</v>
      </c>
    </row>
    <row r="12" spans="1:13" ht="17.25" customHeight="1">
      <c r="A12" s="30" t="s">
        <v>182</v>
      </c>
      <c r="B12" s="27">
        <v>95161</v>
      </c>
      <c r="C12" s="27">
        <v>21584</v>
      </c>
      <c r="D12" s="38" t="s">
        <v>342</v>
      </c>
      <c r="E12" s="43" t="s">
        <v>205</v>
      </c>
      <c r="F12" s="43">
        <v>52.6</v>
      </c>
      <c r="G12" s="43">
        <v>52.1</v>
      </c>
      <c r="H12" s="43">
        <v>3.8</v>
      </c>
      <c r="I12" s="43">
        <v>5.3</v>
      </c>
      <c r="J12" s="43">
        <v>22.7</v>
      </c>
      <c r="K12" s="43">
        <v>52.1</v>
      </c>
      <c r="L12" s="43">
        <v>47.9</v>
      </c>
      <c r="M12" s="44">
        <v>12.4</v>
      </c>
    </row>
    <row r="13" spans="1:13" ht="17.25" customHeight="1">
      <c r="A13" s="30"/>
      <c r="B13" s="27"/>
      <c r="C13" s="27"/>
      <c r="D13" s="43"/>
      <c r="E13" s="43"/>
      <c r="F13" s="43"/>
      <c r="G13" s="43"/>
      <c r="H13" s="43"/>
      <c r="I13" s="43"/>
      <c r="J13" s="43"/>
      <c r="K13" s="43"/>
      <c r="L13" s="43"/>
      <c r="M13" s="44"/>
    </row>
    <row r="14" spans="1:13" ht="18" customHeight="1">
      <c r="A14" s="30" t="s">
        <v>183</v>
      </c>
      <c r="B14" s="27">
        <v>95738</v>
      </c>
      <c r="C14" s="27">
        <v>20816</v>
      </c>
      <c r="D14" s="38" t="s">
        <v>349</v>
      </c>
      <c r="E14" s="43" t="s">
        <v>206</v>
      </c>
      <c r="F14" s="43">
        <v>52.4</v>
      </c>
      <c r="G14" s="43">
        <v>52.2</v>
      </c>
      <c r="H14" s="43">
        <v>3.8</v>
      </c>
      <c r="I14" s="43">
        <v>5.3</v>
      </c>
      <c r="J14" s="43">
        <v>21.7</v>
      </c>
      <c r="K14" s="43">
        <v>52.8</v>
      </c>
      <c r="L14" s="43">
        <v>47.2</v>
      </c>
      <c r="M14" s="44">
        <v>10.2</v>
      </c>
    </row>
    <row r="15" spans="1:13" ht="18" customHeight="1">
      <c r="A15" s="30" t="s">
        <v>184</v>
      </c>
      <c r="B15" s="27">
        <v>96306</v>
      </c>
      <c r="C15" s="27">
        <v>20348</v>
      </c>
      <c r="D15" s="38" t="s">
        <v>349</v>
      </c>
      <c r="E15" s="43" t="s">
        <v>207</v>
      </c>
      <c r="F15" s="43">
        <v>52.4</v>
      </c>
      <c r="G15" s="43">
        <v>52.2</v>
      </c>
      <c r="H15" s="43">
        <v>3.8</v>
      </c>
      <c r="I15" s="43">
        <v>5.2</v>
      </c>
      <c r="J15" s="43">
        <v>21.1</v>
      </c>
      <c r="K15" s="43">
        <v>53.9</v>
      </c>
      <c r="L15" s="43">
        <v>46.1</v>
      </c>
      <c r="M15" s="44">
        <v>8</v>
      </c>
    </row>
    <row r="16" spans="1:13" ht="18" customHeight="1">
      <c r="A16" s="30" t="s">
        <v>185</v>
      </c>
      <c r="B16" s="27">
        <v>97230</v>
      </c>
      <c r="C16" s="27">
        <v>19920</v>
      </c>
      <c r="D16" s="38" t="s">
        <v>345</v>
      </c>
      <c r="E16" s="43" t="s">
        <v>208</v>
      </c>
      <c r="F16" s="43">
        <v>52.3</v>
      </c>
      <c r="G16" s="43">
        <v>52.1</v>
      </c>
      <c r="H16" s="43">
        <v>3.7</v>
      </c>
      <c r="I16" s="43">
        <v>5.2</v>
      </c>
      <c r="J16" s="43">
        <v>20.5</v>
      </c>
      <c r="K16" s="43">
        <v>52.6</v>
      </c>
      <c r="L16" s="43">
        <v>47.4</v>
      </c>
      <c r="M16" s="44">
        <v>6.3</v>
      </c>
    </row>
    <row r="17" spans="1:13" ht="18" customHeight="1">
      <c r="A17" s="30" t="s">
        <v>186</v>
      </c>
      <c r="B17" s="27">
        <v>97628</v>
      </c>
      <c r="C17" s="27">
        <v>19511</v>
      </c>
      <c r="D17" s="38" t="s">
        <v>342</v>
      </c>
      <c r="E17" s="43" t="s">
        <v>208</v>
      </c>
      <c r="F17" s="43">
        <v>52.3</v>
      </c>
      <c r="G17" s="43">
        <v>52</v>
      </c>
      <c r="H17" s="43">
        <v>3.7</v>
      </c>
      <c r="I17" s="43">
        <v>5.2</v>
      </c>
      <c r="J17" s="43">
        <v>20</v>
      </c>
      <c r="K17" s="43">
        <v>51.2</v>
      </c>
      <c r="L17" s="43">
        <v>48.8</v>
      </c>
      <c r="M17" s="44">
        <v>4.9</v>
      </c>
    </row>
    <row r="18" spans="1:13" ht="18" customHeight="1">
      <c r="A18" s="30" t="s">
        <v>187</v>
      </c>
      <c r="B18" s="27">
        <v>98590</v>
      </c>
      <c r="C18" s="27">
        <v>19356</v>
      </c>
      <c r="D18" s="38" t="s">
        <v>345</v>
      </c>
      <c r="E18" s="43" t="s">
        <v>209</v>
      </c>
      <c r="F18" s="43">
        <v>52.2</v>
      </c>
      <c r="G18" s="43">
        <v>52</v>
      </c>
      <c r="H18" s="43">
        <v>3.7</v>
      </c>
      <c r="I18" s="43">
        <v>5.2</v>
      </c>
      <c r="J18" s="43">
        <v>19.6</v>
      </c>
      <c r="K18" s="43">
        <v>49.6</v>
      </c>
      <c r="L18" s="43">
        <v>50.4</v>
      </c>
      <c r="M18" s="44">
        <v>4.1</v>
      </c>
    </row>
    <row r="19" spans="1:13" ht="18" customHeight="1">
      <c r="A19" s="30"/>
      <c r="B19" s="27"/>
      <c r="C19" s="27"/>
      <c r="D19" s="43"/>
      <c r="E19" s="43"/>
      <c r="F19" s="43"/>
      <c r="G19" s="43"/>
      <c r="H19" s="43"/>
      <c r="I19" s="43"/>
      <c r="J19" s="43"/>
      <c r="K19" s="43"/>
      <c r="L19" s="43"/>
      <c r="M19" s="44"/>
    </row>
    <row r="20" spans="1:13" ht="18" customHeight="1">
      <c r="A20" s="30" t="s">
        <v>188</v>
      </c>
      <c r="B20" s="27">
        <v>99319</v>
      </c>
      <c r="C20" s="27">
        <v>19086</v>
      </c>
      <c r="D20" s="38" t="s">
        <v>346</v>
      </c>
      <c r="E20" s="43" t="s">
        <v>210</v>
      </c>
      <c r="F20" s="43">
        <v>52.2</v>
      </c>
      <c r="G20" s="43">
        <v>52</v>
      </c>
      <c r="H20" s="43">
        <v>3.6</v>
      </c>
      <c r="I20" s="43">
        <v>5.2</v>
      </c>
      <c r="J20" s="43">
        <v>19.2</v>
      </c>
      <c r="K20" s="43">
        <v>49</v>
      </c>
      <c r="L20" s="43">
        <v>51</v>
      </c>
      <c r="M20" s="44">
        <v>3.4</v>
      </c>
    </row>
    <row r="21" spans="1:13" ht="18" customHeight="1">
      <c r="A21" s="30" t="s">
        <v>189</v>
      </c>
      <c r="B21" s="27">
        <v>100161</v>
      </c>
      <c r="C21" s="27">
        <v>18606</v>
      </c>
      <c r="D21" s="38" t="s">
        <v>347</v>
      </c>
      <c r="E21" s="43" t="s">
        <v>211</v>
      </c>
      <c r="F21" s="43">
        <v>52.3</v>
      </c>
      <c r="G21" s="43">
        <v>52</v>
      </c>
      <c r="H21" s="43">
        <v>3.6</v>
      </c>
      <c r="I21" s="43">
        <v>5.3</v>
      </c>
      <c r="J21" s="43">
        <v>18.6</v>
      </c>
      <c r="K21" s="43">
        <v>48.5</v>
      </c>
      <c r="L21" s="43">
        <v>51.5</v>
      </c>
      <c r="M21" s="44">
        <v>3.5</v>
      </c>
    </row>
    <row r="22" spans="1:13" ht="18" customHeight="1">
      <c r="A22" s="30" t="s">
        <v>190</v>
      </c>
      <c r="B22" s="27">
        <v>99908</v>
      </c>
      <c r="C22" s="27">
        <v>17770</v>
      </c>
      <c r="D22" s="38" t="s">
        <v>199</v>
      </c>
      <c r="E22" s="43" t="s">
        <v>212</v>
      </c>
      <c r="F22" s="43">
        <v>52.4</v>
      </c>
      <c r="G22" s="43">
        <v>51.8</v>
      </c>
      <c r="H22" s="43">
        <v>3.5</v>
      </c>
      <c r="I22" s="43">
        <v>5.4</v>
      </c>
      <c r="J22" s="43">
        <v>17.8</v>
      </c>
      <c r="K22" s="43">
        <v>49.2</v>
      </c>
      <c r="L22" s="43">
        <v>50.8</v>
      </c>
      <c r="M22" s="44">
        <v>2.8</v>
      </c>
    </row>
    <row r="23" spans="1:13" ht="18" customHeight="1">
      <c r="A23" s="30" t="s">
        <v>191</v>
      </c>
      <c r="B23" s="27">
        <v>100159</v>
      </c>
      <c r="C23" s="27">
        <v>17344</v>
      </c>
      <c r="D23" s="38" t="s">
        <v>348</v>
      </c>
      <c r="E23" s="43" t="s">
        <v>213</v>
      </c>
      <c r="F23" s="43">
        <v>52.6</v>
      </c>
      <c r="G23" s="43">
        <v>52</v>
      </c>
      <c r="H23" s="43">
        <v>3.6</v>
      </c>
      <c r="I23" s="43">
        <v>5.4</v>
      </c>
      <c r="J23" s="43">
        <v>17.3</v>
      </c>
      <c r="K23" s="43">
        <v>49.4</v>
      </c>
      <c r="L23" s="43">
        <v>50.6</v>
      </c>
      <c r="M23" s="44">
        <v>2.1</v>
      </c>
    </row>
    <row r="24" spans="1:13" ht="18" customHeight="1">
      <c r="A24" s="30"/>
      <c r="B24" s="27"/>
      <c r="C24" s="27"/>
      <c r="D24" s="43"/>
      <c r="E24" s="43"/>
      <c r="F24" s="43"/>
      <c r="G24" s="43"/>
      <c r="H24" s="43"/>
      <c r="I24" s="43"/>
      <c r="J24" s="43"/>
      <c r="K24" s="43"/>
      <c r="L24" s="43"/>
      <c r="M24" s="44"/>
    </row>
    <row r="25" spans="1:13" ht="18" customHeight="1">
      <c r="A25" s="26" t="s">
        <v>177</v>
      </c>
      <c r="B25" s="27">
        <v>99947</v>
      </c>
      <c r="C25" s="27">
        <v>16416</v>
      </c>
      <c r="D25" s="38" t="s">
        <v>196</v>
      </c>
      <c r="E25" s="43" t="s">
        <v>214</v>
      </c>
      <c r="F25" s="43">
        <v>52.6</v>
      </c>
      <c r="G25" s="43">
        <v>52.3</v>
      </c>
      <c r="H25" s="43">
        <v>3.5</v>
      </c>
      <c r="I25" s="43">
        <v>5.4</v>
      </c>
      <c r="J25" s="43">
        <v>16.4</v>
      </c>
      <c r="K25" s="43">
        <v>48.4</v>
      </c>
      <c r="L25" s="43">
        <v>51.6</v>
      </c>
      <c r="M25" s="44">
        <v>1.3</v>
      </c>
    </row>
    <row r="26" spans="1:13" ht="18" customHeight="1">
      <c r="A26" s="30" t="s">
        <v>192</v>
      </c>
      <c r="B26" s="27">
        <v>99997</v>
      </c>
      <c r="C26" s="27">
        <v>15362</v>
      </c>
      <c r="D26" s="38" t="s">
        <v>343</v>
      </c>
      <c r="E26" s="43" t="s">
        <v>215</v>
      </c>
      <c r="F26" s="43">
        <v>52.5</v>
      </c>
      <c r="G26" s="43">
        <v>52.2</v>
      </c>
      <c r="H26" s="43">
        <v>3.4</v>
      </c>
      <c r="I26" s="43">
        <v>5.4</v>
      </c>
      <c r="J26" s="43">
        <v>15.4</v>
      </c>
      <c r="K26" s="43">
        <v>47.8</v>
      </c>
      <c r="L26" s="43">
        <v>52.2</v>
      </c>
      <c r="M26" s="44">
        <v>1.1</v>
      </c>
    </row>
    <row r="27" spans="1:13" ht="18" customHeight="1">
      <c r="A27" s="30" t="s">
        <v>193</v>
      </c>
      <c r="B27" s="27">
        <v>100181</v>
      </c>
      <c r="C27" s="27">
        <v>14075</v>
      </c>
      <c r="D27" s="38" t="s">
        <v>344</v>
      </c>
      <c r="E27" s="43" t="s">
        <v>216</v>
      </c>
      <c r="F27" s="43">
        <v>52.4</v>
      </c>
      <c r="G27" s="43">
        <v>51.8</v>
      </c>
      <c r="H27" s="43">
        <v>3.3</v>
      </c>
      <c r="I27" s="43">
        <v>5.4</v>
      </c>
      <c r="J27" s="43">
        <v>14</v>
      </c>
      <c r="K27" s="43">
        <v>47</v>
      </c>
      <c r="L27" s="43">
        <v>53</v>
      </c>
      <c r="M27" s="44">
        <v>0.7</v>
      </c>
    </row>
    <row r="28" spans="1:13" ht="18" customHeight="1">
      <c r="A28" s="30" t="s">
        <v>194</v>
      </c>
      <c r="B28" s="27">
        <v>101227</v>
      </c>
      <c r="C28" s="27">
        <v>13389</v>
      </c>
      <c r="D28" s="38" t="s">
        <v>345</v>
      </c>
      <c r="E28" s="43" t="s">
        <v>217</v>
      </c>
      <c r="F28" s="43">
        <v>52.1</v>
      </c>
      <c r="G28" s="43">
        <v>51.7</v>
      </c>
      <c r="H28" s="43">
        <v>3.1</v>
      </c>
      <c r="I28" s="43">
        <v>5.3</v>
      </c>
      <c r="J28" s="43">
        <v>13.2</v>
      </c>
      <c r="K28" s="43">
        <v>46.7</v>
      </c>
      <c r="L28" s="43">
        <v>53.3</v>
      </c>
      <c r="M28" s="44">
        <v>0.6</v>
      </c>
    </row>
    <row r="29" spans="1:13" ht="18" customHeight="1">
      <c r="A29" s="30" t="s">
        <v>195</v>
      </c>
      <c r="B29" s="27">
        <v>100772</v>
      </c>
      <c r="C29" s="27">
        <v>12656</v>
      </c>
      <c r="D29" s="38" t="s">
        <v>200</v>
      </c>
      <c r="E29" s="43" t="s">
        <v>218</v>
      </c>
      <c r="F29" s="43">
        <v>52</v>
      </c>
      <c r="G29" s="43">
        <v>51.8</v>
      </c>
      <c r="H29" s="43">
        <v>3</v>
      </c>
      <c r="I29" s="43">
        <v>5.3</v>
      </c>
      <c r="J29" s="43">
        <v>12.6</v>
      </c>
      <c r="K29" s="43">
        <v>50.6</v>
      </c>
      <c r="L29" s="43">
        <v>49.4</v>
      </c>
      <c r="M29" s="44">
        <v>0.3</v>
      </c>
    </row>
    <row r="30" spans="1:13" ht="13.5">
      <c r="A30" s="9"/>
      <c r="B30" s="10"/>
      <c r="C30" s="10"/>
      <c r="D30" s="15"/>
      <c r="E30" s="15"/>
      <c r="F30" s="15"/>
      <c r="G30" s="15"/>
      <c r="H30" s="15"/>
      <c r="I30" s="15"/>
      <c r="J30" s="15"/>
      <c r="K30" s="15"/>
      <c r="L30" s="15"/>
      <c r="M30" s="16"/>
    </row>
    <row r="31" spans="1:13" ht="13.5">
      <c r="A31" s="75" t="s">
        <v>350</v>
      </c>
      <c r="B31" s="76"/>
      <c r="C31" s="76"/>
      <c r="D31" s="76"/>
      <c r="E31" s="76"/>
      <c r="F31" s="1"/>
      <c r="G31" s="1"/>
      <c r="H31" s="1"/>
      <c r="I31" s="1"/>
      <c r="J31" s="1"/>
      <c r="K31" s="1"/>
      <c r="L31" s="1"/>
      <c r="M31" s="1"/>
    </row>
    <row r="32" spans="1:13" ht="13.5">
      <c r="A32" s="1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3.5">
      <c r="A33" s="1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3.5">
      <c r="A34" s="1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3.5">
      <c r="A35" s="1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3.5">
      <c r="A36" s="1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3.5">
      <c r="A37" s="1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3.5">
      <c r="A38" s="1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</sheetData>
  <mergeCells count="10">
    <mergeCell ref="A3:E3"/>
    <mergeCell ref="A4:A6"/>
    <mergeCell ref="B4:B6"/>
    <mergeCell ref="C4:C6"/>
    <mergeCell ref="D4:E5"/>
    <mergeCell ref="A31:E31"/>
    <mergeCell ref="F4:G5"/>
    <mergeCell ref="K4:M4"/>
    <mergeCell ref="M5:M6"/>
    <mergeCell ref="H4:I5"/>
  </mergeCells>
  <printOptions/>
  <pageMargins left="0.984251968503937" right="0.7874015748031497" top="0.984251968503937" bottom="0.61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selection activeCell="A1" sqref="A1"/>
    </sheetView>
  </sheetViews>
  <sheetFormatPr defaultColWidth="9.00390625" defaultRowHeight="13.5"/>
  <cols>
    <col min="2" max="13" width="9.625" style="0" customWidth="1"/>
  </cols>
  <sheetData>
    <row r="1" ht="13.5">
      <c r="A1" t="s">
        <v>362</v>
      </c>
    </row>
    <row r="3" spans="1:5" ht="18" customHeight="1">
      <c r="A3" s="52" t="s">
        <v>219</v>
      </c>
      <c r="B3" s="52"/>
      <c r="C3" s="52"/>
      <c r="D3" s="52"/>
      <c r="E3" s="52"/>
    </row>
    <row r="4" spans="1:13" ht="18" customHeight="1">
      <c r="A4" s="53" t="s">
        <v>227</v>
      </c>
      <c r="B4" s="78" t="s">
        <v>239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80"/>
    </row>
    <row r="5" spans="1:13" ht="18" customHeight="1">
      <c r="A5" s="88"/>
      <c r="B5" s="77" t="s">
        <v>220</v>
      </c>
      <c r="C5" s="77"/>
      <c r="D5" s="77" t="s">
        <v>221</v>
      </c>
      <c r="E5" s="19" t="s">
        <v>351</v>
      </c>
      <c r="F5" s="19" t="s">
        <v>353</v>
      </c>
      <c r="G5" s="19" t="s">
        <v>232</v>
      </c>
      <c r="H5" s="19" t="s">
        <v>230</v>
      </c>
      <c r="I5" s="85" t="s">
        <v>238</v>
      </c>
      <c r="J5" s="86"/>
      <c r="K5" s="86"/>
      <c r="L5" s="86"/>
      <c r="M5" s="87"/>
    </row>
    <row r="6" spans="1:13" ht="13.5">
      <c r="A6" s="88"/>
      <c r="B6" s="77" t="s">
        <v>139</v>
      </c>
      <c r="C6" s="77" t="s">
        <v>228</v>
      </c>
      <c r="D6" s="77"/>
      <c r="E6" s="23" t="s">
        <v>352</v>
      </c>
      <c r="F6" s="23" t="s">
        <v>352</v>
      </c>
      <c r="G6" s="23" t="s">
        <v>229</v>
      </c>
      <c r="H6" s="23" t="s">
        <v>352</v>
      </c>
      <c r="I6" s="22" t="s">
        <v>233</v>
      </c>
      <c r="J6" s="22" t="s">
        <v>234</v>
      </c>
      <c r="K6" s="22" t="s">
        <v>235</v>
      </c>
      <c r="L6" s="22" t="s">
        <v>236</v>
      </c>
      <c r="M6" s="20" t="s">
        <v>237</v>
      </c>
    </row>
    <row r="7" spans="1:13" ht="13.5">
      <c r="A7" s="54"/>
      <c r="B7" s="77"/>
      <c r="C7" s="77"/>
      <c r="D7" s="77"/>
      <c r="E7" s="18" t="s">
        <v>222</v>
      </c>
      <c r="F7" s="18" t="s">
        <v>223</v>
      </c>
      <c r="G7" s="18" t="s">
        <v>354</v>
      </c>
      <c r="H7" s="18" t="s">
        <v>231</v>
      </c>
      <c r="I7" s="4" t="s">
        <v>222</v>
      </c>
      <c r="J7" s="4" t="s">
        <v>224</v>
      </c>
      <c r="K7" s="4" t="s">
        <v>225</v>
      </c>
      <c r="L7" s="4" t="s">
        <v>231</v>
      </c>
      <c r="M7" s="5" t="s">
        <v>226</v>
      </c>
    </row>
    <row r="8" spans="1:13" ht="7.5" customHeight="1">
      <c r="A8" s="6"/>
      <c r="B8" s="7" t="s">
        <v>240</v>
      </c>
      <c r="C8" s="7" t="s">
        <v>241</v>
      </c>
      <c r="D8" s="7" t="s">
        <v>241</v>
      </c>
      <c r="E8" s="7" t="s">
        <v>241</v>
      </c>
      <c r="F8" s="7" t="s">
        <v>241</v>
      </c>
      <c r="G8" s="7" t="s">
        <v>241</v>
      </c>
      <c r="H8" s="7" t="s">
        <v>241</v>
      </c>
      <c r="I8" s="7" t="s">
        <v>241</v>
      </c>
      <c r="J8" s="7" t="s">
        <v>241</v>
      </c>
      <c r="K8" s="7" t="s">
        <v>241</v>
      </c>
      <c r="L8" s="7" t="s">
        <v>241</v>
      </c>
      <c r="M8" s="8" t="s">
        <v>241</v>
      </c>
    </row>
    <row r="9" spans="1:13" ht="17.25" customHeight="1">
      <c r="A9" s="26" t="s">
        <v>242</v>
      </c>
      <c r="B9" s="27">
        <v>17752</v>
      </c>
      <c r="C9" s="28">
        <v>53.6</v>
      </c>
      <c r="D9" s="28">
        <v>79.2</v>
      </c>
      <c r="E9" s="28">
        <v>69.6</v>
      </c>
      <c r="F9" s="28">
        <v>30.8</v>
      </c>
      <c r="G9" s="28">
        <v>40.5</v>
      </c>
      <c r="H9" s="28">
        <v>20.8</v>
      </c>
      <c r="I9" s="28">
        <v>43.1</v>
      </c>
      <c r="J9" s="28">
        <v>13.1</v>
      </c>
      <c r="K9" s="28">
        <v>16.1</v>
      </c>
      <c r="L9" s="28">
        <v>8.4</v>
      </c>
      <c r="M9" s="36">
        <v>6.5</v>
      </c>
    </row>
    <row r="10" spans="1:13" ht="17.25" customHeight="1">
      <c r="A10" s="30" t="s">
        <v>178</v>
      </c>
      <c r="B10" s="27">
        <v>17536</v>
      </c>
      <c r="C10" s="28">
        <v>53.5</v>
      </c>
      <c r="D10" s="28">
        <v>79.2</v>
      </c>
      <c r="E10" s="28">
        <v>69.1</v>
      </c>
      <c r="F10" s="28" t="s">
        <v>246</v>
      </c>
      <c r="G10" s="28">
        <v>39.9</v>
      </c>
      <c r="H10" s="28">
        <v>20.8</v>
      </c>
      <c r="I10" s="28">
        <v>45.8</v>
      </c>
      <c r="J10" s="28">
        <v>12.4</v>
      </c>
      <c r="K10" s="28">
        <v>17.7</v>
      </c>
      <c r="L10" s="28">
        <v>10.1</v>
      </c>
      <c r="M10" s="36">
        <v>5.9</v>
      </c>
    </row>
    <row r="11" spans="1:13" ht="17.25" customHeight="1">
      <c r="A11" s="30" t="s">
        <v>180</v>
      </c>
      <c r="B11" s="27">
        <v>17248</v>
      </c>
      <c r="C11" s="28">
        <v>53.4</v>
      </c>
      <c r="D11" s="28">
        <v>79</v>
      </c>
      <c r="E11" s="28">
        <v>68.1</v>
      </c>
      <c r="F11" s="28" t="s">
        <v>247</v>
      </c>
      <c r="G11" s="28">
        <v>38.5</v>
      </c>
      <c r="H11" s="28">
        <v>21</v>
      </c>
      <c r="I11" s="28">
        <v>48</v>
      </c>
      <c r="J11" s="28">
        <v>13.7</v>
      </c>
      <c r="K11" s="28">
        <v>18</v>
      </c>
      <c r="L11" s="28">
        <v>11.3</v>
      </c>
      <c r="M11" s="36">
        <v>5.3</v>
      </c>
    </row>
    <row r="12" spans="1:13" ht="17.25" customHeight="1">
      <c r="A12" s="30" t="s">
        <v>181</v>
      </c>
      <c r="B12" s="27">
        <v>17112</v>
      </c>
      <c r="C12" s="28">
        <v>53.3</v>
      </c>
      <c r="D12" s="28">
        <v>76.8</v>
      </c>
      <c r="E12" s="28">
        <v>65.2</v>
      </c>
      <c r="F12" s="28">
        <v>22.4</v>
      </c>
      <c r="G12" s="28">
        <v>30.1</v>
      </c>
      <c r="H12" s="28">
        <v>23.2</v>
      </c>
      <c r="I12" s="28">
        <v>51.6</v>
      </c>
      <c r="J12" s="28">
        <v>16.4</v>
      </c>
      <c r="K12" s="28">
        <v>19.3</v>
      </c>
      <c r="L12" s="28">
        <v>10.9</v>
      </c>
      <c r="M12" s="36">
        <v>5.3</v>
      </c>
    </row>
    <row r="13" spans="1:13" ht="17.25" customHeight="1">
      <c r="A13" s="30" t="s">
        <v>182</v>
      </c>
      <c r="B13" s="27">
        <v>16829</v>
      </c>
      <c r="C13" s="28">
        <v>53.1</v>
      </c>
      <c r="D13" s="28">
        <v>76.5</v>
      </c>
      <c r="E13" s="28">
        <v>64.1</v>
      </c>
      <c r="F13" s="28">
        <v>20.9</v>
      </c>
      <c r="G13" s="28">
        <v>28</v>
      </c>
      <c r="H13" s="28">
        <v>23.5</v>
      </c>
      <c r="I13" s="28">
        <v>53.4</v>
      </c>
      <c r="J13" s="28">
        <v>18.4</v>
      </c>
      <c r="K13" s="28">
        <v>20.5</v>
      </c>
      <c r="L13" s="28">
        <v>9.5</v>
      </c>
      <c r="M13" s="36">
        <v>5.7</v>
      </c>
    </row>
    <row r="14" spans="1:13" ht="17.25" customHeight="1">
      <c r="A14" s="30"/>
      <c r="B14" s="27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36"/>
    </row>
    <row r="15" spans="1:13" ht="17.25" customHeight="1">
      <c r="A15" s="30" t="s">
        <v>183</v>
      </c>
      <c r="B15" s="27">
        <v>16395</v>
      </c>
      <c r="C15" s="28">
        <v>53.1</v>
      </c>
      <c r="D15" s="28">
        <v>76.8</v>
      </c>
      <c r="E15" s="28">
        <v>65.5</v>
      </c>
      <c r="F15" s="28">
        <v>21</v>
      </c>
      <c r="G15" s="28">
        <v>30.4</v>
      </c>
      <c r="H15" s="28">
        <v>23.2</v>
      </c>
      <c r="I15" s="28">
        <v>51.1</v>
      </c>
      <c r="J15" s="28">
        <v>19.4</v>
      </c>
      <c r="K15" s="28">
        <v>19.1</v>
      </c>
      <c r="L15" s="28">
        <v>7.8</v>
      </c>
      <c r="M15" s="36">
        <v>5.8</v>
      </c>
    </row>
    <row r="16" spans="1:13" ht="17.25" customHeight="1">
      <c r="A16" s="30" t="s">
        <v>184</v>
      </c>
      <c r="B16" s="27">
        <v>16100</v>
      </c>
      <c r="C16" s="28">
        <v>53</v>
      </c>
      <c r="D16" s="28">
        <v>77.6</v>
      </c>
      <c r="E16" s="28">
        <v>66.2</v>
      </c>
      <c r="F16" s="28">
        <v>22.2</v>
      </c>
      <c r="G16" s="28">
        <v>29.3</v>
      </c>
      <c r="H16" s="28">
        <v>22.4</v>
      </c>
      <c r="I16" s="28">
        <v>50.7</v>
      </c>
      <c r="J16" s="28">
        <v>20.6</v>
      </c>
      <c r="K16" s="28">
        <v>19.4</v>
      </c>
      <c r="L16" s="28">
        <v>6.2</v>
      </c>
      <c r="M16" s="36">
        <v>4.7</v>
      </c>
    </row>
    <row r="17" spans="1:13" ht="17.25" customHeight="1">
      <c r="A17" s="30" t="s">
        <v>185</v>
      </c>
      <c r="B17" s="27">
        <v>15836</v>
      </c>
      <c r="C17" s="28">
        <v>52.8</v>
      </c>
      <c r="D17" s="28">
        <v>77.5</v>
      </c>
      <c r="E17" s="28">
        <v>66.4</v>
      </c>
      <c r="F17" s="28">
        <v>21.4</v>
      </c>
      <c r="G17" s="28">
        <v>27.4</v>
      </c>
      <c r="H17" s="28">
        <v>22.5</v>
      </c>
      <c r="I17" s="28">
        <v>51.1</v>
      </c>
      <c r="J17" s="28">
        <v>21</v>
      </c>
      <c r="K17" s="28">
        <v>21.2</v>
      </c>
      <c r="L17" s="28">
        <v>4.9</v>
      </c>
      <c r="M17" s="36">
        <v>4</v>
      </c>
    </row>
    <row r="18" spans="1:13" ht="17.25" customHeight="1">
      <c r="A18" s="30" t="s">
        <v>186</v>
      </c>
      <c r="B18" s="27">
        <v>15546</v>
      </c>
      <c r="C18" s="28">
        <v>52.8</v>
      </c>
      <c r="D18" s="28">
        <v>77.3</v>
      </c>
      <c r="E18" s="28">
        <v>65.5</v>
      </c>
      <c r="F18" s="28">
        <v>20.8</v>
      </c>
      <c r="G18" s="28">
        <v>26.4</v>
      </c>
      <c r="H18" s="28">
        <v>22.7</v>
      </c>
      <c r="I18" s="28">
        <v>50.5</v>
      </c>
      <c r="J18" s="28">
        <v>22.4</v>
      </c>
      <c r="K18" s="28">
        <v>20.2</v>
      </c>
      <c r="L18" s="28">
        <v>3.8</v>
      </c>
      <c r="M18" s="36">
        <v>4.3</v>
      </c>
    </row>
    <row r="19" spans="1:13" ht="17.25" customHeight="1">
      <c r="A19" s="30" t="s">
        <v>187</v>
      </c>
      <c r="B19" s="27">
        <v>15477</v>
      </c>
      <c r="C19" s="28">
        <v>52.7</v>
      </c>
      <c r="D19" s="28">
        <v>77.1</v>
      </c>
      <c r="E19" s="28">
        <v>64.8</v>
      </c>
      <c r="F19" s="28">
        <v>19.4</v>
      </c>
      <c r="G19" s="28">
        <v>26.7</v>
      </c>
      <c r="H19" s="28">
        <v>22.9</v>
      </c>
      <c r="I19" s="28">
        <v>50.9</v>
      </c>
      <c r="J19" s="28">
        <v>24.8</v>
      </c>
      <c r="K19" s="28">
        <v>19</v>
      </c>
      <c r="L19" s="28">
        <v>3.1</v>
      </c>
      <c r="M19" s="36">
        <v>4.2</v>
      </c>
    </row>
    <row r="20" spans="1:13" ht="17.25" customHeight="1">
      <c r="A20" s="30"/>
      <c r="B20" s="27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36"/>
    </row>
    <row r="21" spans="1:13" ht="17.25" customHeight="1">
      <c r="A21" s="30" t="s">
        <v>188</v>
      </c>
      <c r="B21" s="27">
        <v>15288</v>
      </c>
      <c r="C21" s="28">
        <v>52.7</v>
      </c>
      <c r="D21" s="28">
        <v>77.4</v>
      </c>
      <c r="E21" s="28">
        <v>64.6</v>
      </c>
      <c r="F21" s="28">
        <v>19.4</v>
      </c>
      <c r="G21" s="28">
        <v>26.2</v>
      </c>
      <c r="H21" s="28">
        <v>22.6</v>
      </c>
      <c r="I21" s="28">
        <v>52</v>
      </c>
      <c r="J21" s="28">
        <v>23.9</v>
      </c>
      <c r="K21" s="28">
        <v>21</v>
      </c>
      <c r="L21" s="28">
        <v>2.6</v>
      </c>
      <c r="M21" s="36">
        <v>6.5</v>
      </c>
    </row>
    <row r="22" spans="1:13" ht="17.25" customHeight="1">
      <c r="A22" s="30" t="s">
        <v>189</v>
      </c>
      <c r="B22" s="27">
        <v>14861</v>
      </c>
      <c r="C22" s="28">
        <v>52.6</v>
      </c>
      <c r="D22" s="28">
        <v>79</v>
      </c>
      <c r="E22" s="28">
        <v>66.6</v>
      </c>
      <c r="F22" s="28">
        <v>19.2</v>
      </c>
      <c r="G22" s="28">
        <v>24.4</v>
      </c>
      <c r="H22" s="28">
        <v>21</v>
      </c>
      <c r="I22" s="28">
        <v>51.2</v>
      </c>
      <c r="J22" s="28">
        <v>24.3</v>
      </c>
      <c r="K22" s="28">
        <v>19.6</v>
      </c>
      <c r="L22" s="28">
        <v>2.7</v>
      </c>
      <c r="M22" s="36">
        <v>5.2</v>
      </c>
    </row>
    <row r="23" spans="1:13" ht="17.25" customHeight="1">
      <c r="A23" s="30" t="s">
        <v>244</v>
      </c>
      <c r="B23" s="27">
        <v>14072</v>
      </c>
      <c r="C23" s="28">
        <v>52.4</v>
      </c>
      <c r="D23" s="28">
        <v>80.3</v>
      </c>
      <c r="E23" s="28">
        <v>66.9</v>
      </c>
      <c r="F23" s="28">
        <v>20.8</v>
      </c>
      <c r="G23" s="28">
        <v>26.3</v>
      </c>
      <c r="H23" s="28">
        <v>19.7</v>
      </c>
      <c r="I23" s="28">
        <v>50.6</v>
      </c>
      <c r="J23" s="28">
        <v>27.5</v>
      </c>
      <c r="K23" s="28">
        <v>16.5</v>
      </c>
      <c r="L23" s="28">
        <v>2.3</v>
      </c>
      <c r="M23" s="36">
        <v>5.7</v>
      </c>
    </row>
    <row r="24" spans="1:13" ht="17.25" customHeight="1">
      <c r="A24" s="30" t="s">
        <v>191</v>
      </c>
      <c r="B24" s="27">
        <v>13695</v>
      </c>
      <c r="C24" s="28">
        <v>52.5</v>
      </c>
      <c r="D24" s="28">
        <v>79.5</v>
      </c>
      <c r="E24" s="28">
        <v>65.4</v>
      </c>
      <c r="F24" s="28">
        <v>21.6</v>
      </c>
      <c r="G24" s="28">
        <v>26.8</v>
      </c>
      <c r="H24" s="28">
        <v>20.5</v>
      </c>
      <c r="I24" s="28">
        <v>48.7</v>
      </c>
      <c r="J24" s="28">
        <v>30.6</v>
      </c>
      <c r="K24" s="28">
        <v>12.4</v>
      </c>
      <c r="L24" s="28">
        <v>1.7</v>
      </c>
      <c r="M24" s="36">
        <v>4.8</v>
      </c>
    </row>
    <row r="25" spans="1:13" ht="17.25" customHeight="1">
      <c r="A25" s="30"/>
      <c r="B25" s="27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36"/>
    </row>
    <row r="26" spans="1:13" ht="17.25" customHeight="1">
      <c r="A26" s="26" t="s">
        <v>243</v>
      </c>
      <c r="B26" s="27">
        <v>12902</v>
      </c>
      <c r="C26" s="28">
        <v>52.8</v>
      </c>
      <c r="D26" s="28">
        <v>80.5</v>
      </c>
      <c r="E26" s="28">
        <v>67.4</v>
      </c>
      <c r="F26" s="28">
        <v>20.7</v>
      </c>
      <c r="G26" s="28">
        <v>24.6</v>
      </c>
      <c r="H26" s="28">
        <v>19.5</v>
      </c>
      <c r="I26" s="28">
        <v>49.2</v>
      </c>
      <c r="J26" s="28">
        <v>33.4</v>
      </c>
      <c r="K26" s="28">
        <v>11.3</v>
      </c>
      <c r="L26" s="28">
        <v>1</v>
      </c>
      <c r="M26" s="36">
        <v>4</v>
      </c>
    </row>
    <row r="27" spans="1:13" ht="17.25" customHeight="1">
      <c r="A27" s="30" t="s">
        <v>192</v>
      </c>
      <c r="B27" s="27">
        <v>12066</v>
      </c>
      <c r="C27" s="28">
        <v>52.7</v>
      </c>
      <c r="D27" s="28">
        <v>80.6</v>
      </c>
      <c r="E27" s="28">
        <v>66.3</v>
      </c>
      <c r="F27" s="28">
        <v>19.6</v>
      </c>
      <c r="G27" s="28">
        <v>23.9</v>
      </c>
      <c r="H27" s="28">
        <v>19.4</v>
      </c>
      <c r="I27" s="28">
        <v>49.6</v>
      </c>
      <c r="J27" s="28">
        <v>33.8</v>
      </c>
      <c r="K27" s="28">
        <v>11.6</v>
      </c>
      <c r="L27" s="28">
        <v>0.9</v>
      </c>
      <c r="M27" s="36">
        <v>3.7</v>
      </c>
    </row>
    <row r="28" spans="1:13" ht="17.25" customHeight="1">
      <c r="A28" s="30" t="s">
        <v>193</v>
      </c>
      <c r="B28" s="27">
        <v>11445</v>
      </c>
      <c r="C28" s="28">
        <v>55.5</v>
      </c>
      <c r="D28" s="28">
        <v>78.1</v>
      </c>
      <c r="E28" s="28">
        <v>63.8</v>
      </c>
      <c r="F28" s="28">
        <v>20</v>
      </c>
      <c r="G28" s="28">
        <v>23.8</v>
      </c>
      <c r="H28" s="28">
        <v>21.9</v>
      </c>
      <c r="I28" s="28">
        <v>48.4</v>
      </c>
      <c r="J28" s="28">
        <v>34.5</v>
      </c>
      <c r="K28" s="28">
        <v>10.1</v>
      </c>
      <c r="L28" s="28">
        <v>0.5</v>
      </c>
      <c r="M28" s="36">
        <v>3.4</v>
      </c>
    </row>
    <row r="29" spans="1:13" ht="17.25" customHeight="1">
      <c r="A29" s="30" t="s">
        <v>194</v>
      </c>
      <c r="B29" s="27">
        <v>11034</v>
      </c>
      <c r="C29" s="28">
        <v>52.3</v>
      </c>
      <c r="D29" s="28">
        <v>77.3</v>
      </c>
      <c r="E29" s="28">
        <v>63</v>
      </c>
      <c r="F29" s="28">
        <v>19.6</v>
      </c>
      <c r="G29" s="28">
        <v>23.1</v>
      </c>
      <c r="H29" s="28">
        <v>22.7</v>
      </c>
      <c r="I29" s="28">
        <v>47.8</v>
      </c>
      <c r="J29" s="28">
        <v>36.1</v>
      </c>
      <c r="K29" s="28">
        <v>7.9</v>
      </c>
      <c r="L29" s="28">
        <v>0.3</v>
      </c>
      <c r="M29" s="36">
        <v>3.8</v>
      </c>
    </row>
    <row r="30" spans="1:13" ht="17.25" customHeight="1">
      <c r="A30" s="30" t="s">
        <v>195</v>
      </c>
      <c r="B30" s="27">
        <v>9833</v>
      </c>
      <c r="C30" s="28">
        <v>52.1</v>
      </c>
      <c r="D30" s="28">
        <v>81.7</v>
      </c>
      <c r="E30" s="28">
        <v>72.1</v>
      </c>
      <c r="F30" s="28">
        <v>22.5</v>
      </c>
      <c r="G30" s="28">
        <v>28.4</v>
      </c>
      <c r="H30" s="28">
        <v>18.3</v>
      </c>
      <c r="I30" s="28">
        <v>47.1</v>
      </c>
      <c r="J30" s="28">
        <v>36.2</v>
      </c>
      <c r="K30" s="28">
        <v>8.1</v>
      </c>
      <c r="L30" s="28">
        <v>0.2</v>
      </c>
      <c r="M30" s="36">
        <v>4.6</v>
      </c>
    </row>
    <row r="31" spans="1:13" ht="13.5">
      <c r="A31" s="30"/>
      <c r="B31" s="27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36"/>
    </row>
    <row r="32" spans="1:13" ht="13.5">
      <c r="A32" s="83" t="s">
        <v>245</v>
      </c>
      <c r="B32" s="84"/>
      <c r="C32" s="84"/>
      <c r="D32" s="24"/>
      <c r="E32" s="24"/>
      <c r="F32" s="24"/>
      <c r="G32" s="24"/>
      <c r="H32" s="24"/>
      <c r="I32" s="24"/>
      <c r="J32" s="24"/>
      <c r="K32" s="24"/>
      <c r="L32" s="24"/>
      <c r="M32" s="24"/>
    </row>
    <row r="33" spans="1:13" ht="13.5">
      <c r="A33" s="25" t="s">
        <v>160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</row>
    <row r="34" spans="1:13" ht="13.5">
      <c r="A34" s="25" t="s">
        <v>160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</row>
    <row r="35" spans="1:13" ht="13.5">
      <c r="A35" s="25" t="s">
        <v>160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</row>
    <row r="36" spans="1:13" ht="13.5">
      <c r="A36" s="25" t="s">
        <v>160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</row>
    <row r="37" spans="1:13" ht="13.5">
      <c r="A37" s="25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</row>
    <row r="38" spans="1:13" ht="13.5">
      <c r="A38" s="25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</row>
  </sheetData>
  <mergeCells count="9">
    <mergeCell ref="A32:C32"/>
    <mergeCell ref="I5:M5"/>
    <mergeCell ref="A3:E3"/>
    <mergeCell ref="A4:A7"/>
    <mergeCell ref="B6:B7"/>
    <mergeCell ref="C6:C7"/>
    <mergeCell ref="B5:C5"/>
    <mergeCell ref="D5:D7"/>
    <mergeCell ref="B4:M4"/>
  </mergeCells>
  <printOptions/>
  <pageMargins left="0.984251968503937" right="0.7874015748031497" top="0.984251968503937" bottom="0.63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9"/>
  <sheetViews>
    <sheetView workbookViewId="0" topLeftCell="A1">
      <selection activeCell="A1" sqref="A1"/>
    </sheetView>
  </sheetViews>
  <sheetFormatPr defaultColWidth="9.00390625" defaultRowHeight="13.5"/>
  <cols>
    <col min="1" max="1" width="9.625" style="0" customWidth="1"/>
    <col min="2" max="11" width="11.375" style="0" customWidth="1"/>
  </cols>
  <sheetData>
    <row r="1" ht="13.5">
      <c r="A1" t="s">
        <v>363</v>
      </c>
    </row>
    <row r="3" spans="1:5" ht="18" customHeight="1">
      <c r="A3" s="52" t="s">
        <v>248</v>
      </c>
      <c r="B3" s="52"/>
      <c r="C3" s="52"/>
      <c r="D3" s="52"/>
      <c r="E3" s="51"/>
    </row>
    <row r="4" spans="1:14" ht="13.5">
      <c r="A4" s="53" t="s">
        <v>14</v>
      </c>
      <c r="B4" s="48" t="s">
        <v>254</v>
      </c>
      <c r="C4" s="55" t="s">
        <v>256</v>
      </c>
      <c r="D4" s="55" t="s">
        <v>257</v>
      </c>
      <c r="E4" s="55" t="s">
        <v>258</v>
      </c>
      <c r="F4" s="66" t="s">
        <v>260</v>
      </c>
      <c r="G4" s="66"/>
      <c r="H4" s="66"/>
      <c r="I4" s="66"/>
      <c r="J4" s="78" t="s">
        <v>262</v>
      </c>
      <c r="K4" s="80"/>
      <c r="L4" s="1"/>
      <c r="M4" s="1"/>
      <c r="N4" s="1"/>
    </row>
    <row r="5" spans="1:14" ht="13.5">
      <c r="A5" s="88"/>
      <c r="B5" s="23" t="s">
        <v>355</v>
      </c>
      <c r="C5" s="89"/>
      <c r="D5" s="89"/>
      <c r="E5" s="89"/>
      <c r="F5" s="77" t="s">
        <v>259</v>
      </c>
      <c r="G5" s="77" t="s">
        <v>249</v>
      </c>
      <c r="H5" s="77" t="s">
        <v>250</v>
      </c>
      <c r="I5" s="77" t="s">
        <v>261</v>
      </c>
      <c r="J5" s="90" t="s">
        <v>251</v>
      </c>
      <c r="K5" s="20" t="s">
        <v>252</v>
      </c>
      <c r="L5" s="1"/>
      <c r="M5" s="1"/>
      <c r="N5" s="1"/>
    </row>
    <row r="6" spans="1:14" ht="13.5">
      <c r="A6" s="54"/>
      <c r="B6" s="18" t="s">
        <v>255</v>
      </c>
      <c r="C6" s="56"/>
      <c r="D6" s="56"/>
      <c r="E6" s="56"/>
      <c r="F6" s="77"/>
      <c r="G6" s="77"/>
      <c r="H6" s="77"/>
      <c r="I6" s="77"/>
      <c r="J6" s="56"/>
      <c r="K6" s="5" t="s">
        <v>253</v>
      </c>
      <c r="L6" s="1"/>
      <c r="M6" s="1"/>
      <c r="N6" s="1"/>
    </row>
    <row r="7" spans="1:14" ht="7.5" customHeight="1">
      <c r="A7" s="6"/>
      <c r="B7" s="7" t="s">
        <v>264</v>
      </c>
      <c r="C7" s="7" t="s">
        <v>265</v>
      </c>
      <c r="D7" s="7" t="s">
        <v>265</v>
      </c>
      <c r="E7" s="7" t="s">
        <v>265</v>
      </c>
      <c r="F7" s="7" t="s">
        <v>264</v>
      </c>
      <c r="G7" s="7" t="s">
        <v>264</v>
      </c>
      <c r="H7" s="7" t="s">
        <v>264</v>
      </c>
      <c r="I7" s="7" t="s">
        <v>264</v>
      </c>
      <c r="J7" s="7" t="s">
        <v>265</v>
      </c>
      <c r="K7" s="8" t="s">
        <v>264</v>
      </c>
      <c r="L7" s="1"/>
      <c r="M7" s="1"/>
      <c r="N7" s="1"/>
    </row>
    <row r="8" spans="1:14" ht="19.5" customHeight="1">
      <c r="A8" s="26" t="s">
        <v>18</v>
      </c>
      <c r="B8" s="27">
        <v>749005</v>
      </c>
      <c r="C8" s="28">
        <v>90.7</v>
      </c>
      <c r="D8" s="28">
        <v>8</v>
      </c>
      <c r="E8" s="28">
        <v>1.3</v>
      </c>
      <c r="F8" s="27">
        <v>176</v>
      </c>
      <c r="G8" s="27">
        <v>160</v>
      </c>
      <c r="H8" s="27">
        <v>14</v>
      </c>
      <c r="I8" s="27">
        <v>2</v>
      </c>
      <c r="J8" s="28">
        <v>18.4</v>
      </c>
      <c r="K8" s="29">
        <v>11</v>
      </c>
      <c r="L8" s="1"/>
      <c r="M8" s="1"/>
      <c r="N8" s="1"/>
    </row>
    <row r="9" spans="1:14" ht="19.5" customHeight="1">
      <c r="A9" s="30" t="s">
        <v>267</v>
      </c>
      <c r="B9" s="27">
        <v>748463</v>
      </c>
      <c r="C9" s="28">
        <v>90.9</v>
      </c>
      <c r="D9" s="28">
        <v>7.8</v>
      </c>
      <c r="E9" s="28">
        <v>1.3</v>
      </c>
      <c r="F9" s="27">
        <v>177</v>
      </c>
      <c r="G9" s="27">
        <v>161</v>
      </c>
      <c r="H9" s="27">
        <v>14</v>
      </c>
      <c r="I9" s="27">
        <v>2</v>
      </c>
      <c r="J9" s="28">
        <v>18.4</v>
      </c>
      <c r="K9" s="29">
        <v>11</v>
      </c>
      <c r="L9" s="1"/>
      <c r="M9" s="1"/>
      <c r="N9" s="1"/>
    </row>
    <row r="10" spans="1:14" ht="19.5" customHeight="1">
      <c r="A10" s="30" t="s">
        <v>268</v>
      </c>
      <c r="B10" s="27">
        <v>740504</v>
      </c>
      <c r="C10" s="28">
        <v>91</v>
      </c>
      <c r="D10" s="28">
        <v>7.7</v>
      </c>
      <c r="E10" s="28">
        <v>1.3</v>
      </c>
      <c r="F10" s="27">
        <v>178</v>
      </c>
      <c r="G10" s="27">
        <v>162</v>
      </c>
      <c r="H10" s="27">
        <v>14</v>
      </c>
      <c r="I10" s="27">
        <v>2</v>
      </c>
      <c r="J10" s="28">
        <v>18</v>
      </c>
      <c r="K10" s="29">
        <v>12</v>
      </c>
      <c r="L10" s="1"/>
      <c r="M10" s="1"/>
      <c r="N10" s="1"/>
    </row>
    <row r="11" spans="1:14" ht="19.5" customHeight="1">
      <c r="A11" s="30" t="s">
        <v>269</v>
      </c>
      <c r="B11" s="27">
        <v>734188</v>
      </c>
      <c r="C11" s="28">
        <v>91.1</v>
      </c>
      <c r="D11" s="28">
        <v>7.6</v>
      </c>
      <c r="E11" s="28">
        <v>1.3</v>
      </c>
      <c r="F11" s="27">
        <v>178</v>
      </c>
      <c r="G11" s="27">
        <v>162</v>
      </c>
      <c r="H11" s="27">
        <v>14</v>
      </c>
      <c r="I11" s="27">
        <v>2</v>
      </c>
      <c r="J11" s="28">
        <v>18.1</v>
      </c>
      <c r="K11" s="29">
        <v>12</v>
      </c>
      <c r="L11" s="1"/>
      <c r="M11" s="1"/>
      <c r="N11" s="1"/>
    </row>
    <row r="12" spans="1:14" ht="19.5" customHeight="1">
      <c r="A12" s="30" t="s">
        <v>270</v>
      </c>
      <c r="B12" s="27">
        <v>723944</v>
      </c>
      <c r="C12" s="28">
        <v>91</v>
      </c>
      <c r="D12" s="28">
        <v>7.7</v>
      </c>
      <c r="E12" s="28">
        <v>1.3</v>
      </c>
      <c r="F12" s="27">
        <v>179</v>
      </c>
      <c r="G12" s="27">
        <v>163</v>
      </c>
      <c r="H12" s="27">
        <v>14</v>
      </c>
      <c r="I12" s="27">
        <v>2</v>
      </c>
      <c r="J12" s="28">
        <v>18.4</v>
      </c>
      <c r="K12" s="29">
        <v>12</v>
      </c>
      <c r="L12" s="1"/>
      <c r="M12" s="1"/>
      <c r="N12" s="1"/>
    </row>
    <row r="13" spans="1:14" ht="19.5" customHeight="1">
      <c r="A13" s="30"/>
      <c r="B13" s="27"/>
      <c r="C13" s="28"/>
      <c r="D13" s="28"/>
      <c r="E13" s="28"/>
      <c r="F13" s="27"/>
      <c r="G13" s="27"/>
      <c r="H13" s="27"/>
      <c r="I13" s="27"/>
      <c r="J13" s="28"/>
      <c r="K13" s="29"/>
      <c r="L13" s="1"/>
      <c r="M13" s="1"/>
      <c r="N13" s="1"/>
    </row>
    <row r="14" spans="1:14" ht="19.5" customHeight="1">
      <c r="A14" s="30" t="s">
        <v>271</v>
      </c>
      <c r="B14" s="27">
        <v>712349</v>
      </c>
      <c r="C14" s="28">
        <v>91.5</v>
      </c>
      <c r="D14" s="28">
        <v>7.1</v>
      </c>
      <c r="E14" s="28">
        <v>1.4</v>
      </c>
      <c r="F14" s="27">
        <v>181</v>
      </c>
      <c r="G14" s="27">
        <v>165</v>
      </c>
      <c r="H14" s="27">
        <v>13</v>
      </c>
      <c r="I14" s="27">
        <v>3</v>
      </c>
      <c r="J14" s="28">
        <v>17.9</v>
      </c>
      <c r="K14" s="29">
        <v>13</v>
      </c>
      <c r="L14" s="1"/>
      <c r="M14" s="1"/>
      <c r="N14" s="1"/>
    </row>
    <row r="15" spans="1:14" ht="19.5" customHeight="1">
      <c r="A15" s="30" t="s">
        <v>272</v>
      </c>
      <c r="B15" s="27">
        <v>707965</v>
      </c>
      <c r="C15" s="28">
        <v>91.6</v>
      </c>
      <c r="D15" s="28">
        <v>7</v>
      </c>
      <c r="E15" s="28">
        <v>1.4</v>
      </c>
      <c r="F15" s="27">
        <v>182</v>
      </c>
      <c r="G15" s="27">
        <v>166</v>
      </c>
      <c r="H15" s="27">
        <v>13</v>
      </c>
      <c r="I15" s="27">
        <v>2</v>
      </c>
      <c r="J15" s="28">
        <v>16.9</v>
      </c>
      <c r="K15" s="29">
        <v>13</v>
      </c>
      <c r="L15" s="1"/>
      <c r="M15" s="1"/>
      <c r="N15" s="1"/>
    </row>
    <row r="16" spans="1:14" ht="19.5" customHeight="1">
      <c r="A16" s="30" t="s">
        <v>273</v>
      </c>
      <c r="B16" s="27">
        <v>705302</v>
      </c>
      <c r="C16" s="28">
        <v>91.7</v>
      </c>
      <c r="D16" s="28">
        <v>6.8</v>
      </c>
      <c r="E16" s="28">
        <v>1.5</v>
      </c>
      <c r="F16" s="27">
        <v>185</v>
      </c>
      <c r="G16" s="27">
        <v>169</v>
      </c>
      <c r="H16" s="27">
        <v>13</v>
      </c>
      <c r="I16" s="27">
        <v>3</v>
      </c>
      <c r="J16" s="28">
        <v>18.3</v>
      </c>
      <c r="K16" s="29">
        <v>14</v>
      </c>
      <c r="L16" s="1"/>
      <c r="M16" s="1"/>
      <c r="N16" s="1"/>
    </row>
    <row r="17" spans="1:14" ht="19.5" customHeight="1">
      <c r="A17" s="30" t="s">
        <v>274</v>
      </c>
      <c r="B17" s="27">
        <v>703382</v>
      </c>
      <c r="C17" s="28">
        <v>91.8</v>
      </c>
      <c r="D17" s="28">
        <v>6.7</v>
      </c>
      <c r="E17" s="28">
        <v>1.5</v>
      </c>
      <c r="F17" s="27">
        <v>187</v>
      </c>
      <c r="G17" s="27">
        <v>172</v>
      </c>
      <c r="H17" s="27">
        <v>13</v>
      </c>
      <c r="I17" s="27">
        <v>3</v>
      </c>
      <c r="J17" s="28">
        <v>19.6</v>
      </c>
      <c r="K17" s="29">
        <v>14</v>
      </c>
      <c r="L17" s="1"/>
      <c r="M17" s="1"/>
      <c r="N17" s="1"/>
    </row>
    <row r="18" spans="1:14" ht="19.5" customHeight="1">
      <c r="A18" s="30" t="s">
        <v>275</v>
      </c>
      <c r="B18" s="27">
        <v>702229</v>
      </c>
      <c r="C18" s="28">
        <v>91.8</v>
      </c>
      <c r="D18" s="28">
        <v>6.7</v>
      </c>
      <c r="E18" s="28">
        <v>1.6</v>
      </c>
      <c r="F18" s="27">
        <v>189</v>
      </c>
      <c r="G18" s="27">
        <v>174</v>
      </c>
      <c r="H18" s="27">
        <v>13</v>
      </c>
      <c r="I18" s="27">
        <v>3</v>
      </c>
      <c r="J18" s="28">
        <v>18.8</v>
      </c>
      <c r="K18" s="29">
        <v>14</v>
      </c>
      <c r="L18" s="1"/>
      <c r="M18" s="1"/>
      <c r="N18" s="1"/>
    </row>
    <row r="19" spans="1:14" ht="19.5" customHeight="1">
      <c r="A19" s="30"/>
      <c r="B19" s="27"/>
      <c r="C19" s="28"/>
      <c r="D19" s="28"/>
      <c r="E19" s="28" t="s">
        <v>160</v>
      </c>
      <c r="F19" s="27"/>
      <c r="G19" s="27"/>
      <c r="H19" s="27"/>
      <c r="I19" s="27"/>
      <c r="J19" s="28"/>
      <c r="K19" s="29"/>
      <c r="L19" s="1"/>
      <c r="M19" s="1"/>
      <c r="N19" s="1"/>
    </row>
    <row r="20" spans="1:14" ht="19.5" customHeight="1">
      <c r="A20" s="30" t="s">
        <v>276</v>
      </c>
      <c r="B20" s="27">
        <v>702725</v>
      </c>
      <c r="C20" s="28">
        <v>91.6</v>
      </c>
      <c r="D20" s="28">
        <v>6.7</v>
      </c>
      <c r="E20" s="28">
        <v>1.7</v>
      </c>
      <c r="F20" s="27">
        <v>193</v>
      </c>
      <c r="G20" s="27">
        <v>176</v>
      </c>
      <c r="H20" s="27">
        <v>13</v>
      </c>
      <c r="I20" s="27">
        <v>3</v>
      </c>
      <c r="J20" s="28">
        <v>19.5</v>
      </c>
      <c r="K20" s="29">
        <v>15</v>
      </c>
      <c r="L20" s="1"/>
      <c r="M20" s="1"/>
      <c r="N20" s="1"/>
    </row>
    <row r="21" spans="1:14" ht="19.5" customHeight="1">
      <c r="A21" s="30" t="s">
        <v>277</v>
      </c>
      <c r="B21" s="27">
        <v>699766</v>
      </c>
      <c r="C21" s="28">
        <v>91.8</v>
      </c>
      <c r="D21" s="28">
        <v>6.6</v>
      </c>
      <c r="E21" s="28">
        <v>1.6</v>
      </c>
      <c r="F21" s="27">
        <v>198</v>
      </c>
      <c r="G21" s="27">
        <v>182</v>
      </c>
      <c r="H21" s="27">
        <v>13</v>
      </c>
      <c r="I21" s="27">
        <v>3</v>
      </c>
      <c r="J21" s="28">
        <v>19.9</v>
      </c>
      <c r="K21" s="29">
        <v>15</v>
      </c>
      <c r="L21" s="1"/>
      <c r="M21" s="1"/>
      <c r="N21" s="1"/>
    </row>
    <row r="22" spans="1:14" ht="19.5" customHeight="1">
      <c r="A22" s="30" t="s">
        <v>278</v>
      </c>
      <c r="B22" s="27">
        <v>697080</v>
      </c>
      <c r="C22" s="28">
        <v>91.9</v>
      </c>
      <c r="D22" s="28">
        <v>6.3</v>
      </c>
      <c r="E22" s="28">
        <v>1.8</v>
      </c>
      <c r="F22" s="27">
        <v>210</v>
      </c>
      <c r="G22" s="27">
        <v>193</v>
      </c>
      <c r="H22" s="27">
        <v>13</v>
      </c>
      <c r="I22" s="27">
        <v>4</v>
      </c>
      <c r="J22" s="28">
        <v>20.4</v>
      </c>
      <c r="K22" s="29">
        <v>17</v>
      </c>
      <c r="L22" s="1"/>
      <c r="M22" s="1"/>
      <c r="N22" s="1"/>
    </row>
    <row r="23" spans="1:14" ht="19.5" customHeight="1">
      <c r="A23" s="30" t="s">
        <v>279</v>
      </c>
      <c r="B23" s="27">
        <v>696615</v>
      </c>
      <c r="C23" s="28">
        <v>92</v>
      </c>
      <c r="D23" s="28">
        <v>6.3</v>
      </c>
      <c r="E23" s="28">
        <v>1.7</v>
      </c>
      <c r="F23" s="27">
        <v>215</v>
      </c>
      <c r="G23" s="27">
        <v>198</v>
      </c>
      <c r="H23" s="27">
        <v>14</v>
      </c>
      <c r="I23" s="27">
        <v>4</v>
      </c>
      <c r="J23" s="28">
        <v>20.2</v>
      </c>
      <c r="K23" s="29">
        <v>18</v>
      </c>
      <c r="L23" s="1"/>
      <c r="M23" s="1"/>
      <c r="N23" s="1"/>
    </row>
    <row r="24" spans="1:14" ht="19.5" customHeight="1">
      <c r="A24" s="30"/>
      <c r="B24" s="27"/>
      <c r="C24" s="28"/>
      <c r="D24" s="28"/>
      <c r="E24" s="28"/>
      <c r="F24" s="27"/>
      <c r="G24" s="27"/>
      <c r="H24" s="27"/>
      <c r="I24" s="27"/>
      <c r="J24" s="28"/>
      <c r="K24" s="29"/>
      <c r="L24" s="1"/>
      <c r="M24" s="1"/>
      <c r="N24" s="1"/>
    </row>
    <row r="25" spans="1:14" ht="19.5" customHeight="1">
      <c r="A25" s="26" t="s">
        <v>266</v>
      </c>
      <c r="B25" s="27">
        <v>688956</v>
      </c>
      <c r="C25" s="28">
        <v>91.7</v>
      </c>
      <c r="D25" s="28">
        <v>6.7</v>
      </c>
      <c r="E25" s="28">
        <v>1.7</v>
      </c>
      <c r="F25" s="27">
        <v>226</v>
      </c>
      <c r="G25" s="27">
        <v>207</v>
      </c>
      <c r="H25" s="27">
        <v>15</v>
      </c>
      <c r="I25" s="27">
        <v>4</v>
      </c>
      <c r="J25" s="28">
        <v>20.4</v>
      </c>
      <c r="K25" s="29">
        <v>17</v>
      </c>
      <c r="L25" s="1"/>
      <c r="M25" s="1"/>
      <c r="N25" s="1"/>
    </row>
    <row r="26" spans="1:14" ht="19.5" customHeight="1">
      <c r="A26" s="30" t="s">
        <v>280</v>
      </c>
      <c r="B26" s="27">
        <v>684019</v>
      </c>
      <c r="C26" s="28">
        <v>91.7</v>
      </c>
      <c r="D26" s="28">
        <v>6.8</v>
      </c>
      <c r="E26" s="28">
        <v>1.5</v>
      </c>
      <c r="F26" s="27">
        <v>240</v>
      </c>
      <c r="G26" s="27">
        <v>220</v>
      </c>
      <c r="H26" s="27">
        <v>16</v>
      </c>
      <c r="I26" s="27">
        <v>4</v>
      </c>
      <c r="J26" s="28">
        <v>19.1</v>
      </c>
      <c r="K26" s="29">
        <v>18</v>
      </c>
      <c r="L26" s="1"/>
      <c r="M26" s="1"/>
      <c r="N26" s="1"/>
    </row>
    <row r="27" spans="1:14" ht="19.5" customHeight="1">
      <c r="A27" s="30" t="s">
        <v>281</v>
      </c>
      <c r="B27" s="27">
        <v>684414</v>
      </c>
      <c r="C27" s="28">
        <v>91.9</v>
      </c>
      <c r="D27" s="28">
        <v>6.7</v>
      </c>
      <c r="E27" s="28">
        <v>1.4</v>
      </c>
      <c r="F27" s="27">
        <v>261</v>
      </c>
      <c r="G27" s="27">
        <v>239</v>
      </c>
      <c r="H27" s="27">
        <v>18</v>
      </c>
      <c r="I27" s="27">
        <v>4</v>
      </c>
      <c r="J27" s="28">
        <v>20.1</v>
      </c>
      <c r="K27" s="29">
        <v>18</v>
      </c>
      <c r="L27" s="1"/>
      <c r="M27" s="1"/>
      <c r="N27" s="1"/>
    </row>
    <row r="28" spans="1:14" ht="20.25" customHeight="1">
      <c r="A28" s="30" t="s">
        <v>282</v>
      </c>
      <c r="B28" s="27">
        <v>706488</v>
      </c>
      <c r="C28" s="28">
        <v>92.3</v>
      </c>
      <c r="D28" s="28">
        <v>6.5</v>
      </c>
      <c r="E28" s="28">
        <v>1.1</v>
      </c>
      <c r="F28" s="27">
        <v>279</v>
      </c>
      <c r="G28" s="27">
        <v>258</v>
      </c>
      <c r="H28" s="27">
        <v>18</v>
      </c>
      <c r="I28" s="27">
        <v>3</v>
      </c>
      <c r="J28" s="28">
        <v>15.8</v>
      </c>
      <c r="K28" s="29">
        <v>20</v>
      </c>
      <c r="L28" s="1"/>
      <c r="M28" s="1"/>
      <c r="N28" s="1"/>
    </row>
    <row r="29" spans="1:14" ht="19.5" customHeight="1">
      <c r="A29" s="31" t="s">
        <v>195</v>
      </c>
      <c r="B29" s="32">
        <v>646898</v>
      </c>
      <c r="C29" s="33">
        <v>92</v>
      </c>
      <c r="D29" s="33">
        <v>6.9</v>
      </c>
      <c r="E29" s="33">
        <v>1.1</v>
      </c>
      <c r="F29" s="32">
        <v>270</v>
      </c>
      <c r="G29" s="32">
        <v>249</v>
      </c>
      <c r="H29" s="32">
        <v>19</v>
      </c>
      <c r="I29" s="32">
        <v>3</v>
      </c>
      <c r="J29" s="33">
        <v>13.5</v>
      </c>
      <c r="K29" s="34">
        <v>21</v>
      </c>
      <c r="L29" s="1"/>
      <c r="M29" s="1"/>
      <c r="N29" s="1"/>
    </row>
    <row r="30" spans="1:14" ht="13.5">
      <c r="A30" s="1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3.5">
      <c r="A31" s="1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3.5">
      <c r="A32" s="1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3.5">
      <c r="A33" s="1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3.5">
      <c r="A34" s="1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3.5">
      <c r="A35" s="1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3.5">
      <c r="A36" s="1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3.5">
      <c r="A37" s="1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3.5">
      <c r="A38" s="1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ht="13.5">
      <c r="A39" s="12"/>
    </row>
  </sheetData>
  <mergeCells count="12">
    <mergeCell ref="F4:I4"/>
    <mergeCell ref="J5:J6"/>
    <mergeCell ref="J4:K4"/>
    <mergeCell ref="F5:F6"/>
    <mergeCell ref="G5:G6"/>
    <mergeCell ref="H5:H6"/>
    <mergeCell ref="I5:I6"/>
    <mergeCell ref="A3:E3"/>
    <mergeCell ref="A4:A6"/>
    <mergeCell ref="C4:C6"/>
    <mergeCell ref="D4:D6"/>
    <mergeCell ref="E4:E6"/>
  </mergeCells>
  <printOptions/>
  <pageMargins left="0.984251968503937" right="0.7874015748031497" top="0.984251968503937" bottom="0.6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8"/>
  <sheetViews>
    <sheetView workbookViewId="0" topLeftCell="A1">
      <selection activeCell="A1" sqref="A1"/>
    </sheetView>
  </sheetViews>
  <sheetFormatPr defaultColWidth="9.00390625" defaultRowHeight="13.5"/>
  <cols>
    <col min="1" max="1" width="9.375" style="0" customWidth="1"/>
  </cols>
  <sheetData>
    <row r="1" ht="13.5">
      <c r="A1" t="s">
        <v>362</v>
      </c>
    </row>
    <row r="3" spans="1:6" ht="18" customHeight="1">
      <c r="A3" s="52" t="s">
        <v>283</v>
      </c>
      <c r="B3" s="52"/>
      <c r="C3" s="52"/>
      <c r="D3" s="52"/>
      <c r="E3" s="52"/>
      <c r="F3" s="51"/>
    </row>
    <row r="4" spans="1:14" ht="18" customHeight="1">
      <c r="A4" s="53" t="s">
        <v>293</v>
      </c>
      <c r="B4" s="66" t="s">
        <v>300</v>
      </c>
      <c r="C4" s="66"/>
      <c r="D4" s="66" t="s">
        <v>305</v>
      </c>
      <c r="E4" s="66"/>
      <c r="F4" s="66" t="s">
        <v>286</v>
      </c>
      <c r="G4" s="66"/>
      <c r="H4" s="66" t="s">
        <v>287</v>
      </c>
      <c r="I4" s="66"/>
      <c r="J4" s="66" t="s">
        <v>302</v>
      </c>
      <c r="K4" s="66"/>
      <c r="L4" s="66"/>
      <c r="M4" s="66"/>
      <c r="N4" s="67"/>
    </row>
    <row r="5" spans="1:14" ht="13.5">
      <c r="A5" s="88"/>
      <c r="B5" s="19" t="s">
        <v>356</v>
      </c>
      <c r="C5" s="19" t="s">
        <v>284</v>
      </c>
      <c r="D5" s="19" t="s">
        <v>357</v>
      </c>
      <c r="E5" s="19" t="s">
        <v>284</v>
      </c>
      <c r="F5" s="19" t="s">
        <v>357</v>
      </c>
      <c r="G5" s="19" t="s">
        <v>284</v>
      </c>
      <c r="H5" s="19" t="s">
        <v>296</v>
      </c>
      <c r="I5" s="19" t="s">
        <v>284</v>
      </c>
      <c r="J5" s="19" t="s">
        <v>288</v>
      </c>
      <c r="K5" s="90" t="s">
        <v>303</v>
      </c>
      <c r="L5" s="90" t="s">
        <v>291</v>
      </c>
      <c r="M5" s="90" t="s">
        <v>292</v>
      </c>
      <c r="N5" s="81" t="s">
        <v>304</v>
      </c>
    </row>
    <row r="6" spans="1:14" ht="13.5">
      <c r="A6" s="88"/>
      <c r="B6" s="23" t="s">
        <v>352</v>
      </c>
      <c r="C6" s="23" t="s">
        <v>285</v>
      </c>
      <c r="D6" s="23" t="s">
        <v>352</v>
      </c>
      <c r="E6" s="23" t="s">
        <v>285</v>
      </c>
      <c r="F6" s="23" t="s">
        <v>352</v>
      </c>
      <c r="G6" s="23" t="s">
        <v>285</v>
      </c>
      <c r="H6" s="23" t="s">
        <v>358</v>
      </c>
      <c r="I6" s="23" t="s">
        <v>285</v>
      </c>
      <c r="J6" s="23" t="s">
        <v>289</v>
      </c>
      <c r="K6" s="89"/>
      <c r="L6" s="89"/>
      <c r="M6" s="89"/>
      <c r="N6" s="91"/>
    </row>
    <row r="7" spans="1:14" ht="13.5">
      <c r="A7" s="54"/>
      <c r="B7" s="18" t="s">
        <v>294</v>
      </c>
      <c r="C7" s="18" t="s">
        <v>295</v>
      </c>
      <c r="D7" s="18" t="s">
        <v>297</v>
      </c>
      <c r="E7" s="18" t="s">
        <v>295</v>
      </c>
      <c r="F7" s="18" t="s">
        <v>298</v>
      </c>
      <c r="G7" s="18" t="s">
        <v>295</v>
      </c>
      <c r="H7" s="18" t="s">
        <v>299</v>
      </c>
      <c r="I7" s="18" t="s">
        <v>301</v>
      </c>
      <c r="J7" s="18" t="s">
        <v>290</v>
      </c>
      <c r="K7" s="56"/>
      <c r="L7" s="56"/>
      <c r="M7" s="56"/>
      <c r="N7" s="82"/>
    </row>
    <row r="8" spans="1:14" ht="8.25" customHeight="1">
      <c r="A8" s="6"/>
      <c r="B8" s="7" t="s">
        <v>265</v>
      </c>
      <c r="C8" s="7" t="s">
        <v>310</v>
      </c>
      <c r="D8" s="7" t="s">
        <v>306</v>
      </c>
      <c r="E8" s="7" t="s">
        <v>307</v>
      </c>
      <c r="F8" s="7" t="s">
        <v>306</v>
      </c>
      <c r="G8" s="7" t="s">
        <v>326</v>
      </c>
      <c r="H8" s="7" t="s">
        <v>306</v>
      </c>
      <c r="I8" s="7" t="s">
        <v>308</v>
      </c>
      <c r="J8" s="7" t="s">
        <v>309</v>
      </c>
      <c r="K8" s="7" t="s">
        <v>309</v>
      </c>
      <c r="L8" s="7" t="s">
        <v>309</v>
      </c>
      <c r="M8" s="7" t="s">
        <v>263</v>
      </c>
      <c r="N8" s="8" t="s">
        <v>263</v>
      </c>
    </row>
    <row r="9" spans="1:14" ht="18" customHeight="1">
      <c r="A9" s="26" t="s">
        <v>324</v>
      </c>
      <c r="B9" s="28">
        <v>2.3</v>
      </c>
      <c r="C9" s="28">
        <v>2.2</v>
      </c>
      <c r="D9" s="28">
        <v>25.4</v>
      </c>
      <c r="E9" s="28">
        <v>1.4</v>
      </c>
      <c r="F9" s="28">
        <v>17.5</v>
      </c>
      <c r="G9" s="28">
        <v>9.2</v>
      </c>
      <c r="H9" s="28">
        <v>20.1</v>
      </c>
      <c r="I9" s="28">
        <v>55.7</v>
      </c>
      <c r="J9" s="28">
        <v>71.2</v>
      </c>
      <c r="K9" s="28">
        <v>0</v>
      </c>
      <c r="L9" s="28">
        <v>11</v>
      </c>
      <c r="M9" s="28">
        <v>1.2</v>
      </c>
      <c r="N9" s="36">
        <v>7.8</v>
      </c>
    </row>
    <row r="10" spans="1:14" ht="18" customHeight="1">
      <c r="A10" s="30" t="s">
        <v>311</v>
      </c>
      <c r="B10" s="28">
        <v>2.1</v>
      </c>
      <c r="C10" s="28">
        <v>2.5</v>
      </c>
      <c r="D10" s="28">
        <v>22.7</v>
      </c>
      <c r="E10" s="28">
        <v>1.7</v>
      </c>
      <c r="F10" s="28">
        <v>15.7</v>
      </c>
      <c r="G10" s="28">
        <v>9.7</v>
      </c>
      <c r="H10" s="28">
        <v>16</v>
      </c>
      <c r="I10" s="28">
        <v>56.1</v>
      </c>
      <c r="J10" s="28">
        <v>71.4</v>
      </c>
      <c r="K10" s="28">
        <v>0.8</v>
      </c>
      <c r="L10" s="28">
        <v>23</v>
      </c>
      <c r="M10" s="28">
        <v>1.9</v>
      </c>
      <c r="N10" s="36">
        <v>12.7</v>
      </c>
    </row>
    <row r="11" spans="1:14" ht="18" customHeight="1">
      <c r="A11" s="30" t="s">
        <v>312</v>
      </c>
      <c r="B11" s="28">
        <v>1.8</v>
      </c>
      <c r="C11" s="28">
        <v>2.8</v>
      </c>
      <c r="D11" s="28">
        <v>19.3</v>
      </c>
      <c r="E11" s="28">
        <v>2.2</v>
      </c>
      <c r="F11" s="28">
        <v>13.3</v>
      </c>
      <c r="G11" s="28">
        <v>11.6</v>
      </c>
      <c r="H11" s="28">
        <v>12.3</v>
      </c>
      <c r="I11" s="28">
        <v>79.6</v>
      </c>
      <c r="J11" s="28">
        <v>70.2</v>
      </c>
      <c r="K11" s="28">
        <v>6</v>
      </c>
      <c r="L11" s="28">
        <v>31.9</v>
      </c>
      <c r="M11" s="28">
        <v>3.7</v>
      </c>
      <c r="N11" s="36">
        <v>16.4</v>
      </c>
    </row>
    <row r="12" spans="1:14" ht="18" customHeight="1">
      <c r="A12" s="30" t="s">
        <v>313</v>
      </c>
      <c r="B12" s="28">
        <v>1.6</v>
      </c>
      <c r="C12" s="28">
        <v>3.1</v>
      </c>
      <c r="D12" s="28">
        <v>16.1</v>
      </c>
      <c r="E12" s="28">
        <v>2.7</v>
      </c>
      <c r="F12" s="28">
        <v>11.9</v>
      </c>
      <c r="G12" s="28">
        <v>13.4</v>
      </c>
      <c r="H12" s="28">
        <v>8.7</v>
      </c>
      <c r="I12" s="28">
        <v>154</v>
      </c>
      <c r="J12" s="28">
        <v>66.7</v>
      </c>
      <c r="K12" s="28">
        <v>14.1</v>
      </c>
      <c r="L12" s="28">
        <v>32.9</v>
      </c>
      <c r="M12" s="28">
        <v>8</v>
      </c>
      <c r="N12" s="36">
        <v>20</v>
      </c>
    </row>
    <row r="13" spans="1:14" ht="18" customHeight="1">
      <c r="A13" s="30" t="s">
        <v>314</v>
      </c>
      <c r="B13" s="28">
        <v>1.3</v>
      </c>
      <c r="C13" s="28">
        <v>3</v>
      </c>
      <c r="D13" s="28">
        <v>13.5</v>
      </c>
      <c r="E13" s="28">
        <v>3.7</v>
      </c>
      <c r="F13" s="28">
        <v>10.1</v>
      </c>
      <c r="G13" s="28">
        <v>18.8</v>
      </c>
      <c r="H13" s="28">
        <v>6.5</v>
      </c>
      <c r="I13" s="28">
        <v>293.6</v>
      </c>
      <c r="J13" s="28">
        <v>67.1</v>
      </c>
      <c r="K13" s="28">
        <v>21.7</v>
      </c>
      <c r="L13" s="28">
        <v>35.3</v>
      </c>
      <c r="M13" s="28">
        <v>12.5</v>
      </c>
      <c r="N13" s="36">
        <v>29.7</v>
      </c>
    </row>
    <row r="14" spans="1:14" ht="18" customHeight="1">
      <c r="A14" s="30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36"/>
    </row>
    <row r="15" spans="1:14" ht="18" customHeight="1">
      <c r="A15" s="30" t="s">
        <v>315</v>
      </c>
      <c r="B15" s="28">
        <v>1.1</v>
      </c>
      <c r="C15" s="28">
        <v>4.3</v>
      </c>
      <c r="D15" s="28">
        <v>10.8</v>
      </c>
      <c r="E15" s="28">
        <v>4.3</v>
      </c>
      <c r="F15" s="28">
        <v>8.1</v>
      </c>
      <c r="G15" s="28">
        <v>26.6</v>
      </c>
      <c r="H15" s="28">
        <v>5.4</v>
      </c>
      <c r="I15" s="28">
        <v>210.4</v>
      </c>
      <c r="J15" s="28">
        <v>75.4</v>
      </c>
      <c r="K15" s="28">
        <v>30.3</v>
      </c>
      <c r="L15" s="28">
        <v>32.6</v>
      </c>
      <c r="M15" s="28">
        <v>24.8</v>
      </c>
      <c r="N15" s="36">
        <v>39.8</v>
      </c>
    </row>
    <row r="16" spans="1:14" ht="18" customHeight="1">
      <c r="A16" s="30" t="s">
        <v>316</v>
      </c>
      <c r="B16" s="28">
        <v>0.7</v>
      </c>
      <c r="C16" s="28">
        <v>5.2</v>
      </c>
      <c r="D16" s="28">
        <v>8.3</v>
      </c>
      <c r="E16" s="28">
        <v>4.8</v>
      </c>
      <c r="F16" s="28">
        <v>7</v>
      </c>
      <c r="G16" s="28">
        <v>29.8</v>
      </c>
      <c r="H16" s="28">
        <v>4.2</v>
      </c>
      <c r="I16" s="28">
        <v>448.7</v>
      </c>
      <c r="J16" s="28">
        <v>75.7</v>
      </c>
      <c r="K16" s="28">
        <v>36.5</v>
      </c>
      <c r="L16" s="28">
        <v>27.3</v>
      </c>
      <c r="M16" s="28">
        <v>33.7</v>
      </c>
      <c r="N16" s="36">
        <v>46.3</v>
      </c>
    </row>
    <row r="17" spans="1:14" ht="18" customHeight="1">
      <c r="A17" s="30" t="s">
        <v>317</v>
      </c>
      <c r="B17" s="28">
        <v>0.7</v>
      </c>
      <c r="C17" s="28">
        <v>3.8</v>
      </c>
      <c r="D17" s="28">
        <v>7.9</v>
      </c>
      <c r="E17" s="28">
        <v>5.5</v>
      </c>
      <c r="F17" s="28">
        <v>6.6</v>
      </c>
      <c r="G17" s="28">
        <v>23.2</v>
      </c>
      <c r="H17" s="28">
        <v>3</v>
      </c>
      <c r="I17" s="28">
        <v>569.2</v>
      </c>
      <c r="J17" s="28">
        <v>79.2</v>
      </c>
      <c r="K17" s="28">
        <v>42.6</v>
      </c>
      <c r="L17" s="28">
        <v>26.3</v>
      </c>
      <c r="M17" s="28">
        <v>38.9</v>
      </c>
      <c r="N17" s="36">
        <v>51.1</v>
      </c>
    </row>
    <row r="18" spans="1:14" ht="18" customHeight="1">
      <c r="A18" s="30" t="s">
        <v>318</v>
      </c>
      <c r="B18" s="28">
        <v>0.7</v>
      </c>
      <c r="C18" s="28">
        <v>3.3</v>
      </c>
      <c r="D18" s="28">
        <v>8.3</v>
      </c>
      <c r="E18" s="28">
        <v>5.6</v>
      </c>
      <c r="F18" s="28">
        <v>6.5</v>
      </c>
      <c r="G18" s="28">
        <v>24.7</v>
      </c>
      <c r="H18" s="28">
        <v>2.5</v>
      </c>
      <c r="I18" s="28">
        <v>696.2</v>
      </c>
      <c r="J18" s="28">
        <v>80.5</v>
      </c>
      <c r="K18" s="28">
        <v>47.3</v>
      </c>
      <c r="L18" s="28">
        <v>23.1</v>
      </c>
      <c r="M18" s="28">
        <v>43.8</v>
      </c>
      <c r="N18" s="36">
        <v>54.4</v>
      </c>
    </row>
    <row r="19" spans="1:14" ht="18" customHeight="1">
      <c r="A19" s="30" t="s">
        <v>319</v>
      </c>
      <c r="B19" s="28">
        <v>0.8</v>
      </c>
      <c r="C19" s="28">
        <v>3.8</v>
      </c>
      <c r="D19" s="28">
        <v>7.3</v>
      </c>
      <c r="E19" s="28">
        <v>8.4</v>
      </c>
      <c r="F19" s="28">
        <v>6.2</v>
      </c>
      <c r="G19" s="28">
        <v>24.2</v>
      </c>
      <c r="H19" s="28">
        <v>2.5</v>
      </c>
      <c r="I19" s="28">
        <v>703.5</v>
      </c>
      <c r="J19" s="28">
        <v>83.5</v>
      </c>
      <c r="K19" s="28">
        <v>52.9</v>
      </c>
      <c r="L19" s="28">
        <v>20.9</v>
      </c>
      <c r="M19" s="28">
        <v>46.8</v>
      </c>
      <c r="N19" s="36">
        <v>56.5</v>
      </c>
    </row>
    <row r="20" spans="1:14" ht="18" customHeight="1">
      <c r="A20" s="30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36"/>
    </row>
    <row r="21" spans="1:14" ht="18" customHeight="1">
      <c r="A21" s="30" t="s">
        <v>320</v>
      </c>
      <c r="B21" s="28">
        <v>0.5</v>
      </c>
      <c r="C21" s="28">
        <v>3.8</v>
      </c>
      <c r="D21" s="28">
        <v>6.9</v>
      </c>
      <c r="E21" s="28">
        <v>6.6</v>
      </c>
      <c r="F21" s="28">
        <v>5.3</v>
      </c>
      <c r="G21" s="28">
        <v>32.5</v>
      </c>
      <c r="H21" s="28">
        <v>1.6</v>
      </c>
      <c r="I21" s="28">
        <v>644.4</v>
      </c>
      <c r="J21" s="28">
        <v>96.7</v>
      </c>
      <c r="K21" s="28">
        <v>66</v>
      </c>
      <c r="L21" s="28">
        <v>22.2</v>
      </c>
      <c r="M21" s="28">
        <v>56.9</v>
      </c>
      <c r="N21" s="36">
        <v>61.4</v>
      </c>
    </row>
    <row r="22" spans="1:14" ht="18" customHeight="1">
      <c r="A22" s="30" t="s">
        <v>321</v>
      </c>
      <c r="B22" s="28">
        <v>0.5</v>
      </c>
      <c r="C22" s="28">
        <v>4.4</v>
      </c>
      <c r="D22" s="28">
        <v>7.3</v>
      </c>
      <c r="E22" s="28">
        <v>7.1</v>
      </c>
      <c r="F22" s="28">
        <v>4.5</v>
      </c>
      <c r="G22" s="28">
        <v>47.6</v>
      </c>
      <c r="H22" s="28">
        <v>1.8</v>
      </c>
      <c r="I22" s="28">
        <v>687.5</v>
      </c>
      <c r="J22" s="28">
        <v>85.8</v>
      </c>
      <c r="K22" s="28">
        <v>57.8</v>
      </c>
      <c r="L22" s="28">
        <v>16.7</v>
      </c>
      <c r="M22" s="28">
        <v>52.3</v>
      </c>
      <c r="N22" s="36">
        <v>59.1</v>
      </c>
    </row>
    <row r="23" spans="1:14" ht="18" customHeight="1">
      <c r="A23" s="30" t="s">
        <v>322</v>
      </c>
      <c r="B23" s="28">
        <v>0.5</v>
      </c>
      <c r="C23" s="28">
        <v>4.2</v>
      </c>
      <c r="D23" s="28">
        <v>7</v>
      </c>
      <c r="E23" s="28">
        <v>7.1</v>
      </c>
      <c r="F23" s="28">
        <v>4.1</v>
      </c>
      <c r="G23" s="28">
        <v>90.3</v>
      </c>
      <c r="H23" s="28">
        <v>1.9</v>
      </c>
      <c r="I23" s="28">
        <v>604.7</v>
      </c>
      <c r="J23" s="28">
        <v>95.3</v>
      </c>
      <c r="K23" s="28">
        <v>69.3</v>
      </c>
      <c r="L23" s="28">
        <v>16.9</v>
      </c>
      <c r="M23" s="28">
        <v>62</v>
      </c>
      <c r="N23" s="36">
        <v>54.1</v>
      </c>
    </row>
    <row r="24" spans="1:14" ht="18" customHeight="1">
      <c r="A24" s="30" t="s">
        <v>323</v>
      </c>
      <c r="B24" s="28">
        <v>0.4</v>
      </c>
      <c r="C24" s="28">
        <v>5.6</v>
      </c>
      <c r="D24" s="28">
        <v>6.2</v>
      </c>
      <c r="E24" s="28">
        <v>6.9</v>
      </c>
      <c r="F24" s="28">
        <v>3.2</v>
      </c>
      <c r="G24" s="28">
        <v>98.3</v>
      </c>
      <c r="H24" s="28">
        <v>1.6</v>
      </c>
      <c r="I24" s="28">
        <v>690.1</v>
      </c>
      <c r="J24" s="28" t="s">
        <v>325</v>
      </c>
      <c r="K24" s="28" t="s">
        <v>325</v>
      </c>
      <c r="L24" s="28" t="s">
        <v>325</v>
      </c>
      <c r="M24" s="28" t="s">
        <v>325</v>
      </c>
      <c r="N24" s="36" t="s">
        <v>325</v>
      </c>
    </row>
    <row r="25" spans="1:14" ht="18" customHeight="1">
      <c r="A25" s="30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36"/>
    </row>
    <row r="26" spans="1:14" ht="18" customHeight="1">
      <c r="A26" s="26" t="s">
        <v>19</v>
      </c>
      <c r="B26" s="28">
        <v>0.5</v>
      </c>
      <c r="C26" s="28">
        <v>5.4</v>
      </c>
      <c r="D26" s="28">
        <v>5.1</v>
      </c>
      <c r="E26" s="28">
        <v>7.5</v>
      </c>
      <c r="F26" s="28">
        <v>2</v>
      </c>
      <c r="G26" s="28">
        <v>261</v>
      </c>
      <c r="H26" s="28">
        <v>1.1</v>
      </c>
      <c r="I26" s="28">
        <v>1939.4</v>
      </c>
      <c r="J26" s="28" t="s">
        <v>325</v>
      </c>
      <c r="K26" s="28" t="s">
        <v>325</v>
      </c>
      <c r="L26" s="28" t="s">
        <v>325</v>
      </c>
      <c r="M26" s="28" t="s">
        <v>325</v>
      </c>
      <c r="N26" s="36" t="s">
        <v>325</v>
      </c>
    </row>
    <row r="27" spans="1:14" ht="18" customHeight="1">
      <c r="A27" s="30" t="s">
        <v>280</v>
      </c>
      <c r="B27" s="28">
        <v>0.3</v>
      </c>
      <c r="C27" s="28">
        <v>6</v>
      </c>
      <c r="D27" s="28">
        <v>4.8</v>
      </c>
      <c r="E27" s="28">
        <v>7.5</v>
      </c>
      <c r="F27" s="28">
        <v>1.6</v>
      </c>
      <c r="G27" s="28">
        <v>252.7</v>
      </c>
      <c r="H27" s="28">
        <v>0.8</v>
      </c>
      <c r="I27" s="28">
        <v>2808.7</v>
      </c>
      <c r="J27" s="28" t="s">
        <v>325</v>
      </c>
      <c r="K27" s="28" t="s">
        <v>325</v>
      </c>
      <c r="L27" s="28" t="s">
        <v>325</v>
      </c>
      <c r="M27" s="28" t="s">
        <v>325</v>
      </c>
      <c r="N27" s="36" t="s">
        <v>325</v>
      </c>
    </row>
    <row r="28" spans="1:14" ht="18" customHeight="1">
      <c r="A28" s="30" t="s">
        <v>281</v>
      </c>
      <c r="B28" s="28">
        <v>0.2</v>
      </c>
      <c r="C28" s="28">
        <v>11.8</v>
      </c>
      <c r="D28" s="28">
        <v>3.8</v>
      </c>
      <c r="E28" s="28">
        <v>8.6</v>
      </c>
      <c r="F28" s="28">
        <v>1.2</v>
      </c>
      <c r="G28" s="28">
        <v>302.7</v>
      </c>
      <c r="H28" s="28">
        <v>0.9</v>
      </c>
      <c r="I28" s="28">
        <v>2904.3</v>
      </c>
      <c r="J28" s="28" t="s">
        <v>325</v>
      </c>
      <c r="K28" s="28" t="s">
        <v>325</v>
      </c>
      <c r="L28" s="28" t="s">
        <v>325</v>
      </c>
      <c r="M28" s="28" t="s">
        <v>325</v>
      </c>
      <c r="N28" s="36" t="s">
        <v>325</v>
      </c>
    </row>
    <row r="29" spans="1:14" ht="18" customHeight="1">
      <c r="A29" s="30" t="s">
        <v>282</v>
      </c>
      <c r="B29" s="28">
        <v>0.1</v>
      </c>
      <c r="C29" s="28">
        <v>15.3</v>
      </c>
      <c r="D29" s="28">
        <v>2.1</v>
      </c>
      <c r="E29" s="28">
        <v>11.9</v>
      </c>
      <c r="F29" s="28">
        <v>0.9</v>
      </c>
      <c r="G29" s="28">
        <v>409.8</v>
      </c>
      <c r="H29" s="28">
        <v>0.4</v>
      </c>
      <c r="I29" s="28">
        <v>6209.1</v>
      </c>
      <c r="J29" s="28" t="s">
        <v>325</v>
      </c>
      <c r="K29" s="28" t="s">
        <v>325</v>
      </c>
      <c r="L29" s="28" t="s">
        <v>325</v>
      </c>
      <c r="M29" s="28" t="s">
        <v>325</v>
      </c>
      <c r="N29" s="36" t="s">
        <v>325</v>
      </c>
    </row>
    <row r="30" spans="1:14" ht="18" customHeight="1">
      <c r="A30" s="30" t="s">
        <v>195</v>
      </c>
      <c r="B30" s="28">
        <v>0.1</v>
      </c>
      <c r="C30" s="28">
        <v>13</v>
      </c>
      <c r="D30" s="28">
        <v>2</v>
      </c>
      <c r="E30" s="28">
        <v>8.8</v>
      </c>
      <c r="F30" s="28">
        <v>0.6</v>
      </c>
      <c r="G30" s="28">
        <v>488.1</v>
      </c>
      <c r="H30" s="28">
        <v>0.2</v>
      </c>
      <c r="I30" s="28">
        <v>14075</v>
      </c>
      <c r="J30" s="28" t="s">
        <v>325</v>
      </c>
      <c r="K30" s="28" t="s">
        <v>325</v>
      </c>
      <c r="L30" s="28" t="s">
        <v>325</v>
      </c>
      <c r="M30" s="28" t="s">
        <v>325</v>
      </c>
      <c r="N30" s="36" t="s">
        <v>325</v>
      </c>
    </row>
    <row r="31" spans="1:14" ht="13.5">
      <c r="A31" s="83" t="s">
        <v>245</v>
      </c>
      <c r="B31" s="84"/>
      <c r="C31" s="84"/>
      <c r="D31" s="84"/>
      <c r="E31" s="35"/>
      <c r="F31" s="35"/>
      <c r="G31" s="35"/>
      <c r="H31" s="35"/>
      <c r="I31" s="35"/>
      <c r="J31" s="35"/>
      <c r="K31" s="35"/>
      <c r="L31" s="35"/>
      <c r="M31" s="35"/>
      <c r="N31" s="35"/>
    </row>
    <row r="32" spans="1:14" ht="13.5">
      <c r="A32" s="1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3.5">
      <c r="A33" s="1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3.5">
      <c r="A34" s="1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3.5">
      <c r="A35" s="1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3.5">
      <c r="A36" s="1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3.5">
      <c r="A37" s="1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3.5">
      <c r="A38" s="1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12">
    <mergeCell ref="A31:D31"/>
    <mergeCell ref="H4:I4"/>
    <mergeCell ref="J4:N4"/>
    <mergeCell ref="K5:K7"/>
    <mergeCell ref="L5:L7"/>
    <mergeCell ref="M5:M7"/>
    <mergeCell ref="N5:N7"/>
    <mergeCell ref="A3:F3"/>
    <mergeCell ref="A4:A7"/>
    <mergeCell ref="B4:C4"/>
    <mergeCell ref="D4:E4"/>
    <mergeCell ref="F4:G4"/>
  </mergeCells>
  <printOptions/>
  <pageMargins left="0.984251968503937" right="0.7874015748031497" top="0.984251968503937" bottom="0.6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NEC-PCuser</cp:lastModifiedBy>
  <cp:lastPrinted>2001-03-13T03:02:10Z</cp:lastPrinted>
  <dcterms:created xsi:type="dcterms:W3CDTF">2001-02-06T08:59:25Z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