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2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<sst xmlns="http://schemas.openxmlformats.org/spreadsheetml/2006/main" count="161" uniqueCount="43">
  <si>
    <t>主とする漁業種類</t>
  </si>
  <si>
    <t>対前回増減率（％）</t>
  </si>
  <si>
    <t>総数</t>
  </si>
  <si>
    <t>近海捕鯨</t>
  </si>
  <si>
    <t>小型底びき網</t>
  </si>
  <si>
    <t>その他の底びき網</t>
  </si>
  <si>
    <t>まき網</t>
  </si>
  <si>
    <t>敷網</t>
  </si>
  <si>
    <t>さけ・ます流し網</t>
  </si>
  <si>
    <t>遠洋・近海かつお一本釣</t>
  </si>
  <si>
    <t>沿岸かつお一本釣</t>
  </si>
  <si>
    <t>さば釣</t>
  </si>
  <si>
    <t>いか釣</t>
  </si>
  <si>
    <t>その他の釣</t>
  </si>
  <si>
    <t>沿岸まぐろはえ縄</t>
  </si>
  <si>
    <t>さけ・ますはえ縄</t>
  </si>
  <si>
    <t>地びき網</t>
  </si>
  <si>
    <t>ぱっち網</t>
  </si>
  <si>
    <t>船びき網</t>
  </si>
  <si>
    <t>大型定置網</t>
  </si>
  <si>
    <t>小型定置網</t>
  </si>
  <si>
    <t>採藻</t>
  </si>
  <si>
    <t>その他の漁業</t>
  </si>
  <si>
    <t>海面養殖</t>
  </si>
  <si>
    <t>遠洋底びき網</t>
  </si>
  <si>
    <t>以西底びき網　　</t>
  </si>
  <si>
    <t>沖合底びき網</t>
  </si>
  <si>
    <t>その他の刺し網</t>
  </si>
  <si>
    <t>遠洋・近海まぐろはえ縄</t>
  </si>
  <si>
    <t>その他のはえ縄</t>
  </si>
  <si>
    <t>底びき網</t>
  </si>
  <si>
    <t>刺網</t>
  </si>
  <si>
    <t>釣</t>
  </si>
  <si>
    <t>はえ縄</t>
  </si>
  <si>
    <t>-</t>
  </si>
  <si>
    <t>採貝</t>
  </si>
  <si>
    <t>平成５年鶴岡市漁業統計</t>
  </si>
  <si>
    <t>付表２　主とする漁業種類別経営体数の推移</t>
  </si>
  <si>
    <t>実数（体）</t>
  </si>
  <si>
    <t>58年</t>
  </si>
  <si>
    <t>63年</t>
  </si>
  <si>
    <t>5年</t>
  </si>
  <si>
    <t>構成比（％）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</si>
</sst>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/>
    </xf>
    <xf numFmtId="0" fontId="0" fillId="0" borderId="0" xfId="0" applyBorder="1" applyAlignment="1">
      <alignment horizontal="distributed" vertical="top"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distributed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vertical="center" textRotation="255"/>
    </xf>
    <xf numFmtId="0" fontId="0" fillId="0" borderId="0" xfId="0" applyBorder="1" applyAlignment="1">
      <alignment horizontal="distributed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distributed"/>
    </xf>
    <xf numFmtId="0" fontId="0" fillId="0" borderId="0" xfId="0" applyAlignment="1">
      <alignment/>
    </xf>
    <xf numFmtId="0" fontId="0" fillId="0" borderId="13" xfId="0" applyBorder="1" applyAlignment="1">
      <alignment horizontal="left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8</xdr:row>
      <xdr:rowOff>66675</xdr:rowOff>
    </xdr:from>
    <xdr:to>
      <xdr:col>2</xdr:col>
      <xdr:colOff>0</xdr:colOff>
      <xdr:row>12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400050" y="1447800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15</xdr:row>
      <xdr:rowOff>38100</xdr:rowOff>
    </xdr:from>
    <xdr:to>
      <xdr:col>2</xdr:col>
      <xdr:colOff>0</xdr:colOff>
      <xdr:row>16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400050" y="261937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17</xdr:row>
      <xdr:rowOff>28575</xdr:rowOff>
    </xdr:from>
    <xdr:to>
      <xdr:col>2</xdr:col>
      <xdr:colOff>0</xdr:colOff>
      <xdr:row>21</xdr:row>
      <xdr:rowOff>123825</xdr:rowOff>
    </xdr:to>
    <xdr:sp>
      <xdr:nvSpPr>
        <xdr:cNvPr id="3" name="AutoShape 6"/>
        <xdr:cNvSpPr>
          <a:spLocks/>
        </xdr:cNvSpPr>
      </xdr:nvSpPr>
      <xdr:spPr>
        <a:xfrm>
          <a:off x="419100" y="2952750"/>
          <a:ext cx="571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22</xdr:row>
      <xdr:rowOff>47625</xdr:rowOff>
    </xdr:from>
    <xdr:to>
      <xdr:col>2</xdr:col>
      <xdr:colOff>9525</xdr:colOff>
      <xdr:row>25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409575" y="3829050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.625" style="0" customWidth="1"/>
    <col min="2" max="2" width="4.625" style="0" customWidth="1"/>
    <col min="3" max="3" width="21.625" style="0" customWidth="1"/>
    <col min="4" max="4" width="1.625" style="0" customWidth="1"/>
    <col min="5" max="7" width="10.875" style="0" customWidth="1"/>
    <col min="8" max="8" width="4.875" style="0" customWidth="1"/>
    <col min="9" max="9" width="6.625" style="0" customWidth="1"/>
    <col min="10" max="10" width="4.875" style="0" customWidth="1"/>
    <col min="11" max="11" width="6.625" style="0" customWidth="1"/>
    <col min="12" max="14" width="10.875" style="0" customWidth="1"/>
  </cols>
  <sheetData>
    <row r="1" spans="1:4" ht="13.5">
      <c r="A1" s="47" t="s">
        <v>36</v>
      </c>
      <c r="B1" s="47"/>
      <c r="C1" s="47"/>
      <c r="D1" s="47"/>
    </row>
    <row r="3" spans="1:6" ht="14.25" thickBot="1">
      <c r="A3" s="48" t="s">
        <v>37</v>
      </c>
      <c r="B3" s="48"/>
      <c r="C3" s="48"/>
      <c r="D3" s="48"/>
      <c r="E3" s="48"/>
      <c r="F3" s="18"/>
    </row>
    <row r="4" spans="1:15" ht="13.5">
      <c r="A4" s="42" t="s">
        <v>0</v>
      </c>
      <c r="B4" s="43"/>
      <c r="C4" s="43"/>
      <c r="D4" s="8"/>
      <c r="E4" s="32" t="s">
        <v>38</v>
      </c>
      <c r="F4" s="33"/>
      <c r="G4" s="34"/>
      <c r="H4" s="32" t="s">
        <v>1</v>
      </c>
      <c r="I4" s="33"/>
      <c r="J4" s="33"/>
      <c r="K4" s="34"/>
      <c r="L4" s="32" t="s">
        <v>42</v>
      </c>
      <c r="M4" s="33"/>
      <c r="N4" s="33"/>
      <c r="O4" s="1"/>
    </row>
    <row r="5" spans="1:15" ht="13.5">
      <c r="A5" s="44"/>
      <c r="B5" s="45"/>
      <c r="C5" s="45"/>
      <c r="D5" s="9"/>
      <c r="E5" s="7" t="s">
        <v>39</v>
      </c>
      <c r="F5" s="7" t="s">
        <v>40</v>
      </c>
      <c r="G5" s="7" t="s">
        <v>41</v>
      </c>
      <c r="H5" s="40" t="s">
        <v>40</v>
      </c>
      <c r="I5" s="41"/>
      <c r="J5" s="40" t="s">
        <v>41</v>
      </c>
      <c r="K5" s="41"/>
      <c r="L5" s="7" t="s">
        <v>39</v>
      </c>
      <c r="M5" s="7" t="s">
        <v>40</v>
      </c>
      <c r="N5" s="17" t="s">
        <v>41</v>
      </c>
      <c r="O5" s="1"/>
    </row>
    <row r="6" spans="1:15" ht="13.5">
      <c r="A6" s="1"/>
      <c r="B6" s="46" t="s">
        <v>2</v>
      </c>
      <c r="C6" s="46"/>
      <c r="D6" s="2"/>
      <c r="E6" s="4">
        <v>200</v>
      </c>
      <c r="F6" s="4">
        <v>170</v>
      </c>
      <c r="G6" s="4">
        <v>172</v>
      </c>
      <c r="H6" s="19" t="str">
        <f>IF(I6:I35&lt;0,"△","")</f>
        <v>△</v>
      </c>
      <c r="I6" s="14">
        <v>-15</v>
      </c>
      <c r="J6" s="19">
        <f>IF(K6:K35&lt;0,"△","")</f>
      </c>
      <c r="K6" s="14">
        <v>1.2</v>
      </c>
      <c r="L6" s="21">
        <v>100</v>
      </c>
      <c r="M6" s="21">
        <v>100</v>
      </c>
      <c r="N6" s="30">
        <v>100</v>
      </c>
      <c r="O6" s="1"/>
    </row>
    <row r="7" spans="1:15" ht="13.5">
      <c r="A7" s="1"/>
      <c r="B7" s="2"/>
      <c r="C7" s="2"/>
      <c r="D7" s="2"/>
      <c r="E7" s="23"/>
      <c r="F7" s="23"/>
      <c r="G7" s="23"/>
      <c r="H7" s="19"/>
      <c r="I7" s="26"/>
      <c r="J7" s="19"/>
      <c r="K7" s="26"/>
      <c r="L7" s="26"/>
      <c r="M7" s="26"/>
      <c r="N7" s="27"/>
      <c r="O7" s="1"/>
    </row>
    <row r="8" spans="1:15" ht="13.5">
      <c r="A8" s="1"/>
      <c r="B8" s="38" t="s">
        <v>3</v>
      </c>
      <c r="C8" s="39"/>
      <c r="D8" s="2"/>
      <c r="E8" s="23" t="s">
        <v>34</v>
      </c>
      <c r="F8" s="23" t="s">
        <v>34</v>
      </c>
      <c r="G8" s="23" t="s">
        <v>34</v>
      </c>
      <c r="H8" s="19">
        <f aca="true" t="shared" si="0" ref="H8:H35">IF(I8:I37&lt;0,"△","")</f>
      </c>
      <c r="I8" s="26" t="s">
        <v>34</v>
      </c>
      <c r="J8" s="19"/>
      <c r="K8" s="26" t="s">
        <v>34</v>
      </c>
      <c r="L8" s="26" t="s">
        <v>34</v>
      </c>
      <c r="M8" s="26" t="s">
        <v>34</v>
      </c>
      <c r="N8" s="27" t="s">
        <v>34</v>
      </c>
      <c r="O8" s="1"/>
    </row>
    <row r="9" spans="1:15" ht="13.5">
      <c r="A9" s="1"/>
      <c r="B9" s="37" t="s">
        <v>30</v>
      </c>
      <c r="C9" s="10" t="s">
        <v>24</v>
      </c>
      <c r="D9" s="2"/>
      <c r="E9" s="23" t="s">
        <v>34</v>
      </c>
      <c r="F9" s="23" t="s">
        <v>34</v>
      </c>
      <c r="G9" s="23" t="s">
        <v>34</v>
      </c>
      <c r="H9" s="19">
        <f t="shared" si="0"/>
      </c>
      <c r="I9" s="26" t="s">
        <v>34</v>
      </c>
      <c r="J9" s="20"/>
      <c r="K9" s="26" t="s">
        <v>34</v>
      </c>
      <c r="L9" s="26" t="s">
        <v>34</v>
      </c>
      <c r="M9" s="26" t="s">
        <v>34</v>
      </c>
      <c r="N9" s="27" t="s">
        <v>34</v>
      </c>
      <c r="O9" s="1"/>
    </row>
    <row r="10" spans="1:15" ht="13.5">
      <c r="A10" s="1"/>
      <c r="B10" s="37"/>
      <c r="C10" s="10" t="s">
        <v>25</v>
      </c>
      <c r="D10" s="2"/>
      <c r="E10" s="23" t="s">
        <v>34</v>
      </c>
      <c r="F10" s="23" t="s">
        <v>34</v>
      </c>
      <c r="G10" s="23" t="s">
        <v>34</v>
      </c>
      <c r="H10" s="19">
        <f t="shared" si="0"/>
      </c>
      <c r="I10" s="26" t="s">
        <v>34</v>
      </c>
      <c r="J10" s="19"/>
      <c r="K10" s="26" t="s">
        <v>34</v>
      </c>
      <c r="L10" s="26" t="s">
        <v>34</v>
      </c>
      <c r="M10" s="26" t="s">
        <v>34</v>
      </c>
      <c r="N10" s="27" t="s">
        <v>34</v>
      </c>
      <c r="O10" s="1"/>
    </row>
    <row r="11" spans="1:15" ht="13.5">
      <c r="A11" s="1"/>
      <c r="B11" s="37"/>
      <c r="C11" s="10" t="s">
        <v>26</v>
      </c>
      <c r="D11" s="2"/>
      <c r="E11" s="4">
        <v>1</v>
      </c>
      <c r="F11" s="23" t="s">
        <v>34</v>
      </c>
      <c r="G11" s="4">
        <v>1</v>
      </c>
      <c r="H11" s="19" t="str">
        <f t="shared" si="0"/>
        <v>△</v>
      </c>
      <c r="I11" s="15">
        <v>-100</v>
      </c>
      <c r="J11" s="19"/>
      <c r="K11" s="26" t="s">
        <v>34</v>
      </c>
      <c r="L11" s="21">
        <v>0.5</v>
      </c>
      <c r="M11" s="26" t="s">
        <v>34</v>
      </c>
      <c r="N11" s="30">
        <v>0.6</v>
      </c>
      <c r="O11" s="1"/>
    </row>
    <row r="12" spans="1:15" ht="13.5">
      <c r="A12" s="1"/>
      <c r="B12" s="37"/>
      <c r="C12" s="10" t="s">
        <v>4</v>
      </c>
      <c r="D12" s="2"/>
      <c r="E12" s="4">
        <v>20</v>
      </c>
      <c r="F12" s="4">
        <v>14</v>
      </c>
      <c r="G12" s="4">
        <v>13</v>
      </c>
      <c r="H12" s="19" t="str">
        <f t="shared" si="0"/>
        <v>△</v>
      </c>
      <c r="I12" s="15">
        <v>-30</v>
      </c>
      <c r="J12" s="19" t="str">
        <f>IF(K12:K35&lt;0,"△","")</f>
        <v>△</v>
      </c>
      <c r="K12" s="15">
        <v>-7.1</v>
      </c>
      <c r="L12" s="21">
        <v>10</v>
      </c>
      <c r="M12" s="21">
        <v>8.2</v>
      </c>
      <c r="N12" s="30">
        <v>7.6</v>
      </c>
      <c r="O12" s="1"/>
    </row>
    <row r="13" spans="1:15" ht="13.5">
      <c r="A13" s="1"/>
      <c r="B13" s="37"/>
      <c r="C13" s="12" t="s">
        <v>5</v>
      </c>
      <c r="D13" s="2"/>
      <c r="E13" s="24" t="s">
        <v>34</v>
      </c>
      <c r="F13" s="4">
        <v>1</v>
      </c>
      <c r="G13" s="24" t="s">
        <v>34</v>
      </c>
      <c r="H13" s="19">
        <f t="shared" si="0"/>
      </c>
      <c r="I13" s="26" t="s">
        <v>34</v>
      </c>
      <c r="J13" s="19" t="str">
        <f aca="true" t="shared" si="1" ref="J13:J35">IF(K13:K36&lt;0,"△","")</f>
        <v>△</v>
      </c>
      <c r="K13" s="15">
        <v>-100</v>
      </c>
      <c r="L13" s="26" t="s">
        <v>34</v>
      </c>
      <c r="M13" s="21">
        <v>0.6</v>
      </c>
      <c r="N13" s="27" t="s">
        <v>34</v>
      </c>
      <c r="O13" s="1"/>
    </row>
    <row r="14" spans="1:15" ht="13.5">
      <c r="A14" s="1"/>
      <c r="B14" s="38" t="s">
        <v>6</v>
      </c>
      <c r="C14" s="39"/>
      <c r="D14" s="2"/>
      <c r="E14" s="24" t="s">
        <v>34</v>
      </c>
      <c r="F14" s="24" t="s">
        <v>34</v>
      </c>
      <c r="G14" s="24" t="s">
        <v>34</v>
      </c>
      <c r="H14" s="19">
        <f t="shared" si="0"/>
      </c>
      <c r="I14" s="26" t="s">
        <v>34</v>
      </c>
      <c r="J14" s="19">
        <f t="shared" si="1"/>
      </c>
      <c r="K14" s="26" t="s">
        <v>34</v>
      </c>
      <c r="L14" s="26" t="s">
        <v>34</v>
      </c>
      <c r="M14" s="26" t="s">
        <v>34</v>
      </c>
      <c r="N14" s="27" t="s">
        <v>34</v>
      </c>
      <c r="O14" s="1"/>
    </row>
    <row r="15" spans="1:15" ht="13.5">
      <c r="A15" s="1"/>
      <c r="B15" s="38" t="s">
        <v>7</v>
      </c>
      <c r="C15" s="39"/>
      <c r="D15" s="2"/>
      <c r="E15" s="4">
        <v>1</v>
      </c>
      <c r="F15" s="24" t="s">
        <v>34</v>
      </c>
      <c r="G15" s="24" t="s">
        <v>34</v>
      </c>
      <c r="H15" s="19" t="str">
        <f t="shared" si="0"/>
        <v>△</v>
      </c>
      <c r="I15" s="15">
        <v>-100</v>
      </c>
      <c r="J15" s="19">
        <f t="shared" si="1"/>
      </c>
      <c r="K15" s="26" t="s">
        <v>34</v>
      </c>
      <c r="L15" s="21">
        <v>0.5</v>
      </c>
      <c r="M15" s="26" t="s">
        <v>34</v>
      </c>
      <c r="N15" s="27" t="s">
        <v>34</v>
      </c>
      <c r="O15" s="1"/>
    </row>
    <row r="16" spans="1:15" ht="13.5">
      <c r="A16" s="1"/>
      <c r="B16" s="37" t="s">
        <v>31</v>
      </c>
      <c r="C16" s="10" t="s">
        <v>8</v>
      </c>
      <c r="D16" s="2"/>
      <c r="E16" s="4">
        <v>3</v>
      </c>
      <c r="F16" s="4">
        <v>4</v>
      </c>
      <c r="G16" s="4">
        <v>1</v>
      </c>
      <c r="H16" s="19">
        <f t="shared" si="0"/>
      </c>
      <c r="I16" s="15">
        <v>33.3</v>
      </c>
      <c r="J16" s="19" t="str">
        <f t="shared" si="1"/>
        <v>△</v>
      </c>
      <c r="K16" s="15">
        <v>-75</v>
      </c>
      <c r="L16" s="21">
        <v>1.5</v>
      </c>
      <c r="M16" s="21">
        <v>2.4</v>
      </c>
      <c r="N16" s="30">
        <v>0.6</v>
      </c>
      <c r="O16" s="1"/>
    </row>
    <row r="17" spans="1:15" ht="13.5">
      <c r="A17" s="1"/>
      <c r="B17" s="37"/>
      <c r="C17" s="10" t="s">
        <v>27</v>
      </c>
      <c r="D17" s="2"/>
      <c r="E17" s="4">
        <v>83</v>
      </c>
      <c r="F17" s="4">
        <v>73</v>
      </c>
      <c r="G17" s="4">
        <v>59</v>
      </c>
      <c r="H17" s="19" t="str">
        <f t="shared" si="0"/>
        <v>△</v>
      </c>
      <c r="I17" s="15">
        <v>-12</v>
      </c>
      <c r="J17" s="19" t="str">
        <f t="shared" si="1"/>
        <v>△</v>
      </c>
      <c r="K17" s="15">
        <v>-19.2</v>
      </c>
      <c r="L17" s="21">
        <v>41.5</v>
      </c>
      <c r="M17" s="21">
        <v>42.9</v>
      </c>
      <c r="N17" s="30">
        <v>34.3</v>
      </c>
      <c r="O17" s="1"/>
    </row>
    <row r="18" spans="1:15" ht="13.5">
      <c r="A18" s="1"/>
      <c r="B18" s="37" t="s">
        <v>32</v>
      </c>
      <c r="C18" s="10" t="s">
        <v>9</v>
      </c>
      <c r="D18" s="2"/>
      <c r="E18" s="24" t="s">
        <v>34</v>
      </c>
      <c r="F18" s="24" t="s">
        <v>34</v>
      </c>
      <c r="G18" s="24" t="s">
        <v>34</v>
      </c>
      <c r="H18" s="19">
        <f t="shared" si="0"/>
      </c>
      <c r="I18" s="26" t="s">
        <v>34</v>
      </c>
      <c r="J18" s="19">
        <f t="shared" si="1"/>
      </c>
      <c r="K18" s="26" t="s">
        <v>34</v>
      </c>
      <c r="L18" s="26" t="s">
        <v>34</v>
      </c>
      <c r="M18" s="26" t="s">
        <v>34</v>
      </c>
      <c r="N18" s="27" t="s">
        <v>34</v>
      </c>
      <c r="O18" s="1"/>
    </row>
    <row r="19" spans="1:15" ht="13.5">
      <c r="A19" s="1"/>
      <c r="B19" s="37"/>
      <c r="C19" s="10" t="s">
        <v>10</v>
      </c>
      <c r="D19" s="2"/>
      <c r="E19" s="24" t="s">
        <v>34</v>
      </c>
      <c r="F19" s="24" t="s">
        <v>34</v>
      </c>
      <c r="G19" s="24" t="s">
        <v>34</v>
      </c>
      <c r="H19" s="19">
        <f t="shared" si="0"/>
      </c>
      <c r="I19" s="26" t="s">
        <v>34</v>
      </c>
      <c r="J19" s="19">
        <f t="shared" si="1"/>
      </c>
      <c r="K19" s="26" t="s">
        <v>34</v>
      </c>
      <c r="L19" s="26" t="s">
        <v>34</v>
      </c>
      <c r="M19" s="26" t="s">
        <v>34</v>
      </c>
      <c r="N19" s="27" t="s">
        <v>34</v>
      </c>
      <c r="O19" s="1"/>
    </row>
    <row r="20" spans="1:15" ht="13.5">
      <c r="A20" s="1"/>
      <c r="B20" s="37"/>
      <c r="C20" s="10" t="s">
        <v>11</v>
      </c>
      <c r="D20" s="2"/>
      <c r="E20" s="24" t="s">
        <v>34</v>
      </c>
      <c r="F20" s="24" t="s">
        <v>34</v>
      </c>
      <c r="G20" s="24" t="s">
        <v>34</v>
      </c>
      <c r="H20" s="19">
        <f t="shared" si="0"/>
      </c>
      <c r="I20" s="26" t="s">
        <v>34</v>
      </c>
      <c r="J20" s="19">
        <f t="shared" si="1"/>
      </c>
      <c r="K20" s="26" t="s">
        <v>34</v>
      </c>
      <c r="L20" s="26" t="s">
        <v>34</v>
      </c>
      <c r="M20" s="26" t="s">
        <v>34</v>
      </c>
      <c r="N20" s="27" t="s">
        <v>34</v>
      </c>
      <c r="O20" s="1"/>
    </row>
    <row r="21" spans="1:15" ht="13.5">
      <c r="A21" s="1"/>
      <c r="B21" s="37"/>
      <c r="C21" s="10" t="s">
        <v>12</v>
      </c>
      <c r="D21" s="2"/>
      <c r="E21" s="4">
        <v>1</v>
      </c>
      <c r="F21" s="4">
        <v>4</v>
      </c>
      <c r="G21" s="4">
        <v>2</v>
      </c>
      <c r="H21" s="19">
        <f t="shared" si="0"/>
      </c>
      <c r="I21" s="15">
        <v>300</v>
      </c>
      <c r="J21" s="19" t="str">
        <f t="shared" si="1"/>
        <v>△</v>
      </c>
      <c r="K21" s="15">
        <v>-50</v>
      </c>
      <c r="L21" s="21">
        <v>0.5</v>
      </c>
      <c r="M21" s="21">
        <v>2.4</v>
      </c>
      <c r="N21" s="30">
        <v>1.2</v>
      </c>
      <c r="O21" s="1"/>
    </row>
    <row r="22" spans="1:15" ht="13.5">
      <c r="A22" s="1"/>
      <c r="B22" s="37"/>
      <c r="C22" s="10" t="s">
        <v>13</v>
      </c>
      <c r="D22" s="2"/>
      <c r="E22" s="4">
        <v>24</v>
      </c>
      <c r="F22" s="4">
        <v>11</v>
      </c>
      <c r="G22" s="4">
        <v>13</v>
      </c>
      <c r="H22" s="19" t="str">
        <f t="shared" si="0"/>
        <v>△</v>
      </c>
      <c r="I22" s="15">
        <v>-54.2</v>
      </c>
      <c r="J22" s="19">
        <f t="shared" si="1"/>
      </c>
      <c r="K22" s="15">
        <v>18.2</v>
      </c>
      <c r="L22" s="21">
        <v>12</v>
      </c>
      <c r="M22" s="21">
        <v>6.5</v>
      </c>
      <c r="N22" s="30">
        <v>7.6</v>
      </c>
      <c r="O22" s="1"/>
    </row>
    <row r="23" spans="1:15" ht="13.5">
      <c r="A23" s="1"/>
      <c r="B23" s="37" t="s">
        <v>33</v>
      </c>
      <c r="C23" s="10" t="s">
        <v>28</v>
      </c>
      <c r="D23" s="2"/>
      <c r="E23" s="4">
        <v>1</v>
      </c>
      <c r="F23" s="4">
        <v>1</v>
      </c>
      <c r="G23" s="4">
        <v>1</v>
      </c>
      <c r="H23" s="19">
        <f t="shared" si="0"/>
      </c>
      <c r="I23" s="15">
        <v>0</v>
      </c>
      <c r="J23" s="19">
        <f t="shared" si="1"/>
      </c>
      <c r="K23" s="15">
        <v>0</v>
      </c>
      <c r="L23" s="21">
        <v>0.5</v>
      </c>
      <c r="M23" s="21">
        <v>0.6</v>
      </c>
      <c r="N23" s="30">
        <v>0.6</v>
      </c>
      <c r="O23" s="1"/>
    </row>
    <row r="24" spans="1:15" ht="13.5">
      <c r="A24" s="1"/>
      <c r="B24" s="37"/>
      <c r="C24" s="10" t="s">
        <v>14</v>
      </c>
      <c r="D24" s="2"/>
      <c r="E24" s="24" t="s">
        <v>34</v>
      </c>
      <c r="F24" s="24" t="s">
        <v>34</v>
      </c>
      <c r="G24" s="24" t="s">
        <v>34</v>
      </c>
      <c r="H24" s="19">
        <f t="shared" si="0"/>
      </c>
      <c r="I24" s="26" t="s">
        <v>34</v>
      </c>
      <c r="J24" s="19">
        <f t="shared" si="1"/>
      </c>
      <c r="K24" s="26" t="s">
        <v>34</v>
      </c>
      <c r="L24" s="26" t="s">
        <v>34</v>
      </c>
      <c r="M24" s="26" t="s">
        <v>34</v>
      </c>
      <c r="N24" s="27" t="s">
        <v>34</v>
      </c>
      <c r="O24" s="1"/>
    </row>
    <row r="25" spans="1:15" ht="13.5">
      <c r="A25" s="1"/>
      <c r="B25" s="37"/>
      <c r="C25" s="10" t="s">
        <v>15</v>
      </c>
      <c r="D25" s="2"/>
      <c r="E25" s="24" t="s">
        <v>34</v>
      </c>
      <c r="F25" s="24" t="s">
        <v>34</v>
      </c>
      <c r="G25" s="24" t="s">
        <v>34</v>
      </c>
      <c r="H25" s="19">
        <f t="shared" si="0"/>
      </c>
      <c r="I25" s="26" t="s">
        <v>34</v>
      </c>
      <c r="J25" s="19">
        <f t="shared" si="1"/>
      </c>
      <c r="K25" s="26" t="s">
        <v>34</v>
      </c>
      <c r="L25" s="26" t="s">
        <v>34</v>
      </c>
      <c r="M25" s="26" t="s">
        <v>34</v>
      </c>
      <c r="N25" s="27" t="s">
        <v>34</v>
      </c>
      <c r="O25" s="1"/>
    </row>
    <row r="26" spans="1:15" ht="13.5">
      <c r="A26" s="1"/>
      <c r="B26" s="37"/>
      <c r="C26" s="10" t="s">
        <v>29</v>
      </c>
      <c r="D26" s="2"/>
      <c r="E26" s="4">
        <v>33</v>
      </c>
      <c r="F26" s="4">
        <v>27</v>
      </c>
      <c r="G26" s="4">
        <v>28</v>
      </c>
      <c r="H26" s="19" t="str">
        <f t="shared" si="0"/>
        <v>△</v>
      </c>
      <c r="I26" s="15">
        <v>-18.2</v>
      </c>
      <c r="J26" s="19">
        <f t="shared" si="1"/>
      </c>
      <c r="K26" s="15">
        <v>3.7</v>
      </c>
      <c r="L26" s="21">
        <v>16.5</v>
      </c>
      <c r="M26" s="21">
        <v>15.9</v>
      </c>
      <c r="N26" s="30">
        <v>16.3</v>
      </c>
      <c r="O26" s="1"/>
    </row>
    <row r="27" spans="1:15" ht="13.5">
      <c r="A27" s="1"/>
      <c r="B27" s="38" t="s">
        <v>16</v>
      </c>
      <c r="C27" s="39"/>
      <c r="D27" s="2"/>
      <c r="E27" s="24" t="s">
        <v>34</v>
      </c>
      <c r="F27" s="24" t="s">
        <v>34</v>
      </c>
      <c r="G27" s="24" t="s">
        <v>34</v>
      </c>
      <c r="H27" s="19">
        <f t="shared" si="0"/>
      </c>
      <c r="I27" s="26" t="s">
        <v>34</v>
      </c>
      <c r="J27" s="19">
        <f t="shared" si="1"/>
      </c>
      <c r="K27" s="26" t="s">
        <v>34</v>
      </c>
      <c r="L27" s="26" t="s">
        <v>34</v>
      </c>
      <c r="M27" s="26" t="s">
        <v>34</v>
      </c>
      <c r="N27" s="27" t="s">
        <v>34</v>
      </c>
      <c r="O27" s="1"/>
    </row>
    <row r="28" spans="1:15" ht="13.5">
      <c r="A28" s="1"/>
      <c r="B28" s="38" t="s">
        <v>17</v>
      </c>
      <c r="C28" s="39"/>
      <c r="D28" s="2"/>
      <c r="E28" s="24" t="s">
        <v>34</v>
      </c>
      <c r="F28" s="24" t="s">
        <v>34</v>
      </c>
      <c r="G28" s="24" t="s">
        <v>34</v>
      </c>
      <c r="H28" s="19">
        <f t="shared" si="0"/>
      </c>
      <c r="I28" s="26" t="s">
        <v>34</v>
      </c>
      <c r="J28" s="19">
        <f t="shared" si="1"/>
      </c>
      <c r="K28" s="26" t="s">
        <v>34</v>
      </c>
      <c r="L28" s="26" t="s">
        <v>34</v>
      </c>
      <c r="M28" s="26" t="s">
        <v>34</v>
      </c>
      <c r="N28" s="27" t="s">
        <v>34</v>
      </c>
      <c r="O28" s="1"/>
    </row>
    <row r="29" spans="1:15" ht="13.5">
      <c r="A29" s="1"/>
      <c r="B29" s="38" t="s">
        <v>18</v>
      </c>
      <c r="C29" s="39"/>
      <c r="D29" s="2"/>
      <c r="E29" s="4">
        <v>7</v>
      </c>
      <c r="F29" s="4">
        <v>5</v>
      </c>
      <c r="G29" s="4">
        <v>9</v>
      </c>
      <c r="H29" s="19" t="str">
        <f t="shared" si="0"/>
        <v>△</v>
      </c>
      <c r="I29" s="15">
        <v>-28.6</v>
      </c>
      <c r="J29" s="19">
        <f t="shared" si="1"/>
      </c>
      <c r="K29" s="15">
        <v>80</v>
      </c>
      <c r="L29" s="21">
        <v>3.5</v>
      </c>
      <c r="M29" s="21">
        <v>2.9</v>
      </c>
      <c r="N29" s="30">
        <v>5.2</v>
      </c>
      <c r="O29" s="1"/>
    </row>
    <row r="30" spans="1:15" ht="13.5">
      <c r="A30" s="1"/>
      <c r="B30" s="38" t="s">
        <v>19</v>
      </c>
      <c r="C30" s="39"/>
      <c r="D30" s="2"/>
      <c r="E30" s="24" t="s">
        <v>34</v>
      </c>
      <c r="F30" s="24" t="s">
        <v>34</v>
      </c>
      <c r="G30" s="24" t="s">
        <v>34</v>
      </c>
      <c r="H30" s="19">
        <f t="shared" si="0"/>
      </c>
      <c r="I30" s="26" t="s">
        <v>34</v>
      </c>
      <c r="J30" s="19">
        <f t="shared" si="1"/>
      </c>
      <c r="K30" s="26" t="s">
        <v>34</v>
      </c>
      <c r="L30" s="26" t="s">
        <v>34</v>
      </c>
      <c r="M30" s="26" t="s">
        <v>34</v>
      </c>
      <c r="N30" s="27" t="s">
        <v>34</v>
      </c>
      <c r="O30" s="1"/>
    </row>
    <row r="31" spans="1:15" ht="13.5">
      <c r="A31" s="1"/>
      <c r="B31" s="38" t="s">
        <v>20</v>
      </c>
      <c r="C31" s="39"/>
      <c r="D31" s="2"/>
      <c r="E31" s="4">
        <v>4</v>
      </c>
      <c r="F31" s="4">
        <v>5</v>
      </c>
      <c r="G31" s="4">
        <v>4</v>
      </c>
      <c r="H31" s="19">
        <f t="shared" si="0"/>
      </c>
      <c r="I31" s="15">
        <v>25</v>
      </c>
      <c r="J31" s="19" t="str">
        <f t="shared" si="1"/>
        <v>△</v>
      </c>
      <c r="K31" s="15">
        <v>-20</v>
      </c>
      <c r="L31" s="21">
        <v>2</v>
      </c>
      <c r="M31" s="21">
        <v>2.9</v>
      </c>
      <c r="N31" s="30">
        <v>2.3</v>
      </c>
      <c r="O31" s="1"/>
    </row>
    <row r="32" spans="1:15" ht="13.5">
      <c r="A32" s="1"/>
      <c r="B32" s="38" t="s">
        <v>35</v>
      </c>
      <c r="C32" s="39"/>
      <c r="D32" s="2"/>
      <c r="E32" s="4">
        <v>16</v>
      </c>
      <c r="F32" s="4">
        <v>19</v>
      </c>
      <c r="G32" s="4">
        <v>33</v>
      </c>
      <c r="H32" s="19">
        <f t="shared" si="0"/>
      </c>
      <c r="I32" s="15">
        <v>18.8</v>
      </c>
      <c r="J32" s="19">
        <f t="shared" si="1"/>
      </c>
      <c r="K32" s="15">
        <v>73.7</v>
      </c>
      <c r="L32" s="21">
        <v>8</v>
      </c>
      <c r="M32" s="21">
        <v>11.2</v>
      </c>
      <c r="N32" s="30">
        <v>19.2</v>
      </c>
      <c r="O32" s="1"/>
    </row>
    <row r="33" spans="1:15" ht="13.5">
      <c r="A33" s="1"/>
      <c r="B33" s="38" t="s">
        <v>21</v>
      </c>
      <c r="C33" s="39"/>
      <c r="D33" s="2"/>
      <c r="E33" s="4">
        <v>1</v>
      </c>
      <c r="F33" s="4">
        <v>2</v>
      </c>
      <c r="G33" s="4">
        <v>5</v>
      </c>
      <c r="H33" s="19">
        <f t="shared" si="0"/>
      </c>
      <c r="I33" s="15">
        <v>100</v>
      </c>
      <c r="J33" s="19">
        <f t="shared" si="1"/>
      </c>
      <c r="K33" s="15">
        <v>15</v>
      </c>
      <c r="L33" s="21">
        <v>0.5</v>
      </c>
      <c r="M33" s="21">
        <v>1.2</v>
      </c>
      <c r="N33" s="30">
        <v>2.9</v>
      </c>
      <c r="O33" s="1"/>
    </row>
    <row r="34" spans="1:15" ht="13.5">
      <c r="A34" s="1"/>
      <c r="B34" s="38" t="s">
        <v>22</v>
      </c>
      <c r="C34" s="39"/>
      <c r="D34" s="6"/>
      <c r="E34" s="4">
        <v>4</v>
      </c>
      <c r="F34" s="4">
        <v>4</v>
      </c>
      <c r="G34" s="4">
        <v>3</v>
      </c>
      <c r="H34" s="19">
        <f t="shared" si="0"/>
      </c>
      <c r="I34" s="15">
        <v>0</v>
      </c>
      <c r="J34" s="19" t="str">
        <f t="shared" si="1"/>
        <v>△</v>
      </c>
      <c r="K34" s="15">
        <v>-25</v>
      </c>
      <c r="L34" s="21">
        <v>2</v>
      </c>
      <c r="M34" s="21">
        <v>2.4</v>
      </c>
      <c r="N34" s="30">
        <v>1.7</v>
      </c>
      <c r="O34" s="1"/>
    </row>
    <row r="35" spans="1:15" ht="14.25" thickBot="1">
      <c r="A35" s="3"/>
      <c r="B35" s="35" t="s">
        <v>23</v>
      </c>
      <c r="C35" s="36"/>
      <c r="D35" s="11"/>
      <c r="E35" s="5">
        <v>1</v>
      </c>
      <c r="F35" s="25" t="s">
        <v>34</v>
      </c>
      <c r="G35" s="25" t="s">
        <v>34</v>
      </c>
      <c r="H35" s="19" t="str">
        <f t="shared" si="0"/>
        <v>△</v>
      </c>
      <c r="I35" s="16">
        <v>-100</v>
      </c>
      <c r="J35" s="19">
        <f t="shared" si="1"/>
      </c>
      <c r="K35" s="28" t="s">
        <v>34</v>
      </c>
      <c r="L35" s="22">
        <v>0.5</v>
      </c>
      <c r="M35" s="29" t="s">
        <v>34</v>
      </c>
      <c r="N35" s="31" t="s">
        <v>34</v>
      </c>
      <c r="O35" s="1"/>
    </row>
    <row r="36" spans="8:10" ht="13.5">
      <c r="H36" s="13"/>
      <c r="J36" s="13"/>
    </row>
  </sheetData>
  <mergeCells count="25">
    <mergeCell ref="A1:D1"/>
    <mergeCell ref="A3:E3"/>
    <mergeCell ref="B34:C34"/>
    <mergeCell ref="B27:C27"/>
    <mergeCell ref="B28:C28"/>
    <mergeCell ref="B29:C29"/>
    <mergeCell ref="B32:C32"/>
    <mergeCell ref="B15:C15"/>
    <mergeCell ref="H5:I5"/>
    <mergeCell ref="B14:C14"/>
    <mergeCell ref="H4:K4"/>
    <mergeCell ref="J5:K5"/>
    <mergeCell ref="A4:C5"/>
    <mergeCell ref="B6:C6"/>
    <mergeCell ref="B8:C8"/>
    <mergeCell ref="L4:N4"/>
    <mergeCell ref="E4:G4"/>
    <mergeCell ref="B35:C35"/>
    <mergeCell ref="B9:B13"/>
    <mergeCell ref="B16:B17"/>
    <mergeCell ref="B18:B22"/>
    <mergeCell ref="B23:B26"/>
    <mergeCell ref="B30:C30"/>
    <mergeCell ref="B31:C31"/>
    <mergeCell ref="B33:C33"/>
  </mergeCells>
  <printOptions/>
  <pageMargins left="0.75" right="0.75" top="1" bottom="1" header="0.512" footer="0.51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1999-11-10T01:18:13Z</cp:lastPrinted>
  <dcterms:created xsi:type="dcterms:W3CDTF">1999-10-29T06:55:07Z</dcterms:created>
  <dcterms:modified xsi:type="dcterms:W3CDTF">2000-03-22T01:46:07Z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