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37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<sst xmlns="http://schemas.openxmlformats.org/spreadsheetml/2006/main" count="22" uniqueCount="20">
  <si>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４年度</t>
  </si>
  <si>
    <t>５年度</t>
  </si>
  <si>
    <t>６年度</t>
  </si>
  <si>
    <t>対前年度増加率（％）</t>
  </si>
  <si>
    <t>（５）　建設業純生産</t>
  </si>
  <si>
    <t>建設業純生産</t>
  </si>
  <si>
    <t>土木工事純生産</t>
  </si>
  <si>
    <t>土木工事額</t>
  </si>
  <si>
    <t>修繕工事純生産</t>
  </si>
  <si>
    <t>修繕工事額</t>
  </si>
  <si>
    <t>（１）</t>
  </si>
  <si>
    <t>（２）</t>
  </si>
  <si>
    <t>（３）</t>
  </si>
  <si>
    <t>建築工事純生産</t>
  </si>
  <si>
    <t>建築工事額</t>
  </si>
  <si>
    <t>平成６年鶴岡市市民所得統計</t>
  </si>
  <si>
    <t>１．産業別市内純生産</t>
  </si>
  <si>
    <t>項目</t>
  </si>
  <si>
    <t>実数</t>
  </si>
  <si>
    <t>（千円）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</si>
</sst>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);[Red]\(#,##0\)"/>
    <numFmt numFmtId="178" formatCode="0;0"/>
    <numFmt numFmtId="179" formatCode="#,##0;&quot;△ &quot;#,##0"/>
    <numFmt numFmtId="180" formatCode="0.0;0.0"/>
    <numFmt numFmtId="181" formatCode="0;&quot;△ &quot;0"/>
    <numFmt numFmtId="182" formatCode="0_ "/>
    <numFmt numFmtId="183" formatCode="0_);\(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80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distributed"/>
    </xf>
    <xf numFmtId="180" fontId="0" fillId="0" borderId="4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0" fillId="0" borderId="0" xfId="0" applyBorder="1" applyAlignment="1">
      <alignment horizontal="right"/>
    </xf>
    <xf numFmtId="179" fontId="0" fillId="0" borderId="5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distributed"/>
    </xf>
    <xf numFmtId="179" fontId="0" fillId="0" borderId="10" xfId="0" applyNumberFormat="1" applyBorder="1" applyAlignment="1">
      <alignment horizontal="right"/>
    </xf>
    <xf numFmtId="179" fontId="0" fillId="0" borderId="9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180" fontId="0" fillId="0" borderId="9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distributed"/>
    </xf>
    <xf numFmtId="181" fontId="0" fillId="0" borderId="15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5" xfId="0" applyBorder="1" applyAlignment="1">
      <alignment horizontal="right"/>
    </xf>
    <xf numFmtId="180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375" style="0" customWidth="1"/>
    <col min="2" max="2" width="4.625" style="0" customWidth="1"/>
    <col min="3" max="3" width="3.50390625" style="0" customWidth="1"/>
    <col min="4" max="4" width="22.375" style="0" customWidth="1"/>
    <col min="5" max="7" width="10.875" style="0" customWidth="1"/>
    <col min="8" max="8" width="3.625" style="0" customWidth="1"/>
    <col min="9" max="9" width="6.625" style="0" customWidth="1"/>
    <col min="10" max="10" width="3.625" style="0" customWidth="1"/>
    <col min="11" max="11" width="6.625" style="0" customWidth="1"/>
  </cols>
  <sheetData>
    <row r="1" spans="1:4" ht="13.5">
      <c r="A1" s="33" t="s">
        <v>15</v>
      </c>
      <c r="B1" s="33"/>
      <c r="C1" s="33"/>
      <c r="D1" s="33"/>
    </row>
    <row r="3" spans="1:4" ht="13.5">
      <c r="A3" s="36" t="s">
        <v>16</v>
      </c>
      <c r="B3" s="36"/>
      <c r="C3" s="36"/>
      <c r="D3" s="36"/>
    </row>
    <row r="4" spans="1:4" ht="14.25" thickBot="1">
      <c r="A4" s="34" t="s">
        <v>4</v>
      </c>
      <c r="B4" s="34"/>
      <c r="C4" s="34"/>
      <c r="D4" s="34"/>
    </row>
    <row r="5" spans="1:11" ht="13.5">
      <c r="A5" s="48" t="s">
        <v>17</v>
      </c>
      <c r="B5" s="49"/>
      <c r="C5" s="49"/>
      <c r="D5" s="50"/>
      <c r="E5" s="53" t="s">
        <v>18</v>
      </c>
      <c r="F5" s="55"/>
      <c r="G5" s="54" t="s">
        <v>19</v>
      </c>
      <c r="H5" s="43" t="s">
        <v>3</v>
      </c>
      <c r="I5" s="43"/>
      <c r="J5" s="43"/>
      <c r="K5" s="44"/>
    </row>
    <row r="6" spans="1:12" ht="13.5">
      <c r="A6" s="51"/>
      <c r="B6" s="32"/>
      <c r="C6" s="32"/>
      <c r="D6" s="52"/>
      <c r="E6" s="4" t="s">
        <v>0</v>
      </c>
      <c r="F6" s="4" t="s">
        <v>1</v>
      </c>
      <c r="G6" s="4" t="s">
        <v>2</v>
      </c>
      <c r="H6" s="45" t="s">
        <v>1</v>
      </c>
      <c r="I6" s="45"/>
      <c r="J6" s="46" t="s">
        <v>2</v>
      </c>
      <c r="K6" s="47"/>
      <c r="L6" s="2"/>
    </row>
    <row r="7" spans="1:11" ht="13.5">
      <c r="A7" s="38" t="s">
        <v>5</v>
      </c>
      <c r="B7" s="39"/>
      <c r="C7" s="39"/>
      <c r="D7" s="40"/>
      <c r="E7" s="14">
        <v>22445467</v>
      </c>
      <c r="F7" s="14">
        <v>24630016</v>
      </c>
      <c r="G7" s="16">
        <v>24469941</v>
      </c>
      <c r="H7" s="8"/>
      <c r="I7" s="17">
        <v>9.7</v>
      </c>
      <c r="J7" s="12" t="str">
        <f>IF(K7:K14&lt;0,"△","")</f>
        <v>△</v>
      </c>
      <c r="K7" s="6">
        <v>-0.6</v>
      </c>
    </row>
    <row r="8" spans="1:11" ht="13.5">
      <c r="A8" s="1"/>
      <c r="B8" s="35"/>
      <c r="C8" s="36"/>
      <c r="D8" s="37"/>
      <c r="E8" s="2"/>
      <c r="F8" s="14"/>
      <c r="G8" s="14"/>
      <c r="H8" s="8"/>
      <c r="I8" s="24"/>
      <c r="J8" s="28">
        <f aca="true" t="shared" si="0" ref="J8:J14">IF(K8:K15&lt;0,"△","")</f>
      </c>
      <c r="K8" s="7"/>
    </row>
    <row r="9" spans="1:11" ht="13.5">
      <c r="A9" s="5"/>
      <c r="B9" s="30" t="s">
        <v>10</v>
      </c>
      <c r="C9" s="41" t="s">
        <v>6</v>
      </c>
      <c r="D9" s="42"/>
      <c r="E9" s="15">
        <v>7309248</v>
      </c>
      <c r="F9" s="14">
        <v>5737397</v>
      </c>
      <c r="G9" s="14">
        <v>7370728</v>
      </c>
      <c r="H9" s="22" t="str">
        <f aca="true" t="shared" si="1" ref="H9:H14">IF(I9:I14&lt;0,"△","")</f>
        <v>△</v>
      </c>
      <c r="I9" s="26">
        <v>-21.5</v>
      </c>
      <c r="J9" s="28">
        <f t="shared" si="0"/>
      </c>
      <c r="K9" s="7">
        <v>28.5</v>
      </c>
    </row>
    <row r="10" spans="1:11" ht="13.5">
      <c r="A10" s="1"/>
      <c r="B10" s="29"/>
      <c r="C10" s="2"/>
      <c r="D10" s="13" t="s">
        <v>7</v>
      </c>
      <c r="E10" s="14">
        <v>16484546</v>
      </c>
      <c r="F10" s="14">
        <v>12598589</v>
      </c>
      <c r="G10" s="14">
        <v>15974703</v>
      </c>
      <c r="H10" s="22" t="str">
        <f t="shared" si="1"/>
        <v>△</v>
      </c>
      <c r="I10" s="24">
        <v>-23.6</v>
      </c>
      <c r="J10" s="28">
        <f t="shared" si="0"/>
      </c>
      <c r="K10" s="7">
        <v>26.8</v>
      </c>
    </row>
    <row r="11" spans="1:11" ht="13.5">
      <c r="A11" s="1"/>
      <c r="B11" s="30" t="s">
        <v>11</v>
      </c>
      <c r="C11" s="41" t="s">
        <v>13</v>
      </c>
      <c r="D11" s="42"/>
      <c r="E11" s="14">
        <v>11444935</v>
      </c>
      <c r="F11" s="14">
        <v>15427037</v>
      </c>
      <c r="G11" s="14">
        <v>13522238</v>
      </c>
      <c r="H11" s="22">
        <f t="shared" si="1"/>
      </c>
      <c r="I11" s="27">
        <v>34.8</v>
      </c>
      <c r="J11" s="28" t="str">
        <f t="shared" si="0"/>
        <v>△</v>
      </c>
      <c r="K11" s="3">
        <v>-12.3</v>
      </c>
    </row>
    <row r="12" spans="1:11" ht="13.5">
      <c r="A12" s="1"/>
      <c r="B12" s="29"/>
      <c r="C12" s="2"/>
      <c r="D12" s="13" t="s">
        <v>14</v>
      </c>
      <c r="E12" s="14">
        <v>25811762</v>
      </c>
      <c r="F12" s="14">
        <v>33875794</v>
      </c>
      <c r="G12" s="14">
        <v>29306975</v>
      </c>
      <c r="H12" s="22">
        <f t="shared" si="1"/>
      </c>
      <c r="I12" s="24">
        <v>31.2</v>
      </c>
      <c r="J12" s="28" t="str">
        <f t="shared" si="0"/>
        <v>△</v>
      </c>
      <c r="K12" s="7">
        <v>-13.5</v>
      </c>
    </row>
    <row r="13" spans="1:11" ht="13.5">
      <c r="A13" s="1"/>
      <c r="B13" s="30" t="s">
        <v>12</v>
      </c>
      <c r="C13" s="41" t="s">
        <v>8</v>
      </c>
      <c r="D13" s="42"/>
      <c r="E13" s="14">
        <v>3691284</v>
      </c>
      <c r="F13" s="14">
        <v>3465582</v>
      </c>
      <c r="G13" s="14">
        <v>3576974</v>
      </c>
      <c r="H13" s="22" t="str">
        <f t="shared" si="1"/>
        <v>△</v>
      </c>
      <c r="I13" s="24">
        <v>-6.1</v>
      </c>
      <c r="J13" s="28">
        <f t="shared" si="0"/>
      </c>
      <c r="K13" s="7">
        <v>3.2</v>
      </c>
    </row>
    <row r="14" spans="1:11" ht="14.25" thickBot="1">
      <c r="A14" s="19"/>
      <c r="B14" s="31"/>
      <c r="C14" s="20"/>
      <c r="D14" s="21" t="s">
        <v>9</v>
      </c>
      <c r="E14" s="10">
        <v>8324952</v>
      </c>
      <c r="F14" s="9">
        <v>7609974</v>
      </c>
      <c r="G14" s="10">
        <v>7752437</v>
      </c>
      <c r="H14" s="23" t="str">
        <f t="shared" si="1"/>
        <v>△</v>
      </c>
      <c r="I14" s="18">
        <v>-8.6</v>
      </c>
      <c r="J14" s="25">
        <f t="shared" si="0"/>
      </c>
      <c r="K14" s="11">
        <v>1.9</v>
      </c>
    </row>
  </sheetData>
  <mergeCells count="13">
    <mergeCell ref="C11:D11"/>
    <mergeCell ref="C13:D13"/>
    <mergeCell ref="H5:K5"/>
    <mergeCell ref="H6:I6"/>
    <mergeCell ref="J6:K6"/>
    <mergeCell ref="C9:D9"/>
    <mergeCell ref="A5:D6"/>
    <mergeCell ref="E5:F5"/>
    <mergeCell ref="A1:D1"/>
    <mergeCell ref="A4:D4"/>
    <mergeCell ref="B8:D8"/>
    <mergeCell ref="A7:D7"/>
    <mergeCell ref="A3:D3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1999-11-10T00:10:30Z</cp:lastPrinted>
  <dcterms:created xsi:type="dcterms:W3CDTF">1999-11-09T05:05:55Z</dcterms:created>
  <dcterms:modified xsi:type="dcterms:W3CDTF">2000-01-22T02:16:33Z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