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<sst xmlns="http://schemas.openxmlformats.org/spreadsheetml/2006/main" count="37" uniqueCount="26">
  <si>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単位：千円</t>
  </si>
  <si>
    <t>農　　　林　　      水産業費</t>
  </si>
  <si>
    <t>諸支出金</t>
  </si>
  <si>
    <t>災害復旧費</t>
  </si>
  <si>
    <t>公 債 費</t>
  </si>
  <si>
    <t>総  額</t>
  </si>
  <si>
    <t>議 会 費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</si>
  <si>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</si>
  <si>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</si>
  <si>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</si>
  <si>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</si>
  <si>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</si>
  <si>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</si>
  <si>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</si>
  <si>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</si>
  <si>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鶴岡市</t>
  </si>
  <si>
    <t>藤島町</t>
  </si>
  <si>
    <t>羽黒町</t>
  </si>
  <si>
    <t>櫛引町</t>
  </si>
  <si>
    <t>朝日村</t>
  </si>
  <si>
    <t>温海町</t>
  </si>
  <si>
    <t>市町村</t>
  </si>
  <si>
    <t>資料:地方財政状況調査</t>
  </si>
  <si>
    <t>-</t>
  </si>
  <si>
    <t>-</t>
  </si>
  <si>
    <t>101. 普通会計歳出決算額(平成16年度)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</si>
</sst>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6" applyFont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B1" sqref="B1"/>
    </sheetView>
  </sheetViews>
  <sheetFormatPr defaultColWidth="9.00390625" defaultRowHeight="12" customHeight="1"/>
  <cols>
    <col min="1" max="1" width="9.625" style="2" customWidth="1"/>
    <col min="2" max="8" width="10.625" style="2" customWidth="1"/>
    <col min="9" max="13" width="9.625" style="2" customWidth="1"/>
    <col min="14" max="16384" width="9.00390625" style="2" customWidth="1"/>
  </cols>
  <sheetData>
    <row r="1" ht="12" customHeight="1">
      <c r="A1" s="1" t="s">
        <v>25</v>
      </c>
    </row>
    <row r="2" s="4" customFormat="1" ht="12" customHeight="1">
      <c r="H2" s="3" t="s">
        <v>0</v>
      </c>
    </row>
    <row r="3" spans="1:8" s="4" customFormat="1" ht="25.5" customHeight="1">
      <c r="A3" s="5" t="s">
        <v>21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11" t="s">
        <v>1</v>
      </c>
    </row>
    <row r="4" spans="1:8" s="4" customFormat="1" ht="12" customHeight="1">
      <c r="A4" s="7"/>
      <c r="B4" s="14"/>
      <c r="C4" s="14"/>
      <c r="D4" s="14"/>
      <c r="E4" s="14"/>
      <c r="F4" s="14"/>
      <c r="G4" s="14"/>
      <c r="H4" s="14"/>
    </row>
    <row r="5" spans="1:8" s="4" customFormat="1" ht="12" customHeight="1">
      <c r="A5" s="8" t="s">
        <v>15</v>
      </c>
      <c r="B5" s="14">
        <v>36071787</v>
      </c>
      <c r="C5" s="14">
        <v>315168</v>
      </c>
      <c r="D5" s="14">
        <v>5412084</v>
      </c>
      <c r="E5" s="14">
        <v>10567450</v>
      </c>
      <c r="F5" s="14">
        <v>3443501</v>
      </c>
      <c r="G5" s="14">
        <v>125309</v>
      </c>
      <c r="H5" s="14">
        <v>1131852</v>
      </c>
    </row>
    <row r="6" spans="1:8" s="4" customFormat="1" ht="12" customHeight="1">
      <c r="A6" s="8" t="s">
        <v>16</v>
      </c>
      <c r="B6" s="14">
        <v>5397269</v>
      </c>
      <c r="C6" s="14">
        <v>100931</v>
      </c>
      <c r="D6" s="14">
        <v>1001014</v>
      </c>
      <c r="E6" s="14">
        <v>999204</v>
      </c>
      <c r="F6" s="14">
        <v>227948</v>
      </c>
      <c r="G6" s="14">
        <v>15589</v>
      </c>
      <c r="H6" s="14">
        <v>866164</v>
      </c>
    </row>
    <row r="7" spans="1:8" s="4" customFormat="1" ht="12" customHeight="1">
      <c r="A7" s="8" t="s">
        <v>17</v>
      </c>
      <c r="B7" s="14">
        <v>5140666</v>
      </c>
      <c r="C7" s="14">
        <v>101540</v>
      </c>
      <c r="D7" s="14">
        <v>835153</v>
      </c>
      <c r="E7" s="14">
        <v>984755</v>
      </c>
      <c r="F7" s="14">
        <v>241416</v>
      </c>
      <c r="G7" s="14">
        <v>19333</v>
      </c>
      <c r="H7" s="14">
        <v>476130</v>
      </c>
    </row>
    <row r="8" spans="1:8" s="4" customFormat="1" ht="12" customHeight="1">
      <c r="A8" s="8" t="s">
        <v>18</v>
      </c>
      <c r="B8" s="14">
        <v>4131798</v>
      </c>
      <c r="C8" s="14">
        <v>77125</v>
      </c>
      <c r="D8" s="14">
        <v>666016</v>
      </c>
      <c r="E8" s="14">
        <v>750663</v>
      </c>
      <c r="F8" s="14">
        <v>154985</v>
      </c>
      <c r="G8" s="14">
        <v>6779</v>
      </c>
      <c r="H8" s="14">
        <v>402105</v>
      </c>
    </row>
    <row r="9" spans="1:8" s="4" customFormat="1" ht="12" customHeight="1">
      <c r="A9" s="8" t="s">
        <v>19</v>
      </c>
      <c r="B9" s="14">
        <v>4336463</v>
      </c>
      <c r="C9" s="14">
        <v>77966</v>
      </c>
      <c r="D9" s="14">
        <v>586169</v>
      </c>
      <c r="E9" s="14">
        <v>630071</v>
      </c>
      <c r="F9" s="14">
        <v>317098</v>
      </c>
      <c r="G9" s="14">
        <v>6662</v>
      </c>
      <c r="H9" s="14">
        <v>517585</v>
      </c>
    </row>
    <row r="10" spans="1:8" s="4" customFormat="1" ht="12" customHeight="1">
      <c r="A10" s="8" t="s">
        <v>20</v>
      </c>
      <c r="B10" s="14">
        <v>5491924</v>
      </c>
      <c r="C10" s="14">
        <v>94248</v>
      </c>
      <c r="D10" s="14">
        <v>844974</v>
      </c>
      <c r="E10" s="14">
        <v>1063597</v>
      </c>
      <c r="F10" s="14">
        <v>293541</v>
      </c>
      <c r="G10" s="14">
        <v>20803</v>
      </c>
      <c r="H10" s="14">
        <v>456818</v>
      </c>
    </row>
    <row r="11" spans="1:8" s="9" customFormat="1" ht="12" customHeight="1">
      <c r="A11" s="10"/>
      <c r="B11" s="15"/>
      <c r="C11" s="16"/>
      <c r="D11" s="16"/>
      <c r="E11" s="16"/>
      <c r="F11" s="16"/>
      <c r="G11" s="16"/>
      <c r="H11" s="16"/>
    </row>
    <row r="12" s="4" customFormat="1" ht="12" customHeight="1"/>
    <row r="13" spans="1:8" s="4" customFormat="1" ht="25.5" customHeight="1">
      <c r="A13" s="5" t="s">
        <v>21</v>
      </c>
      <c r="B13" s="5" t="s">
        <v>11</v>
      </c>
      <c r="C13" s="6" t="s">
        <v>12</v>
      </c>
      <c r="D13" s="6" t="s">
        <v>13</v>
      </c>
      <c r="E13" s="6" t="s">
        <v>14</v>
      </c>
      <c r="F13" s="11" t="s">
        <v>3</v>
      </c>
      <c r="G13" s="6" t="s">
        <v>4</v>
      </c>
      <c r="H13" s="12" t="s">
        <v>2</v>
      </c>
    </row>
    <row r="14" spans="1:8" s="4" customFormat="1" ht="12" customHeight="1">
      <c r="A14" s="7"/>
      <c r="B14" s="14"/>
      <c r="C14" s="14"/>
      <c r="D14" s="14"/>
      <c r="E14" s="14"/>
      <c r="F14" s="14"/>
      <c r="G14" s="14"/>
      <c r="H14" s="14"/>
    </row>
    <row r="15" spans="1:8" s="4" customFormat="1" ht="12" customHeight="1">
      <c r="A15" s="8" t="s">
        <v>15</v>
      </c>
      <c r="B15" s="14">
        <v>1070310</v>
      </c>
      <c r="C15" s="14">
        <v>4420391</v>
      </c>
      <c r="D15" s="14">
        <v>1276500</v>
      </c>
      <c r="E15" s="14">
        <v>3735605</v>
      </c>
      <c r="F15" s="14">
        <v>6405</v>
      </c>
      <c r="G15" s="14">
        <v>4567212</v>
      </c>
      <c r="H15" s="14" t="s">
        <v>23</v>
      </c>
    </row>
    <row r="16" spans="1:8" s="4" customFormat="1" ht="12" customHeight="1">
      <c r="A16" s="8" t="s">
        <v>16</v>
      </c>
      <c r="B16" s="14">
        <v>71340</v>
      </c>
      <c r="C16" s="14">
        <v>509383</v>
      </c>
      <c r="D16" s="14">
        <v>192575</v>
      </c>
      <c r="E16" s="14">
        <v>734343</v>
      </c>
      <c r="F16" s="14">
        <v>11231</v>
      </c>
      <c r="G16" s="14">
        <v>667547</v>
      </c>
      <c r="H16" s="14" t="s">
        <v>24</v>
      </c>
    </row>
    <row r="17" spans="1:8" s="4" customFormat="1" ht="12" customHeight="1">
      <c r="A17" s="8" t="s">
        <v>17</v>
      </c>
      <c r="B17" s="14">
        <v>206892</v>
      </c>
      <c r="C17" s="14">
        <v>605747</v>
      </c>
      <c r="D17" s="14">
        <v>183837</v>
      </c>
      <c r="E17" s="14">
        <v>685994</v>
      </c>
      <c r="F17" s="14">
        <v>5140</v>
      </c>
      <c r="G17" s="14">
        <v>794729</v>
      </c>
      <c r="H17" s="14" t="s">
        <v>24</v>
      </c>
    </row>
    <row r="18" spans="1:8" s="4" customFormat="1" ht="12" customHeight="1">
      <c r="A18" s="8" t="s">
        <v>18</v>
      </c>
      <c r="B18" s="14">
        <v>231126</v>
      </c>
      <c r="C18" s="14">
        <v>536550</v>
      </c>
      <c r="D18" s="14">
        <v>146434</v>
      </c>
      <c r="E18" s="14">
        <v>527670</v>
      </c>
      <c r="F18" s="14" t="s">
        <v>24</v>
      </c>
      <c r="G18" s="14">
        <v>618661</v>
      </c>
      <c r="H18" s="14">
        <v>13684</v>
      </c>
    </row>
    <row r="19" spans="1:8" s="4" customFormat="1" ht="12" customHeight="1">
      <c r="A19" s="8" t="s">
        <v>19</v>
      </c>
      <c r="B19" s="14">
        <v>129623</v>
      </c>
      <c r="C19" s="14">
        <v>685846</v>
      </c>
      <c r="D19" s="14">
        <v>178676</v>
      </c>
      <c r="E19" s="14">
        <v>481972</v>
      </c>
      <c r="F19" s="14">
        <v>55057</v>
      </c>
      <c r="G19" s="14">
        <v>669738</v>
      </c>
      <c r="H19" s="14" t="s">
        <v>24</v>
      </c>
    </row>
    <row r="20" spans="1:8" s="4" customFormat="1" ht="12" customHeight="1">
      <c r="A20" s="8" t="s">
        <v>20</v>
      </c>
      <c r="B20" s="14">
        <v>79763</v>
      </c>
      <c r="C20" s="14">
        <v>753424</v>
      </c>
      <c r="D20" s="14">
        <v>244871</v>
      </c>
      <c r="E20" s="14">
        <v>717330</v>
      </c>
      <c r="F20" s="14">
        <v>42656</v>
      </c>
      <c r="G20" s="14">
        <v>879899</v>
      </c>
      <c r="H20" s="14" t="s">
        <v>24</v>
      </c>
    </row>
    <row r="21" spans="1:8" s="4" customFormat="1" ht="12" customHeight="1">
      <c r="A21" s="10"/>
      <c r="B21" s="15"/>
      <c r="C21" s="16"/>
      <c r="D21" s="16"/>
      <c r="E21" s="16"/>
      <c r="F21" s="16"/>
      <c r="G21" s="16"/>
      <c r="H21" s="16"/>
    </row>
    <row r="22" s="4" customFormat="1" ht="12" customHeight="1">
      <c r="A22" s="13" t="s">
        <v>22</v>
      </c>
    </row>
    <row r="23" ht="12" customHeight="1">
      <c r="K23" s="2" t="str">
        <f aca="true" t="shared" si="0" ref="K23:K28">IF(B5=SUM(C5:H5)+SUM(B15:H15),"OK","NG")</f>
        <v>OK</v>
      </c>
    </row>
    <row r="24" ht="12" customHeight="1">
      <c r="K24" s="2" t="str">
        <f t="shared" si="0"/>
        <v>OK</v>
      </c>
    </row>
    <row r="25" ht="12" customHeight="1">
      <c r="K25" s="2" t="str">
        <f t="shared" si="0"/>
        <v>OK</v>
      </c>
    </row>
    <row r="26" ht="12" customHeight="1">
      <c r="K26" s="2" t="str">
        <f t="shared" si="0"/>
        <v>OK</v>
      </c>
    </row>
    <row r="27" ht="12" customHeight="1">
      <c r="K27" s="2" t="str">
        <f t="shared" si="0"/>
        <v>OK</v>
      </c>
    </row>
    <row r="28" ht="12" customHeight="1">
      <c r="K28" s="2" t="str">
        <f t="shared" si="0"/>
        <v>OK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2006-06-07T06:47:29Z</cp:lastPrinted>
  <dcterms:created xsi:type="dcterms:W3CDTF">1998-07-02T00:57:31Z</dcterms:created>
  <dcterms:modified xsi:type="dcterms:W3CDTF">2006-07-04T00:13:22Z</dcterms:modified>
  <cp:category/>
  <cp:version/>
  <cp:contentType/>
  <cp:contentStatus/>
</cp:coreProperties>
</file>