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830" windowHeight="6180" activeTab="0"/>
  </bookViews>
  <sheets>
    <sheet name="6" sheetId="1" r:id="rId1"/>
  </sheets>
  <definedNames>
    <definedName name="_xlnm.Print_Area" localSheetId="0">'6'!$A$1:$I$74</definedName>
  </definedNames>
  <calcPr fullCalcOnLoad="1"/>
</workbook>
</file>

<file path=xl/sharedStrings.xml><?xml version="1.0" encoding="utf-8"?>
<sst xmlns="http://schemas.openxmlformats.org/spreadsheetml/2006/main" count="125" uniqueCount="63">
  <si>
    <t>年次 ・ 月</t>
  </si>
  <si>
    <t>日照時間（Ｈ）</t>
  </si>
  <si>
    <t>風  速  （ｍ／ｓ）</t>
  </si>
  <si>
    <t>最                高</t>
  </si>
  <si>
    <t>平  均</t>
  </si>
  <si>
    <t>最  大  風  速</t>
  </si>
  <si>
    <t>風  速</t>
  </si>
  <si>
    <t xml:space="preserve">  2月  2日</t>
  </si>
  <si>
    <t>2月  6日</t>
  </si>
  <si>
    <t>2月　4日</t>
  </si>
  <si>
    <t>気                                温</t>
  </si>
  <si>
    <t>6. 気象概況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</si>
  <si>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</si>
  <si>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</si>
  <si>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</si>
  <si>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</si>
  <si>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</si>
  <si>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</si>
  <si>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</si>
  <si>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</si>
  <si>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</si>
  <si>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</si>
  <si>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  13</t>
  </si>
  <si>
    <t>平 成 元 年</t>
  </si>
  <si>
    <t>最               低</t>
  </si>
  <si>
    <t xml:space="preserve">    2</t>
  </si>
  <si>
    <t xml:space="preserve">    2</t>
  </si>
  <si>
    <t>降    水    量    （mm）</t>
  </si>
  <si>
    <t>降 水 量</t>
  </si>
  <si>
    <t>風  向</t>
  </si>
  <si>
    <t xml:space="preserve">    2</t>
  </si>
  <si>
    <t xml:space="preserve">    2</t>
  </si>
  <si>
    <t xml:space="preserve">    14</t>
  </si>
  <si>
    <t xml:space="preserve">    15</t>
  </si>
  <si>
    <t>9月13日</t>
  </si>
  <si>
    <t>2月  5日</t>
  </si>
  <si>
    <t>　昭 和 63 年</t>
  </si>
  <si>
    <t xml:space="preserve">    16</t>
  </si>
  <si>
    <t>昭 和 63 年</t>
  </si>
  <si>
    <t>WSW</t>
  </si>
  <si>
    <t>SW</t>
  </si>
  <si>
    <t>WNW</t>
  </si>
  <si>
    <t>WSW</t>
  </si>
  <si>
    <t>W</t>
  </si>
  <si>
    <t>N</t>
  </si>
  <si>
    <t>WSW・WNW・W</t>
  </si>
  <si>
    <t>NNW</t>
  </si>
  <si>
    <t>平  均</t>
  </si>
  <si>
    <t>平  均</t>
  </si>
  <si>
    <t>極</t>
  </si>
  <si>
    <t>極の月日</t>
  </si>
  <si>
    <t xml:space="preserve">    17</t>
  </si>
  <si>
    <t>最大日量</t>
  </si>
  <si>
    <t>最大日量の　　月        日</t>
  </si>
  <si>
    <t>資料：気象庁</t>
  </si>
  <si>
    <t xml:space="preserve">    18</t>
  </si>
  <si>
    <t>18年 1月</t>
  </si>
  <si>
    <t>WNW</t>
  </si>
  <si>
    <t>W</t>
  </si>
  <si>
    <t>E</t>
  </si>
  <si>
    <t>8月17日</t>
  </si>
  <si>
    <t>8月7日</t>
  </si>
  <si>
    <t>8月4日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</si>
</sst>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00"/>
    <numFmt numFmtId="179" formatCode="0.0_);[Red]\(0.0\)"/>
    <numFmt numFmtId="180" formatCode="#,##0.0;[Red]\-#,##0.0"/>
    <numFmt numFmtId="181" formatCode="0_ "/>
    <numFmt numFmtId="182" formatCode="0.0_ "/>
    <numFmt numFmtId="183" formatCode="mmm\-yyyy"/>
    <numFmt numFmtId="184" formatCode="#,##0.0_ "/>
    <numFmt numFmtId="185" formatCode="#,##0_ "/>
    <numFmt numFmtId="186" formatCode="m&quot;月&quot;d&quot;日&quot;;@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2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2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5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top"/>
    </xf>
    <xf numFmtId="182" fontId="3" fillId="0" borderId="0" xfId="0" applyNumberFormat="1" applyFont="1" applyBorder="1" applyAlignment="1">
      <alignment vertical="top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Alignment="1">
      <alignment vertical="center"/>
    </xf>
    <xf numFmtId="184" fontId="3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vertical="top"/>
    </xf>
    <xf numFmtId="56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56" fontId="3" fillId="0" borderId="0" xfId="0" applyNumberFormat="1" applyFont="1" applyBorder="1" applyAlignment="1">
      <alignment vertical="top"/>
    </xf>
    <xf numFmtId="56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center"/>
    </xf>
    <xf numFmtId="0" fontId="0" fillId="2" borderId="3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8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56" fontId="3" fillId="2" borderId="0" xfId="0" applyNumberFormat="1" applyFont="1" applyFill="1" applyBorder="1" applyAlignment="1">
      <alignment horizontal="right"/>
    </xf>
    <xf numFmtId="184" fontId="3" fillId="0" borderId="0" xfId="0" applyNumberFormat="1" applyFont="1" applyFill="1" applyBorder="1" applyAlignment="1">
      <alignment vertical="top"/>
    </xf>
    <xf numFmtId="184" fontId="3" fillId="0" borderId="0" xfId="0" applyNumberFormat="1" applyFont="1" applyFill="1" applyBorder="1" applyAlignment="1">
      <alignment vertical="center"/>
    </xf>
    <xf numFmtId="179" fontId="3" fillId="2" borderId="0" xfId="0" applyNumberFormat="1" applyFont="1" applyFill="1" applyBorder="1" applyAlignment="1">
      <alignment horizontal="right"/>
    </xf>
    <xf numFmtId="182" fontId="3" fillId="2" borderId="0" xfId="0" applyNumberFormat="1" applyFont="1" applyFill="1" applyBorder="1" applyAlignment="1">
      <alignment horizontal="right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18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176" fontId="3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82" fontId="3" fillId="2" borderId="5" xfId="0" applyNumberFormat="1" applyFont="1" applyFill="1" applyBorder="1" applyAlignment="1">
      <alignment horizontal="right"/>
    </xf>
    <xf numFmtId="56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8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2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82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showGridLines="0" tabSelected="1" zoomScaleSheetLayoutView="100" workbookViewId="0" topLeftCell="A1">
      <selection activeCell="K1" sqref="K1"/>
    </sheetView>
  </sheetViews>
  <sheetFormatPr defaultColWidth="9.00390625" defaultRowHeight="12" customHeight="1"/>
  <cols>
    <col min="1" max="3" width="10.125" style="1" customWidth="1"/>
    <col min="4" max="4" width="10.125" style="2" customWidth="1"/>
    <col min="5" max="6" width="10.125" style="1" customWidth="1"/>
    <col min="7" max="7" width="11.00390625" style="2" customWidth="1"/>
    <col min="8" max="8" width="11.125" style="1" bestFit="1" customWidth="1"/>
    <col min="9" max="9" width="10.125" style="1" customWidth="1"/>
    <col min="10" max="11" width="8.125" style="1" customWidth="1"/>
    <col min="12" max="12" width="9.625" style="1" customWidth="1"/>
    <col min="13" max="13" width="8.125" style="1" customWidth="1"/>
    <col min="14" max="14" width="9.625" style="1" customWidth="1"/>
    <col min="15" max="16" width="8.125" style="1" customWidth="1"/>
    <col min="17" max="16384" width="9.00390625" style="1" customWidth="1"/>
  </cols>
  <sheetData>
    <row r="1" spans="1:5" ht="12" customHeight="1">
      <c r="A1" s="14" t="s">
        <v>11</v>
      </c>
      <c r="E1" s="3"/>
    </row>
    <row r="2" spans="4:7" s="4" customFormat="1" ht="12" customHeight="1">
      <c r="D2" s="5"/>
      <c r="G2" s="5"/>
    </row>
    <row r="3" spans="1:9" s="4" customFormat="1" ht="12" customHeight="1">
      <c r="A3" s="54" t="s">
        <v>0</v>
      </c>
      <c r="B3" s="53" t="s">
        <v>10</v>
      </c>
      <c r="C3" s="53"/>
      <c r="D3" s="53"/>
      <c r="E3" s="53"/>
      <c r="F3" s="53"/>
      <c r="G3" s="53"/>
      <c r="H3" s="53"/>
      <c r="I3" s="45" t="s">
        <v>1</v>
      </c>
    </row>
    <row r="4" spans="1:9" s="4" customFormat="1" ht="12" customHeight="1">
      <c r="A4" s="55"/>
      <c r="B4" s="57" t="s">
        <v>48</v>
      </c>
      <c r="C4" s="49" t="s">
        <v>3</v>
      </c>
      <c r="D4" s="47"/>
      <c r="E4" s="47"/>
      <c r="F4" s="47" t="s">
        <v>24</v>
      </c>
      <c r="G4" s="47"/>
      <c r="H4" s="47"/>
      <c r="I4" s="46"/>
    </row>
    <row r="5" spans="1:9" s="4" customFormat="1" ht="12" customHeight="1">
      <c r="A5" s="56"/>
      <c r="B5" s="58"/>
      <c r="C5" s="29" t="s">
        <v>47</v>
      </c>
      <c r="D5" s="29" t="s">
        <v>49</v>
      </c>
      <c r="E5" s="29" t="s">
        <v>50</v>
      </c>
      <c r="F5" s="29" t="s">
        <v>47</v>
      </c>
      <c r="G5" s="29" t="s">
        <v>49</v>
      </c>
      <c r="H5" s="29" t="s">
        <v>50</v>
      </c>
      <c r="I5" s="30"/>
    </row>
    <row r="6" spans="1:9" s="4" customFormat="1" ht="12" customHeight="1">
      <c r="A6" s="26" t="s">
        <v>36</v>
      </c>
      <c r="B6" s="19">
        <v>11.6</v>
      </c>
      <c r="C6" s="19">
        <v>15.4</v>
      </c>
      <c r="D6" s="19">
        <v>33.9</v>
      </c>
      <c r="E6" s="8">
        <v>36032</v>
      </c>
      <c r="F6" s="19">
        <v>8.1</v>
      </c>
      <c r="G6" s="7">
        <v>-5.5</v>
      </c>
      <c r="H6" s="21">
        <v>35864</v>
      </c>
      <c r="I6" s="19">
        <v>1331.3</v>
      </c>
    </row>
    <row r="7" spans="1:9" s="4" customFormat="1" ht="12" customHeight="1">
      <c r="A7" s="10" t="s">
        <v>23</v>
      </c>
      <c r="B7" s="19">
        <v>12.8</v>
      </c>
      <c r="C7" s="19">
        <v>16.6</v>
      </c>
      <c r="D7" s="19">
        <v>36.4</v>
      </c>
      <c r="E7" s="8">
        <v>36002</v>
      </c>
      <c r="F7" s="19">
        <v>9.1</v>
      </c>
      <c r="G7" s="7">
        <v>-4.7</v>
      </c>
      <c r="H7" s="21">
        <v>35826</v>
      </c>
      <c r="I7" s="19">
        <v>1340.3</v>
      </c>
    </row>
    <row r="8" spans="1:9" s="4" customFormat="1" ht="12" customHeight="1">
      <c r="A8" s="22" t="s">
        <v>25</v>
      </c>
      <c r="B8" s="19">
        <v>13.4</v>
      </c>
      <c r="C8" s="19">
        <v>17.2</v>
      </c>
      <c r="D8" s="19">
        <v>37.5</v>
      </c>
      <c r="E8" s="8">
        <v>36029</v>
      </c>
      <c r="F8" s="19">
        <v>9.7</v>
      </c>
      <c r="G8" s="7">
        <v>-8.7</v>
      </c>
      <c r="H8" s="21">
        <v>35818</v>
      </c>
      <c r="I8" s="19">
        <v>1410.7</v>
      </c>
    </row>
    <row r="9" spans="1:9" s="4" customFormat="1" ht="12" customHeight="1">
      <c r="A9" s="22" t="s">
        <v>12</v>
      </c>
      <c r="B9" s="19">
        <v>12.6</v>
      </c>
      <c r="C9" s="19">
        <v>16.3</v>
      </c>
      <c r="D9" s="19">
        <v>34.5</v>
      </c>
      <c r="E9" s="8">
        <v>36027</v>
      </c>
      <c r="F9" s="19">
        <v>9</v>
      </c>
      <c r="G9" s="7">
        <v>-10.6</v>
      </c>
      <c r="H9" s="21">
        <v>35846</v>
      </c>
      <c r="I9" s="19">
        <v>1316.5</v>
      </c>
    </row>
    <row r="10" spans="1:9" s="4" customFormat="1" ht="12" customHeight="1">
      <c r="A10" s="22" t="s">
        <v>13</v>
      </c>
      <c r="B10" s="19">
        <v>12.4</v>
      </c>
      <c r="C10" s="19">
        <v>16.2</v>
      </c>
      <c r="D10" s="19">
        <v>33.5</v>
      </c>
      <c r="E10" s="8">
        <v>35993</v>
      </c>
      <c r="F10" s="19">
        <v>8.6</v>
      </c>
      <c r="G10" s="7">
        <v>-3.3</v>
      </c>
      <c r="H10" s="21">
        <v>35838</v>
      </c>
      <c r="I10" s="19">
        <v>1355.9</v>
      </c>
    </row>
    <row r="11" spans="1:9" s="4" customFormat="1" ht="12" customHeight="1">
      <c r="A11" s="22" t="s">
        <v>14</v>
      </c>
      <c r="B11" s="19">
        <v>11.9</v>
      </c>
      <c r="C11" s="19">
        <v>15.5</v>
      </c>
      <c r="D11" s="19">
        <v>31.3</v>
      </c>
      <c r="E11" s="8">
        <v>36032</v>
      </c>
      <c r="F11" s="19">
        <v>8.4</v>
      </c>
      <c r="G11" s="7">
        <v>-5.7</v>
      </c>
      <c r="H11" s="21">
        <v>35820</v>
      </c>
      <c r="I11" s="19">
        <v>1114.2</v>
      </c>
    </row>
    <row r="12" spans="1:9" s="4" customFormat="1" ht="12" customHeight="1">
      <c r="A12" s="22" t="s">
        <v>15</v>
      </c>
      <c r="B12" s="19">
        <v>13</v>
      </c>
      <c r="C12" s="19">
        <v>16.9</v>
      </c>
      <c r="D12" s="19">
        <v>37.6</v>
      </c>
      <c r="E12" s="8">
        <v>36020</v>
      </c>
      <c r="F12" s="19">
        <v>9.2</v>
      </c>
      <c r="G12" s="7">
        <v>-4.3</v>
      </c>
      <c r="H12" s="21">
        <v>35825</v>
      </c>
      <c r="I12" s="19">
        <v>1511</v>
      </c>
    </row>
    <row r="13" spans="1:9" s="4" customFormat="1" ht="12" customHeight="1">
      <c r="A13" s="22" t="s">
        <v>16</v>
      </c>
      <c r="B13" s="19">
        <v>11.8</v>
      </c>
      <c r="C13" s="19">
        <v>15.6</v>
      </c>
      <c r="D13" s="19">
        <v>33.7</v>
      </c>
      <c r="E13" s="8">
        <v>36007</v>
      </c>
      <c r="F13" s="19">
        <v>9.2</v>
      </c>
      <c r="G13" s="7">
        <v>-6.6</v>
      </c>
      <c r="H13" s="9" t="s">
        <v>7</v>
      </c>
      <c r="I13" s="19">
        <v>1273.5</v>
      </c>
    </row>
    <row r="14" spans="1:9" s="4" customFormat="1" ht="12" customHeight="1">
      <c r="A14" s="22" t="s">
        <v>17</v>
      </c>
      <c r="B14" s="19">
        <v>12.3</v>
      </c>
      <c r="C14" s="19">
        <v>15.9</v>
      </c>
      <c r="D14" s="19">
        <v>33.7</v>
      </c>
      <c r="E14" s="8">
        <v>36006</v>
      </c>
      <c r="F14" s="19">
        <v>8.9</v>
      </c>
      <c r="G14" s="7">
        <v>-7.4</v>
      </c>
      <c r="H14" s="9" t="s">
        <v>8</v>
      </c>
      <c r="I14" s="19">
        <v>1087.3</v>
      </c>
    </row>
    <row r="15" spans="1:9" s="4" customFormat="1" ht="12" customHeight="1">
      <c r="A15" s="22" t="s">
        <v>18</v>
      </c>
      <c r="B15" s="19">
        <v>12.6</v>
      </c>
      <c r="C15" s="19">
        <v>16.4</v>
      </c>
      <c r="D15" s="19">
        <v>37</v>
      </c>
      <c r="E15" s="8">
        <v>36003</v>
      </c>
      <c r="F15" s="19">
        <v>9</v>
      </c>
      <c r="G15" s="7">
        <v>-6.1</v>
      </c>
      <c r="H15" s="8">
        <v>35817</v>
      </c>
      <c r="I15" s="19">
        <v>1232.6</v>
      </c>
    </row>
    <row r="16" spans="1:9" s="4" customFormat="1" ht="12" customHeight="1">
      <c r="A16" s="22" t="s">
        <v>19</v>
      </c>
      <c r="B16" s="20">
        <v>13.116666666666665</v>
      </c>
      <c r="C16" s="20">
        <v>16.791666666666668</v>
      </c>
      <c r="D16" s="20">
        <v>34.2</v>
      </c>
      <c r="E16" s="23">
        <v>36734</v>
      </c>
      <c r="F16" s="19">
        <v>9.633333333333333</v>
      </c>
      <c r="G16" s="13">
        <v>-5.3</v>
      </c>
      <c r="H16" s="24">
        <v>36568</v>
      </c>
      <c r="I16" s="19">
        <v>1177</v>
      </c>
    </row>
    <row r="17" spans="1:9" s="4" customFormat="1" ht="12" customHeight="1">
      <c r="A17" s="22" t="s">
        <v>20</v>
      </c>
      <c r="B17" s="20">
        <v>13.2</v>
      </c>
      <c r="C17" s="20">
        <v>17.1</v>
      </c>
      <c r="D17" s="20">
        <v>36.9</v>
      </c>
      <c r="E17" s="25" t="s">
        <v>61</v>
      </c>
      <c r="F17" s="19">
        <v>9.4</v>
      </c>
      <c r="G17" s="13">
        <v>-6.2</v>
      </c>
      <c r="H17" s="25" t="s">
        <v>9</v>
      </c>
      <c r="I17" s="19">
        <v>1363.9</v>
      </c>
    </row>
    <row r="18" spans="1:9" s="4" customFormat="1" ht="12" customHeight="1">
      <c r="A18" s="22" t="s">
        <v>21</v>
      </c>
      <c r="B18" s="20">
        <v>13.1</v>
      </c>
      <c r="C18" s="20">
        <v>16.7</v>
      </c>
      <c r="D18" s="20">
        <v>36.1</v>
      </c>
      <c r="E18" s="23">
        <v>37103</v>
      </c>
      <c r="F18" s="19">
        <v>9.5</v>
      </c>
      <c r="G18" s="13">
        <v>-4.8</v>
      </c>
      <c r="H18" s="24">
        <v>37256</v>
      </c>
      <c r="I18" s="19">
        <v>1267.1</v>
      </c>
    </row>
    <row r="19" spans="1:9" s="4" customFormat="1" ht="12" customHeight="1">
      <c r="A19" s="22" t="s">
        <v>22</v>
      </c>
      <c r="B19" s="20">
        <v>12.7</v>
      </c>
      <c r="C19" s="20">
        <v>16.5</v>
      </c>
      <c r="D19" s="20">
        <v>34.7</v>
      </c>
      <c r="E19" s="24">
        <v>39334</v>
      </c>
      <c r="F19" s="19">
        <v>9</v>
      </c>
      <c r="G19" s="13">
        <v>-9.6</v>
      </c>
      <c r="H19" s="24">
        <v>37270</v>
      </c>
      <c r="I19" s="19">
        <v>1383.7</v>
      </c>
    </row>
    <row r="20" spans="1:9" s="4" customFormat="1" ht="12" customHeight="1">
      <c r="A20" s="22" t="s">
        <v>32</v>
      </c>
      <c r="B20" s="20">
        <v>12.9</v>
      </c>
      <c r="C20" s="20">
        <v>16.8</v>
      </c>
      <c r="D20" s="20">
        <v>34.7</v>
      </c>
      <c r="E20" s="24">
        <v>39301</v>
      </c>
      <c r="F20" s="19">
        <v>9.3</v>
      </c>
      <c r="G20" s="13">
        <v>-5.3</v>
      </c>
      <c r="H20" s="24">
        <v>37252</v>
      </c>
      <c r="I20" s="19">
        <v>1313.7</v>
      </c>
    </row>
    <row r="21" spans="1:9" s="4" customFormat="1" ht="12" customHeight="1">
      <c r="A21" s="22" t="s">
        <v>33</v>
      </c>
      <c r="B21" s="20">
        <v>12.4</v>
      </c>
      <c r="C21" s="32">
        <v>16.6</v>
      </c>
      <c r="D21" s="20">
        <v>32.6</v>
      </c>
      <c r="E21" s="17" t="s">
        <v>34</v>
      </c>
      <c r="F21" s="33">
        <v>8.6</v>
      </c>
      <c r="G21" s="13">
        <v>-7.4</v>
      </c>
      <c r="H21" s="17" t="s">
        <v>35</v>
      </c>
      <c r="I21" s="19">
        <v>1186.3</v>
      </c>
    </row>
    <row r="22" spans="1:9" s="4" customFormat="1" ht="12" customHeight="1">
      <c r="A22" s="22" t="s">
        <v>37</v>
      </c>
      <c r="B22" s="20">
        <v>13.3</v>
      </c>
      <c r="C22" s="32">
        <v>17.6</v>
      </c>
      <c r="D22" s="20">
        <v>36.9</v>
      </c>
      <c r="E22" s="31">
        <v>38563</v>
      </c>
      <c r="F22" s="33">
        <v>9.2</v>
      </c>
      <c r="G22" s="13">
        <v>-7.5</v>
      </c>
      <c r="H22" s="31">
        <v>38370</v>
      </c>
      <c r="I22" s="19">
        <v>1427.9</v>
      </c>
    </row>
    <row r="23" spans="1:9" s="4" customFormat="1" ht="12" customHeight="1">
      <c r="A23" s="22" t="s">
        <v>51</v>
      </c>
      <c r="B23" s="20">
        <v>12.4</v>
      </c>
      <c r="C23" s="32">
        <v>16.2</v>
      </c>
      <c r="D23" s="20">
        <v>34.5</v>
      </c>
      <c r="E23" s="25" t="s">
        <v>62</v>
      </c>
      <c r="F23" s="33">
        <v>8.2</v>
      </c>
      <c r="G23" s="13">
        <v>-5.3</v>
      </c>
      <c r="H23" s="31">
        <v>38771</v>
      </c>
      <c r="I23" s="19">
        <v>1269.1</v>
      </c>
    </row>
    <row r="24" spans="1:9" s="4" customFormat="1" ht="12" customHeight="1">
      <c r="A24" s="22" t="s">
        <v>55</v>
      </c>
      <c r="B24" s="20">
        <f>AVERAGE(B26:B37)</f>
        <v>12.450000000000001</v>
      </c>
      <c r="C24" s="20">
        <f>AVERAGE(C26:C37)</f>
        <v>16.316666666666666</v>
      </c>
      <c r="D24" s="20">
        <v>36.8</v>
      </c>
      <c r="E24" s="25" t="s">
        <v>60</v>
      </c>
      <c r="F24" s="33">
        <f>AVERAGE(F26:F37)</f>
        <v>8.741666666666665</v>
      </c>
      <c r="G24" s="33">
        <v>-9.2</v>
      </c>
      <c r="H24" s="31">
        <v>39092</v>
      </c>
      <c r="I24" s="19">
        <f>SUM(I26:I37)</f>
        <v>1394.3000000000002</v>
      </c>
    </row>
    <row r="25" spans="1:9" s="4" customFormat="1" ht="12" customHeight="1">
      <c r="A25" s="10"/>
      <c r="B25" s="19"/>
      <c r="C25" s="33"/>
      <c r="D25" s="19"/>
      <c r="E25" s="11"/>
      <c r="F25" s="33"/>
      <c r="G25" s="11"/>
      <c r="H25" s="11"/>
      <c r="I25" s="11"/>
    </row>
    <row r="26" spans="1:9" s="4" customFormat="1" ht="12" customHeight="1">
      <c r="A26" s="22" t="s">
        <v>56</v>
      </c>
      <c r="B26" s="34">
        <v>0.1</v>
      </c>
      <c r="C26" s="33">
        <v>2.5</v>
      </c>
      <c r="D26" s="35">
        <v>8.3</v>
      </c>
      <c r="E26" s="31">
        <v>39112</v>
      </c>
      <c r="F26" s="33">
        <v>-2.6</v>
      </c>
      <c r="G26" s="35">
        <v>-9.2</v>
      </c>
      <c r="H26" s="31">
        <v>39092</v>
      </c>
      <c r="I26" s="35">
        <v>20.5</v>
      </c>
    </row>
    <row r="27" spans="1:9" s="4" customFormat="1" ht="12" customHeight="1">
      <c r="A27" s="22" t="s">
        <v>26</v>
      </c>
      <c r="B27" s="34">
        <v>1.7</v>
      </c>
      <c r="C27" s="33">
        <v>4.9</v>
      </c>
      <c r="D27" s="35">
        <v>12.5</v>
      </c>
      <c r="E27" s="31">
        <v>39135</v>
      </c>
      <c r="F27" s="33">
        <v>-1.6</v>
      </c>
      <c r="G27" s="35">
        <v>-6.3</v>
      </c>
      <c r="H27" s="31">
        <v>39116</v>
      </c>
      <c r="I27" s="35">
        <v>55.7</v>
      </c>
    </row>
    <row r="28" spans="1:9" s="4" customFormat="1" ht="12" customHeight="1">
      <c r="A28" s="22" t="s">
        <v>12</v>
      </c>
      <c r="B28" s="34">
        <v>4.3</v>
      </c>
      <c r="C28" s="33">
        <v>8.2</v>
      </c>
      <c r="D28" s="35">
        <v>18.8</v>
      </c>
      <c r="E28" s="31">
        <v>39169</v>
      </c>
      <c r="F28" s="33">
        <v>0.5</v>
      </c>
      <c r="G28" s="35">
        <v>-3.4</v>
      </c>
      <c r="H28" s="31">
        <v>39154</v>
      </c>
      <c r="I28" s="35">
        <v>115.7</v>
      </c>
    </row>
    <row r="29" spans="1:9" s="4" customFormat="1" ht="12" customHeight="1">
      <c r="A29" s="22" t="s">
        <v>13</v>
      </c>
      <c r="B29" s="34">
        <v>8.8</v>
      </c>
      <c r="C29" s="33">
        <v>13.4</v>
      </c>
      <c r="D29" s="35">
        <v>22</v>
      </c>
      <c r="E29" s="31">
        <v>39202</v>
      </c>
      <c r="F29" s="33">
        <v>4.4</v>
      </c>
      <c r="G29" s="35">
        <v>-0.8</v>
      </c>
      <c r="H29" s="31">
        <v>39182</v>
      </c>
      <c r="I29" s="35">
        <v>127.2</v>
      </c>
    </row>
    <row r="30" spans="1:9" s="4" customFormat="1" ht="12" customHeight="1">
      <c r="A30" s="22" t="s">
        <v>14</v>
      </c>
      <c r="B30" s="34">
        <v>15.7</v>
      </c>
      <c r="C30" s="33">
        <v>20.3</v>
      </c>
      <c r="D30" s="35">
        <v>28</v>
      </c>
      <c r="E30" s="31">
        <v>39212</v>
      </c>
      <c r="F30" s="33">
        <v>11.1</v>
      </c>
      <c r="G30" s="35">
        <v>3.5</v>
      </c>
      <c r="H30" s="31">
        <v>39206</v>
      </c>
      <c r="I30" s="35">
        <v>155.8</v>
      </c>
    </row>
    <row r="31" spans="1:9" s="4" customFormat="1" ht="12" customHeight="1">
      <c r="A31" s="22" t="s">
        <v>15</v>
      </c>
      <c r="B31" s="34">
        <v>20.1</v>
      </c>
      <c r="C31" s="33">
        <v>24.2</v>
      </c>
      <c r="D31" s="35">
        <v>29.4</v>
      </c>
      <c r="E31" s="31">
        <v>39261</v>
      </c>
      <c r="F31" s="33">
        <v>16.7</v>
      </c>
      <c r="G31" s="35">
        <v>11.7</v>
      </c>
      <c r="H31" s="31">
        <v>39235</v>
      </c>
      <c r="I31" s="35">
        <v>188.7</v>
      </c>
    </row>
    <row r="32" spans="1:9" s="4" customFormat="1" ht="12" customHeight="1">
      <c r="A32" s="22" t="s">
        <v>16</v>
      </c>
      <c r="B32" s="34">
        <v>22.5</v>
      </c>
      <c r="C32" s="33">
        <v>25.8</v>
      </c>
      <c r="D32" s="35">
        <v>30.4</v>
      </c>
      <c r="E32" s="31">
        <v>39277</v>
      </c>
      <c r="F32" s="33">
        <v>19.8</v>
      </c>
      <c r="G32" s="35">
        <v>15.9</v>
      </c>
      <c r="H32" s="31">
        <v>39268</v>
      </c>
      <c r="I32" s="35">
        <v>82</v>
      </c>
    </row>
    <row r="33" spans="1:9" s="4" customFormat="1" ht="12" customHeight="1">
      <c r="A33" s="22" t="s">
        <v>17</v>
      </c>
      <c r="B33" s="34">
        <v>26.2</v>
      </c>
      <c r="C33" s="33">
        <v>30.6</v>
      </c>
      <c r="D33" s="35">
        <v>36.8</v>
      </c>
      <c r="E33" s="31">
        <v>39311</v>
      </c>
      <c r="F33" s="33">
        <v>22.1</v>
      </c>
      <c r="G33" s="35">
        <v>18.5</v>
      </c>
      <c r="H33" s="31">
        <v>39296</v>
      </c>
      <c r="I33" s="35">
        <v>252.1</v>
      </c>
    </row>
    <row r="34" spans="1:9" s="4" customFormat="1" ht="12" customHeight="1">
      <c r="A34" s="22" t="s">
        <v>18</v>
      </c>
      <c r="B34" s="34">
        <v>20.5</v>
      </c>
      <c r="C34" s="33">
        <v>24.9</v>
      </c>
      <c r="D34" s="35">
        <v>32.9</v>
      </c>
      <c r="E34" s="31">
        <v>39334</v>
      </c>
      <c r="F34" s="33">
        <v>16.5</v>
      </c>
      <c r="G34" s="35">
        <v>11</v>
      </c>
      <c r="H34" s="31">
        <v>39348</v>
      </c>
      <c r="I34" s="35">
        <v>157.9</v>
      </c>
    </row>
    <row r="35" spans="1:9" s="4" customFormat="1" ht="12" customHeight="1">
      <c r="A35" s="22" t="s">
        <v>19</v>
      </c>
      <c r="B35" s="34">
        <v>15</v>
      </c>
      <c r="C35" s="33">
        <v>19.7</v>
      </c>
      <c r="D35" s="35">
        <v>25.8</v>
      </c>
      <c r="E35" s="31">
        <v>39356</v>
      </c>
      <c r="F35" s="33">
        <v>10.6</v>
      </c>
      <c r="G35" s="35">
        <v>5.5</v>
      </c>
      <c r="H35" s="31">
        <v>39386</v>
      </c>
      <c r="I35" s="35">
        <v>129.7</v>
      </c>
    </row>
    <row r="36" spans="1:9" s="4" customFormat="1" ht="12" customHeight="1">
      <c r="A36" s="22" t="s">
        <v>20</v>
      </c>
      <c r="B36" s="34">
        <v>9.7</v>
      </c>
      <c r="C36" s="36">
        <v>13.8</v>
      </c>
      <c r="D36" s="35">
        <v>22.4</v>
      </c>
      <c r="E36" s="31">
        <v>39395</v>
      </c>
      <c r="F36" s="36">
        <v>5.6</v>
      </c>
      <c r="G36" s="35">
        <v>-1.6</v>
      </c>
      <c r="H36" s="31">
        <v>39412</v>
      </c>
      <c r="I36" s="35">
        <v>87.9</v>
      </c>
    </row>
    <row r="37" spans="1:9" s="4" customFormat="1" ht="12" customHeight="1">
      <c r="A37" s="22" t="s">
        <v>21</v>
      </c>
      <c r="B37" s="34">
        <v>4.8</v>
      </c>
      <c r="C37" s="33">
        <v>7.5</v>
      </c>
      <c r="D37" s="35">
        <v>12</v>
      </c>
      <c r="E37" s="31">
        <v>39443</v>
      </c>
      <c r="F37" s="33">
        <v>1.8</v>
      </c>
      <c r="G37" s="35">
        <v>-2.4</v>
      </c>
      <c r="H37" s="31">
        <v>39442</v>
      </c>
      <c r="I37" s="35">
        <v>21.1</v>
      </c>
    </row>
    <row r="38" spans="3:9" s="4" customFormat="1" ht="12" customHeight="1">
      <c r="C38" s="18"/>
      <c r="D38" s="5"/>
      <c r="F38" s="18"/>
      <c r="G38" s="5"/>
      <c r="I38" s="6"/>
    </row>
    <row r="39" spans="1:9" s="4" customFormat="1" ht="12" customHeight="1">
      <c r="A39" s="50" t="s">
        <v>0</v>
      </c>
      <c r="B39" s="50" t="s">
        <v>27</v>
      </c>
      <c r="C39" s="51"/>
      <c r="D39" s="51"/>
      <c r="E39" s="62" t="s">
        <v>2</v>
      </c>
      <c r="F39" s="63"/>
      <c r="G39" s="63"/>
      <c r="H39" s="10"/>
      <c r="I39" s="6"/>
    </row>
    <row r="40" spans="1:7" s="4" customFormat="1" ht="12" customHeight="1">
      <c r="A40" s="61"/>
      <c r="B40" s="52" t="s">
        <v>28</v>
      </c>
      <c r="C40" s="48" t="s">
        <v>52</v>
      </c>
      <c r="D40" s="60" t="s">
        <v>53</v>
      </c>
      <c r="E40" s="48" t="s">
        <v>4</v>
      </c>
      <c r="F40" s="48" t="s">
        <v>5</v>
      </c>
      <c r="G40" s="59"/>
    </row>
    <row r="41" spans="1:7" s="4" customFormat="1" ht="12" customHeight="1">
      <c r="A41" s="61"/>
      <c r="B41" s="52"/>
      <c r="C41" s="48"/>
      <c r="D41" s="60"/>
      <c r="E41" s="48"/>
      <c r="F41" s="15" t="s">
        <v>6</v>
      </c>
      <c r="G41" s="16" t="s">
        <v>29</v>
      </c>
    </row>
    <row r="42" spans="1:7" s="4" customFormat="1" ht="12" customHeight="1">
      <c r="A42" s="10" t="s">
        <v>38</v>
      </c>
      <c r="B42" s="37">
        <v>1998</v>
      </c>
      <c r="C42" s="37">
        <v>65</v>
      </c>
      <c r="D42" s="21">
        <v>39299</v>
      </c>
      <c r="E42" s="38">
        <v>2.7</v>
      </c>
      <c r="F42" s="37">
        <v>10</v>
      </c>
      <c r="G42" s="10" t="s">
        <v>43</v>
      </c>
    </row>
    <row r="43" spans="1:7" s="4" customFormat="1" ht="12" customHeight="1">
      <c r="A43" s="10" t="s">
        <v>23</v>
      </c>
      <c r="B43" s="37">
        <v>1873</v>
      </c>
      <c r="C43" s="37">
        <v>62</v>
      </c>
      <c r="D43" s="8">
        <v>36035</v>
      </c>
      <c r="E43" s="38">
        <v>2.7</v>
      </c>
      <c r="F43" s="37">
        <v>10</v>
      </c>
      <c r="G43" s="10" t="s">
        <v>42</v>
      </c>
    </row>
    <row r="44" spans="1:7" s="4" customFormat="1" ht="12" customHeight="1">
      <c r="A44" s="22" t="s">
        <v>30</v>
      </c>
      <c r="B44" s="37">
        <v>2100</v>
      </c>
      <c r="C44" s="37">
        <v>147</v>
      </c>
      <c r="D44" s="8">
        <v>35973</v>
      </c>
      <c r="E44" s="38">
        <v>2.3</v>
      </c>
      <c r="F44" s="37">
        <v>12</v>
      </c>
      <c r="G44" s="10" t="s">
        <v>44</v>
      </c>
    </row>
    <row r="45" spans="1:7" s="4" customFormat="1" ht="12" customHeight="1">
      <c r="A45" s="22" t="s">
        <v>12</v>
      </c>
      <c r="B45" s="37">
        <v>2205</v>
      </c>
      <c r="C45" s="37">
        <v>83</v>
      </c>
      <c r="D45" s="8">
        <v>36038</v>
      </c>
      <c r="E45" s="38">
        <v>2.3</v>
      </c>
      <c r="F45" s="37">
        <v>10</v>
      </c>
      <c r="G45" s="10" t="s">
        <v>41</v>
      </c>
    </row>
    <row r="46" spans="1:7" s="4" customFormat="1" ht="12" customHeight="1">
      <c r="A46" s="22" t="s">
        <v>13</v>
      </c>
      <c r="B46" s="37">
        <v>1868</v>
      </c>
      <c r="C46" s="37">
        <v>110</v>
      </c>
      <c r="D46" s="8">
        <v>35964</v>
      </c>
      <c r="E46" s="38">
        <v>1.7</v>
      </c>
      <c r="F46" s="37">
        <v>10</v>
      </c>
      <c r="G46" s="10" t="s">
        <v>41</v>
      </c>
    </row>
    <row r="47" spans="1:7" s="4" customFormat="1" ht="12" customHeight="1">
      <c r="A47" s="22" t="s">
        <v>14</v>
      </c>
      <c r="B47" s="37">
        <v>2407</v>
      </c>
      <c r="C47" s="37">
        <v>136</v>
      </c>
      <c r="D47" s="8">
        <v>35990</v>
      </c>
      <c r="E47" s="38">
        <v>1.4</v>
      </c>
      <c r="F47" s="37">
        <v>10</v>
      </c>
      <c r="G47" s="10" t="s">
        <v>43</v>
      </c>
    </row>
    <row r="48" spans="1:7" s="4" customFormat="1" ht="12" customHeight="1">
      <c r="A48" s="22" t="s">
        <v>15</v>
      </c>
      <c r="B48" s="37">
        <v>1604</v>
      </c>
      <c r="C48" s="37">
        <v>60</v>
      </c>
      <c r="D48" s="21">
        <v>39423</v>
      </c>
      <c r="E48" s="38">
        <v>1.5</v>
      </c>
      <c r="F48" s="37">
        <v>11</v>
      </c>
      <c r="G48" s="10" t="s">
        <v>43</v>
      </c>
    </row>
    <row r="49" spans="1:7" s="4" customFormat="1" ht="12" customHeight="1">
      <c r="A49" s="22" t="s">
        <v>16</v>
      </c>
      <c r="B49" s="37">
        <v>2143</v>
      </c>
      <c r="C49" s="37">
        <v>77</v>
      </c>
      <c r="D49" s="8">
        <v>36083</v>
      </c>
      <c r="E49" s="38">
        <v>1.7</v>
      </c>
      <c r="F49" s="37">
        <v>10</v>
      </c>
      <c r="G49" s="10" t="s">
        <v>43</v>
      </c>
    </row>
    <row r="50" spans="1:7" s="4" customFormat="1" ht="12" customHeight="1">
      <c r="A50" s="22" t="s">
        <v>17</v>
      </c>
      <c r="B50" s="37">
        <v>2652</v>
      </c>
      <c r="C50" s="37">
        <v>135</v>
      </c>
      <c r="D50" s="8">
        <v>36017</v>
      </c>
      <c r="E50" s="38">
        <v>1.7</v>
      </c>
      <c r="F50" s="37">
        <v>10</v>
      </c>
      <c r="G50" s="10" t="s">
        <v>41</v>
      </c>
    </row>
    <row r="51" spans="1:7" s="4" customFormat="1" ht="12" customHeight="1">
      <c r="A51" s="22" t="s">
        <v>18</v>
      </c>
      <c r="B51" s="37">
        <v>2318</v>
      </c>
      <c r="C51" s="37">
        <v>91</v>
      </c>
      <c r="D51" s="8">
        <v>35974</v>
      </c>
      <c r="E51" s="38">
        <v>1.4</v>
      </c>
      <c r="F51" s="37">
        <v>9</v>
      </c>
      <c r="G51" s="10" t="s">
        <v>43</v>
      </c>
    </row>
    <row r="52" spans="1:7" s="4" customFormat="1" ht="12" customHeight="1">
      <c r="A52" s="22" t="s">
        <v>19</v>
      </c>
      <c r="B52" s="37">
        <v>2439</v>
      </c>
      <c r="C52" s="37">
        <v>69</v>
      </c>
      <c r="D52" s="21">
        <v>39395</v>
      </c>
      <c r="E52" s="38">
        <v>1.9</v>
      </c>
      <c r="F52" s="37">
        <v>9</v>
      </c>
      <c r="G52" s="10" t="s">
        <v>45</v>
      </c>
    </row>
    <row r="53" spans="1:7" s="4" customFormat="1" ht="12" customHeight="1">
      <c r="A53" s="22" t="s">
        <v>20</v>
      </c>
      <c r="B53" s="37">
        <v>2265</v>
      </c>
      <c r="C53" s="37">
        <v>113</v>
      </c>
      <c r="D53" s="23">
        <v>37149</v>
      </c>
      <c r="E53" s="38">
        <v>2.4</v>
      </c>
      <c r="F53" s="37">
        <v>11</v>
      </c>
      <c r="G53" s="10" t="s">
        <v>46</v>
      </c>
    </row>
    <row r="54" spans="1:7" s="4" customFormat="1" ht="12" customHeight="1">
      <c r="A54" s="22" t="s">
        <v>21</v>
      </c>
      <c r="B54" s="37">
        <v>2047</v>
      </c>
      <c r="C54" s="37">
        <v>63</v>
      </c>
      <c r="D54" s="23">
        <v>37144</v>
      </c>
      <c r="E54" s="37">
        <v>2.1</v>
      </c>
      <c r="F54" s="37">
        <v>10</v>
      </c>
      <c r="G54" s="10" t="s">
        <v>41</v>
      </c>
    </row>
    <row r="55" spans="1:7" s="4" customFormat="1" ht="12" customHeight="1">
      <c r="A55" s="22" t="s">
        <v>22</v>
      </c>
      <c r="B55" s="37">
        <v>1939</v>
      </c>
      <c r="C55" s="37">
        <v>102</v>
      </c>
      <c r="D55" s="24">
        <v>39267</v>
      </c>
      <c r="E55" s="37">
        <v>2</v>
      </c>
      <c r="F55" s="37">
        <v>10</v>
      </c>
      <c r="G55" s="10" t="s">
        <v>41</v>
      </c>
    </row>
    <row r="56" spans="1:7" s="4" customFormat="1" ht="12" customHeight="1">
      <c r="A56" s="22" t="s">
        <v>32</v>
      </c>
      <c r="B56" s="37">
        <v>2628</v>
      </c>
      <c r="C56" s="37">
        <v>83</v>
      </c>
      <c r="D56" s="21">
        <v>37844</v>
      </c>
      <c r="E56" s="37">
        <v>1.9</v>
      </c>
      <c r="F56" s="37">
        <v>9</v>
      </c>
      <c r="G56" s="10" t="s">
        <v>41</v>
      </c>
    </row>
    <row r="57" spans="1:7" s="4" customFormat="1" ht="12" customHeight="1">
      <c r="A57" s="22" t="s">
        <v>33</v>
      </c>
      <c r="B57" s="37">
        <v>2036</v>
      </c>
      <c r="C57" s="37">
        <v>91</v>
      </c>
      <c r="D57" s="21">
        <v>37968</v>
      </c>
      <c r="E57" s="37">
        <v>2</v>
      </c>
      <c r="F57" s="37">
        <v>10</v>
      </c>
      <c r="G57" s="10" t="s">
        <v>41</v>
      </c>
    </row>
    <row r="58" spans="1:7" s="4" customFormat="1" ht="12" customHeight="1">
      <c r="A58" s="22" t="s">
        <v>37</v>
      </c>
      <c r="B58" s="37">
        <v>2264</v>
      </c>
      <c r="C58" s="37">
        <v>97</v>
      </c>
      <c r="D58" s="21">
        <v>38185</v>
      </c>
      <c r="E58" s="37">
        <v>2</v>
      </c>
      <c r="F58" s="37">
        <v>11</v>
      </c>
      <c r="G58" s="39" t="s">
        <v>39</v>
      </c>
    </row>
    <row r="59" spans="1:7" s="4" customFormat="1" ht="12" customHeight="1">
      <c r="A59" s="22" t="s">
        <v>51</v>
      </c>
      <c r="B59" s="37">
        <v>2168</v>
      </c>
      <c r="C59" s="37">
        <v>72</v>
      </c>
      <c r="D59" s="21">
        <v>39357</v>
      </c>
      <c r="E59" s="37">
        <v>2.1</v>
      </c>
      <c r="F59" s="37">
        <v>10</v>
      </c>
      <c r="G59" s="39" t="s">
        <v>40</v>
      </c>
    </row>
    <row r="60" spans="1:7" s="4" customFormat="1" ht="12" customHeight="1">
      <c r="A60" s="22" t="s">
        <v>55</v>
      </c>
      <c r="B60" s="37">
        <f>SUM(B62:B73)</f>
        <v>2027</v>
      </c>
      <c r="C60" s="37">
        <v>68</v>
      </c>
      <c r="D60" s="31">
        <v>39291</v>
      </c>
      <c r="E60" s="37">
        <f>AVERAGE(E62:E73)</f>
        <v>2.1666666666666665</v>
      </c>
      <c r="F60" s="37">
        <v>10</v>
      </c>
      <c r="G60" s="39" t="s">
        <v>59</v>
      </c>
    </row>
    <row r="61" spans="1:8" s="4" customFormat="1" ht="12" customHeight="1">
      <c r="A61" s="10"/>
      <c r="B61" s="37"/>
      <c r="C61" s="37"/>
      <c r="D61" s="6"/>
      <c r="E61" s="37"/>
      <c r="F61" s="37"/>
      <c r="G61" s="40"/>
      <c r="H61" s="6"/>
    </row>
    <row r="62" spans="1:8" s="4" customFormat="1" ht="12" customHeight="1">
      <c r="A62" s="22" t="s">
        <v>56</v>
      </c>
      <c r="B62" s="35">
        <v>104</v>
      </c>
      <c r="C62" s="35">
        <v>11</v>
      </c>
      <c r="D62" s="8">
        <v>9</v>
      </c>
      <c r="E62" s="35">
        <v>3</v>
      </c>
      <c r="F62" s="35">
        <v>8</v>
      </c>
      <c r="G62" s="39" t="s">
        <v>57</v>
      </c>
      <c r="H62" s="6"/>
    </row>
    <row r="63" spans="1:8" s="4" customFormat="1" ht="12" customHeight="1">
      <c r="A63" s="22" t="s">
        <v>31</v>
      </c>
      <c r="B63" s="35">
        <v>108</v>
      </c>
      <c r="C63" s="35">
        <v>17</v>
      </c>
      <c r="D63" s="31">
        <v>39123</v>
      </c>
      <c r="E63" s="35">
        <v>2.5</v>
      </c>
      <c r="F63" s="35">
        <v>8</v>
      </c>
      <c r="G63" s="39" t="s">
        <v>57</v>
      </c>
      <c r="H63" s="6"/>
    </row>
    <row r="64" spans="1:8" s="4" customFormat="1" ht="12" customHeight="1">
      <c r="A64" s="22" t="s">
        <v>12</v>
      </c>
      <c r="B64" s="35">
        <v>139</v>
      </c>
      <c r="C64" s="35">
        <v>23</v>
      </c>
      <c r="D64" s="31">
        <v>39153</v>
      </c>
      <c r="E64" s="35">
        <v>3</v>
      </c>
      <c r="F64" s="35">
        <v>8</v>
      </c>
      <c r="G64" s="39" t="s">
        <v>57</v>
      </c>
      <c r="H64" s="6"/>
    </row>
    <row r="65" spans="1:8" s="4" customFormat="1" ht="12" customHeight="1">
      <c r="A65" s="22" t="s">
        <v>13</v>
      </c>
      <c r="B65" s="35">
        <v>114</v>
      </c>
      <c r="C65" s="35">
        <v>22</v>
      </c>
      <c r="D65" s="31">
        <v>39175</v>
      </c>
      <c r="E65" s="35">
        <v>2.5</v>
      </c>
      <c r="F65" s="35">
        <v>9</v>
      </c>
      <c r="G65" s="39" t="s">
        <v>58</v>
      </c>
      <c r="H65" s="6"/>
    </row>
    <row r="66" spans="1:8" s="4" customFormat="1" ht="12" customHeight="1">
      <c r="A66" s="22" t="s">
        <v>14</v>
      </c>
      <c r="B66" s="35">
        <v>83</v>
      </c>
      <c r="C66" s="35">
        <v>20</v>
      </c>
      <c r="D66" s="31">
        <v>39221</v>
      </c>
      <c r="E66" s="35">
        <v>2</v>
      </c>
      <c r="F66" s="35">
        <v>7</v>
      </c>
      <c r="G66" s="39" t="s">
        <v>39</v>
      </c>
      <c r="H66" s="6"/>
    </row>
    <row r="67" spans="1:8" s="4" customFormat="1" ht="12" customHeight="1">
      <c r="A67" s="22" t="s">
        <v>15</v>
      </c>
      <c r="B67" s="35">
        <v>68</v>
      </c>
      <c r="C67" s="35">
        <v>25</v>
      </c>
      <c r="D67" s="31">
        <v>39248</v>
      </c>
      <c r="E67" s="35">
        <v>1.9</v>
      </c>
      <c r="F67" s="35">
        <v>6</v>
      </c>
      <c r="G67" s="39" t="s">
        <v>59</v>
      </c>
      <c r="H67" s="6"/>
    </row>
    <row r="68" spans="1:8" s="4" customFormat="1" ht="12" customHeight="1">
      <c r="A68" s="22" t="s">
        <v>16</v>
      </c>
      <c r="B68" s="35">
        <v>293</v>
      </c>
      <c r="C68" s="35">
        <v>68</v>
      </c>
      <c r="D68" s="31">
        <v>39291</v>
      </c>
      <c r="E68" s="35">
        <v>1.7</v>
      </c>
      <c r="F68" s="35">
        <v>5</v>
      </c>
      <c r="G68" s="39" t="s">
        <v>59</v>
      </c>
      <c r="H68" s="6"/>
    </row>
    <row r="69" spans="1:8" s="4" customFormat="1" ht="12" customHeight="1">
      <c r="A69" s="22" t="s">
        <v>17</v>
      </c>
      <c r="B69" s="35">
        <v>148</v>
      </c>
      <c r="C69" s="35">
        <v>45</v>
      </c>
      <c r="D69" s="31">
        <v>39324</v>
      </c>
      <c r="E69" s="35">
        <v>1.7</v>
      </c>
      <c r="F69" s="35">
        <v>5</v>
      </c>
      <c r="G69" s="39" t="s">
        <v>59</v>
      </c>
      <c r="H69" s="6"/>
    </row>
    <row r="70" spans="1:8" s="4" customFormat="1" ht="12" customHeight="1">
      <c r="A70" s="22" t="s">
        <v>18</v>
      </c>
      <c r="B70" s="35">
        <v>101</v>
      </c>
      <c r="C70" s="35">
        <v>21</v>
      </c>
      <c r="D70" s="31">
        <v>39352</v>
      </c>
      <c r="E70" s="35">
        <v>1.7</v>
      </c>
      <c r="F70" s="35">
        <v>6</v>
      </c>
      <c r="G70" s="39" t="s">
        <v>59</v>
      </c>
      <c r="H70" s="6"/>
    </row>
    <row r="71" spans="1:8" s="4" customFormat="1" ht="12" customHeight="1">
      <c r="A71" s="22" t="s">
        <v>19</v>
      </c>
      <c r="B71" s="35">
        <v>200</v>
      </c>
      <c r="C71" s="35">
        <v>51</v>
      </c>
      <c r="D71" s="31">
        <v>39361</v>
      </c>
      <c r="E71" s="35">
        <v>1.8</v>
      </c>
      <c r="F71" s="35">
        <v>9</v>
      </c>
      <c r="G71" s="39" t="s">
        <v>59</v>
      </c>
      <c r="H71" s="6"/>
    </row>
    <row r="72" spans="1:8" s="4" customFormat="1" ht="12" customHeight="1">
      <c r="A72" s="22" t="s">
        <v>20</v>
      </c>
      <c r="B72" s="35">
        <v>293</v>
      </c>
      <c r="C72" s="35">
        <v>59</v>
      </c>
      <c r="D72" s="31">
        <v>39400</v>
      </c>
      <c r="E72" s="35">
        <v>1.9</v>
      </c>
      <c r="F72" s="35">
        <v>9</v>
      </c>
      <c r="G72" s="39" t="s">
        <v>58</v>
      </c>
      <c r="H72" s="6"/>
    </row>
    <row r="73" spans="1:8" s="4" customFormat="1" ht="12" customHeight="1">
      <c r="A73" s="41" t="s">
        <v>21</v>
      </c>
      <c r="B73" s="42">
        <v>376</v>
      </c>
      <c r="C73" s="42">
        <v>49</v>
      </c>
      <c r="D73" s="43">
        <v>39423</v>
      </c>
      <c r="E73" s="42">
        <v>2.3</v>
      </c>
      <c r="F73" s="42">
        <v>10</v>
      </c>
      <c r="G73" s="44" t="s">
        <v>57</v>
      </c>
      <c r="H73" s="6"/>
    </row>
    <row r="74" spans="1:9" s="4" customFormat="1" ht="13.5">
      <c r="A74" s="6" t="s">
        <v>54</v>
      </c>
      <c r="B74" s="6"/>
      <c r="C74" s="6"/>
      <c r="D74" s="17"/>
      <c r="E74" s="11"/>
      <c r="F74" s="10"/>
      <c r="G74" s="12"/>
      <c r="H74" s="28"/>
      <c r="I74" s="6"/>
    </row>
    <row r="75" spans="4:8" s="4" customFormat="1" ht="13.5">
      <c r="D75" s="5"/>
      <c r="G75" s="5"/>
      <c r="H75" s="27"/>
    </row>
    <row r="76" spans="4:7" s="4" customFormat="1" ht="12" customHeight="1">
      <c r="D76" s="5"/>
      <c r="G76" s="5"/>
    </row>
    <row r="77" spans="4:7" s="4" customFormat="1" ht="12" customHeight="1">
      <c r="D77" s="5"/>
      <c r="G77" s="5"/>
    </row>
    <row r="78" spans="4:7" s="4" customFormat="1" ht="12" customHeight="1">
      <c r="D78" s="5"/>
      <c r="G78" s="5"/>
    </row>
    <row r="79" spans="4:7" s="4" customFormat="1" ht="12" customHeight="1">
      <c r="D79" s="5"/>
      <c r="G79" s="5"/>
    </row>
    <row r="80" spans="4:7" s="4" customFormat="1" ht="12" customHeight="1">
      <c r="D80" s="5"/>
      <c r="G80" s="5"/>
    </row>
    <row r="81" spans="4:7" s="4" customFormat="1" ht="12" customHeight="1">
      <c r="D81" s="5"/>
      <c r="G81" s="5"/>
    </row>
    <row r="82" spans="4:7" s="4" customFormat="1" ht="12" customHeight="1">
      <c r="D82" s="5"/>
      <c r="G82" s="5"/>
    </row>
    <row r="83" spans="4:7" s="4" customFormat="1" ht="12" customHeight="1">
      <c r="D83" s="5"/>
      <c r="G83" s="5"/>
    </row>
    <row r="84" spans="4:7" s="4" customFormat="1" ht="12" customHeight="1">
      <c r="D84" s="5"/>
      <c r="G84" s="5"/>
    </row>
    <row r="85" spans="4:7" s="4" customFormat="1" ht="12" customHeight="1">
      <c r="D85" s="5"/>
      <c r="G85" s="5"/>
    </row>
    <row r="86" spans="4:7" s="4" customFormat="1" ht="12" customHeight="1">
      <c r="D86" s="5"/>
      <c r="G86" s="5"/>
    </row>
    <row r="87" spans="4:7" s="4" customFormat="1" ht="12" customHeight="1">
      <c r="D87" s="5"/>
      <c r="G87" s="5"/>
    </row>
    <row r="88" spans="4:7" s="4" customFormat="1" ht="12" customHeight="1">
      <c r="D88" s="5"/>
      <c r="G88" s="5"/>
    </row>
    <row r="89" spans="4:7" s="4" customFormat="1" ht="12" customHeight="1">
      <c r="D89" s="5"/>
      <c r="G89" s="5"/>
    </row>
    <row r="90" spans="4:7" s="4" customFormat="1" ht="12" customHeight="1">
      <c r="D90" s="5"/>
      <c r="G90" s="5"/>
    </row>
    <row r="91" spans="4:7" s="4" customFormat="1" ht="12" customHeight="1">
      <c r="D91" s="5"/>
      <c r="G91" s="5"/>
    </row>
    <row r="92" spans="4:7" s="4" customFormat="1" ht="12" customHeight="1">
      <c r="D92" s="5"/>
      <c r="G92" s="5"/>
    </row>
    <row r="93" spans="4:7" s="4" customFormat="1" ht="12" customHeight="1">
      <c r="D93" s="5"/>
      <c r="G93" s="5"/>
    </row>
    <row r="94" spans="4:7" s="4" customFormat="1" ht="12" customHeight="1">
      <c r="D94" s="5"/>
      <c r="G94" s="5"/>
    </row>
    <row r="95" spans="4:7" s="4" customFormat="1" ht="12" customHeight="1">
      <c r="D95" s="5"/>
      <c r="G95" s="5"/>
    </row>
    <row r="96" spans="4:7" s="4" customFormat="1" ht="12" customHeight="1">
      <c r="D96" s="5"/>
      <c r="G96" s="5"/>
    </row>
    <row r="97" spans="4:7" s="4" customFormat="1" ht="12" customHeight="1">
      <c r="D97" s="5"/>
      <c r="G97" s="5"/>
    </row>
    <row r="98" spans="4:7" s="4" customFormat="1" ht="12" customHeight="1">
      <c r="D98" s="5"/>
      <c r="G98" s="5"/>
    </row>
    <row r="99" spans="4:7" s="4" customFormat="1" ht="12" customHeight="1">
      <c r="D99" s="5"/>
      <c r="G99" s="5"/>
    </row>
    <row r="100" spans="4:7" s="4" customFormat="1" ht="12" customHeight="1">
      <c r="D100" s="5"/>
      <c r="G100" s="5"/>
    </row>
    <row r="101" spans="4:7" s="4" customFormat="1" ht="12" customHeight="1">
      <c r="D101" s="5"/>
      <c r="G101" s="5"/>
    </row>
    <row r="102" spans="4:7" s="4" customFormat="1" ht="12" customHeight="1">
      <c r="D102" s="5"/>
      <c r="G102" s="5"/>
    </row>
    <row r="103" spans="4:7" s="4" customFormat="1" ht="12" customHeight="1">
      <c r="D103" s="5"/>
      <c r="G103" s="5"/>
    </row>
    <row r="104" spans="4:7" s="4" customFormat="1" ht="12" customHeight="1">
      <c r="D104" s="5"/>
      <c r="G104" s="5"/>
    </row>
    <row r="105" spans="4:7" s="4" customFormat="1" ht="12" customHeight="1">
      <c r="D105" s="5"/>
      <c r="G105" s="5"/>
    </row>
    <row r="106" spans="4:7" s="4" customFormat="1" ht="12" customHeight="1">
      <c r="D106" s="5"/>
      <c r="G106" s="5"/>
    </row>
  </sheetData>
  <mergeCells count="14">
    <mergeCell ref="A3:A5"/>
    <mergeCell ref="B4:B5"/>
    <mergeCell ref="F40:G40"/>
    <mergeCell ref="D40:D41"/>
    <mergeCell ref="A39:A41"/>
    <mergeCell ref="E39:G39"/>
    <mergeCell ref="I3:I4"/>
    <mergeCell ref="F4:H4"/>
    <mergeCell ref="E40:E41"/>
    <mergeCell ref="C4:E4"/>
    <mergeCell ref="B39:D39"/>
    <mergeCell ref="B40:B41"/>
    <mergeCell ref="C40:C41"/>
    <mergeCell ref="B3:H3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2007-06-28T06:19:11Z</cp:lastPrinted>
  <dcterms:created xsi:type="dcterms:W3CDTF">1998-05-29T05:23:01Z</dcterms:created>
  <dcterms:modified xsi:type="dcterms:W3CDTF">2007-06-28T06:19:33Z</dcterms:modified>
  <cp:category/>
  <cp:version/>
  <cp:contentType/>
  <cp:contentStatus/>
</cp:coreProperties>
</file>