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<sst xmlns="http://schemas.openxmlformats.org/spreadsheetml/2006/main" count="50" uniqueCount="37">
  <si>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4</t>
  </si>
  <si>
    <t>5</t>
  </si>
  <si>
    <t>6</t>
  </si>
  <si>
    <t>7</t>
  </si>
  <si>
    <t>8</t>
  </si>
  <si>
    <t>9</t>
  </si>
  <si>
    <t>年 次 ・月</t>
  </si>
  <si>
    <t>平成元年度</t>
  </si>
  <si>
    <t>資料:庄内中部ガス株式会社</t>
  </si>
  <si>
    <t>供 給 戸 数</t>
  </si>
  <si>
    <t>供                        給                        量</t>
  </si>
  <si>
    <t>総  量</t>
  </si>
  <si>
    <t>家 庭 用</t>
  </si>
  <si>
    <t>工 業 用</t>
  </si>
  <si>
    <t>商 業 用</t>
  </si>
  <si>
    <t>そ の 他</t>
  </si>
  <si>
    <t>2</t>
  </si>
  <si>
    <t>3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</si>
  <si>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</si>
  <si>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</si>
  <si>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</si>
  <si>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</si>
  <si>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</si>
  <si>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</si>
  <si>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</si>
  <si>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</si>
  <si>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</si>
  <si>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</si>
  <si>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</t>
  </si>
  <si>
    <t>天 然 ガ ス
購 入 総 量</t>
  </si>
  <si>
    <t>-</t>
  </si>
  <si>
    <t>18年4月</t>
  </si>
  <si>
    <t>19年1月</t>
  </si>
  <si>
    <t>各年度の供給戸数は各年度末、月末の数値です。天然ガス購入総量は鶴岡市以外分も含みます。供給量は平成16年度以前は旧鶴岡市の市域の数値、平成17年度以降は鶴岡地域、藤島地域の計となります。</t>
  </si>
  <si>
    <t>…</t>
  </si>
  <si>
    <t xml:space="preserve">86. 天然ガスの供給戸数、購入量及び供給量 </t>
  </si>
  <si>
    <r>
      <t xml:space="preserve">      単位:㎥(@10,000Kcal/</t>
    </r>
    <r>
      <rPr>
        <sz val="9"/>
        <rFont val="ＭＳ 明朝"/>
        <family val="1"/>
      </rPr>
      <t>㎥</t>
    </r>
    <r>
      <rPr>
        <sz val="9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</si>
</sst>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&lt;=999]000;000\-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top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49" fontId="5" fillId="0" borderId="5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/>
    </xf>
    <xf numFmtId="38" fontId="5" fillId="0" borderId="0" xfId="17" applyFont="1" applyAlignment="1">
      <alignment/>
    </xf>
    <xf numFmtId="3" fontId="5" fillId="0" borderId="0" xfId="0" applyNumberFormat="1" applyFont="1" applyAlignment="1">
      <alignment/>
    </xf>
    <xf numFmtId="38" fontId="5" fillId="0" borderId="1" xfId="17" applyFont="1" applyBorder="1" applyAlignment="1">
      <alignment/>
    </xf>
    <xf numFmtId="38" fontId="5" fillId="0" borderId="0" xfId="17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J1" sqref="J1"/>
    </sheetView>
  </sheetViews>
  <sheetFormatPr defaultColWidth="9.00390625" defaultRowHeight="13.5"/>
  <cols>
    <col min="1" max="1" width="11.125" style="3" customWidth="1"/>
    <col min="2" max="8" width="10.625" style="3" customWidth="1"/>
    <col min="9" max="16384" width="9.00390625" style="3" customWidth="1"/>
  </cols>
  <sheetData>
    <row r="1" spans="1:8" ht="13.5">
      <c r="A1" s="1" t="s">
        <v>35</v>
      </c>
      <c r="C1" s="4"/>
      <c r="D1" s="4"/>
      <c r="E1" s="4"/>
      <c r="F1" s="4"/>
      <c r="G1" s="4"/>
      <c r="H1" s="2"/>
    </row>
    <row r="2" spans="5:8" s="12" customFormat="1" ht="12" customHeight="1">
      <c r="E2" s="12" t="s">
        <v>28</v>
      </c>
      <c r="G2" s="26" t="s">
        <v>36</v>
      </c>
      <c r="H2" s="26"/>
    </row>
    <row r="3" spans="1:8" s="12" customFormat="1" ht="12" customHeight="1">
      <c r="A3" s="28" t="s">
        <v>6</v>
      </c>
      <c r="B3" s="30" t="s">
        <v>9</v>
      </c>
      <c r="C3" s="31" t="s">
        <v>29</v>
      </c>
      <c r="D3" s="33" t="s">
        <v>10</v>
      </c>
      <c r="E3" s="34"/>
      <c r="F3" s="34"/>
      <c r="G3" s="34"/>
      <c r="H3" s="35"/>
    </row>
    <row r="4" spans="1:8" s="12" customFormat="1" ht="12" customHeight="1">
      <c r="A4" s="29"/>
      <c r="B4" s="29"/>
      <c r="C4" s="32"/>
      <c r="D4" s="14" t="s">
        <v>11</v>
      </c>
      <c r="E4" s="15" t="s">
        <v>12</v>
      </c>
      <c r="F4" s="15" t="s">
        <v>13</v>
      </c>
      <c r="G4" s="15" t="s">
        <v>14</v>
      </c>
      <c r="H4" s="16" t="s">
        <v>15</v>
      </c>
    </row>
    <row r="5" spans="1:9" s="12" customFormat="1" ht="12" customHeight="1">
      <c r="A5" s="17" t="s">
        <v>7</v>
      </c>
      <c r="B5" s="5">
        <v>1517</v>
      </c>
      <c r="C5" s="5">
        <v>2561717</v>
      </c>
      <c r="D5" s="5">
        <v>668534</v>
      </c>
      <c r="E5" s="5">
        <v>617484</v>
      </c>
      <c r="F5" s="13" t="s">
        <v>30</v>
      </c>
      <c r="G5" s="5">
        <v>40302</v>
      </c>
      <c r="H5" s="5">
        <v>10748</v>
      </c>
      <c r="I5" s="23"/>
    </row>
    <row r="6" spans="1:9" s="12" customFormat="1" ht="12" customHeight="1">
      <c r="A6" s="17" t="s">
        <v>16</v>
      </c>
      <c r="B6" s="5">
        <v>1529</v>
      </c>
      <c r="C6" s="5">
        <v>2495911</v>
      </c>
      <c r="D6" s="5">
        <v>675752</v>
      </c>
      <c r="E6" s="5">
        <v>626492</v>
      </c>
      <c r="F6" s="13" t="s">
        <v>30</v>
      </c>
      <c r="G6" s="5">
        <v>38295</v>
      </c>
      <c r="H6" s="5">
        <v>10965</v>
      </c>
      <c r="I6" s="23"/>
    </row>
    <row r="7" spans="1:9" s="12" customFormat="1" ht="12" customHeight="1">
      <c r="A7" s="17" t="s">
        <v>17</v>
      </c>
      <c r="B7" s="5">
        <v>1554</v>
      </c>
      <c r="C7" s="5">
        <v>2581034</v>
      </c>
      <c r="D7" s="5">
        <v>695391</v>
      </c>
      <c r="E7" s="5">
        <v>645412</v>
      </c>
      <c r="F7" s="13" t="s">
        <v>30</v>
      </c>
      <c r="G7" s="5">
        <v>37123</v>
      </c>
      <c r="H7" s="5">
        <v>12856</v>
      </c>
      <c r="I7" s="23"/>
    </row>
    <row r="8" spans="1:9" s="12" customFormat="1" ht="12" customHeight="1">
      <c r="A8" s="17" t="s">
        <v>0</v>
      </c>
      <c r="B8" s="5">
        <v>1571</v>
      </c>
      <c r="C8" s="5">
        <v>2534138</v>
      </c>
      <c r="D8" s="5">
        <v>705445</v>
      </c>
      <c r="E8" s="5">
        <v>651621</v>
      </c>
      <c r="F8" s="6">
        <v>36</v>
      </c>
      <c r="G8" s="5">
        <v>39229</v>
      </c>
      <c r="H8" s="5">
        <v>14559</v>
      </c>
      <c r="I8" s="23"/>
    </row>
    <row r="9" spans="1:9" s="12" customFormat="1" ht="12" customHeight="1">
      <c r="A9" s="17" t="s">
        <v>1</v>
      </c>
      <c r="B9" s="5">
        <v>1571</v>
      </c>
      <c r="C9" s="5">
        <v>2652835</v>
      </c>
      <c r="D9" s="5">
        <v>732017</v>
      </c>
      <c r="E9" s="5">
        <v>671302</v>
      </c>
      <c r="F9" s="6">
        <v>779</v>
      </c>
      <c r="G9" s="5">
        <v>44266</v>
      </c>
      <c r="H9" s="5">
        <v>15670</v>
      </c>
      <c r="I9" s="23"/>
    </row>
    <row r="10" spans="1:9" s="12" customFormat="1" ht="12" customHeight="1">
      <c r="A10" s="17" t="s">
        <v>2</v>
      </c>
      <c r="B10" s="5">
        <v>1591</v>
      </c>
      <c r="C10" s="5">
        <v>2634415</v>
      </c>
      <c r="D10" s="5">
        <v>712406</v>
      </c>
      <c r="E10" s="5">
        <v>647593</v>
      </c>
      <c r="F10" s="5">
        <v>4961</v>
      </c>
      <c r="G10" s="5">
        <v>44166</v>
      </c>
      <c r="H10" s="5">
        <v>15731</v>
      </c>
      <c r="I10" s="23"/>
    </row>
    <row r="11" spans="1:9" s="12" customFormat="1" ht="12" customHeight="1">
      <c r="A11" s="17" t="s">
        <v>3</v>
      </c>
      <c r="B11" s="5">
        <v>1594</v>
      </c>
      <c r="C11" s="5">
        <v>2629330</v>
      </c>
      <c r="D11" s="5">
        <v>714958</v>
      </c>
      <c r="E11" s="5">
        <v>652391</v>
      </c>
      <c r="F11" s="5">
        <v>5014</v>
      </c>
      <c r="G11" s="5">
        <v>41904</v>
      </c>
      <c r="H11" s="5">
        <v>15649</v>
      </c>
      <c r="I11" s="23"/>
    </row>
    <row r="12" spans="1:9" s="12" customFormat="1" ht="12" customHeight="1">
      <c r="A12" s="17" t="s">
        <v>4</v>
      </c>
      <c r="B12" s="5">
        <v>1628</v>
      </c>
      <c r="C12" s="5">
        <v>2654944</v>
      </c>
      <c r="D12" s="5">
        <v>705623</v>
      </c>
      <c r="E12" s="5">
        <v>644789</v>
      </c>
      <c r="F12" s="5">
        <v>4765</v>
      </c>
      <c r="G12" s="5">
        <v>39494</v>
      </c>
      <c r="H12" s="5">
        <v>16575</v>
      </c>
      <c r="I12" s="23"/>
    </row>
    <row r="13" spans="1:9" s="12" customFormat="1" ht="12" customHeight="1">
      <c r="A13" s="17" t="s">
        <v>5</v>
      </c>
      <c r="B13" s="5">
        <v>1661</v>
      </c>
      <c r="C13" s="5">
        <v>2584977</v>
      </c>
      <c r="D13" s="5">
        <v>685443</v>
      </c>
      <c r="E13" s="5">
        <v>628414</v>
      </c>
      <c r="F13" s="5">
        <v>4512</v>
      </c>
      <c r="G13" s="5">
        <v>35679</v>
      </c>
      <c r="H13" s="5">
        <v>16838</v>
      </c>
      <c r="I13" s="23"/>
    </row>
    <row r="14" spans="1:10" s="19" customFormat="1" ht="12" customHeight="1">
      <c r="A14" s="18">
        <v>10</v>
      </c>
      <c r="B14" s="7">
        <v>1716</v>
      </c>
      <c r="C14" s="7">
        <v>2589084</v>
      </c>
      <c r="D14" s="7">
        <v>663957</v>
      </c>
      <c r="E14" s="7">
        <v>610245</v>
      </c>
      <c r="F14" s="7">
        <v>4004</v>
      </c>
      <c r="G14" s="7">
        <v>32695</v>
      </c>
      <c r="H14" s="7">
        <v>17013</v>
      </c>
      <c r="I14" s="23"/>
      <c r="J14" s="12"/>
    </row>
    <row r="15" spans="1:10" s="19" customFormat="1" ht="12" customHeight="1">
      <c r="A15" s="18">
        <v>11</v>
      </c>
      <c r="B15" s="7">
        <v>1767</v>
      </c>
      <c r="C15" s="7">
        <v>2529865</v>
      </c>
      <c r="D15" s="7">
        <v>649579</v>
      </c>
      <c r="E15" s="7">
        <v>600744</v>
      </c>
      <c r="F15" s="7">
        <v>3766</v>
      </c>
      <c r="G15" s="7">
        <v>28362</v>
      </c>
      <c r="H15" s="7">
        <v>16707</v>
      </c>
      <c r="I15" s="23"/>
      <c r="J15" s="12"/>
    </row>
    <row r="16" spans="1:10" s="19" customFormat="1" ht="12" customHeight="1">
      <c r="A16" s="18">
        <v>12</v>
      </c>
      <c r="B16" s="7">
        <v>1777</v>
      </c>
      <c r="C16" s="7">
        <v>2565739</v>
      </c>
      <c r="D16" s="7">
        <v>655799</v>
      </c>
      <c r="E16" s="7">
        <v>601914</v>
      </c>
      <c r="F16" s="7">
        <v>3379</v>
      </c>
      <c r="G16" s="7">
        <v>33186</v>
      </c>
      <c r="H16" s="7">
        <v>17320</v>
      </c>
      <c r="I16" s="23"/>
      <c r="J16" s="12"/>
    </row>
    <row r="17" spans="1:10" s="19" customFormat="1" ht="12" customHeight="1">
      <c r="A17" s="18">
        <v>13</v>
      </c>
      <c r="B17" s="7">
        <v>1779</v>
      </c>
      <c r="C17" s="7">
        <v>2539358</v>
      </c>
      <c r="D17" s="7">
        <v>648069</v>
      </c>
      <c r="E17" s="7">
        <v>594293</v>
      </c>
      <c r="F17" s="7">
        <v>3040</v>
      </c>
      <c r="G17" s="7">
        <v>34133</v>
      </c>
      <c r="H17" s="7">
        <v>16603</v>
      </c>
      <c r="I17" s="23"/>
      <c r="J17" s="12"/>
    </row>
    <row r="18" spans="1:10" s="19" customFormat="1" ht="12" customHeight="1">
      <c r="A18" s="18">
        <v>14</v>
      </c>
      <c r="B18" s="7">
        <v>1789</v>
      </c>
      <c r="C18" s="7">
        <v>2547425</v>
      </c>
      <c r="D18" s="7">
        <v>634939</v>
      </c>
      <c r="E18" s="7">
        <v>577054</v>
      </c>
      <c r="F18" s="7">
        <v>2843</v>
      </c>
      <c r="G18" s="7">
        <v>33745</v>
      </c>
      <c r="H18" s="7">
        <v>21298</v>
      </c>
      <c r="I18" s="23"/>
      <c r="J18" s="12"/>
    </row>
    <row r="19" spans="1:10" s="19" customFormat="1" ht="12" customHeight="1">
      <c r="A19" s="18">
        <v>15</v>
      </c>
      <c r="B19" s="7">
        <v>1784</v>
      </c>
      <c r="C19" s="7">
        <v>2620839</v>
      </c>
      <c r="D19" s="7">
        <v>647515</v>
      </c>
      <c r="E19" s="7">
        <v>585477</v>
      </c>
      <c r="F19" s="7">
        <v>2829</v>
      </c>
      <c r="G19" s="7">
        <v>36156</v>
      </c>
      <c r="H19" s="7">
        <v>23053</v>
      </c>
      <c r="J19" s="12"/>
    </row>
    <row r="20" spans="1:10" s="19" customFormat="1" ht="12" customHeight="1">
      <c r="A20" s="18">
        <v>16</v>
      </c>
      <c r="B20" s="7">
        <v>1775</v>
      </c>
      <c r="C20" s="7">
        <v>2590628</v>
      </c>
      <c r="D20" s="7">
        <v>614289</v>
      </c>
      <c r="E20" s="7">
        <v>544631</v>
      </c>
      <c r="F20" s="7">
        <v>2761</v>
      </c>
      <c r="G20" s="7">
        <v>39045</v>
      </c>
      <c r="H20" s="7">
        <v>27852</v>
      </c>
      <c r="I20" s="23"/>
      <c r="J20" s="12"/>
    </row>
    <row r="21" spans="1:10" s="19" customFormat="1" ht="12" customHeight="1">
      <c r="A21" s="18">
        <v>17</v>
      </c>
      <c r="B21" s="7">
        <v>4123</v>
      </c>
      <c r="C21" s="7">
        <v>2795117</v>
      </c>
      <c r="D21" s="7">
        <v>1859326</v>
      </c>
      <c r="E21" s="7">
        <v>1458028</v>
      </c>
      <c r="F21" s="7">
        <v>26703</v>
      </c>
      <c r="G21" s="7">
        <v>98874</v>
      </c>
      <c r="H21" s="7">
        <v>275721</v>
      </c>
      <c r="I21" s="23"/>
      <c r="J21" s="12"/>
    </row>
    <row r="22" spans="1:10" s="19" customFormat="1" ht="12" customHeight="1">
      <c r="A22" s="18">
        <v>18</v>
      </c>
      <c r="B22" s="7">
        <v>4092</v>
      </c>
      <c r="C22" s="7">
        <f aca="true" t="shared" si="0" ref="C22:H22">SUM(C24:C35)</f>
        <v>2761290</v>
      </c>
      <c r="D22" s="7">
        <f t="shared" si="0"/>
        <v>1865503</v>
      </c>
      <c r="E22" s="7">
        <f t="shared" si="0"/>
        <v>1441374</v>
      </c>
      <c r="F22" s="7">
        <f t="shared" si="0"/>
        <v>21714</v>
      </c>
      <c r="G22" s="7">
        <f t="shared" si="0"/>
        <v>97288</v>
      </c>
      <c r="H22" s="7">
        <f t="shared" si="0"/>
        <v>305127</v>
      </c>
      <c r="I22" s="23"/>
      <c r="J22" s="12"/>
    </row>
    <row r="23" spans="1:10" s="19" customFormat="1" ht="11.25">
      <c r="A23" s="18"/>
      <c r="I23" s="23"/>
      <c r="J23" s="12"/>
    </row>
    <row r="24" spans="1:9" s="12" customFormat="1" ht="12" customHeight="1">
      <c r="A24" s="17" t="s">
        <v>31</v>
      </c>
      <c r="B24" s="25" t="s">
        <v>34</v>
      </c>
      <c r="C24" s="7">
        <v>257235</v>
      </c>
      <c r="D24" s="22">
        <v>192767</v>
      </c>
      <c r="E24" s="22">
        <v>149799</v>
      </c>
      <c r="F24" s="22">
        <v>1749</v>
      </c>
      <c r="G24" s="22">
        <v>9719</v>
      </c>
      <c r="H24" s="22">
        <v>31500</v>
      </c>
      <c r="I24" s="23"/>
    </row>
    <row r="25" spans="1:9" s="12" customFormat="1" ht="12" customHeight="1">
      <c r="A25" s="17" t="s">
        <v>18</v>
      </c>
      <c r="B25" s="25" t="s">
        <v>34</v>
      </c>
      <c r="C25" s="8">
        <v>237264</v>
      </c>
      <c r="D25" s="22">
        <v>162457</v>
      </c>
      <c r="E25" s="22">
        <v>132626</v>
      </c>
      <c r="F25" s="22">
        <v>1719</v>
      </c>
      <c r="G25" s="22">
        <v>8244</v>
      </c>
      <c r="H25" s="22">
        <v>19868</v>
      </c>
      <c r="I25" s="23"/>
    </row>
    <row r="26" spans="1:9" s="12" customFormat="1" ht="12" customHeight="1">
      <c r="A26" s="17" t="s">
        <v>19</v>
      </c>
      <c r="B26" s="25" t="s">
        <v>34</v>
      </c>
      <c r="C26" s="8">
        <v>180600</v>
      </c>
      <c r="D26" s="22">
        <v>140953</v>
      </c>
      <c r="E26" s="22">
        <v>118867</v>
      </c>
      <c r="F26" s="22">
        <v>2197</v>
      </c>
      <c r="G26" s="22">
        <v>7494</v>
      </c>
      <c r="H26" s="22">
        <v>12395</v>
      </c>
      <c r="I26" s="23"/>
    </row>
    <row r="27" spans="1:9" s="12" customFormat="1" ht="12" customHeight="1">
      <c r="A27" s="17" t="s">
        <v>20</v>
      </c>
      <c r="B27" s="25" t="s">
        <v>34</v>
      </c>
      <c r="C27" s="8">
        <v>172979</v>
      </c>
      <c r="D27" s="22">
        <v>118303</v>
      </c>
      <c r="E27" s="22">
        <v>94071</v>
      </c>
      <c r="F27" s="22">
        <v>1897</v>
      </c>
      <c r="G27" s="22">
        <v>6725</v>
      </c>
      <c r="H27" s="22">
        <v>15610</v>
      </c>
      <c r="I27" s="23"/>
    </row>
    <row r="28" spans="1:9" s="12" customFormat="1" ht="12" customHeight="1">
      <c r="A28" s="17" t="s">
        <v>21</v>
      </c>
      <c r="B28" s="25" t="s">
        <v>34</v>
      </c>
      <c r="C28" s="8">
        <v>174413</v>
      </c>
      <c r="D28" s="22">
        <v>122399</v>
      </c>
      <c r="E28" s="22">
        <v>88521</v>
      </c>
      <c r="F28" s="22">
        <v>1885</v>
      </c>
      <c r="G28" s="22">
        <v>7181</v>
      </c>
      <c r="H28" s="22">
        <v>24812</v>
      </c>
      <c r="I28" s="23"/>
    </row>
    <row r="29" spans="1:9" s="12" customFormat="1" ht="12" customHeight="1">
      <c r="A29" s="17" t="s">
        <v>22</v>
      </c>
      <c r="B29" s="25" t="s">
        <v>34</v>
      </c>
      <c r="C29" s="8">
        <v>158240</v>
      </c>
      <c r="D29" s="22">
        <v>111652</v>
      </c>
      <c r="E29" s="22">
        <v>78599</v>
      </c>
      <c r="F29" s="22">
        <v>1874</v>
      </c>
      <c r="G29" s="22">
        <v>6566</v>
      </c>
      <c r="H29" s="22">
        <v>24613</v>
      </c>
      <c r="I29" s="23"/>
    </row>
    <row r="30" spans="1:9" s="12" customFormat="1" ht="12" customHeight="1">
      <c r="A30" s="17" t="s">
        <v>23</v>
      </c>
      <c r="B30" s="25" t="s">
        <v>34</v>
      </c>
      <c r="C30" s="8">
        <v>192544</v>
      </c>
      <c r="D30" s="22">
        <v>116353</v>
      </c>
      <c r="E30" s="22">
        <v>97426</v>
      </c>
      <c r="F30" s="22">
        <v>1466</v>
      </c>
      <c r="G30" s="22">
        <v>6466</v>
      </c>
      <c r="H30" s="22">
        <v>10995</v>
      </c>
      <c r="I30" s="23"/>
    </row>
    <row r="31" spans="1:9" s="12" customFormat="1" ht="12" customHeight="1">
      <c r="A31" s="17" t="s">
        <v>24</v>
      </c>
      <c r="B31" s="25" t="s">
        <v>34</v>
      </c>
      <c r="C31" s="8">
        <v>229405</v>
      </c>
      <c r="D31" s="22">
        <v>148378</v>
      </c>
      <c r="E31" s="22">
        <v>117052</v>
      </c>
      <c r="F31" s="22">
        <v>2139</v>
      </c>
      <c r="G31" s="22">
        <v>8481</v>
      </c>
      <c r="H31" s="22">
        <v>20706</v>
      </c>
      <c r="I31" s="23"/>
    </row>
    <row r="32" spans="1:9" s="12" customFormat="1" ht="12" customHeight="1">
      <c r="A32" s="17" t="s">
        <v>25</v>
      </c>
      <c r="B32" s="25" t="s">
        <v>34</v>
      </c>
      <c r="C32" s="8">
        <v>290083</v>
      </c>
      <c r="D32" s="22">
        <v>173494</v>
      </c>
      <c r="E32" s="22">
        <v>130674</v>
      </c>
      <c r="F32" s="22">
        <v>1852</v>
      </c>
      <c r="G32" s="22">
        <v>8855</v>
      </c>
      <c r="H32" s="22">
        <v>32113</v>
      </c>
      <c r="I32" s="23"/>
    </row>
    <row r="33" spans="1:9" s="12" customFormat="1" ht="12" customHeight="1">
      <c r="A33" s="17" t="s">
        <v>32</v>
      </c>
      <c r="B33" s="25" t="s">
        <v>34</v>
      </c>
      <c r="C33" s="9">
        <v>297369</v>
      </c>
      <c r="D33" s="22">
        <v>199689</v>
      </c>
      <c r="E33" s="22">
        <v>151708</v>
      </c>
      <c r="F33" s="22">
        <v>1279</v>
      </c>
      <c r="G33" s="22">
        <v>9362</v>
      </c>
      <c r="H33" s="22">
        <v>37340</v>
      </c>
      <c r="I33" s="23"/>
    </row>
    <row r="34" spans="1:9" s="12" customFormat="1" ht="12" customHeight="1">
      <c r="A34" s="17" t="s">
        <v>26</v>
      </c>
      <c r="B34" s="25" t="s">
        <v>34</v>
      </c>
      <c r="C34" s="10">
        <v>271305</v>
      </c>
      <c r="D34" s="22">
        <v>200688</v>
      </c>
      <c r="E34" s="22">
        <v>149081</v>
      </c>
      <c r="F34" s="22">
        <v>2081</v>
      </c>
      <c r="G34" s="22">
        <v>9745</v>
      </c>
      <c r="H34" s="22">
        <v>39781</v>
      </c>
      <c r="I34" s="23"/>
    </row>
    <row r="35" spans="1:10" s="6" customFormat="1" ht="12" customHeight="1">
      <c r="A35" s="20" t="s">
        <v>27</v>
      </c>
      <c r="B35" s="25" t="s">
        <v>34</v>
      </c>
      <c r="C35" s="11">
        <v>299853</v>
      </c>
      <c r="D35" s="24">
        <v>178370</v>
      </c>
      <c r="E35" s="24">
        <v>132950</v>
      </c>
      <c r="F35" s="24">
        <v>1576</v>
      </c>
      <c r="G35" s="24">
        <v>8450</v>
      </c>
      <c r="H35" s="24">
        <v>35394</v>
      </c>
      <c r="I35" s="23"/>
      <c r="J35" s="12"/>
    </row>
    <row r="36" spans="1:8" s="12" customFormat="1" ht="26.25" customHeight="1">
      <c r="A36" s="27" t="s">
        <v>33</v>
      </c>
      <c r="B36" s="27"/>
      <c r="C36" s="27"/>
      <c r="D36" s="27"/>
      <c r="E36" s="27"/>
      <c r="F36" s="27"/>
      <c r="G36" s="27"/>
      <c r="H36" s="27"/>
    </row>
    <row r="37" spans="1:6" s="12" customFormat="1" ht="12" customHeight="1">
      <c r="A37" s="21" t="s">
        <v>8</v>
      </c>
      <c r="F37" s="22"/>
    </row>
  </sheetData>
  <mergeCells count="6">
    <mergeCell ref="G2:H2"/>
    <mergeCell ref="A36:H36"/>
    <mergeCell ref="A3:A4"/>
    <mergeCell ref="B3:B4"/>
    <mergeCell ref="C3:C4"/>
    <mergeCell ref="D3:H3"/>
  </mergeCells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2006-06-16T02:44:57Z</cp:lastPrinted>
  <dcterms:created xsi:type="dcterms:W3CDTF">1998-06-24T05:15:22Z</dcterms:created>
  <dcterms:modified xsi:type="dcterms:W3CDTF">2007-06-28T06:58:18Z</dcterms:modified>
  <cp:category/>
  <cp:version/>
  <cp:contentType/>
  <cp:contentStatus/>
</cp:coreProperties>
</file>