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5"/>
  </bookViews>
  <sheets>
    <sheet name="196(H13)" sheetId="1" r:id="rId1"/>
    <sheet name="196(H14)" sheetId="2" r:id="rId2"/>
    <sheet name="196(H15)" sheetId="3" r:id="rId3"/>
    <sheet name="196(H16)" sheetId="4" r:id="rId4"/>
    <sheet name="182(H17)" sheetId="5" r:id="rId5"/>
    <sheet name="181(H18)" sheetId="6" r:id="rId6"/>
  </sheets>
  <definedNames>
    <definedName name="_xlnm.Print_Area" localSheetId="4">'182(H17)'!$A$1:$L$74</definedName>
  </definedNames>
  <calcPr fullCalcOnLoad="1"/>
</workbook>
</file>

<file path=xl/sharedStrings.xml><?xml version="1.0" encoding="utf-8"?>
<sst xmlns="http://schemas.openxmlformats.org/spreadsheetml/2006/main" count="442" uniqueCount="157">
  <si>
    <t>増  加</t>
  </si>
  <si>
    <t>転    入</t>
  </si>
  <si>
    <t>転    出</t>
  </si>
  <si>
    <t>自市町村での</t>
  </si>
  <si>
    <t>県  内</t>
  </si>
  <si>
    <t>県  外</t>
  </si>
  <si>
    <t>分  離</t>
  </si>
  <si>
    <t>合併消滅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</si>
  <si>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</si>
  <si>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</si>
  <si>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</si>
  <si>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</si>
  <si>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</si>
  <si>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</si>
  <si>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</si>
  <si>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</si>
  <si>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</si>
  <si>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</si>
  <si>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</si>
  <si>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</si>
  <si>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</si>
  <si>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</si>
  <si>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</si>
  <si>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</si>
  <si>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</si>
  <si>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</si>
  <si>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</si>
  <si>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</si>
  <si>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</si>
  <si>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</si>
  <si>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</si>
  <si>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</si>
  <si>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</si>
  <si>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</si>
  <si>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</si>
  <si>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</si>
  <si>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</si>
  <si>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</si>
  <si>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</si>
  <si>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</si>
  <si>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</si>
  <si>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</si>
  <si>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</si>
  <si>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</si>
  <si>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</si>
  <si>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</si>
  <si>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</si>
  <si>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</si>
  <si>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</si>
  <si>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</si>
  <si>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</si>
  <si>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</si>
  <si>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</si>
  <si>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</si>
  <si>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</si>
  <si>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</si>
  <si>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</si>
  <si>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</si>
  <si>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</si>
  <si>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１世帯当
たり人口</t>
  </si>
  <si>
    <t>平成12.10.1
世帯数
（国勢調査）</t>
  </si>
  <si>
    <t>市町村</t>
  </si>
  <si>
    <t>平成 7.10.1
世帯数
（国勢調査）</t>
  </si>
  <si>
    <t xml:space="preserve">平 成 12 年 10 月 ～ 平 成 13 年  9月 </t>
  </si>
  <si>
    <t>平成13.10.1
世帯数</t>
  </si>
  <si>
    <t xml:space="preserve">平 成 13 年 10 月 ～ 平 成 14 年  9月 </t>
  </si>
  <si>
    <t>平成14.10.1
世帯数</t>
  </si>
  <si>
    <t>資料:国勢調査、「平成13年山形県の人口と世帯数」</t>
  </si>
  <si>
    <t>資料:国勢調査、「平成14年山形県の人口と世帯数」</t>
  </si>
  <si>
    <t>196. 市町村別世帯動態</t>
  </si>
  <si>
    <t xml:space="preserve">平 成 14 年 10 月 ～ 平 成 15 年  9月 </t>
  </si>
  <si>
    <t>平成15.10.1
世帯数</t>
  </si>
  <si>
    <t>資料:国勢調査、「平成15年山形県の人口と世帯数」</t>
  </si>
  <si>
    <t xml:space="preserve">平 成 15 年 10 月 ～ 平 成 16 年  9月 </t>
  </si>
  <si>
    <t>平成16.10.1
世帯数</t>
  </si>
  <si>
    <t>△ 5</t>
  </si>
  <si>
    <t>△ 16</t>
  </si>
  <si>
    <t>△ 7</t>
  </si>
  <si>
    <t>△ 15</t>
  </si>
  <si>
    <t>△ 2</t>
  </si>
  <si>
    <t>△ 1</t>
  </si>
  <si>
    <t>△ 13</t>
  </si>
  <si>
    <t>△ 11</t>
  </si>
  <si>
    <t>△ 12</t>
  </si>
  <si>
    <t>△ 18</t>
  </si>
  <si>
    <t>△ 6</t>
  </si>
  <si>
    <t>資料:国勢調査、「平成16年山形県の人口と世帯数」</t>
  </si>
  <si>
    <t>平成16年10月～17年９月</t>
  </si>
  <si>
    <t>転　　　　　入</t>
  </si>
  <si>
    <t>転　　　　　出</t>
  </si>
  <si>
    <t>県　　内</t>
  </si>
  <si>
    <t>県　　外</t>
  </si>
  <si>
    <t>分　　離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</si>
  <si>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</si>
  <si>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</si>
  <si>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</si>
  <si>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</si>
  <si>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</si>
  <si>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</si>
  <si>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</si>
  <si>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</si>
  <si>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</si>
  <si>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</si>
  <si>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</si>
  <si>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</si>
  <si>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</si>
  <si>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</si>
  <si>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</si>
  <si>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</si>
  <si>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</si>
  <si>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</si>
  <si>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</si>
  <si>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</si>
  <si>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</si>
  <si>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</si>
  <si>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</si>
  <si>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</si>
  <si>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</si>
  <si>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</si>
  <si>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</si>
  <si>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</si>
  <si>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</si>
  <si>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</si>
  <si>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</si>
  <si>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</si>
  <si>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</si>
  <si>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</si>
  <si>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</si>
  <si>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</si>
  <si>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</si>
  <si>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</si>
  <si>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</si>
  <si>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</si>
  <si>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</si>
  <si>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</si>
  <si>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</si>
  <si>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</si>
  <si>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</si>
  <si>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>世　帯</t>
  </si>
  <si>
    <t>１世帯
当たり人員</t>
  </si>
  <si>
    <t>注）立川町及び余目町の数値は平成16年10月より平成17年６月までのものである。</t>
  </si>
  <si>
    <t>(立川町)</t>
  </si>
  <si>
    <t>(余目町)</t>
  </si>
  <si>
    <t>(鶴岡市)</t>
  </si>
  <si>
    <t>(藤島町)</t>
  </si>
  <si>
    <t>(羽黒町)</t>
  </si>
  <si>
    <t>(櫛引町)</t>
  </si>
  <si>
    <t>(朝日村)</t>
  </si>
  <si>
    <t>(温海町)</t>
  </si>
  <si>
    <t>増減</t>
  </si>
  <si>
    <t>注）平成17年10月１日現在の世帯数は国勢調査概数値によるため平成16年からの増減とは一致しない。</t>
  </si>
  <si>
    <t>182. 市町村別世帯動態</t>
  </si>
  <si>
    <t>資料:国勢調査、「平成17年山形県の人口と世帯数」平成17年10月1日の数値は、国勢調査概数値のため総務省公表の数値と異なる場合がある。</t>
  </si>
  <si>
    <t>平成17年10月～18年９月</t>
  </si>
  <si>
    <t>…</t>
  </si>
  <si>
    <t>資料:「平成18年山形県の人口と世帯数</t>
  </si>
  <si>
    <t>181. 市町村別世帯動態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</si>
</sst>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;&quot;△ &quot;#,##0"/>
    <numFmt numFmtId="179" formatCode="0.000"/>
    <numFmt numFmtId="180" formatCode="#,##0.00_ ;[Red]\-#,##0.00\ "/>
    <numFmt numFmtId="181" formatCode="0.00_ "/>
    <numFmt numFmtId="182" formatCode="#,##0.00;&quot;△ &quot;#,##0.00"/>
    <numFmt numFmtId="183" formatCode="#,##0.0;[Red]#,##0.0"/>
    <numFmt numFmtId="184" formatCode="#,##0.00;[Red]#,##0.00"/>
    <numFmt numFmtId="185" formatCode="#,##0_ "/>
    <numFmt numFmtId="186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81" fontId="4" fillId="0" borderId="1" xfId="17" applyNumberFormat="1" applyFont="1" applyBorder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9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8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5" fontId="4" fillId="0" borderId="6" xfId="0" applyNumberFormat="1" applyFont="1" applyBorder="1" applyAlignment="1">
      <alignment/>
    </xf>
    <xf numFmtId="186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85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9.25390625" style="6" customWidth="1"/>
    <col min="2" max="3" width="9.375" style="3" customWidth="1"/>
    <col min="4" max="8" width="6.375" style="3" customWidth="1"/>
    <col min="9" max="9" width="6.375" style="12" customWidth="1"/>
    <col min="10" max="10" width="6.375" style="3" customWidth="1"/>
    <col min="11" max="12" width="9.375" style="3" customWidth="1"/>
    <col min="13" max="16384" width="9.00390625" style="3" customWidth="1"/>
  </cols>
  <sheetData>
    <row r="1" spans="1:3" ht="12">
      <c r="A1" s="1" t="s">
        <v>69</v>
      </c>
      <c r="B1" s="2"/>
      <c r="C1" s="2"/>
    </row>
    <row r="3" spans="1:12" ht="12" customHeight="1">
      <c r="A3" s="73" t="s">
        <v>61</v>
      </c>
      <c r="B3" s="71" t="s">
        <v>62</v>
      </c>
      <c r="C3" s="69" t="s">
        <v>60</v>
      </c>
      <c r="D3" s="75" t="s">
        <v>63</v>
      </c>
      <c r="E3" s="76"/>
      <c r="F3" s="76"/>
      <c r="G3" s="76"/>
      <c r="H3" s="76"/>
      <c r="I3" s="73"/>
      <c r="J3" s="78" t="s">
        <v>0</v>
      </c>
      <c r="K3" s="69" t="s">
        <v>64</v>
      </c>
      <c r="L3" s="69" t="s">
        <v>59</v>
      </c>
    </row>
    <row r="4" spans="1:12" ht="12" customHeight="1">
      <c r="A4" s="74"/>
      <c r="B4" s="72"/>
      <c r="C4" s="70"/>
      <c r="D4" s="77" t="s">
        <v>1</v>
      </c>
      <c r="E4" s="74"/>
      <c r="F4" s="77" t="s">
        <v>2</v>
      </c>
      <c r="G4" s="74"/>
      <c r="H4" s="77" t="s">
        <v>3</v>
      </c>
      <c r="I4" s="74"/>
      <c r="J4" s="79"/>
      <c r="K4" s="70"/>
      <c r="L4" s="70"/>
    </row>
    <row r="5" spans="1:12" ht="12">
      <c r="A5" s="74"/>
      <c r="B5" s="72"/>
      <c r="C5" s="70"/>
      <c r="D5" s="22" t="s">
        <v>4</v>
      </c>
      <c r="E5" s="22" t="s">
        <v>5</v>
      </c>
      <c r="F5" s="22" t="s">
        <v>4</v>
      </c>
      <c r="G5" s="22" t="s">
        <v>5</v>
      </c>
      <c r="H5" s="22" t="s">
        <v>6</v>
      </c>
      <c r="I5" s="23" t="s">
        <v>7</v>
      </c>
      <c r="J5" s="80"/>
      <c r="K5" s="70"/>
      <c r="L5" s="70"/>
    </row>
    <row r="6" spans="1:13" ht="12">
      <c r="A6" s="13" t="s">
        <v>8</v>
      </c>
      <c r="B6" s="4">
        <v>360178</v>
      </c>
      <c r="C6" s="4">
        <v>377049</v>
      </c>
      <c r="D6" s="17">
        <v>7746</v>
      </c>
      <c r="E6" s="17">
        <v>7274</v>
      </c>
      <c r="F6" s="17">
        <v>6247</v>
      </c>
      <c r="G6" s="17">
        <v>6945</v>
      </c>
      <c r="H6" s="17">
        <v>4796</v>
      </c>
      <c r="I6" s="17">
        <v>3993</v>
      </c>
      <c r="J6" s="17">
        <v>2631</v>
      </c>
      <c r="K6" s="18">
        <v>379680</v>
      </c>
      <c r="L6" s="26">
        <v>3.26821797302992</v>
      </c>
      <c r="M6" s="10"/>
    </row>
    <row r="7" spans="1:12" ht="12">
      <c r="A7" s="13"/>
      <c r="B7" s="4"/>
      <c r="C7" s="4"/>
      <c r="D7" s="17"/>
      <c r="E7" s="17"/>
      <c r="F7" s="17"/>
      <c r="G7" s="17"/>
      <c r="H7" s="17"/>
      <c r="I7" s="17"/>
      <c r="J7" s="17"/>
      <c r="K7" s="18"/>
      <c r="L7" s="25"/>
    </row>
    <row r="8" spans="1:12" ht="12">
      <c r="A8" s="13" t="s">
        <v>9</v>
      </c>
      <c r="B8" s="4">
        <v>273656</v>
      </c>
      <c r="C8" s="4">
        <v>289429</v>
      </c>
      <c r="D8" s="17">
        <v>6651</v>
      </c>
      <c r="E8" s="17">
        <v>6832</v>
      </c>
      <c r="F8" s="17">
        <v>5414</v>
      </c>
      <c r="G8" s="17">
        <v>6581</v>
      </c>
      <c r="H8" s="17">
        <v>3952</v>
      </c>
      <c r="I8" s="17">
        <v>3106</v>
      </c>
      <c r="J8" s="17">
        <v>2334</v>
      </c>
      <c r="K8" s="18">
        <v>291763</v>
      </c>
      <c r="L8" s="25">
        <v>3.093137238100787</v>
      </c>
    </row>
    <row r="9" spans="1:12" ht="12">
      <c r="A9" s="13" t="s">
        <v>10</v>
      </c>
      <c r="B9" s="4">
        <v>86522</v>
      </c>
      <c r="C9" s="4">
        <v>87620</v>
      </c>
      <c r="D9" s="17">
        <v>1095</v>
      </c>
      <c r="E9" s="17">
        <v>442</v>
      </c>
      <c r="F9" s="17">
        <v>833</v>
      </c>
      <c r="G9" s="17">
        <v>364</v>
      </c>
      <c r="H9" s="17">
        <v>844</v>
      </c>
      <c r="I9" s="17">
        <v>887</v>
      </c>
      <c r="J9" s="17">
        <v>297</v>
      </c>
      <c r="K9" s="18">
        <v>87917</v>
      </c>
      <c r="L9" s="25">
        <v>3.849244173481807</v>
      </c>
    </row>
    <row r="10" spans="1:12" ht="12">
      <c r="A10" s="13"/>
      <c r="B10" s="6"/>
      <c r="C10" s="20"/>
      <c r="D10" s="17"/>
      <c r="E10" s="17"/>
      <c r="F10" s="17"/>
      <c r="G10" s="17"/>
      <c r="H10" s="17"/>
      <c r="I10" s="17"/>
      <c r="J10" s="17"/>
      <c r="K10" s="18"/>
      <c r="L10" s="25"/>
    </row>
    <row r="11" spans="1:12" ht="12">
      <c r="A11" s="13" t="s">
        <v>11</v>
      </c>
      <c r="B11" s="4">
        <v>169952</v>
      </c>
      <c r="C11" s="4">
        <v>179823</v>
      </c>
      <c r="D11" s="17">
        <v>3918</v>
      </c>
      <c r="E11" s="17">
        <v>4207</v>
      </c>
      <c r="F11" s="17">
        <v>3277</v>
      </c>
      <c r="G11" s="17">
        <v>3877</v>
      </c>
      <c r="H11" s="17">
        <v>2423</v>
      </c>
      <c r="I11" s="17">
        <v>1912</v>
      </c>
      <c r="J11" s="17">
        <v>1482</v>
      </c>
      <c r="K11" s="18">
        <v>181305</v>
      </c>
      <c r="L11" s="25">
        <v>3.205537629960564</v>
      </c>
    </row>
    <row r="12" spans="1:12" ht="12">
      <c r="A12" s="13" t="s">
        <v>12</v>
      </c>
      <c r="B12" s="4">
        <v>26012</v>
      </c>
      <c r="C12" s="4">
        <v>26110</v>
      </c>
      <c r="D12" s="17">
        <v>498</v>
      </c>
      <c r="E12" s="17">
        <v>254</v>
      </c>
      <c r="F12" s="17">
        <v>495</v>
      </c>
      <c r="G12" s="17">
        <v>250</v>
      </c>
      <c r="H12" s="17">
        <v>352</v>
      </c>
      <c r="I12" s="17">
        <v>314</v>
      </c>
      <c r="J12" s="17">
        <v>45</v>
      </c>
      <c r="K12" s="18">
        <v>26155</v>
      </c>
      <c r="L12" s="25">
        <v>3.617663926591474</v>
      </c>
    </row>
    <row r="13" spans="1:12" ht="12">
      <c r="A13" s="13" t="s">
        <v>13</v>
      </c>
      <c r="B13" s="4">
        <v>71158</v>
      </c>
      <c r="C13" s="4">
        <v>74246</v>
      </c>
      <c r="D13" s="17">
        <v>1500</v>
      </c>
      <c r="E13" s="17">
        <v>1315</v>
      </c>
      <c r="F13" s="17">
        <v>1097</v>
      </c>
      <c r="G13" s="17">
        <v>1419</v>
      </c>
      <c r="H13" s="17">
        <v>915</v>
      </c>
      <c r="I13" s="17">
        <v>831</v>
      </c>
      <c r="J13" s="17">
        <v>383</v>
      </c>
      <c r="K13" s="18">
        <v>74629</v>
      </c>
      <c r="L13" s="25">
        <v>3.2883195540607537</v>
      </c>
    </row>
    <row r="14" spans="1:12" ht="12">
      <c r="A14" s="13" t="s">
        <v>14</v>
      </c>
      <c r="B14" s="4">
        <v>93056</v>
      </c>
      <c r="C14" s="4">
        <v>96870</v>
      </c>
      <c r="D14" s="17">
        <v>1830</v>
      </c>
      <c r="E14" s="17">
        <v>1498</v>
      </c>
      <c r="F14" s="17">
        <v>1378</v>
      </c>
      <c r="G14" s="17">
        <v>1399</v>
      </c>
      <c r="H14" s="17">
        <v>1106</v>
      </c>
      <c r="I14" s="17">
        <v>936</v>
      </c>
      <c r="J14" s="17">
        <v>721</v>
      </c>
      <c r="K14" s="18">
        <v>97591</v>
      </c>
      <c r="L14" s="25">
        <v>3.2756401717371477</v>
      </c>
    </row>
    <row r="15" spans="1:12" ht="12">
      <c r="A15" s="13"/>
      <c r="B15" s="6"/>
      <c r="C15" s="20"/>
      <c r="D15" s="17"/>
      <c r="E15" s="17"/>
      <c r="F15" s="17"/>
      <c r="G15" s="17"/>
      <c r="H15" s="17"/>
      <c r="I15" s="17"/>
      <c r="J15" s="17"/>
      <c r="K15" s="18"/>
      <c r="L15" s="25"/>
    </row>
    <row r="16" spans="1:12" ht="12">
      <c r="A16" s="13" t="s">
        <v>15</v>
      </c>
      <c r="B16" s="7">
        <v>85157</v>
      </c>
      <c r="C16" s="21">
        <v>90110</v>
      </c>
      <c r="D16" s="21">
        <v>1920</v>
      </c>
      <c r="E16" s="21">
        <v>3076</v>
      </c>
      <c r="F16" s="21">
        <v>1760</v>
      </c>
      <c r="G16" s="21">
        <v>2855</v>
      </c>
      <c r="H16" s="21">
        <v>1457</v>
      </c>
      <c r="I16" s="21">
        <v>1049</v>
      </c>
      <c r="J16" s="30">
        <v>789</v>
      </c>
      <c r="K16" s="18">
        <v>90899</v>
      </c>
      <c r="L16" s="25">
        <v>2.8115270795058254</v>
      </c>
    </row>
    <row r="17" spans="1:12" ht="12">
      <c r="A17" s="13" t="s">
        <v>16</v>
      </c>
      <c r="B17" s="7">
        <v>30678</v>
      </c>
      <c r="C17" s="21">
        <v>32558</v>
      </c>
      <c r="D17" s="21">
        <v>794</v>
      </c>
      <c r="E17" s="21">
        <v>935</v>
      </c>
      <c r="F17" s="21">
        <v>519</v>
      </c>
      <c r="G17" s="21">
        <v>1104</v>
      </c>
      <c r="H17" s="21">
        <v>542</v>
      </c>
      <c r="I17" s="21">
        <v>439</v>
      </c>
      <c r="J17" s="30">
        <v>209</v>
      </c>
      <c r="K17" s="18">
        <v>32767</v>
      </c>
      <c r="L17" s="25">
        <v>2.903103732413709</v>
      </c>
    </row>
    <row r="18" spans="1:12" ht="12">
      <c r="A18" s="13" t="s">
        <v>17</v>
      </c>
      <c r="B18" s="7">
        <v>31084</v>
      </c>
      <c r="C18" s="21">
        <v>32825</v>
      </c>
      <c r="D18" s="21">
        <v>769</v>
      </c>
      <c r="E18" s="21">
        <v>551</v>
      </c>
      <c r="F18" s="21">
        <v>603</v>
      </c>
      <c r="G18" s="21">
        <v>610</v>
      </c>
      <c r="H18" s="21">
        <v>319</v>
      </c>
      <c r="I18" s="21">
        <v>225</v>
      </c>
      <c r="J18" s="30">
        <v>201</v>
      </c>
      <c r="K18" s="18">
        <v>33026</v>
      </c>
      <c r="L18" s="25">
        <v>3.0431781021013746</v>
      </c>
    </row>
    <row r="19" spans="1:12" ht="12">
      <c r="A19" s="13" t="s">
        <v>18</v>
      </c>
      <c r="B19" s="7">
        <v>31922</v>
      </c>
      <c r="C19" s="21">
        <v>33771</v>
      </c>
      <c r="D19" s="21">
        <v>667</v>
      </c>
      <c r="E19" s="21">
        <v>824</v>
      </c>
      <c r="F19" s="21">
        <v>500</v>
      </c>
      <c r="G19" s="21">
        <v>684</v>
      </c>
      <c r="H19" s="21">
        <v>518</v>
      </c>
      <c r="I19" s="21">
        <v>401</v>
      </c>
      <c r="J19" s="30">
        <v>424</v>
      </c>
      <c r="K19" s="18">
        <v>34195</v>
      </c>
      <c r="L19" s="25">
        <v>2.969293756397134</v>
      </c>
    </row>
    <row r="20" spans="1:12" ht="12">
      <c r="A20" s="13"/>
      <c r="B20" s="7"/>
      <c r="C20" s="21"/>
      <c r="D20" s="21"/>
      <c r="E20" s="21"/>
      <c r="F20" s="21"/>
      <c r="G20" s="21"/>
      <c r="H20" s="21"/>
      <c r="I20" s="21"/>
      <c r="J20" s="30"/>
      <c r="K20" s="18"/>
      <c r="L20" s="25"/>
    </row>
    <row r="21" spans="1:12" ht="12">
      <c r="A21" s="13" t="s">
        <v>19</v>
      </c>
      <c r="B21" s="7">
        <v>12650</v>
      </c>
      <c r="C21" s="21">
        <v>13042</v>
      </c>
      <c r="D21" s="21">
        <v>401</v>
      </c>
      <c r="E21" s="21">
        <v>198</v>
      </c>
      <c r="F21" s="21">
        <v>401</v>
      </c>
      <c r="G21" s="21">
        <v>197</v>
      </c>
      <c r="H21" s="21">
        <v>204</v>
      </c>
      <c r="I21" s="21">
        <v>156</v>
      </c>
      <c r="J21" s="30">
        <v>49</v>
      </c>
      <c r="K21" s="18">
        <v>13091</v>
      </c>
      <c r="L21" s="25">
        <v>3.207547169811321</v>
      </c>
    </row>
    <row r="22" spans="1:12" ht="12">
      <c r="A22" s="13" t="s">
        <v>20</v>
      </c>
      <c r="B22" s="7">
        <v>10865</v>
      </c>
      <c r="C22" s="21">
        <v>11723</v>
      </c>
      <c r="D22" s="21">
        <v>268</v>
      </c>
      <c r="E22" s="21">
        <v>110</v>
      </c>
      <c r="F22" s="21">
        <v>177</v>
      </c>
      <c r="G22" s="21">
        <v>96</v>
      </c>
      <c r="H22" s="21">
        <v>134</v>
      </c>
      <c r="I22" s="21">
        <v>83</v>
      </c>
      <c r="J22" s="30">
        <v>156</v>
      </c>
      <c r="K22" s="18">
        <v>11879</v>
      </c>
      <c r="L22" s="25">
        <v>3.658893846283357</v>
      </c>
    </row>
    <row r="23" spans="1:12" ht="12">
      <c r="A23" s="13" t="s">
        <v>21</v>
      </c>
      <c r="B23" s="7">
        <v>10424</v>
      </c>
      <c r="C23" s="21">
        <v>10688</v>
      </c>
      <c r="D23" s="21">
        <v>222</v>
      </c>
      <c r="E23" s="21">
        <v>80</v>
      </c>
      <c r="F23" s="21">
        <v>152</v>
      </c>
      <c r="G23" s="21">
        <v>83</v>
      </c>
      <c r="H23" s="21">
        <v>128</v>
      </c>
      <c r="I23" s="21">
        <v>136</v>
      </c>
      <c r="J23" s="30">
        <v>59</v>
      </c>
      <c r="K23" s="18">
        <v>10747</v>
      </c>
      <c r="L23" s="25">
        <v>3.4147203870847678</v>
      </c>
    </row>
    <row r="24" spans="1:12" ht="12">
      <c r="A24" s="13" t="s">
        <v>22</v>
      </c>
      <c r="B24" s="7">
        <v>7574</v>
      </c>
      <c r="C24" s="21">
        <v>7759</v>
      </c>
      <c r="D24" s="21">
        <v>111</v>
      </c>
      <c r="E24" s="21">
        <v>43</v>
      </c>
      <c r="F24" s="21">
        <v>100</v>
      </c>
      <c r="G24" s="21">
        <v>41</v>
      </c>
      <c r="H24" s="21">
        <v>54</v>
      </c>
      <c r="I24" s="21">
        <v>25</v>
      </c>
      <c r="J24" s="30">
        <v>42</v>
      </c>
      <c r="K24" s="18">
        <v>7801</v>
      </c>
      <c r="L24" s="25">
        <v>3.7605435200615305</v>
      </c>
    </row>
    <row r="25" spans="1:12" ht="12">
      <c r="A25" s="13"/>
      <c r="B25" s="7"/>
      <c r="C25" s="21"/>
      <c r="D25" s="21"/>
      <c r="E25" s="21"/>
      <c r="F25" s="21"/>
      <c r="G25" s="21"/>
      <c r="H25" s="21"/>
      <c r="I25" s="21"/>
      <c r="J25" s="30"/>
      <c r="K25" s="18"/>
      <c r="L25" s="25"/>
    </row>
    <row r="26" spans="1:12" ht="12">
      <c r="A26" s="13" t="s">
        <v>23</v>
      </c>
      <c r="B26" s="7">
        <v>9058</v>
      </c>
      <c r="C26" s="21">
        <v>9347</v>
      </c>
      <c r="D26" s="21">
        <v>207</v>
      </c>
      <c r="E26" s="21">
        <v>115</v>
      </c>
      <c r="F26" s="21">
        <v>172</v>
      </c>
      <c r="G26" s="21">
        <v>98</v>
      </c>
      <c r="H26" s="21">
        <v>109</v>
      </c>
      <c r="I26" s="21">
        <v>131</v>
      </c>
      <c r="J26" s="30">
        <v>30</v>
      </c>
      <c r="K26" s="18">
        <v>9377</v>
      </c>
      <c r="L26" s="25">
        <v>3.383491521808681</v>
      </c>
    </row>
    <row r="27" spans="1:12" ht="12">
      <c r="A27" s="13" t="s">
        <v>24</v>
      </c>
      <c r="B27" s="7">
        <v>17330</v>
      </c>
      <c r="C27" s="21">
        <v>19077</v>
      </c>
      <c r="D27" s="21">
        <v>611</v>
      </c>
      <c r="E27" s="21">
        <v>266</v>
      </c>
      <c r="F27" s="21">
        <v>452</v>
      </c>
      <c r="G27" s="21">
        <v>265</v>
      </c>
      <c r="H27" s="21">
        <v>226</v>
      </c>
      <c r="I27" s="21">
        <v>188</v>
      </c>
      <c r="J27" s="30">
        <v>198</v>
      </c>
      <c r="K27" s="18">
        <v>19275</v>
      </c>
      <c r="L27" s="25">
        <v>3.2926070038910504</v>
      </c>
    </row>
    <row r="28" spans="1:12" ht="12">
      <c r="A28" s="13" t="s">
        <v>25</v>
      </c>
      <c r="B28" s="7">
        <v>11329</v>
      </c>
      <c r="C28" s="21">
        <v>12579</v>
      </c>
      <c r="D28" s="21">
        <v>415</v>
      </c>
      <c r="E28" s="21">
        <v>517</v>
      </c>
      <c r="F28" s="21">
        <v>355</v>
      </c>
      <c r="G28" s="21">
        <v>438</v>
      </c>
      <c r="H28" s="21">
        <v>134</v>
      </c>
      <c r="I28" s="21">
        <v>126</v>
      </c>
      <c r="J28" s="30">
        <v>147</v>
      </c>
      <c r="K28" s="18">
        <v>12726</v>
      </c>
      <c r="L28" s="25">
        <v>3.5490334747760492</v>
      </c>
    </row>
    <row r="29" spans="1:12" ht="12">
      <c r="A29" s="13" t="s">
        <v>26</v>
      </c>
      <c r="B29" s="7">
        <v>5575</v>
      </c>
      <c r="C29" s="21">
        <v>5562</v>
      </c>
      <c r="D29" s="21">
        <v>63</v>
      </c>
      <c r="E29" s="21">
        <v>27</v>
      </c>
      <c r="F29" s="21">
        <v>51</v>
      </c>
      <c r="G29" s="21">
        <v>33</v>
      </c>
      <c r="H29" s="21">
        <v>116</v>
      </c>
      <c r="I29" s="21">
        <v>117</v>
      </c>
      <c r="J29" s="30">
        <v>5</v>
      </c>
      <c r="K29" s="18">
        <v>5567</v>
      </c>
      <c r="L29" s="25">
        <v>3.9240165259565294</v>
      </c>
    </row>
    <row r="30" spans="1:12" ht="12">
      <c r="A30" s="13" t="s">
        <v>27</v>
      </c>
      <c r="B30" s="7">
        <v>10010</v>
      </c>
      <c r="C30" s="21">
        <v>10388</v>
      </c>
      <c r="D30" s="21">
        <v>203</v>
      </c>
      <c r="E30" s="21">
        <v>90</v>
      </c>
      <c r="F30" s="21">
        <v>172</v>
      </c>
      <c r="G30" s="21">
        <v>77</v>
      </c>
      <c r="H30" s="21">
        <v>11</v>
      </c>
      <c r="I30" s="21">
        <v>30</v>
      </c>
      <c r="J30" s="30">
        <v>25</v>
      </c>
      <c r="K30" s="18">
        <v>10413</v>
      </c>
      <c r="L30" s="25">
        <v>3.4613463939306635</v>
      </c>
    </row>
    <row r="31" spans="1:12" ht="12">
      <c r="A31" s="13"/>
      <c r="B31" s="7"/>
      <c r="C31" s="21"/>
      <c r="D31" s="21"/>
      <c r="E31" s="21"/>
      <c r="F31" s="21"/>
      <c r="G31" s="21"/>
      <c r="H31" s="21"/>
      <c r="I31" s="21"/>
      <c r="J31" s="30"/>
      <c r="K31" s="18"/>
      <c r="L31" s="25"/>
    </row>
    <row r="32" spans="1:12" ht="12">
      <c r="A32" s="13" t="s">
        <v>28</v>
      </c>
      <c r="B32" s="7">
        <v>3869</v>
      </c>
      <c r="C32" s="21">
        <v>4096</v>
      </c>
      <c r="D32" s="21">
        <v>50</v>
      </c>
      <c r="E32" s="21">
        <v>14</v>
      </c>
      <c r="F32" s="21">
        <v>35</v>
      </c>
      <c r="G32" s="21">
        <v>4</v>
      </c>
      <c r="H32" s="21">
        <v>25</v>
      </c>
      <c r="I32" s="21">
        <v>25</v>
      </c>
      <c r="J32" s="30">
        <v>25</v>
      </c>
      <c r="K32" s="18">
        <v>4121</v>
      </c>
      <c r="L32" s="25">
        <v>3.7374423683571947</v>
      </c>
    </row>
    <row r="33" spans="1:12" ht="12">
      <c r="A33" s="13" t="s">
        <v>29</v>
      </c>
      <c r="B33" s="7">
        <v>3020</v>
      </c>
      <c r="C33" s="21">
        <v>3244</v>
      </c>
      <c r="D33" s="21">
        <v>65</v>
      </c>
      <c r="E33" s="21">
        <v>7</v>
      </c>
      <c r="F33" s="21">
        <v>29</v>
      </c>
      <c r="G33" s="21">
        <v>6</v>
      </c>
      <c r="H33" s="21">
        <v>20</v>
      </c>
      <c r="I33" s="21">
        <v>31</v>
      </c>
      <c r="J33" s="30">
        <v>26</v>
      </c>
      <c r="K33" s="18">
        <v>3270</v>
      </c>
      <c r="L33" s="25">
        <v>3.8486238532110093</v>
      </c>
    </row>
    <row r="34" spans="1:12" ht="12">
      <c r="A34" s="13" t="s">
        <v>30</v>
      </c>
      <c r="B34" s="7">
        <v>5280</v>
      </c>
      <c r="C34" s="21">
        <v>5545</v>
      </c>
      <c r="D34" s="21">
        <v>94</v>
      </c>
      <c r="E34" s="21">
        <v>25</v>
      </c>
      <c r="F34" s="21">
        <v>71</v>
      </c>
      <c r="G34" s="21">
        <v>21</v>
      </c>
      <c r="H34" s="21">
        <v>48</v>
      </c>
      <c r="I34" s="21">
        <v>40</v>
      </c>
      <c r="J34" s="30">
        <v>35</v>
      </c>
      <c r="K34" s="18">
        <v>5580</v>
      </c>
      <c r="L34" s="25">
        <v>3.837096774193548</v>
      </c>
    </row>
    <row r="35" spans="1:12" ht="12">
      <c r="A35" s="13" t="s">
        <v>31</v>
      </c>
      <c r="B35" s="7">
        <v>2122</v>
      </c>
      <c r="C35" s="21">
        <v>1987</v>
      </c>
      <c r="D35" s="21">
        <v>15</v>
      </c>
      <c r="E35" s="21">
        <v>7</v>
      </c>
      <c r="F35" s="21">
        <v>20</v>
      </c>
      <c r="G35" s="21">
        <v>12</v>
      </c>
      <c r="H35" s="21">
        <v>9</v>
      </c>
      <c r="I35" s="21">
        <v>12</v>
      </c>
      <c r="J35" s="30">
        <v>-13</v>
      </c>
      <c r="K35" s="18">
        <v>1974</v>
      </c>
      <c r="L35" s="25">
        <v>3.7163120567375887</v>
      </c>
    </row>
    <row r="36" spans="1:12" ht="12">
      <c r="A36" s="13" t="s">
        <v>32</v>
      </c>
      <c r="B36" s="7">
        <v>2457</v>
      </c>
      <c r="C36" s="21">
        <v>2420</v>
      </c>
      <c r="D36" s="21">
        <v>22</v>
      </c>
      <c r="E36" s="21">
        <v>9</v>
      </c>
      <c r="F36" s="21">
        <v>29</v>
      </c>
      <c r="G36" s="21">
        <v>5</v>
      </c>
      <c r="H36" s="21">
        <v>19</v>
      </c>
      <c r="I36" s="21">
        <v>25</v>
      </c>
      <c r="J36" s="30">
        <v>-9</v>
      </c>
      <c r="K36" s="18">
        <v>2411</v>
      </c>
      <c r="L36" s="25">
        <v>3.8004977187888844</v>
      </c>
    </row>
    <row r="37" spans="1:12" ht="12">
      <c r="A37" s="13" t="s">
        <v>33</v>
      </c>
      <c r="B37" s="7">
        <v>2602</v>
      </c>
      <c r="C37" s="21">
        <v>2688</v>
      </c>
      <c r="D37" s="21">
        <v>51</v>
      </c>
      <c r="E37" s="21">
        <v>17</v>
      </c>
      <c r="F37" s="21">
        <v>31</v>
      </c>
      <c r="G37" s="21">
        <v>9</v>
      </c>
      <c r="H37" s="21">
        <v>32</v>
      </c>
      <c r="I37" s="21">
        <v>35</v>
      </c>
      <c r="J37" s="30">
        <v>25</v>
      </c>
      <c r="K37" s="18">
        <v>2713</v>
      </c>
      <c r="L37" s="25">
        <v>3.8488757832657576</v>
      </c>
    </row>
    <row r="38" spans="1:12" ht="12">
      <c r="A38" s="13" t="s">
        <v>34</v>
      </c>
      <c r="B38" s="7">
        <v>2348</v>
      </c>
      <c r="C38" s="21">
        <v>2345</v>
      </c>
      <c r="D38" s="21">
        <v>11</v>
      </c>
      <c r="E38" s="21">
        <v>9</v>
      </c>
      <c r="F38" s="21">
        <v>15</v>
      </c>
      <c r="G38" s="21">
        <v>9</v>
      </c>
      <c r="H38" s="21">
        <v>21</v>
      </c>
      <c r="I38" s="21">
        <v>20</v>
      </c>
      <c r="J38" s="30">
        <v>-3</v>
      </c>
      <c r="K38" s="18">
        <v>2342</v>
      </c>
      <c r="L38" s="25">
        <v>3.9722459436379163</v>
      </c>
    </row>
    <row r="39" spans="1:12" ht="12">
      <c r="A39" s="13"/>
      <c r="B39" s="7"/>
      <c r="C39" s="21"/>
      <c r="D39" s="21"/>
      <c r="E39" s="21"/>
      <c r="F39" s="21"/>
      <c r="G39" s="21"/>
      <c r="H39" s="21"/>
      <c r="I39" s="21"/>
      <c r="J39" s="30"/>
      <c r="K39" s="21"/>
      <c r="L39" s="25"/>
    </row>
    <row r="40" spans="1:12" ht="12">
      <c r="A40" s="13" t="s">
        <v>35</v>
      </c>
      <c r="B40" s="7">
        <v>1777</v>
      </c>
      <c r="C40" s="21">
        <v>1741</v>
      </c>
      <c r="D40" s="21">
        <v>10</v>
      </c>
      <c r="E40" s="21">
        <v>7</v>
      </c>
      <c r="F40" s="21">
        <v>12</v>
      </c>
      <c r="G40" s="21">
        <v>7</v>
      </c>
      <c r="H40" s="21">
        <v>11</v>
      </c>
      <c r="I40" s="21">
        <v>14</v>
      </c>
      <c r="J40" s="30">
        <v>-5</v>
      </c>
      <c r="K40" s="21">
        <v>1736</v>
      </c>
      <c r="L40" s="25">
        <v>4.2304147465437785</v>
      </c>
    </row>
    <row r="41" spans="1:12" ht="12">
      <c r="A41" s="13" t="s">
        <v>36</v>
      </c>
      <c r="B41" s="7">
        <v>2913</v>
      </c>
      <c r="C41" s="21">
        <v>2865</v>
      </c>
      <c r="D41" s="21">
        <v>16</v>
      </c>
      <c r="E41" s="21">
        <v>14</v>
      </c>
      <c r="F41" s="21">
        <v>10</v>
      </c>
      <c r="G41" s="21">
        <v>17</v>
      </c>
      <c r="H41" s="21">
        <v>64</v>
      </c>
      <c r="I41" s="21">
        <v>51</v>
      </c>
      <c r="J41" s="30">
        <v>16</v>
      </c>
      <c r="K41" s="21">
        <v>2881</v>
      </c>
      <c r="L41" s="25">
        <v>3.9444637278722667</v>
      </c>
    </row>
    <row r="42" spans="1:12" ht="12">
      <c r="A42" s="13" t="s">
        <v>37</v>
      </c>
      <c r="B42" s="7">
        <v>1739</v>
      </c>
      <c r="C42" s="21">
        <v>1712</v>
      </c>
      <c r="D42" s="21">
        <v>7</v>
      </c>
      <c r="E42" s="21">
        <v>8</v>
      </c>
      <c r="F42" s="21">
        <v>13</v>
      </c>
      <c r="G42" s="21">
        <v>6</v>
      </c>
      <c r="H42" s="21">
        <v>10</v>
      </c>
      <c r="I42" s="21">
        <v>16</v>
      </c>
      <c r="J42" s="30">
        <v>-10</v>
      </c>
      <c r="K42" s="21">
        <v>1702</v>
      </c>
      <c r="L42" s="25">
        <v>4.050528789659224</v>
      </c>
    </row>
    <row r="43" spans="1:12" ht="12">
      <c r="A43" s="13" t="s">
        <v>38</v>
      </c>
      <c r="B43" s="7">
        <v>2904</v>
      </c>
      <c r="C43" s="21">
        <v>2811</v>
      </c>
      <c r="D43" s="21">
        <v>30</v>
      </c>
      <c r="E43" s="21">
        <v>16</v>
      </c>
      <c r="F43" s="21">
        <v>21</v>
      </c>
      <c r="G43" s="21">
        <v>10</v>
      </c>
      <c r="H43" s="21">
        <v>20</v>
      </c>
      <c r="I43" s="21">
        <v>30</v>
      </c>
      <c r="J43" s="30">
        <v>5</v>
      </c>
      <c r="K43" s="21">
        <v>2816</v>
      </c>
      <c r="L43" s="25">
        <v>3.7095170454545454</v>
      </c>
    </row>
    <row r="44" spans="1:12" ht="12">
      <c r="A44" s="13" t="s">
        <v>39</v>
      </c>
      <c r="B44" s="7">
        <v>1096</v>
      </c>
      <c r="C44" s="21">
        <v>1088</v>
      </c>
      <c r="D44" s="21">
        <v>16</v>
      </c>
      <c r="E44" s="21">
        <v>5</v>
      </c>
      <c r="F44" s="21">
        <v>16</v>
      </c>
      <c r="G44" s="21">
        <v>4</v>
      </c>
      <c r="H44" s="21">
        <v>14</v>
      </c>
      <c r="I44" s="21">
        <v>18</v>
      </c>
      <c r="J44" s="30">
        <v>-3</v>
      </c>
      <c r="K44" s="21">
        <v>1085</v>
      </c>
      <c r="L44" s="25">
        <v>4.102304147465437</v>
      </c>
    </row>
    <row r="45" spans="1:12" ht="12">
      <c r="A45" s="13" t="s">
        <v>40</v>
      </c>
      <c r="B45" s="7">
        <v>1351</v>
      </c>
      <c r="C45" s="21">
        <v>1329</v>
      </c>
      <c r="D45" s="21">
        <v>3</v>
      </c>
      <c r="E45" s="21">
        <v>3</v>
      </c>
      <c r="F45" s="21">
        <v>10</v>
      </c>
      <c r="G45" s="21">
        <v>3</v>
      </c>
      <c r="H45" s="21">
        <v>10</v>
      </c>
      <c r="I45" s="21">
        <v>12</v>
      </c>
      <c r="J45" s="30">
        <v>-9</v>
      </c>
      <c r="K45" s="21">
        <v>1320</v>
      </c>
      <c r="L45" s="25">
        <v>4.358333333333333</v>
      </c>
    </row>
    <row r="46" spans="1:12" ht="12">
      <c r="A46" s="13" t="s">
        <v>41</v>
      </c>
      <c r="B46" s="7">
        <v>1582</v>
      </c>
      <c r="C46" s="21">
        <v>1522</v>
      </c>
      <c r="D46" s="21">
        <v>15</v>
      </c>
      <c r="E46" s="21">
        <v>3</v>
      </c>
      <c r="F46" s="21">
        <v>12</v>
      </c>
      <c r="G46" s="21">
        <v>6</v>
      </c>
      <c r="H46" s="21">
        <v>19</v>
      </c>
      <c r="I46" s="21">
        <v>17</v>
      </c>
      <c r="J46" s="30">
        <v>2</v>
      </c>
      <c r="K46" s="21">
        <v>1524</v>
      </c>
      <c r="L46" s="25">
        <v>4.18503937007874</v>
      </c>
    </row>
    <row r="47" spans="1:12" ht="12">
      <c r="A47" s="13"/>
      <c r="B47" s="7"/>
      <c r="C47" s="21"/>
      <c r="D47" s="21"/>
      <c r="E47" s="21"/>
      <c r="F47" s="21"/>
      <c r="G47" s="21"/>
      <c r="H47" s="21"/>
      <c r="I47" s="21"/>
      <c r="J47" s="30"/>
      <c r="K47" s="21"/>
      <c r="L47" s="25"/>
    </row>
    <row r="48" spans="1:12" ht="12">
      <c r="A48" s="13" t="s">
        <v>42</v>
      </c>
      <c r="B48" s="7">
        <v>6698</v>
      </c>
      <c r="C48" s="21">
        <v>7091</v>
      </c>
      <c r="D48" s="21">
        <v>140</v>
      </c>
      <c r="E48" s="21">
        <v>55</v>
      </c>
      <c r="F48" s="21">
        <v>87</v>
      </c>
      <c r="G48" s="21">
        <v>38</v>
      </c>
      <c r="H48" s="21">
        <v>78</v>
      </c>
      <c r="I48" s="21">
        <v>77</v>
      </c>
      <c r="J48" s="30">
        <v>71</v>
      </c>
      <c r="K48" s="21">
        <v>7162</v>
      </c>
      <c r="L48" s="25">
        <v>3.7365261100251326</v>
      </c>
    </row>
    <row r="49" spans="1:12" ht="12">
      <c r="A49" s="13" t="s">
        <v>43</v>
      </c>
      <c r="B49" s="7">
        <v>4752</v>
      </c>
      <c r="C49" s="21">
        <v>4782</v>
      </c>
      <c r="D49" s="21">
        <v>56</v>
      </c>
      <c r="E49" s="21">
        <v>24</v>
      </c>
      <c r="F49" s="21">
        <v>46</v>
      </c>
      <c r="G49" s="21">
        <v>16</v>
      </c>
      <c r="H49" s="21">
        <v>45</v>
      </c>
      <c r="I49" s="21">
        <v>48</v>
      </c>
      <c r="J49" s="30">
        <v>15</v>
      </c>
      <c r="K49" s="21">
        <v>4797</v>
      </c>
      <c r="L49" s="25">
        <v>4.0625390869293305</v>
      </c>
    </row>
    <row r="50" spans="1:12" ht="12">
      <c r="A50" s="13" t="s">
        <v>44</v>
      </c>
      <c r="B50" s="7">
        <v>3163</v>
      </c>
      <c r="C50" s="21">
        <v>3209</v>
      </c>
      <c r="D50" s="21">
        <v>47</v>
      </c>
      <c r="E50" s="21">
        <v>67</v>
      </c>
      <c r="F50" s="21">
        <v>45</v>
      </c>
      <c r="G50" s="21">
        <v>57</v>
      </c>
      <c r="H50" s="21">
        <v>57</v>
      </c>
      <c r="I50" s="21">
        <v>36</v>
      </c>
      <c r="J50" s="30">
        <v>33</v>
      </c>
      <c r="K50" s="21">
        <v>3242</v>
      </c>
      <c r="L50" s="25">
        <v>3.13571869216533</v>
      </c>
    </row>
    <row r="51" spans="1:12" ht="12">
      <c r="A51" s="13" t="s">
        <v>45</v>
      </c>
      <c r="B51" s="7">
        <v>4483</v>
      </c>
      <c r="C51" s="21">
        <v>4538</v>
      </c>
      <c r="D51" s="21">
        <v>31</v>
      </c>
      <c r="E51" s="21">
        <v>14</v>
      </c>
      <c r="F51" s="21">
        <v>25</v>
      </c>
      <c r="G51" s="21">
        <v>21</v>
      </c>
      <c r="H51" s="21">
        <v>54</v>
      </c>
      <c r="I51" s="21">
        <v>55</v>
      </c>
      <c r="J51" s="30">
        <v>-2</v>
      </c>
      <c r="K51" s="21">
        <v>4536</v>
      </c>
      <c r="L51" s="25">
        <v>3.743827160493827</v>
      </c>
    </row>
    <row r="52" spans="1:12" ht="12">
      <c r="A52" s="13" t="s">
        <v>46</v>
      </c>
      <c r="B52" s="7">
        <v>2316</v>
      </c>
      <c r="C52" s="21">
        <v>2333</v>
      </c>
      <c r="D52" s="21">
        <v>22</v>
      </c>
      <c r="E52" s="21">
        <v>15</v>
      </c>
      <c r="F52" s="21">
        <v>31</v>
      </c>
      <c r="G52" s="21">
        <v>8</v>
      </c>
      <c r="H52" s="21">
        <v>19</v>
      </c>
      <c r="I52" s="21">
        <v>15</v>
      </c>
      <c r="J52" s="30">
        <v>2</v>
      </c>
      <c r="K52" s="21">
        <v>2335</v>
      </c>
      <c r="L52" s="25">
        <v>3.901927194860814</v>
      </c>
    </row>
    <row r="53" spans="1:12" ht="12">
      <c r="A53" s="13"/>
      <c r="B53" s="7"/>
      <c r="C53" s="21"/>
      <c r="D53" s="21"/>
      <c r="E53" s="21"/>
      <c r="F53" s="21"/>
      <c r="G53" s="21"/>
      <c r="H53" s="21"/>
      <c r="I53" s="21"/>
      <c r="J53" s="30"/>
      <c r="K53" s="21"/>
      <c r="L53" s="25"/>
    </row>
    <row r="54" spans="1:12" ht="12">
      <c r="A54" s="13" t="s">
        <v>47</v>
      </c>
      <c r="B54" s="7">
        <v>1806</v>
      </c>
      <c r="C54" s="21">
        <v>1778</v>
      </c>
      <c r="D54" s="21">
        <v>14</v>
      </c>
      <c r="E54" s="21">
        <v>4</v>
      </c>
      <c r="F54" s="21">
        <v>15</v>
      </c>
      <c r="G54" s="21">
        <v>5</v>
      </c>
      <c r="H54" s="21">
        <v>15</v>
      </c>
      <c r="I54" s="21">
        <v>23</v>
      </c>
      <c r="J54" s="30">
        <v>-10</v>
      </c>
      <c r="K54" s="21">
        <v>1768</v>
      </c>
      <c r="L54" s="25">
        <v>3.8925339366515836</v>
      </c>
    </row>
    <row r="55" spans="1:12" ht="12">
      <c r="A55" s="13" t="s">
        <v>48</v>
      </c>
      <c r="B55" s="7">
        <v>4643</v>
      </c>
      <c r="C55" s="21">
        <v>4877</v>
      </c>
      <c r="D55" s="21">
        <v>88</v>
      </c>
      <c r="E55" s="21">
        <v>34</v>
      </c>
      <c r="F55" s="21">
        <v>57</v>
      </c>
      <c r="G55" s="21">
        <v>33</v>
      </c>
      <c r="H55" s="21">
        <v>51</v>
      </c>
      <c r="I55" s="21">
        <v>37</v>
      </c>
      <c r="J55" s="30">
        <v>46</v>
      </c>
      <c r="K55" s="21">
        <v>4923</v>
      </c>
      <c r="L55" s="25">
        <v>3.735120861263457</v>
      </c>
    </row>
    <row r="56" spans="1:12" ht="12">
      <c r="A56" s="13" t="s">
        <v>49</v>
      </c>
      <c r="B56" s="7">
        <v>2802</v>
      </c>
      <c r="C56" s="21">
        <v>2945</v>
      </c>
      <c r="D56" s="21">
        <v>33</v>
      </c>
      <c r="E56" s="21">
        <v>5</v>
      </c>
      <c r="F56" s="21">
        <v>15</v>
      </c>
      <c r="G56" s="21">
        <v>5</v>
      </c>
      <c r="H56" s="21">
        <v>25</v>
      </c>
      <c r="I56" s="21">
        <v>26</v>
      </c>
      <c r="J56" s="30">
        <v>17</v>
      </c>
      <c r="K56" s="21">
        <v>2962</v>
      </c>
      <c r="L56" s="25">
        <v>4.13571910871033</v>
      </c>
    </row>
    <row r="57" spans="1:12" ht="12">
      <c r="A57" s="13" t="s">
        <v>50</v>
      </c>
      <c r="B57" s="7">
        <v>2181</v>
      </c>
      <c r="C57" s="21">
        <v>2209</v>
      </c>
      <c r="D57" s="21">
        <v>42</v>
      </c>
      <c r="E57" s="21">
        <v>15</v>
      </c>
      <c r="F57" s="21">
        <v>19</v>
      </c>
      <c r="G57" s="21">
        <v>5</v>
      </c>
      <c r="H57" s="21">
        <v>13</v>
      </c>
      <c r="I57" s="21">
        <v>19</v>
      </c>
      <c r="J57" s="30">
        <v>27</v>
      </c>
      <c r="K57" s="21">
        <v>2236</v>
      </c>
      <c r="L57" s="25">
        <v>4.285778175313059</v>
      </c>
    </row>
    <row r="58" spans="1:12" ht="12">
      <c r="A58" s="13" t="s">
        <v>51</v>
      </c>
      <c r="B58" s="7">
        <v>1863</v>
      </c>
      <c r="C58" s="21">
        <v>1913</v>
      </c>
      <c r="D58" s="21">
        <v>22</v>
      </c>
      <c r="E58" s="21">
        <v>6</v>
      </c>
      <c r="F58" s="21">
        <v>9</v>
      </c>
      <c r="G58" s="21">
        <v>3</v>
      </c>
      <c r="H58" s="21">
        <v>10</v>
      </c>
      <c r="I58" s="21">
        <v>8</v>
      </c>
      <c r="J58" s="30">
        <v>18</v>
      </c>
      <c r="K58" s="21">
        <v>1931</v>
      </c>
      <c r="L58" s="25">
        <v>4.3909891248058</v>
      </c>
    </row>
    <row r="59" spans="1:12" ht="12">
      <c r="A59" s="13" t="s">
        <v>52</v>
      </c>
      <c r="B59" s="7">
        <v>1993</v>
      </c>
      <c r="C59" s="21">
        <v>1988</v>
      </c>
      <c r="D59" s="21">
        <v>54</v>
      </c>
      <c r="E59" s="21">
        <v>10</v>
      </c>
      <c r="F59" s="21">
        <v>31</v>
      </c>
      <c r="G59" s="21">
        <v>3</v>
      </c>
      <c r="H59" s="21">
        <v>22</v>
      </c>
      <c r="I59" s="21">
        <v>27</v>
      </c>
      <c r="J59" s="30">
        <v>25</v>
      </c>
      <c r="K59" s="21">
        <v>2013</v>
      </c>
      <c r="L59" s="25">
        <v>3.9061102831594634</v>
      </c>
    </row>
    <row r="60" spans="1:12" ht="12">
      <c r="A60" s="13" t="s">
        <v>53</v>
      </c>
      <c r="B60" s="7">
        <v>1418</v>
      </c>
      <c r="C60" s="21">
        <v>1368</v>
      </c>
      <c r="D60" s="21">
        <v>9</v>
      </c>
      <c r="E60" s="21">
        <v>3</v>
      </c>
      <c r="F60" s="21">
        <v>14</v>
      </c>
      <c r="G60" s="21">
        <v>4</v>
      </c>
      <c r="H60" s="21">
        <v>11</v>
      </c>
      <c r="I60" s="21">
        <v>11</v>
      </c>
      <c r="J60" s="30">
        <v>-6</v>
      </c>
      <c r="K60" s="21">
        <v>1362</v>
      </c>
      <c r="L60" s="25">
        <v>4.2452276064610865</v>
      </c>
    </row>
    <row r="61" spans="1:12" ht="12">
      <c r="A61" s="13" t="s">
        <v>54</v>
      </c>
      <c r="B61" s="7">
        <v>3312</v>
      </c>
      <c r="C61" s="21">
        <v>3122</v>
      </c>
      <c r="D61" s="21">
        <v>30</v>
      </c>
      <c r="E61" s="21">
        <v>15</v>
      </c>
      <c r="F61" s="21">
        <v>50</v>
      </c>
      <c r="G61" s="21">
        <v>14</v>
      </c>
      <c r="H61" s="21">
        <v>14</v>
      </c>
      <c r="I61" s="21">
        <v>24</v>
      </c>
      <c r="J61" s="30">
        <v>-29</v>
      </c>
      <c r="K61" s="21">
        <v>3093</v>
      </c>
      <c r="L61" s="25">
        <v>3.370837374717103</v>
      </c>
    </row>
    <row r="62" spans="1:12" ht="12">
      <c r="A62" s="13" t="s">
        <v>55</v>
      </c>
      <c r="B62" s="7">
        <v>4732</v>
      </c>
      <c r="C62" s="21">
        <v>4759</v>
      </c>
      <c r="D62" s="21">
        <v>54</v>
      </c>
      <c r="E62" s="21">
        <v>17</v>
      </c>
      <c r="F62" s="21">
        <v>27</v>
      </c>
      <c r="G62" s="21">
        <v>24</v>
      </c>
      <c r="H62" s="21">
        <v>48</v>
      </c>
      <c r="I62" s="21">
        <v>64</v>
      </c>
      <c r="J62" s="30">
        <v>4</v>
      </c>
      <c r="K62" s="21">
        <v>4763</v>
      </c>
      <c r="L62" s="25">
        <v>3.7467982364056267</v>
      </c>
    </row>
    <row r="63" spans="1:12" ht="12">
      <c r="A63" s="13" t="s">
        <v>56</v>
      </c>
      <c r="B63" s="7">
        <v>1926</v>
      </c>
      <c r="C63" s="21">
        <v>1940</v>
      </c>
      <c r="D63" s="21">
        <v>16</v>
      </c>
      <c r="E63" s="21">
        <v>6</v>
      </c>
      <c r="F63" s="21">
        <v>17</v>
      </c>
      <c r="G63" s="21">
        <v>5</v>
      </c>
      <c r="H63" s="21">
        <v>20</v>
      </c>
      <c r="I63" s="21">
        <v>17</v>
      </c>
      <c r="J63" s="30">
        <v>3</v>
      </c>
      <c r="K63" s="21">
        <v>1943</v>
      </c>
      <c r="L63" s="25">
        <v>3.7761194029850746</v>
      </c>
    </row>
    <row r="64" spans="1:12" ht="12">
      <c r="A64" s="13" t="s">
        <v>57</v>
      </c>
      <c r="B64" s="27">
        <v>1468</v>
      </c>
      <c r="C64" s="21">
        <v>1439</v>
      </c>
      <c r="D64" s="21">
        <v>14</v>
      </c>
      <c r="E64" s="21">
        <v>3</v>
      </c>
      <c r="F64" s="21">
        <v>10</v>
      </c>
      <c r="G64" s="21">
        <v>3</v>
      </c>
      <c r="H64" s="21">
        <v>11</v>
      </c>
      <c r="I64" s="21">
        <v>19</v>
      </c>
      <c r="J64" s="30">
        <v>-4</v>
      </c>
      <c r="K64" s="21">
        <v>1435</v>
      </c>
      <c r="L64" s="25">
        <v>3.911498257839721</v>
      </c>
    </row>
    <row r="65" spans="1:12" ht="12">
      <c r="A65" s="14" t="s">
        <v>58</v>
      </c>
      <c r="B65" s="28">
        <v>1906</v>
      </c>
      <c r="C65" s="8">
        <v>1936</v>
      </c>
      <c r="D65" s="8">
        <v>18</v>
      </c>
      <c r="E65" s="8">
        <v>5</v>
      </c>
      <c r="F65" s="8">
        <v>11</v>
      </c>
      <c r="G65" s="8">
        <v>1</v>
      </c>
      <c r="H65" s="8">
        <v>29</v>
      </c>
      <c r="I65" s="8">
        <v>35</v>
      </c>
      <c r="J65" s="31">
        <v>5</v>
      </c>
      <c r="K65" s="8">
        <v>1941</v>
      </c>
      <c r="L65" s="29">
        <v>3.7017001545595054</v>
      </c>
    </row>
    <row r="66" spans="1:11" ht="12">
      <c r="A66" s="15" t="s">
        <v>67</v>
      </c>
      <c r="B66" s="16"/>
      <c r="C66" s="16"/>
      <c r="D66" s="21"/>
      <c r="E66" s="21"/>
      <c r="F66" s="21"/>
      <c r="G66" s="21"/>
      <c r="H66" s="21"/>
      <c r="I66" s="21"/>
      <c r="J66" s="30"/>
      <c r="K66" s="21"/>
    </row>
    <row r="67" spans="2:11" ht="12">
      <c r="B67" s="6"/>
      <c r="C67" s="6"/>
      <c r="D67" s="21"/>
      <c r="E67" s="21"/>
      <c r="F67" s="21"/>
      <c r="G67" s="21"/>
      <c r="H67" s="21"/>
      <c r="I67" s="21"/>
      <c r="J67" s="30"/>
      <c r="K67" s="21"/>
    </row>
    <row r="68" spans="2:11" ht="12">
      <c r="B68" s="6"/>
      <c r="C68" s="6"/>
      <c r="D68" s="21"/>
      <c r="E68" s="21"/>
      <c r="F68" s="21"/>
      <c r="G68" s="21"/>
      <c r="H68" s="21"/>
      <c r="I68" s="21"/>
      <c r="J68" s="30"/>
      <c r="K68" s="6"/>
    </row>
    <row r="69" spans="2:11" ht="12">
      <c r="B69" s="6"/>
      <c r="C69" s="6"/>
      <c r="D69" s="21"/>
      <c r="E69" s="21"/>
      <c r="F69" s="21"/>
      <c r="G69" s="21"/>
      <c r="H69" s="21"/>
      <c r="I69" s="21"/>
      <c r="J69" s="30"/>
      <c r="K69" s="6"/>
    </row>
    <row r="70" spans="2:11" ht="12">
      <c r="B70" s="6"/>
      <c r="C70" s="6"/>
      <c r="D70" s="6"/>
      <c r="E70" s="6"/>
      <c r="F70" s="6"/>
      <c r="G70" s="6"/>
      <c r="H70" s="6"/>
      <c r="I70" s="5"/>
      <c r="J70" s="32"/>
      <c r="K70" s="6"/>
    </row>
    <row r="71" spans="2:11" ht="12">
      <c r="B71" s="6"/>
      <c r="C71" s="6"/>
      <c r="D71" s="6"/>
      <c r="E71" s="6"/>
      <c r="F71" s="6"/>
      <c r="G71" s="6"/>
      <c r="H71" s="6"/>
      <c r="I71" s="5"/>
      <c r="J71" s="32"/>
      <c r="K71" s="6"/>
    </row>
    <row r="72" spans="2:12" ht="12">
      <c r="B72" s="6"/>
      <c r="C72" s="6"/>
      <c r="D72" s="6"/>
      <c r="E72" s="6"/>
      <c r="F72" s="6"/>
      <c r="G72" s="6"/>
      <c r="H72" s="6"/>
      <c r="I72" s="5"/>
      <c r="J72" s="32"/>
      <c r="K72" s="6"/>
      <c r="L72" s="6"/>
    </row>
    <row r="73" spans="2:12" ht="12">
      <c r="B73" s="6"/>
      <c r="C73" s="6"/>
      <c r="D73" s="6"/>
      <c r="E73" s="6"/>
      <c r="F73" s="6"/>
      <c r="G73" s="6"/>
      <c r="H73" s="6"/>
      <c r="I73" s="5"/>
      <c r="J73" s="32"/>
      <c r="K73" s="6"/>
      <c r="L73" s="6"/>
    </row>
    <row r="74" spans="2:12" ht="12">
      <c r="B74" s="6"/>
      <c r="C74" s="6"/>
      <c r="D74" s="6"/>
      <c r="E74" s="6"/>
      <c r="F74" s="6"/>
      <c r="G74" s="6"/>
      <c r="H74" s="6"/>
      <c r="I74" s="5"/>
      <c r="J74" s="32"/>
      <c r="K74" s="6"/>
      <c r="L74" s="6"/>
    </row>
    <row r="75" spans="2:12" ht="12">
      <c r="B75" s="6"/>
      <c r="C75" s="6"/>
      <c r="D75" s="6"/>
      <c r="E75" s="6"/>
      <c r="F75" s="6"/>
      <c r="G75" s="6"/>
      <c r="H75" s="6"/>
      <c r="I75" s="5"/>
      <c r="J75" s="32"/>
      <c r="K75" s="6"/>
      <c r="L75" s="6"/>
    </row>
    <row r="76" spans="2:12" ht="12">
      <c r="B76" s="6"/>
      <c r="C76" s="6"/>
      <c r="D76" s="6"/>
      <c r="E76" s="6"/>
      <c r="F76" s="6"/>
      <c r="G76" s="6"/>
      <c r="H76" s="6"/>
      <c r="I76" s="5"/>
      <c r="J76" s="32"/>
      <c r="K76" s="6"/>
      <c r="L76" s="6"/>
    </row>
    <row r="77" spans="2:12" ht="12">
      <c r="B77" s="6"/>
      <c r="C77" s="6"/>
      <c r="D77" s="6"/>
      <c r="E77" s="6"/>
      <c r="F77" s="6"/>
      <c r="G77" s="6"/>
      <c r="H77" s="6"/>
      <c r="I77" s="5"/>
      <c r="J77" s="32"/>
      <c r="K77" s="6"/>
      <c r="L77" s="6"/>
    </row>
    <row r="78" spans="2:12" ht="12">
      <c r="B78" s="6"/>
      <c r="C78" s="6"/>
      <c r="D78" s="6"/>
      <c r="E78" s="6"/>
      <c r="F78" s="6"/>
      <c r="G78" s="6"/>
      <c r="H78" s="6"/>
      <c r="I78" s="5"/>
      <c r="J78" s="32"/>
      <c r="K78" s="6"/>
      <c r="L78" s="6"/>
    </row>
    <row r="79" spans="2:12" ht="12">
      <c r="B79" s="6"/>
      <c r="C79" s="6"/>
      <c r="D79" s="6"/>
      <c r="E79" s="6"/>
      <c r="F79" s="6"/>
      <c r="G79" s="6"/>
      <c r="H79" s="6"/>
      <c r="I79" s="5"/>
      <c r="J79" s="32"/>
      <c r="K79" s="6"/>
      <c r="L79" s="6"/>
    </row>
    <row r="80" spans="2:12" ht="12">
      <c r="B80" s="6"/>
      <c r="C80" s="6"/>
      <c r="D80" s="6"/>
      <c r="E80" s="6"/>
      <c r="F80" s="6"/>
      <c r="G80" s="6"/>
      <c r="H80" s="6"/>
      <c r="I80" s="5"/>
      <c r="J80" s="32"/>
      <c r="K80" s="6"/>
      <c r="L80" s="6"/>
    </row>
    <row r="81" spans="2:12" ht="12">
      <c r="B81" s="6"/>
      <c r="C81" s="6"/>
      <c r="D81" s="6"/>
      <c r="E81" s="6"/>
      <c r="F81" s="6"/>
      <c r="G81" s="6"/>
      <c r="H81" s="6"/>
      <c r="I81" s="5"/>
      <c r="J81" s="32"/>
      <c r="K81" s="6"/>
      <c r="L81" s="6"/>
    </row>
    <row r="82" spans="2:12" ht="12">
      <c r="B82" s="6"/>
      <c r="C82" s="6"/>
      <c r="D82" s="6"/>
      <c r="E82" s="6"/>
      <c r="F82" s="6"/>
      <c r="G82" s="6"/>
      <c r="H82" s="6"/>
      <c r="I82" s="5"/>
      <c r="J82" s="32"/>
      <c r="K82" s="6"/>
      <c r="L82" s="6"/>
    </row>
    <row r="83" spans="2:12" ht="12">
      <c r="B83" s="6"/>
      <c r="C83" s="6"/>
      <c r="D83" s="6"/>
      <c r="E83" s="6"/>
      <c r="F83" s="6"/>
      <c r="G83" s="6"/>
      <c r="H83" s="6"/>
      <c r="I83" s="5"/>
      <c r="J83" s="32"/>
      <c r="K83" s="6"/>
      <c r="L83" s="6"/>
    </row>
    <row r="84" spans="2:12" ht="12">
      <c r="B84" s="6"/>
      <c r="C84" s="6"/>
      <c r="D84" s="6"/>
      <c r="E84" s="6"/>
      <c r="F84" s="6"/>
      <c r="G84" s="6"/>
      <c r="H84" s="6"/>
      <c r="I84" s="5"/>
      <c r="J84" s="32"/>
      <c r="K84" s="6"/>
      <c r="L84" s="6"/>
    </row>
    <row r="85" spans="2:12" ht="12">
      <c r="B85" s="6"/>
      <c r="C85" s="6"/>
      <c r="D85" s="6"/>
      <c r="E85" s="6"/>
      <c r="F85" s="6"/>
      <c r="G85" s="6"/>
      <c r="H85" s="6"/>
      <c r="I85" s="5"/>
      <c r="J85" s="32"/>
      <c r="K85" s="6"/>
      <c r="L85" s="6"/>
    </row>
    <row r="86" spans="2:12" ht="12">
      <c r="B86" s="6"/>
      <c r="C86" s="6"/>
      <c r="D86" s="6"/>
      <c r="E86" s="6"/>
      <c r="F86" s="6"/>
      <c r="G86" s="6"/>
      <c r="H86" s="6"/>
      <c r="I86" s="5"/>
      <c r="J86" s="32"/>
      <c r="K86" s="6"/>
      <c r="L86" s="6"/>
    </row>
    <row r="87" spans="2:12" ht="12">
      <c r="B87" s="6"/>
      <c r="C87" s="6"/>
      <c r="D87" s="6"/>
      <c r="E87" s="6"/>
      <c r="F87" s="6"/>
      <c r="G87" s="6"/>
      <c r="H87" s="6"/>
      <c r="I87" s="5"/>
      <c r="J87" s="32"/>
      <c r="K87" s="6"/>
      <c r="L87" s="6"/>
    </row>
    <row r="88" spans="2:12" ht="12">
      <c r="B88" s="6"/>
      <c r="C88" s="6"/>
      <c r="D88" s="6"/>
      <c r="E88" s="6"/>
      <c r="F88" s="6"/>
      <c r="G88" s="6"/>
      <c r="H88" s="6"/>
      <c r="I88" s="5"/>
      <c r="J88" s="32"/>
      <c r="K88" s="6"/>
      <c r="L88" s="6"/>
    </row>
    <row r="89" spans="2:12" ht="12">
      <c r="B89" s="6"/>
      <c r="C89" s="6"/>
      <c r="D89" s="6"/>
      <c r="E89" s="6"/>
      <c r="F89" s="6"/>
      <c r="G89" s="6"/>
      <c r="H89" s="6"/>
      <c r="I89" s="5"/>
      <c r="J89" s="32"/>
      <c r="K89" s="6"/>
      <c r="L89" s="6"/>
    </row>
    <row r="90" spans="2:12" ht="12">
      <c r="B90" s="6"/>
      <c r="C90" s="6"/>
      <c r="D90" s="6"/>
      <c r="E90" s="6"/>
      <c r="F90" s="6"/>
      <c r="G90" s="6"/>
      <c r="H90" s="6"/>
      <c r="I90" s="5"/>
      <c r="J90" s="32"/>
      <c r="K90" s="6"/>
      <c r="L90" s="6"/>
    </row>
    <row r="91" spans="2:12" ht="12">
      <c r="B91" s="6"/>
      <c r="C91" s="6"/>
      <c r="D91" s="6"/>
      <c r="E91" s="6"/>
      <c r="F91" s="6"/>
      <c r="G91" s="6"/>
      <c r="H91" s="6"/>
      <c r="I91" s="5"/>
      <c r="J91" s="32"/>
      <c r="K91" s="6"/>
      <c r="L91" s="6"/>
    </row>
    <row r="92" spans="2:12" ht="12">
      <c r="B92" s="6"/>
      <c r="C92" s="6"/>
      <c r="D92" s="6"/>
      <c r="E92" s="6"/>
      <c r="F92" s="6"/>
      <c r="G92" s="6"/>
      <c r="H92" s="6"/>
      <c r="I92" s="5"/>
      <c r="J92" s="32"/>
      <c r="K92" s="6"/>
      <c r="L92" s="6"/>
    </row>
    <row r="93" spans="2:12" ht="12">
      <c r="B93" s="6"/>
      <c r="C93" s="6"/>
      <c r="D93" s="6"/>
      <c r="E93" s="6"/>
      <c r="F93" s="6"/>
      <c r="G93" s="6"/>
      <c r="H93" s="6"/>
      <c r="I93" s="5"/>
      <c r="J93" s="32"/>
      <c r="K93" s="6"/>
      <c r="L93" s="6"/>
    </row>
    <row r="94" spans="2:12" ht="12">
      <c r="B94" s="6"/>
      <c r="C94" s="6"/>
      <c r="D94" s="6"/>
      <c r="E94" s="6"/>
      <c r="F94" s="6"/>
      <c r="G94" s="6"/>
      <c r="H94" s="6"/>
      <c r="I94" s="5"/>
      <c r="J94" s="32"/>
      <c r="K94" s="6"/>
      <c r="L94" s="6"/>
    </row>
    <row r="95" spans="2:12" ht="12">
      <c r="B95" s="6"/>
      <c r="C95" s="6"/>
      <c r="D95" s="6"/>
      <c r="E95" s="6"/>
      <c r="F95" s="6"/>
      <c r="G95" s="6"/>
      <c r="H95" s="6"/>
      <c r="I95" s="5"/>
      <c r="J95" s="32"/>
      <c r="K95" s="6"/>
      <c r="L95" s="6"/>
    </row>
    <row r="96" spans="2:12" ht="12">
      <c r="B96" s="6"/>
      <c r="C96" s="6"/>
      <c r="D96" s="6"/>
      <c r="E96" s="6"/>
      <c r="F96" s="6"/>
      <c r="G96" s="6"/>
      <c r="H96" s="6"/>
      <c r="I96" s="5"/>
      <c r="J96" s="32"/>
      <c r="K96" s="6"/>
      <c r="L96" s="6"/>
    </row>
    <row r="97" spans="2:12" ht="12">
      <c r="B97" s="6"/>
      <c r="C97" s="6"/>
      <c r="D97" s="6"/>
      <c r="E97" s="6"/>
      <c r="F97" s="6"/>
      <c r="G97" s="6"/>
      <c r="H97" s="6"/>
      <c r="I97" s="5"/>
      <c r="J97" s="32"/>
      <c r="K97" s="6"/>
      <c r="L97" s="6"/>
    </row>
    <row r="98" spans="2:12" ht="12">
      <c r="B98" s="6"/>
      <c r="C98" s="6"/>
      <c r="D98" s="6"/>
      <c r="E98" s="6"/>
      <c r="F98" s="6"/>
      <c r="G98" s="6"/>
      <c r="H98" s="6"/>
      <c r="I98" s="5"/>
      <c r="J98" s="32"/>
      <c r="K98" s="6"/>
      <c r="L98" s="6"/>
    </row>
    <row r="99" spans="2:12" ht="12">
      <c r="B99" s="6"/>
      <c r="C99" s="6"/>
      <c r="D99" s="6"/>
      <c r="E99" s="6"/>
      <c r="F99" s="6"/>
      <c r="G99" s="6"/>
      <c r="H99" s="6"/>
      <c r="I99" s="5"/>
      <c r="J99" s="32"/>
      <c r="K99" s="6"/>
      <c r="L99" s="6"/>
    </row>
    <row r="100" spans="2:12" ht="12">
      <c r="B100" s="6"/>
      <c r="C100" s="6"/>
      <c r="D100" s="6"/>
      <c r="E100" s="6"/>
      <c r="F100" s="6"/>
      <c r="G100" s="6"/>
      <c r="H100" s="6"/>
      <c r="I100" s="5"/>
      <c r="J100" s="32"/>
      <c r="K100" s="6"/>
      <c r="L100" s="6"/>
    </row>
    <row r="101" spans="2:12" ht="12">
      <c r="B101" s="6"/>
      <c r="C101" s="6"/>
      <c r="D101" s="6"/>
      <c r="E101" s="6"/>
      <c r="F101" s="6"/>
      <c r="G101" s="6"/>
      <c r="H101" s="6"/>
      <c r="I101" s="5"/>
      <c r="J101" s="32"/>
      <c r="K101" s="6"/>
      <c r="L101" s="6"/>
    </row>
    <row r="102" spans="2:12" ht="12">
      <c r="B102" s="6"/>
      <c r="C102" s="6"/>
      <c r="D102" s="6"/>
      <c r="E102" s="6"/>
      <c r="F102" s="6"/>
      <c r="G102" s="6"/>
      <c r="H102" s="6"/>
      <c r="I102" s="5"/>
      <c r="J102" s="32"/>
      <c r="K102" s="6"/>
      <c r="L102" s="6"/>
    </row>
    <row r="103" spans="2:12" ht="12">
      <c r="B103" s="6"/>
      <c r="C103" s="6"/>
      <c r="D103" s="6"/>
      <c r="E103" s="6"/>
      <c r="F103" s="6"/>
      <c r="G103" s="6"/>
      <c r="H103" s="6"/>
      <c r="I103" s="5"/>
      <c r="J103" s="32"/>
      <c r="K103" s="6"/>
      <c r="L103" s="6"/>
    </row>
    <row r="104" spans="2:12" ht="12">
      <c r="B104" s="6"/>
      <c r="C104" s="6"/>
      <c r="D104" s="6"/>
      <c r="E104" s="6"/>
      <c r="F104" s="6"/>
      <c r="G104" s="6"/>
      <c r="H104" s="6"/>
      <c r="I104" s="5"/>
      <c r="J104" s="32"/>
      <c r="K104" s="6"/>
      <c r="L104" s="6"/>
    </row>
    <row r="105" spans="2:12" ht="12">
      <c r="B105" s="6"/>
      <c r="C105" s="6"/>
      <c r="D105" s="6"/>
      <c r="E105" s="6"/>
      <c r="F105" s="6"/>
      <c r="G105" s="6"/>
      <c r="H105" s="6"/>
      <c r="I105" s="5"/>
      <c r="J105" s="32"/>
      <c r="K105" s="6"/>
      <c r="L105" s="6"/>
    </row>
    <row r="106" spans="2:12" ht="12">
      <c r="B106" s="6"/>
      <c r="C106" s="6"/>
      <c r="D106" s="6"/>
      <c r="E106" s="6"/>
      <c r="F106" s="6"/>
      <c r="G106" s="6"/>
      <c r="H106" s="6"/>
      <c r="I106" s="5"/>
      <c r="J106" s="32"/>
      <c r="K106" s="6"/>
      <c r="L106" s="6"/>
    </row>
    <row r="107" spans="2:12" ht="12">
      <c r="B107" s="6"/>
      <c r="C107" s="6"/>
      <c r="D107" s="6"/>
      <c r="E107" s="6"/>
      <c r="F107" s="6"/>
      <c r="G107" s="6"/>
      <c r="H107" s="6"/>
      <c r="I107" s="5"/>
      <c r="J107" s="32"/>
      <c r="K107" s="6"/>
      <c r="L107" s="6"/>
    </row>
    <row r="108" spans="2:12" ht="12">
      <c r="B108" s="6"/>
      <c r="C108" s="6"/>
      <c r="D108" s="6"/>
      <c r="E108" s="6"/>
      <c r="F108" s="6"/>
      <c r="G108" s="6"/>
      <c r="H108" s="6"/>
      <c r="I108" s="5"/>
      <c r="J108" s="32"/>
      <c r="K108" s="6"/>
      <c r="L108" s="6"/>
    </row>
    <row r="109" spans="2:12" ht="12">
      <c r="B109" s="6"/>
      <c r="C109" s="6"/>
      <c r="D109" s="6"/>
      <c r="E109" s="6"/>
      <c r="F109" s="6"/>
      <c r="G109" s="6"/>
      <c r="H109" s="6"/>
      <c r="I109" s="5"/>
      <c r="J109" s="32"/>
      <c r="K109" s="6"/>
      <c r="L109" s="6"/>
    </row>
    <row r="110" spans="2:12" ht="12">
      <c r="B110" s="6"/>
      <c r="C110" s="6"/>
      <c r="D110" s="6"/>
      <c r="E110" s="6"/>
      <c r="F110" s="6"/>
      <c r="G110" s="6"/>
      <c r="H110" s="6"/>
      <c r="I110" s="5"/>
      <c r="J110" s="32"/>
      <c r="K110" s="6"/>
      <c r="L110" s="6"/>
    </row>
    <row r="111" spans="4:12" ht="12">
      <c r="D111" s="6"/>
      <c r="E111" s="6"/>
      <c r="F111" s="6"/>
      <c r="G111" s="6"/>
      <c r="H111" s="6"/>
      <c r="I111" s="5"/>
      <c r="J111" s="32"/>
      <c r="L111" s="6"/>
    </row>
    <row r="112" spans="4:12" ht="12">
      <c r="D112" s="6"/>
      <c r="E112" s="6"/>
      <c r="F112" s="6"/>
      <c r="G112" s="6"/>
      <c r="H112" s="6"/>
      <c r="I112" s="5"/>
      <c r="J112" s="32"/>
      <c r="L112" s="6"/>
    </row>
    <row r="113" ht="12">
      <c r="J113" s="33"/>
    </row>
    <row r="114" ht="12">
      <c r="J114" s="33"/>
    </row>
    <row r="115" ht="12">
      <c r="J115" s="33"/>
    </row>
    <row r="116" ht="12">
      <c r="J116" s="33"/>
    </row>
    <row r="117" ht="12">
      <c r="J117" s="33"/>
    </row>
    <row r="118" ht="12">
      <c r="J118" s="33"/>
    </row>
    <row r="119" ht="12">
      <c r="J119" s="33"/>
    </row>
    <row r="120" ht="12">
      <c r="J120" s="33"/>
    </row>
    <row r="121" ht="12">
      <c r="J121" s="33"/>
    </row>
    <row r="122" ht="12">
      <c r="J122" s="33"/>
    </row>
    <row r="123" ht="12">
      <c r="J123" s="33"/>
    </row>
    <row r="124" ht="12">
      <c r="J124" s="33"/>
    </row>
    <row r="125" ht="12">
      <c r="J125" s="33"/>
    </row>
    <row r="126" ht="12">
      <c r="J126" s="33"/>
    </row>
    <row r="127" ht="12">
      <c r="J127" s="33"/>
    </row>
    <row r="128" ht="12">
      <c r="J128" s="33"/>
    </row>
    <row r="129" ht="12">
      <c r="J129" s="33"/>
    </row>
    <row r="130" ht="12">
      <c r="J130" s="33"/>
    </row>
    <row r="131" ht="12">
      <c r="J131" s="33"/>
    </row>
    <row r="132" ht="12">
      <c r="J132" s="33"/>
    </row>
    <row r="133" ht="12">
      <c r="J133" s="33"/>
    </row>
    <row r="134" ht="12">
      <c r="J134" s="33"/>
    </row>
    <row r="135" ht="12">
      <c r="J135" s="33"/>
    </row>
    <row r="136" ht="12">
      <c r="J136" s="33"/>
    </row>
    <row r="137" ht="12">
      <c r="J137" s="33"/>
    </row>
    <row r="138" ht="12">
      <c r="J138" s="33"/>
    </row>
    <row r="139" ht="12">
      <c r="J139" s="33"/>
    </row>
    <row r="140" ht="12">
      <c r="J140" s="33"/>
    </row>
    <row r="141" ht="12">
      <c r="J141" s="33"/>
    </row>
    <row r="142" ht="12">
      <c r="J142" s="33"/>
    </row>
    <row r="143" ht="12">
      <c r="J143" s="33"/>
    </row>
    <row r="144" ht="12">
      <c r="J144" s="33"/>
    </row>
    <row r="145" ht="12">
      <c r="J145" s="33"/>
    </row>
    <row r="146" ht="12">
      <c r="J146" s="33"/>
    </row>
    <row r="147" ht="12">
      <c r="J147" s="33"/>
    </row>
    <row r="148" ht="12">
      <c r="J148" s="33"/>
    </row>
    <row r="149" ht="12">
      <c r="J149" s="33"/>
    </row>
    <row r="150" ht="12">
      <c r="J150" s="33"/>
    </row>
    <row r="151" ht="12">
      <c r="J151" s="33"/>
    </row>
    <row r="152" ht="12">
      <c r="J152" s="33"/>
    </row>
    <row r="153" ht="12">
      <c r="J153" s="33"/>
    </row>
    <row r="154" ht="12">
      <c r="J154" s="33"/>
    </row>
    <row r="155" ht="12">
      <c r="J155" s="33"/>
    </row>
    <row r="156" ht="12">
      <c r="J156" s="33"/>
    </row>
    <row r="157" ht="12">
      <c r="J157" s="33"/>
    </row>
    <row r="158" ht="12">
      <c r="J158" s="33"/>
    </row>
    <row r="159" ht="12">
      <c r="J159" s="33"/>
    </row>
    <row r="160" ht="12">
      <c r="J160" s="33"/>
    </row>
    <row r="161" ht="12">
      <c r="J161" s="33"/>
    </row>
    <row r="162" ht="12">
      <c r="J162" s="33"/>
    </row>
    <row r="163" ht="12">
      <c r="J163" s="33"/>
    </row>
    <row r="164" ht="12">
      <c r="J164" s="33"/>
    </row>
    <row r="165" ht="12">
      <c r="J165" s="33"/>
    </row>
    <row r="166" ht="12">
      <c r="J166" s="33"/>
    </row>
    <row r="167" ht="12">
      <c r="J167" s="33"/>
    </row>
    <row r="168" ht="12">
      <c r="J168" s="33"/>
    </row>
    <row r="169" ht="12">
      <c r="J169" s="33"/>
    </row>
    <row r="170" ht="12">
      <c r="J170" s="33"/>
    </row>
    <row r="171" ht="12">
      <c r="J171" s="33"/>
    </row>
    <row r="172" ht="12">
      <c r="J172" s="33"/>
    </row>
    <row r="173" ht="12">
      <c r="J173" s="33"/>
    </row>
    <row r="174" ht="12">
      <c r="J174" s="33"/>
    </row>
    <row r="175" ht="12">
      <c r="J175" s="33"/>
    </row>
    <row r="176" ht="12">
      <c r="J176" s="33"/>
    </row>
    <row r="177" ht="12">
      <c r="J177" s="33"/>
    </row>
    <row r="178" ht="12">
      <c r="J178" s="33"/>
    </row>
    <row r="179" ht="12">
      <c r="J179" s="33"/>
    </row>
    <row r="180" ht="12">
      <c r="J180" s="33"/>
    </row>
    <row r="181" ht="12">
      <c r="J181" s="33"/>
    </row>
    <row r="182" ht="12">
      <c r="J182" s="33"/>
    </row>
    <row r="183" ht="12">
      <c r="J183" s="33"/>
    </row>
    <row r="184" ht="12">
      <c r="J184" s="33"/>
    </row>
    <row r="185" ht="12">
      <c r="J185" s="33"/>
    </row>
  </sheetData>
  <mergeCells count="10">
    <mergeCell ref="L3:L5"/>
    <mergeCell ref="B3:B5"/>
    <mergeCell ref="A3:A5"/>
    <mergeCell ref="D3:I3"/>
    <mergeCell ref="D4:E4"/>
    <mergeCell ref="F4:G4"/>
    <mergeCell ref="H4:I4"/>
    <mergeCell ref="J3:J5"/>
    <mergeCell ref="K3:K5"/>
    <mergeCell ref="C3:C5"/>
  </mergeCells>
  <printOptions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3" t="s">
        <v>61</v>
      </c>
      <c r="B3" s="75" t="s">
        <v>65</v>
      </c>
      <c r="C3" s="76"/>
      <c r="D3" s="76"/>
      <c r="E3" s="76"/>
      <c r="F3" s="76"/>
      <c r="G3" s="73"/>
      <c r="H3" s="78" t="s">
        <v>0</v>
      </c>
      <c r="I3" s="69" t="s">
        <v>66</v>
      </c>
      <c r="J3" s="81" t="s">
        <v>59</v>
      </c>
    </row>
    <row r="4" spans="1:10" ht="12">
      <c r="A4" s="74"/>
      <c r="B4" s="77" t="s">
        <v>1</v>
      </c>
      <c r="C4" s="74"/>
      <c r="D4" s="77" t="s">
        <v>2</v>
      </c>
      <c r="E4" s="74"/>
      <c r="F4" s="77" t="s">
        <v>3</v>
      </c>
      <c r="G4" s="74"/>
      <c r="H4" s="79"/>
      <c r="I4" s="70"/>
      <c r="J4" s="82"/>
    </row>
    <row r="5" spans="1:10" ht="12">
      <c r="A5" s="74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0"/>
      <c r="I5" s="70"/>
      <c r="J5" s="82"/>
    </row>
    <row r="6" spans="1:10" ht="12">
      <c r="A6" s="13" t="s">
        <v>8</v>
      </c>
      <c r="B6" s="17">
        <v>7642</v>
      </c>
      <c r="C6" s="17">
        <v>7003</v>
      </c>
      <c r="D6" s="17">
        <v>6133</v>
      </c>
      <c r="E6" s="17">
        <v>6781</v>
      </c>
      <c r="F6" s="17">
        <v>4780</v>
      </c>
      <c r="G6" s="17">
        <v>3989</v>
      </c>
      <c r="H6" s="17">
        <v>2522</v>
      </c>
      <c r="I6" s="18">
        <v>382202</v>
      </c>
      <c r="J6" s="19">
        <v>3.2335518914082084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6443</v>
      </c>
      <c r="C8" s="17">
        <v>6501</v>
      </c>
      <c r="D8" s="17">
        <v>5275</v>
      </c>
      <c r="E8" s="17">
        <v>6360</v>
      </c>
      <c r="F8" s="17">
        <v>3950</v>
      </c>
      <c r="G8" s="17">
        <v>3141</v>
      </c>
      <c r="H8" s="17">
        <v>2118</v>
      </c>
      <c r="I8" s="18">
        <v>293881</v>
      </c>
      <c r="J8" s="19">
        <v>3.0624164202517346</v>
      </c>
    </row>
    <row r="9" spans="1:10" ht="12">
      <c r="A9" s="13" t="s">
        <v>10</v>
      </c>
      <c r="B9" s="17">
        <v>1199</v>
      </c>
      <c r="C9" s="17">
        <v>502</v>
      </c>
      <c r="D9" s="17">
        <v>858</v>
      </c>
      <c r="E9" s="17">
        <v>421</v>
      </c>
      <c r="F9" s="17">
        <v>830</v>
      </c>
      <c r="G9" s="17">
        <v>848</v>
      </c>
      <c r="H9" s="17">
        <v>404</v>
      </c>
      <c r="I9" s="18">
        <v>88321</v>
      </c>
      <c r="J9" s="19">
        <v>3.802991361057959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3970</v>
      </c>
      <c r="C11" s="17">
        <v>4234</v>
      </c>
      <c r="D11" s="17">
        <v>3167</v>
      </c>
      <c r="E11" s="17">
        <v>3733</v>
      </c>
      <c r="F11" s="17">
        <v>2494</v>
      </c>
      <c r="G11" s="17">
        <v>1952</v>
      </c>
      <c r="H11" s="17">
        <v>1846</v>
      </c>
      <c r="I11" s="18">
        <v>183151</v>
      </c>
      <c r="J11" s="19">
        <v>3.1710173572625866</v>
      </c>
    </row>
    <row r="12" spans="1:10" ht="12">
      <c r="A12" s="13" t="s">
        <v>12</v>
      </c>
      <c r="B12" s="17">
        <v>532</v>
      </c>
      <c r="C12" s="17">
        <v>229</v>
      </c>
      <c r="D12" s="17">
        <v>513</v>
      </c>
      <c r="E12" s="17">
        <v>230</v>
      </c>
      <c r="F12" s="17">
        <v>331</v>
      </c>
      <c r="G12" s="17">
        <v>312</v>
      </c>
      <c r="H12" s="17">
        <v>37</v>
      </c>
      <c r="I12" s="18">
        <v>26192</v>
      </c>
      <c r="J12" s="19">
        <v>3.5812843616371413</v>
      </c>
    </row>
    <row r="13" spans="1:10" ht="12">
      <c r="A13" s="13" t="s">
        <v>13</v>
      </c>
      <c r="B13" s="17">
        <v>1406</v>
      </c>
      <c r="C13" s="17">
        <v>1254</v>
      </c>
      <c r="D13" s="17">
        <v>1156</v>
      </c>
      <c r="E13" s="17">
        <v>1352</v>
      </c>
      <c r="F13" s="17">
        <v>896</v>
      </c>
      <c r="G13" s="17">
        <v>771</v>
      </c>
      <c r="H13" s="17">
        <v>277</v>
      </c>
      <c r="I13" s="18">
        <v>74906</v>
      </c>
      <c r="J13" s="19">
        <v>3.256841908525352</v>
      </c>
    </row>
    <row r="14" spans="1:10" ht="12">
      <c r="A14" s="13" t="s">
        <v>14</v>
      </c>
      <c r="B14" s="17">
        <v>1734</v>
      </c>
      <c r="C14" s="17">
        <v>1286</v>
      </c>
      <c r="D14" s="17">
        <v>1297</v>
      </c>
      <c r="E14" s="17">
        <v>1466</v>
      </c>
      <c r="F14" s="17">
        <v>1059</v>
      </c>
      <c r="G14" s="17">
        <v>954</v>
      </c>
      <c r="H14" s="17">
        <v>362</v>
      </c>
      <c r="I14" s="18">
        <v>97953</v>
      </c>
      <c r="J14" s="19">
        <v>3.2396863802027505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1918</v>
      </c>
      <c r="C16" s="21">
        <v>3003</v>
      </c>
      <c r="D16" s="21">
        <v>1624</v>
      </c>
      <c r="E16" s="21">
        <v>2675</v>
      </c>
      <c r="F16" s="21">
        <v>1499</v>
      </c>
      <c r="G16" s="21">
        <v>1104</v>
      </c>
      <c r="H16" s="30">
        <v>1017</v>
      </c>
      <c r="I16" s="18">
        <v>91916</v>
      </c>
      <c r="J16" s="19">
        <v>2.7829540014796117</v>
      </c>
    </row>
    <row r="17" spans="1:10" ht="12">
      <c r="A17" s="13" t="s">
        <v>16</v>
      </c>
      <c r="B17" s="21">
        <v>702</v>
      </c>
      <c r="C17" s="21">
        <v>873</v>
      </c>
      <c r="D17" s="21">
        <v>529</v>
      </c>
      <c r="E17" s="21">
        <v>1026</v>
      </c>
      <c r="F17" s="21">
        <v>534</v>
      </c>
      <c r="G17" s="21">
        <v>429</v>
      </c>
      <c r="H17" s="30">
        <v>125</v>
      </c>
      <c r="I17" s="18">
        <v>32892</v>
      </c>
      <c r="J17" s="19">
        <v>2.8787243098625805</v>
      </c>
    </row>
    <row r="18" spans="1:10" ht="12">
      <c r="A18" s="13" t="s">
        <v>17</v>
      </c>
      <c r="B18" s="21">
        <v>711</v>
      </c>
      <c r="C18" s="21">
        <v>454</v>
      </c>
      <c r="D18" s="21">
        <v>536</v>
      </c>
      <c r="E18" s="21">
        <v>598</v>
      </c>
      <c r="F18" s="21">
        <v>257</v>
      </c>
      <c r="G18" s="21">
        <v>193</v>
      </c>
      <c r="H18" s="30">
        <v>95</v>
      </c>
      <c r="I18" s="18">
        <v>33121</v>
      </c>
      <c r="J18" s="19">
        <v>3.01766251018991</v>
      </c>
    </row>
    <row r="19" spans="1:10" ht="12">
      <c r="A19" s="13" t="s">
        <v>18</v>
      </c>
      <c r="B19" s="21">
        <v>622</v>
      </c>
      <c r="C19" s="21">
        <v>674</v>
      </c>
      <c r="D19" s="21">
        <v>501</v>
      </c>
      <c r="E19" s="21">
        <v>741</v>
      </c>
      <c r="F19" s="21">
        <v>518</v>
      </c>
      <c r="G19" s="21">
        <v>473</v>
      </c>
      <c r="H19" s="30">
        <v>99</v>
      </c>
      <c r="I19" s="18">
        <v>34294</v>
      </c>
      <c r="J19" s="19">
        <v>2.9369860617017554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412</v>
      </c>
      <c r="C21" s="21">
        <v>183</v>
      </c>
      <c r="D21" s="21">
        <v>395</v>
      </c>
      <c r="E21" s="21">
        <v>172</v>
      </c>
      <c r="F21" s="21">
        <v>160</v>
      </c>
      <c r="G21" s="21">
        <v>145</v>
      </c>
      <c r="H21" s="30">
        <v>43</v>
      </c>
      <c r="I21" s="18">
        <v>13134</v>
      </c>
      <c r="J21" s="19">
        <v>3.189812699862951</v>
      </c>
    </row>
    <row r="22" spans="1:10" ht="12">
      <c r="A22" s="13" t="s">
        <v>20</v>
      </c>
      <c r="B22" s="21">
        <v>276</v>
      </c>
      <c r="C22" s="21">
        <v>145</v>
      </c>
      <c r="D22" s="21">
        <v>234</v>
      </c>
      <c r="E22" s="21">
        <v>100</v>
      </c>
      <c r="F22" s="21">
        <v>167</v>
      </c>
      <c r="G22" s="21">
        <v>129</v>
      </c>
      <c r="H22" s="30">
        <v>125</v>
      </c>
      <c r="I22" s="18">
        <v>12004</v>
      </c>
      <c r="J22" s="19">
        <v>3.6139620126624457</v>
      </c>
    </row>
    <row r="23" spans="1:10" ht="12">
      <c r="A23" s="13" t="s">
        <v>21</v>
      </c>
      <c r="B23" s="21">
        <v>274</v>
      </c>
      <c r="C23" s="21">
        <v>115</v>
      </c>
      <c r="D23" s="21">
        <v>139</v>
      </c>
      <c r="E23" s="21">
        <v>64</v>
      </c>
      <c r="F23" s="21">
        <v>144</v>
      </c>
      <c r="G23" s="21">
        <v>105</v>
      </c>
      <c r="H23" s="30">
        <v>225</v>
      </c>
      <c r="I23" s="18">
        <v>10972</v>
      </c>
      <c r="J23" s="19">
        <v>3.3405030987969377</v>
      </c>
    </row>
    <row r="24" spans="1:10" ht="12">
      <c r="A24" s="13" t="s">
        <v>22</v>
      </c>
      <c r="B24" s="21">
        <v>108</v>
      </c>
      <c r="C24" s="21">
        <v>48</v>
      </c>
      <c r="D24" s="21">
        <v>88</v>
      </c>
      <c r="E24" s="21">
        <v>39</v>
      </c>
      <c r="F24" s="21">
        <v>45</v>
      </c>
      <c r="G24" s="21">
        <v>47</v>
      </c>
      <c r="H24" s="30">
        <v>27</v>
      </c>
      <c r="I24" s="18">
        <v>7828</v>
      </c>
      <c r="J24" s="19">
        <v>3.716019417475728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183</v>
      </c>
      <c r="C26" s="21">
        <v>108</v>
      </c>
      <c r="D26" s="21">
        <v>189</v>
      </c>
      <c r="E26" s="21">
        <v>100</v>
      </c>
      <c r="F26" s="21">
        <v>126</v>
      </c>
      <c r="G26" s="21">
        <v>110</v>
      </c>
      <c r="H26" s="30">
        <v>18</v>
      </c>
      <c r="I26" s="18">
        <v>9395</v>
      </c>
      <c r="J26" s="19">
        <v>3.353379457158063</v>
      </c>
    </row>
    <row r="27" spans="1:10" ht="12">
      <c r="A27" s="13" t="s">
        <v>24</v>
      </c>
      <c r="B27" s="21">
        <v>563</v>
      </c>
      <c r="C27" s="21">
        <v>279</v>
      </c>
      <c r="D27" s="21">
        <v>483</v>
      </c>
      <c r="E27" s="21">
        <v>278</v>
      </c>
      <c r="F27" s="21">
        <v>228</v>
      </c>
      <c r="G27" s="21">
        <v>185</v>
      </c>
      <c r="H27" s="30">
        <v>124</v>
      </c>
      <c r="I27" s="18">
        <v>19399</v>
      </c>
      <c r="J27" s="19">
        <v>3.2746017835970926</v>
      </c>
    </row>
    <row r="28" spans="1:10" ht="12">
      <c r="A28" s="13" t="s">
        <v>25</v>
      </c>
      <c r="B28" s="21">
        <v>412</v>
      </c>
      <c r="C28" s="21">
        <v>531</v>
      </c>
      <c r="D28" s="21">
        <v>288</v>
      </c>
      <c r="E28" s="21">
        <v>477</v>
      </c>
      <c r="F28" s="21">
        <v>82</v>
      </c>
      <c r="G28" s="21">
        <v>58</v>
      </c>
      <c r="H28" s="30">
        <v>202</v>
      </c>
      <c r="I28" s="18">
        <v>12928</v>
      </c>
      <c r="J28" s="19">
        <v>3.516862623762376</v>
      </c>
    </row>
    <row r="29" spans="1:10" ht="12">
      <c r="A29" s="13" t="s">
        <v>26</v>
      </c>
      <c r="B29" s="21">
        <v>69</v>
      </c>
      <c r="C29" s="21">
        <v>18</v>
      </c>
      <c r="D29" s="21">
        <v>85</v>
      </c>
      <c r="E29" s="21">
        <v>25</v>
      </c>
      <c r="F29" s="21">
        <v>153</v>
      </c>
      <c r="G29" s="21">
        <v>134</v>
      </c>
      <c r="H29" s="30">
        <v>-4</v>
      </c>
      <c r="I29" s="18">
        <v>5563</v>
      </c>
      <c r="J29" s="19">
        <v>3.8759662052849184</v>
      </c>
    </row>
    <row r="30" spans="1:10" ht="12">
      <c r="A30" s="13" t="s">
        <v>27</v>
      </c>
      <c r="B30" s="21">
        <v>193</v>
      </c>
      <c r="C30" s="21">
        <v>70</v>
      </c>
      <c r="D30" s="21">
        <v>184</v>
      </c>
      <c r="E30" s="21">
        <v>65</v>
      </c>
      <c r="F30" s="21">
        <v>37</v>
      </c>
      <c r="G30" s="21">
        <v>29</v>
      </c>
      <c r="H30" s="30">
        <v>22</v>
      </c>
      <c r="I30" s="18">
        <v>10435</v>
      </c>
      <c r="J30" s="19">
        <v>3.4266411116435074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82</v>
      </c>
      <c r="C32" s="21">
        <v>11</v>
      </c>
      <c r="D32" s="21">
        <v>31</v>
      </c>
      <c r="E32" s="21">
        <v>9</v>
      </c>
      <c r="F32" s="21">
        <v>32</v>
      </c>
      <c r="G32" s="21">
        <v>25</v>
      </c>
      <c r="H32" s="30">
        <v>60</v>
      </c>
      <c r="I32" s="18">
        <v>4181</v>
      </c>
      <c r="J32" s="19">
        <v>3.696005740253528</v>
      </c>
    </row>
    <row r="33" spans="1:10" ht="12">
      <c r="A33" s="13" t="s">
        <v>29</v>
      </c>
      <c r="B33" s="21">
        <v>72</v>
      </c>
      <c r="C33" s="21">
        <v>8</v>
      </c>
      <c r="D33" s="21">
        <v>18</v>
      </c>
      <c r="E33" s="21">
        <v>4</v>
      </c>
      <c r="F33" s="21">
        <v>24</v>
      </c>
      <c r="G33" s="21">
        <v>25</v>
      </c>
      <c r="H33" s="30">
        <v>57</v>
      </c>
      <c r="I33" s="18">
        <v>3327</v>
      </c>
      <c r="J33" s="19">
        <v>3.8214607754733994</v>
      </c>
    </row>
    <row r="34" spans="1:10" ht="12">
      <c r="A34" s="13" t="s">
        <v>30</v>
      </c>
      <c r="B34" s="21">
        <v>89</v>
      </c>
      <c r="C34" s="21">
        <v>28</v>
      </c>
      <c r="D34" s="21">
        <v>62</v>
      </c>
      <c r="E34" s="21">
        <v>29</v>
      </c>
      <c r="F34" s="21">
        <v>45</v>
      </c>
      <c r="G34" s="21">
        <v>41</v>
      </c>
      <c r="H34" s="30">
        <v>30</v>
      </c>
      <c r="I34" s="18">
        <v>5610</v>
      </c>
      <c r="J34" s="19">
        <v>3.802673796791444</v>
      </c>
    </row>
    <row r="35" spans="1:10" ht="12">
      <c r="A35" s="13" t="s">
        <v>31</v>
      </c>
      <c r="B35" s="21">
        <v>10</v>
      </c>
      <c r="C35" s="21">
        <v>5</v>
      </c>
      <c r="D35" s="21">
        <v>19</v>
      </c>
      <c r="E35" s="21">
        <v>8</v>
      </c>
      <c r="F35" s="21">
        <v>13</v>
      </c>
      <c r="G35" s="21">
        <v>16</v>
      </c>
      <c r="H35" s="30">
        <v>-15</v>
      </c>
      <c r="I35" s="18">
        <v>1959</v>
      </c>
      <c r="J35" s="19">
        <v>3.6886166411434407</v>
      </c>
    </row>
    <row r="36" spans="1:10" ht="12">
      <c r="A36" s="13" t="s">
        <v>32</v>
      </c>
      <c r="B36" s="21">
        <v>25</v>
      </c>
      <c r="C36" s="21">
        <v>13</v>
      </c>
      <c r="D36" s="21">
        <v>30</v>
      </c>
      <c r="E36" s="21">
        <v>3</v>
      </c>
      <c r="F36" s="21">
        <v>23</v>
      </c>
      <c r="G36" s="21">
        <v>18</v>
      </c>
      <c r="H36" s="30">
        <v>10</v>
      </c>
      <c r="I36" s="18">
        <v>2421</v>
      </c>
      <c r="J36" s="19">
        <v>3.7364725320115655</v>
      </c>
    </row>
    <row r="37" spans="1:10" ht="12">
      <c r="A37" s="13" t="s">
        <v>33</v>
      </c>
      <c r="B37" s="21">
        <v>55</v>
      </c>
      <c r="C37" s="21">
        <v>18</v>
      </c>
      <c r="D37" s="21">
        <v>37</v>
      </c>
      <c r="E37" s="21">
        <v>15</v>
      </c>
      <c r="F37" s="21">
        <v>20</v>
      </c>
      <c r="G37" s="21">
        <v>38</v>
      </c>
      <c r="H37" s="30">
        <v>3</v>
      </c>
      <c r="I37" s="18">
        <v>2716</v>
      </c>
      <c r="J37" s="19">
        <v>3.802282768777614</v>
      </c>
    </row>
    <row r="38" spans="1:10" ht="12">
      <c r="A38" s="13" t="s">
        <v>34</v>
      </c>
      <c r="B38" s="21">
        <v>17</v>
      </c>
      <c r="C38" s="21">
        <v>12</v>
      </c>
      <c r="D38" s="21">
        <v>29</v>
      </c>
      <c r="E38" s="21">
        <v>7</v>
      </c>
      <c r="F38" s="21">
        <v>19</v>
      </c>
      <c r="G38" s="21">
        <v>27</v>
      </c>
      <c r="H38" s="30">
        <v>-15</v>
      </c>
      <c r="I38" s="18">
        <v>2327</v>
      </c>
      <c r="J38" s="19">
        <v>3.954877524709927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16</v>
      </c>
      <c r="C40" s="21">
        <v>11</v>
      </c>
      <c r="D40" s="21">
        <v>14</v>
      </c>
      <c r="E40" s="21">
        <v>10</v>
      </c>
      <c r="F40" s="21">
        <v>19</v>
      </c>
      <c r="G40" s="21">
        <v>18</v>
      </c>
      <c r="H40" s="30">
        <v>4</v>
      </c>
      <c r="I40" s="18">
        <v>1740</v>
      </c>
      <c r="J40" s="19">
        <v>4.177586206896552</v>
      </c>
    </row>
    <row r="41" spans="1:10" ht="12">
      <c r="A41" s="13" t="s">
        <v>36</v>
      </c>
      <c r="B41" s="21">
        <v>20</v>
      </c>
      <c r="C41" s="21">
        <v>10</v>
      </c>
      <c r="D41" s="21">
        <v>25</v>
      </c>
      <c r="E41" s="21">
        <v>14</v>
      </c>
      <c r="F41" s="21">
        <v>54</v>
      </c>
      <c r="G41" s="21">
        <v>57</v>
      </c>
      <c r="H41" s="30">
        <v>-12</v>
      </c>
      <c r="I41" s="18">
        <v>2869</v>
      </c>
      <c r="J41" s="19">
        <v>3.9069362147089577</v>
      </c>
    </row>
    <row r="42" spans="1:10" ht="12">
      <c r="A42" s="13" t="s">
        <v>37</v>
      </c>
      <c r="B42" s="21">
        <v>21</v>
      </c>
      <c r="C42" s="21">
        <v>6</v>
      </c>
      <c r="D42" s="21">
        <v>11</v>
      </c>
      <c r="E42" s="21">
        <v>8</v>
      </c>
      <c r="F42" s="21">
        <v>36</v>
      </c>
      <c r="G42" s="21">
        <v>19</v>
      </c>
      <c r="H42" s="30">
        <v>25</v>
      </c>
      <c r="I42" s="18">
        <v>1727</v>
      </c>
      <c r="J42" s="19">
        <v>3.9229878401852925</v>
      </c>
    </row>
    <row r="43" spans="1:10" ht="12">
      <c r="A43" s="13" t="s">
        <v>38</v>
      </c>
      <c r="B43" s="21">
        <v>33</v>
      </c>
      <c r="C43" s="21">
        <v>8</v>
      </c>
      <c r="D43" s="21">
        <v>34</v>
      </c>
      <c r="E43" s="21">
        <v>11</v>
      </c>
      <c r="F43" s="21">
        <v>37</v>
      </c>
      <c r="G43" s="21">
        <v>41</v>
      </c>
      <c r="H43" s="30">
        <v>-8</v>
      </c>
      <c r="I43" s="18">
        <v>2808</v>
      </c>
      <c r="J43" s="19">
        <v>3.678062678062678</v>
      </c>
    </row>
    <row r="44" spans="1:10" ht="12">
      <c r="A44" s="13" t="s">
        <v>39</v>
      </c>
      <c r="B44" s="21">
        <v>17</v>
      </c>
      <c r="C44" s="21">
        <v>4</v>
      </c>
      <c r="D44" s="21">
        <v>12</v>
      </c>
      <c r="E44" s="21">
        <v>3</v>
      </c>
      <c r="F44" s="21">
        <v>4</v>
      </c>
      <c r="G44" s="21">
        <v>15</v>
      </c>
      <c r="H44" s="30">
        <v>-5</v>
      </c>
      <c r="I44" s="18">
        <v>1080</v>
      </c>
      <c r="J44" s="19">
        <v>4.058333333333334</v>
      </c>
    </row>
    <row r="45" spans="1:10" ht="12">
      <c r="A45" s="13" t="s">
        <v>40</v>
      </c>
      <c r="B45" s="21">
        <v>7</v>
      </c>
      <c r="C45" s="21">
        <v>5</v>
      </c>
      <c r="D45" s="21">
        <v>11</v>
      </c>
      <c r="E45" s="21">
        <v>4</v>
      </c>
      <c r="F45" s="21">
        <v>12</v>
      </c>
      <c r="G45" s="21">
        <v>9</v>
      </c>
      <c r="H45" s="30">
        <v>0</v>
      </c>
      <c r="I45" s="18">
        <v>1320</v>
      </c>
      <c r="J45" s="19">
        <v>4.309848484848485</v>
      </c>
    </row>
    <row r="46" spans="1:10" ht="12">
      <c r="A46" s="13" t="s">
        <v>41</v>
      </c>
      <c r="B46" s="21">
        <v>6</v>
      </c>
      <c r="C46" s="21">
        <v>2</v>
      </c>
      <c r="D46" s="21">
        <v>11</v>
      </c>
      <c r="E46" s="21">
        <v>8</v>
      </c>
      <c r="F46" s="21">
        <v>9</v>
      </c>
      <c r="G46" s="21">
        <v>8</v>
      </c>
      <c r="H46" s="30">
        <v>-10</v>
      </c>
      <c r="I46" s="18">
        <v>1514</v>
      </c>
      <c r="J46" s="19">
        <v>4.1301188903566715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129</v>
      </c>
      <c r="C48" s="21">
        <v>50</v>
      </c>
      <c r="D48" s="21">
        <v>94</v>
      </c>
      <c r="E48" s="21">
        <v>48</v>
      </c>
      <c r="F48" s="21">
        <v>71</v>
      </c>
      <c r="G48" s="21">
        <v>64</v>
      </c>
      <c r="H48" s="30">
        <v>44</v>
      </c>
      <c r="I48" s="18">
        <v>7206</v>
      </c>
      <c r="J48" s="19">
        <v>3.708021093533167</v>
      </c>
    </row>
    <row r="49" spans="1:10" ht="12">
      <c r="A49" s="13" t="s">
        <v>43</v>
      </c>
      <c r="B49" s="21">
        <v>72</v>
      </c>
      <c r="C49" s="21">
        <v>22</v>
      </c>
      <c r="D49" s="21">
        <v>61</v>
      </c>
      <c r="E49" s="21">
        <v>16</v>
      </c>
      <c r="F49" s="21">
        <v>35</v>
      </c>
      <c r="G49" s="21">
        <v>38</v>
      </c>
      <c r="H49" s="30">
        <v>14</v>
      </c>
      <c r="I49" s="18">
        <v>4811</v>
      </c>
      <c r="J49" s="19">
        <v>4.01745998752858</v>
      </c>
    </row>
    <row r="50" spans="1:10" ht="12">
      <c r="A50" s="13" t="s">
        <v>44</v>
      </c>
      <c r="B50" s="21">
        <v>42</v>
      </c>
      <c r="C50" s="21">
        <v>89</v>
      </c>
      <c r="D50" s="21">
        <v>44</v>
      </c>
      <c r="E50" s="21">
        <v>65</v>
      </c>
      <c r="F50" s="21">
        <v>49</v>
      </c>
      <c r="G50" s="21">
        <v>46</v>
      </c>
      <c r="H50" s="30">
        <v>25</v>
      </c>
      <c r="I50" s="18">
        <v>3267</v>
      </c>
      <c r="J50" s="19">
        <v>3.0823385368839915</v>
      </c>
    </row>
    <row r="51" spans="1:10" ht="12">
      <c r="A51" s="13" t="s">
        <v>45</v>
      </c>
      <c r="B51" s="21">
        <v>45</v>
      </c>
      <c r="C51" s="21">
        <v>19</v>
      </c>
      <c r="D51" s="21">
        <v>25</v>
      </c>
      <c r="E51" s="21">
        <v>20</v>
      </c>
      <c r="F51" s="21">
        <v>31</v>
      </c>
      <c r="G51" s="21">
        <v>40</v>
      </c>
      <c r="H51" s="30">
        <v>10</v>
      </c>
      <c r="I51" s="18">
        <v>4546</v>
      </c>
      <c r="J51" s="19">
        <v>3.7091948966124066</v>
      </c>
    </row>
    <row r="52" spans="1:10" ht="12">
      <c r="A52" s="13" t="s">
        <v>46</v>
      </c>
      <c r="B52" s="21">
        <v>40</v>
      </c>
      <c r="C52" s="21">
        <v>23</v>
      </c>
      <c r="D52" s="21">
        <v>30</v>
      </c>
      <c r="E52" s="21">
        <v>12</v>
      </c>
      <c r="F52" s="21">
        <v>13</v>
      </c>
      <c r="G52" s="21">
        <v>15</v>
      </c>
      <c r="H52" s="30">
        <v>19</v>
      </c>
      <c r="I52" s="18">
        <v>2354</v>
      </c>
      <c r="J52" s="19">
        <v>3.8351741716227696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8</v>
      </c>
      <c r="C54" s="21">
        <v>2</v>
      </c>
      <c r="D54" s="21">
        <v>10</v>
      </c>
      <c r="E54" s="21">
        <v>5</v>
      </c>
      <c r="F54" s="21">
        <v>16</v>
      </c>
      <c r="G54" s="21">
        <v>19</v>
      </c>
      <c r="H54" s="30">
        <v>-8</v>
      </c>
      <c r="I54" s="18">
        <v>1760</v>
      </c>
      <c r="J54" s="19">
        <v>3.850568181818182</v>
      </c>
    </row>
    <row r="55" spans="1:10" ht="12">
      <c r="A55" s="13" t="s">
        <v>48</v>
      </c>
      <c r="B55" s="21">
        <v>87</v>
      </c>
      <c r="C55" s="21">
        <v>53</v>
      </c>
      <c r="D55" s="21">
        <v>61</v>
      </c>
      <c r="E55" s="21">
        <v>36</v>
      </c>
      <c r="F55" s="21">
        <v>43</v>
      </c>
      <c r="G55" s="21">
        <v>35</v>
      </c>
      <c r="H55" s="30">
        <v>51</v>
      </c>
      <c r="I55" s="18">
        <v>4974</v>
      </c>
      <c r="J55" s="19">
        <v>3.691797346200241</v>
      </c>
    </row>
    <row r="56" spans="1:10" ht="12">
      <c r="A56" s="13" t="s">
        <v>49</v>
      </c>
      <c r="B56" s="21">
        <v>25</v>
      </c>
      <c r="C56" s="21">
        <v>9</v>
      </c>
      <c r="D56" s="21">
        <v>18</v>
      </c>
      <c r="E56" s="21">
        <v>11</v>
      </c>
      <c r="F56" s="21">
        <v>30</v>
      </c>
      <c r="G56" s="21">
        <v>29</v>
      </c>
      <c r="H56" s="30">
        <v>6</v>
      </c>
      <c r="I56" s="18">
        <v>2968</v>
      </c>
      <c r="J56" s="19">
        <v>4.074797843665769</v>
      </c>
    </row>
    <row r="57" spans="1:10" ht="12">
      <c r="A57" s="13" t="s">
        <v>50</v>
      </c>
      <c r="B57" s="21">
        <v>96</v>
      </c>
      <c r="C57" s="21">
        <v>17</v>
      </c>
      <c r="D57" s="21">
        <v>19</v>
      </c>
      <c r="E57" s="21">
        <v>10</v>
      </c>
      <c r="F57" s="21">
        <v>18</v>
      </c>
      <c r="G57" s="21">
        <v>20</v>
      </c>
      <c r="H57" s="30">
        <v>82</v>
      </c>
      <c r="I57" s="18">
        <v>2318</v>
      </c>
      <c r="J57" s="19">
        <v>4.1397756686798965</v>
      </c>
    </row>
    <row r="58" spans="1:10" ht="12">
      <c r="A58" s="13" t="s">
        <v>51</v>
      </c>
      <c r="B58" s="21">
        <v>14</v>
      </c>
      <c r="C58" s="21">
        <v>8</v>
      </c>
      <c r="D58" s="21">
        <v>12</v>
      </c>
      <c r="E58" s="21">
        <v>6</v>
      </c>
      <c r="F58" s="21">
        <v>20</v>
      </c>
      <c r="G58" s="21">
        <v>9</v>
      </c>
      <c r="H58" s="30">
        <v>15</v>
      </c>
      <c r="I58" s="18">
        <v>1946</v>
      </c>
      <c r="J58" s="19">
        <v>4.314491264131552</v>
      </c>
    </row>
    <row r="59" spans="1:10" ht="12">
      <c r="A59" s="13" t="s">
        <v>52</v>
      </c>
      <c r="B59" s="21">
        <v>55</v>
      </c>
      <c r="C59" s="21">
        <v>15</v>
      </c>
      <c r="D59" s="21">
        <v>34</v>
      </c>
      <c r="E59" s="21">
        <v>10</v>
      </c>
      <c r="F59" s="21">
        <v>23</v>
      </c>
      <c r="G59" s="21">
        <v>18</v>
      </c>
      <c r="H59" s="30">
        <v>31</v>
      </c>
      <c r="I59" s="18">
        <v>2044</v>
      </c>
      <c r="J59" s="19">
        <v>3.849804305283757</v>
      </c>
    </row>
    <row r="60" spans="1:10" ht="12">
      <c r="A60" s="13" t="s">
        <v>53</v>
      </c>
      <c r="B60" s="21">
        <v>6</v>
      </c>
      <c r="C60" s="21">
        <v>4</v>
      </c>
      <c r="D60" s="21">
        <v>9</v>
      </c>
      <c r="E60" s="21">
        <v>4</v>
      </c>
      <c r="F60" s="21">
        <v>18</v>
      </c>
      <c r="G60" s="21">
        <v>18</v>
      </c>
      <c r="H60" s="30">
        <v>-3</v>
      </c>
      <c r="I60" s="18">
        <v>1359</v>
      </c>
      <c r="J60" s="19">
        <v>4.178807947019868</v>
      </c>
    </row>
    <row r="61" spans="1:10" ht="12">
      <c r="A61" s="13" t="s">
        <v>54</v>
      </c>
      <c r="B61" s="21">
        <v>26</v>
      </c>
      <c r="C61" s="21">
        <v>16</v>
      </c>
      <c r="D61" s="21">
        <v>32</v>
      </c>
      <c r="E61" s="21">
        <v>18</v>
      </c>
      <c r="F61" s="21">
        <v>21</v>
      </c>
      <c r="G61" s="21">
        <v>19</v>
      </c>
      <c r="H61" s="30">
        <v>-6</v>
      </c>
      <c r="I61" s="18">
        <v>3087</v>
      </c>
      <c r="J61" s="19">
        <v>3.3284742468415938</v>
      </c>
    </row>
    <row r="62" spans="1:10" ht="12">
      <c r="A62" s="13" t="s">
        <v>55</v>
      </c>
      <c r="B62" s="21">
        <v>35</v>
      </c>
      <c r="C62" s="21">
        <v>21</v>
      </c>
      <c r="D62" s="21">
        <v>32</v>
      </c>
      <c r="E62" s="21">
        <v>18</v>
      </c>
      <c r="F62" s="21">
        <v>34</v>
      </c>
      <c r="G62" s="21">
        <v>51</v>
      </c>
      <c r="H62" s="30">
        <v>-11</v>
      </c>
      <c r="I62" s="18">
        <v>4752</v>
      </c>
      <c r="J62" s="19">
        <v>3.7098063973063975</v>
      </c>
    </row>
    <row r="63" spans="1:10" ht="12">
      <c r="A63" s="13" t="s">
        <v>56</v>
      </c>
      <c r="B63" s="21">
        <v>11</v>
      </c>
      <c r="C63" s="21">
        <v>4</v>
      </c>
      <c r="D63" s="21">
        <v>10</v>
      </c>
      <c r="E63" s="21">
        <v>4</v>
      </c>
      <c r="F63" s="21">
        <v>29</v>
      </c>
      <c r="G63" s="21">
        <v>26</v>
      </c>
      <c r="H63" s="30">
        <v>4</v>
      </c>
      <c r="I63" s="18">
        <v>1947</v>
      </c>
      <c r="J63" s="19">
        <v>3.7380585516178737</v>
      </c>
    </row>
    <row r="64" spans="1:10" ht="12">
      <c r="A64" s="13" t="s">
        <v>57</v>
      </c>
      <c r="B64" s="21">
        <v>24</v>
      </c>
      <c r="C64" s="21">
        <v>4</v>
      </c>
      <c r="D64" s="21">
        <v>9</v>
      </c>
      <c r="E64" s="21">
        <v>2</v>
      </c>
      <c r="F64" s="21">
        <v>17</v>
      </c>
      <c r="G64" s="21">
        <v>24</v>
      </c>
      <c r="H64" s="30">
        <v>10</v>
      </c>
      <c r="I64" s="18">
        <v>1445</v>
      </c>
      <c r="J64" s="19">
        <v>3.8429065743944637</v>
      </c>
    </row>
    <row r="65" spans="1:10" ht="12">
      <c r="A65" s="14" t="s">
        <v>58</v>
      </c>
      <c r="B65" s="8">
        <v>14</v>
      </c>
      <c r="C65" s="8">
        <v>5</v>
      </c>
      <c r="D65" s="8">
        <v>14</v>
      </c>
      <c r="E65" s="8">
        <v>3</v>
      </c>
      <c r="F65" s="8">
        <v>15</v>
      </c>
      <c r="G65" s="8">
        <v>20</v>
      </c>
      <c r="H65" s="31">
        <v>-3</v>
      </c>
      <c r="I65" s="9">
        <v>1938</v>
      </c>
      <c r="J65" s="11">
        <v>3.694014447884417</v>
      </c>
    </row>
    <row r="66" spans="1:10" ht="12">
      <c r="A66" s="24" t="s">
        <v>68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J3:J5"/>
    <mergeCell ref="A3:A5"/>
    <mergeCell ref="B3:G3"/>
    <mergeCell ref="B4:C4"/>
    <mergeCell ref="D4:E4"/>
    <mergeCell ref="F4:G4"/>
    <mergeCell ref="H3:H5"/>
    <mergeCell ref="I3:I5"/>
  </mergeCells>
  <printOptions horizontalCentered="1"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SheetLayoutView="100" workbookViewId="0" topLeftCell="A1">
      <selection activeCell="L2" sqref="L2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3" t="s">
        <v>61</v>
      </c>
      <c r="B3" s="75" t="s">
        <v>70</v>
      </c>
      <c r="C3" s="76"/>
      <c r="D3" s="76"/>
      <c r="E3" s="76"/>
      <c r="F3" s="76"/>
      <c r="G3" s="73"/>
      <c r="H3" s="78" t="s">
        <v>0</v>
      </c>
      <c r="I3" s="69" t="s">
        <v>71</v>
      </c>
      <c r="J3" s="81" t="s">
        <v>59</v>
      </c>
    </row>
    <row r="4" spans="1:10" ht="12" customHeight="1">
      <c r="A4" s="74"/>
      <c r="B4" s="77" t="s">
        <v>1</v>
      </c>
      <c r="C4" s="74"/>
      <c r="D4" s="77" t="s">
        <v>2</v>
      </c>
      <c r="E4" s="74"/>
      <c r="F4" s="77" t="s">
        <v>3</v>
      </c>
      <c r="G4" s="74"/>
      <c r="H4" s="79"/>
      <c r="I4" s="70"/>
      <c r="J4" s="82"/>
    </row>
    <row r="5" spans="1:10" ht="12" customHeight="1">
      <c r="A5" s="74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80"/>
      <c r="I5" s="70"/>
      <c r="J5" s="82"/>
    </row>
    <row r="6" spans="1:10" ht="12">
      <c r="A6" s="13" t="s">
        <v>8</v>
      </c>
      <c r="B6" s="17">
        <v>7318</v>
      </c>
      <c r="C6" s="17">
        <v>6418</v>
      </c>
      <c r="D6" s="17">
        <v>5925</v>
      </c>
      <c r="E6" s="17">
        <v>6476</v>
      </c>
      <c r="F6" s="17">
        <v>4813</v>
      </c>
      <c r="G6" s="17">
        <v>4146</v>
      </c>
      <c r="H6" s="17">
        <v>2002</v>
      </c>
      <c r="I6" s="18">
        <v>384204</v>
      </c>
      <c r="J6" s="19">
        <v>3.201044236915805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6249</v>
      </c>
      <c r="C8" s="17">
        <v>6016</v>
      </c>
      <c r="D8" s="17">
        <v>5073</v>
      </c>
      <c r="E8" s="17">
        <v>6068</v>
      </c>
      <c r="F8" s="17">
        <v>3920</v>
      </c>
      <c r="G8" s="17">
        <v>3183</v>
      </c>
      <c r="H8" s="17">
        <v>1861</v>
      </c>
      <c r="I8" s="18">
        <v>295742</v>
      </c>
      <c r="J8" s="19">
        <v>3.0341074314774366</v>
      </c>
    </row>
    <row r="9" spans="1:10" ht="12">
      <c r="A9" s="13" t="s">
        <v>10</v>
      </c>
      <c r="B9" s="17">
        <v>1069</v>
      </c>
      <c r="C9" s="17">
        <v>402</v>
      </c>
      <c r="D9" s="17">
        <v>852</v>
      </c>
      <c r="E9" s="17">
        <v>408</v>
      </c>
      <c r="F9" s="17">
        <v>893</v>
      </c>
      <c r="G9" s="17">
        <v>963</v>
      </c>
      <c r="H9" s="17">
        <v>141</v>
      </c>
      <c r="I9" s="18">
        <v>88462</v>
      </c>
      <c r="J9" s="19">
        <v>3.759139517532952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3753</v>
      </c>
      <c r="C11" s="17">
        <v>3944</v>
      </c>
      <c r="D11" s="17">
        <v>3090</v>
      </c>
      <c r="E11" s="17">
        <v>3618</v>
      </c>
      <c r="F11" s="17">
        <v>2385</v>
      </c>
      <c r="G11" s="17">
        <v>1965</v>
      </c>
      <c r="H11" s="17">
        <v>1409</v>
      </c>
      <c r="I11" s="18">
        <v>184560</v>
      </c>
      <c r="J11" s="19">
        <v>3.142419809276116</v>
      </c>
    </row>
    <row r="12" spans="1:10" ht="12">
      <c r="A12" s="13" t="s">
        <v>12</v>
      </c>
      <c r="B12" s="17">
        <v>558</v>
      </c>
      <c r="C12" s="17">
        <v>227</v>
      </c>
      <c r="D12" s="17">
        <v>499</v>
      </c>
      <c r="E12" s="17">
        <v>263</v>
      </c>
      <c r="F12" s="17">
        <v>400</v>
      </c>
      <c r="G12" s="17">
        <v>383</v>
      </c>
      <c r="H12" s="17">
        <v>40</v>
      </c>
      <c r="I12" s="18">
        <v>26232</v>
      </c>
      <c r="J12" s="19">
        <v>3.542581579749924</v>
      </c>
    </row>
    <row r="13" spans="1:10" ht="12">
      <c r="A13" s="13" t="s">
        <v>13</v>
      </c>
      <c r="B13" s="17">
        <v>1364</v>
      </c>
      <c r="C13" s="17">
        <v>1171</v>
      </c>
      <c r="D13" s="17">
        <v>1073</v>
      </c>
      <c r="E13" s="17">
        <v>1321</v>
      </c>
      <c r="F13" s="17">
        <v>955</v>
      </c>
      <c r="G13" s="17">
        <v>855</v>
      </c>
      <c r="H13" s="17">
        <v>241</v>
      </c>
      <c r="I13" s="18">
        <v>75147</v>
      </c>
      <c r="J13" s="19">
        <v>3.2249590802028023</v>
      </c>
    </row>
    <row r="14" spans="1:10" ht="12">
      <c r="A14" s="13" t="s">
        <v>14</v>
      </c>
      <c r="B14" s="17">
        <v>1643</v>
      </c>
      <c r="C14" s="17">
        <v>1076</v>
      </c>
      <c r="D14" s="17">
        <v>1263</v>
      </c>
      <c r="E14" s="17">
        <v>1274</v>
      </c>
      <c r="F14" s="17">
        <v>1073</v>
      </c>
      <c r="G14" s="17">
        <v>943</v>
      </c>
      <c r="H14" s="17">
        <v>312</v>
      </c>
      <c r="I14" s="18">
        <v>98265</v>
      </c>
      <c r="J14" s="19">
        <v>3.201689309520175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1824</v>
      </c>
      <c r="C16" s="21">
        <v>2798</v>
      </c>
      <c r="D16" s="21">
        <v>1639</v>
      </c>
      <c r="E16" s="21">
        <v>2664</v>
      </c>
      <c r="F16" s="21">
        <v>1425</v>
      </c>
      <c r="G16" s="21">
        <v>1135</v>
      </c>
      <c r="H16" s="30">
        <v>609</v>
      </c>
      <c r="I16" s="18">
        <v>92525</v>
      </c>
      <c r="J16" s="19">
        <v>2.762756011888679</v>
      </c>
    </row>
    <row r="17" spans="1:10" ht="12">
      <c r="A17" s="13" t="s">
        <v>16</v>
      </c>
      <c r="B17" s="21">
        <v>722</v>
      </c>
      <c r="C17" s="21">
        <v>813</v>
      </c>
      <c r="D17" s="21">
        <v>484</v>
      </c>
      <c r="E17" s="21">
        <v>968</v>
      </c>
      <c r="F17" s="21">
        <v>516</v>
      </c>
      <c r="G17" s="21">
        <v>426</v>
      </c>
      <c r="H17" s="30">
        <v>173</v>
      </c>
      <c r="I17" s="18">
        <v>33065</v>
      </c>
      <c r="J17" s="19">
        <v>2.850446091032814</v>
      </c>
    </row>
    <row r="18" spans="1:10" ht="12">
      <c r="A18" s="13" t="s">
        <v>17</v>
      </c>
      <c r="B18" s="21">
        <v>714</v>
      </c>
      <c r="C18" s="21">
        <v>448</v>
      </c>
      <c r="D18" s="21">
        <v>526</v>
      </c>
      <c r="E18" s="21">
        <v>539</v>
      </c>
      <c r="F18" s="21">
        <v>263</v>
      </c>
      <c r="G18" s="21">
        <v>169</v>
      </c>
      <c r="H18" s="30">
        <v>191</v>
      </c>
      <c r="I18" s="18">
        <v>33312</v>
      </c>
      <c r="J18" s="19">
        <v>2.9801573006724302</v>
      </c>
    </row>
    <row r="19" spans="1:10" ht="12">
      <c r="A19" s="13" t="s">
        <v>18</v>
      </c>
      <c r="B19" s="21">
        <v>589</v>
      </c>
      <c r="C19" s="21">
        <v>515</v>
      </c>
      <c r="D19" s="21">
        <v>471</v>
      </c>
      <c r="E19" s="21">
        <v>620</v>
      </c>
      <c r="F19" s="21">
        <v>525</v>
      </c>
      <c r="G19" s="21">
        <v>441</v>
      </c>
      <c r="H19" s="30">
        <v>97</v>
      </c>
      <c r="I19" s="18">
        <v>34391</v>
      </c>
      <c r="J19" s="19">
        <v>2.90677793608793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390</v>
      </c>
      <c r="C21" s="21">
        <v>187</v>
      </c>
      <c r="D21" s="21">
        <v>376</v>
      </c>
      <c r="E21" s="21">
        <v>212</v>
      </c>
      <c r="F21" s="21">
        <v>198</v>
      </c>
      <c r="G21" s="21">
        <v>175</v>
      </c>
      <c r="H21" s="30">
        <v>12</v>
      </c>
      <c r="I21" s="18">
        <v>13146</v>
      </c>
      <c r="J21" s="19">
        <v>3.1653734976418684</v>
      </c>
    </row>
    <row r="22" spans="1:10" ht="12">
      <c r="A22" s="13" t="s">
        <v>20</v>
      </c>
      <c r="B22" s="21">
        <v>268</v>
      </c>
      <c r="C22" s="21">
        <v>123</v>
      </c>
      <c r="D22" s="21">
        <v>188</v>
      </c>
      <c r="E22" s="21">
        <v>87</v>
      </c>
      <c r="F22" s="21">
        <v>116</v>
      </c>
      <c r="G22" s="21">
        <v>113</v>
      </c>
      <c r="H22" s="30">
        <v>119</v>
      </c>
      <c r="I22" s="18">
        <v>12123</v>
      </c>
      <c r="J22" s="19">
        <v>3.5879732739420938</v>
      </c>
    </row>
    <row r="23" spans="1:10" ht="12">
      <c r="A23" s="13" t="s">
        <v>21</v>
      </c>
      <c r="B23" s="21">
        <v>212</v>
      </c>
      <c r="C23" s="21">
        <v>72</v>
      </c>
      <c r="D23" s="21">
        <v>147</v>
      </c>
      <c r="E23" s="21">
        <v>73</v>
      </c>
      <c r="F23" s="21">
        <v>114</v>
      </c>
      <c r="G23" s="21">
        <v>99</v>
      </c>
      <c r="H23" s="30">
        <v>79</v>
      </c>
      <c r="I23" s="18">
        <v>11051</v>
      </c>
      <c r="J23" s="19">
        <v>3.3144511808886072</v>
      </c>
    </row>
    <row r="24" spans="1:10" ht="12">
      <c r="A24" s="13" t="s">
        <v>22</v>
      </c>
      <c r="B24" s="21">
        <v>108</v>
      </c>
      <c r="C24" s="21">
        <v>41</v>
      </c>
      <c r="D24" s="21">
        <v>102</v>
      </c>
      <c r="E24" s="21">
        <v>34</v>
      </c>
      <c r="F24" s="21">
        <v>34</v>
      </c>
      <c r="G24" s="21">
        <v>35</v>
      </c>
      <c r="H24" s="30">
        <v>12</v>
      </c>
      <c r="I24" s="18">
        <v>7840</v>
      </c>
      <c r="J24" s="19">
        <v>3.6785714285714284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195</v>
      </c>
      <c r="C26" s="21">
        <v>105</v>
      </c>
      <c r="D26" s="21">
        <v>162</v>
      </c>
      <c r="E26" s="21">
        <v>94</v>
      </c>
      <c r="F26" s="21">
        <v>113</v>
      </c>
      <c r="G26" s="21">
        <v>112</v>
      </c>
      <c r="H26" s="30">
        <v>45</v>
      </c>
      <c r="I26" s="18">
        <v>9440</v>
      </c>
      <c r="J26" s="19">
        <v>3.326377118644068</v>
      </c>
    </row>
    <row r="27" spans="1:10" ht="12">
      <c r="A27" s="13" t="s">
        <v>24</v>
      </c>
      <c r="B27" s="21">
        <v>590</v>
      </c>
      <c r="C27" s="21">
        <v>274</v>
      </c>
      <c r="D27" s="21">
        <v>422</v>
      </c>
      <c r="E27" s="21">
        <v>258</v>
      </c>
      <c r="F27" s="21">
        <v>301</v>
      </c>
      <c r="G27" s="21">
        <v>188</v>
      </c>
      <c r="H27" s="30">
        <v>297</v>
      </c>
      <c r="I27" s="18">
        <v>19696</v>
      </c>
      <c r="J27" s="19">
        <v>3.2350223395613322</v>
      </c>
    </row>
    <row r="28" spans="1:10" ht="12">
      <c r="A28" s="13" t="s">
        <v>25</v>
      </c>
      <c r="B28" s="21">
        <v>375</v>
      </c>
      <c r="C28" s="21">
        <v>533</v>
      </c>
      <c r="D28" s="21">
        <v>317</v>
      </c>
      <c r="E28" s="21">
        <v>413</v>
      </c>
      <c r="F28" s="21">
        <v>91</v>
      </c>
      <c r="G28" s="21">
        <v>63</v>
      </c>
      <c r="H28" s="30">
        <v>206</v>
      </c>
      <c r="I28" s="18">
        <v>13134</v>
      </c>
      <c r="J28" s="19">
        <v>3.472133394243947</v>
      </c>
    </row>
    <row r="29" spans="1:10" ht="12">
      <c r="A29" s="13" t="s">
        <v>26</v>
      </c>
      <c r="B29" s="21">
        <v>57</v>
      </c>
      <c r="C29" s="21">
        <v>17</v>
      </c>
      <c r="D29" s="21">
        <v>61</v>
      </c>
      <c r="E29" s="21">
        <v>23</v>
      </c>
      <c r="F29" s="21">
        <v>103</v>
      </c>
      <c r="G29" s="21">
        <v>100</v>
      </c>
      <c r="H29" s="30">
        <v>-7</v>
      </c>
      <c r="I29" s="18">
        <v>5556</v>
      </c>
      <c r="J29" s="19">
        <v>3.837473002159827</v>
      </c>
    </row>
    <row r="30" spans="1:10" ht="12">
      <c r="A30" s="13" t="s">
        <v>27</v>
      </c>
      <c r="B30" s="21">
        <v>205</v>
      </c>
      <c r="C30" s="21">
        <v>90</v>
      </c>
      <c r="D30" s="21">
        <v>178</v>
      </c>
      <c r="E30" s="21">
        <v>83</v>
      </c>
      <c r="F30" s="21">
        <v>121</v>
      </c>
      <c r="G30" s="21">
        <v>127</v>
      </c>
      <c r="H30" s="30">
        <v>28</v>
      </c>
      <c r="I30" s="18">
        <v>10463</v>
      </c>
      <c r="J30" s="19">
        <v>3.400363184555099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90</v>
      </c>
      <c r="C32" s="21">
        <v>13</v>
      </c>
      <c r="D32" s="21">
        <v>38</v>
      </c>
      <c r="E32" s="21">
        <v>6</v>
      </c>
      <c r="F32" s="21">
        <v>23</v>
      </c>
      <c r="G32" s="21">
        <v>27</v>
      </c>
      <c r="H32" s="30">
        <v>55</v>
      </c>
      <c r="I32" s="18">
        <v>4236</v>
      </c>
      <c r="J32" s="19">
        <v>3.6560434372049104</v>
      </c>
    </row>
    <row r="33" spans="1:10" ht="12">
      <c r="A33" s="13" t="s">
        <v>29</v>
      </c>
      <c r="B33" s="21">
        <v>56</v>
      </c>
      <c r="C33" s="21">
        <v>9</v>
      </c>
      <c r="D33" s="21">
        <v>20</v>
      </c>
      <c r="E33" s="21">
        <v>11</v>
      </c>
      <c r="F33" s="21">
        <v>46</v>
      </c>
      <c r="G33" s="21">
        <v>49</v>
      </c>
      <c r="H33" s="30">
        <v>31</v>
      </c>
      <c r="I33" s="18">
        <v>3358</v>
      </c>
      <c r="J33" s="19">
        <v>3.786480047647409</v>
      </c>
    </row>
    <row r="34" spans="1:10" ht="12">
      <c r="A34" s="13" t="s">
        <v>30</v>
      </c>
      <c r="B34" s="21">
        <v>78</v>
      </c>
      <c r="C34" s="21">
        <v>23</v>
      </c>
      <c r="D34" s="21">
        <v>63</v>
      </c>
      <c r="E34" s="21">
        <v>23</v>
      </c>
      <c r="F34" s="21">
        <v>58</v>
      </c>
      <c r="G34" s="21">
        <v>46</v>
      </c>
      <c r="H34" s="30">
        <v>27</v>
      </c>
      <c r="I34" s="18">
        <v>5637</v>
      </c>
      <c r="J34" s="19">
        <v>3.756075926911478</v>
      </c>
    </row>
    <row r="35" spans="1:10" ht="12">
      <c r="A35" s="13" t="s">
        <v>31</v>
      </c>
      <c r="B35" s="21">
        <v>10</v>
      </c>
      <c r="C35" s="21">
        <v>5</v>
      </c>
      <c r="D35" s="21">
        <v>24</v>
      </c>
      <c r="E35" s="21">
        <v>4</v>
      </c>
      <c r="F35" s="21">
        <v>16</v>
      </c>
      <c r="G35" s="21">
        <v>20</v>
      </c>
      <c r="H35" s="30">
        <v>-17</v>
      </c>
      <c r="I35" s="18">
        <v>1942</v>
      </c>
      <c r="J35" s="19">
        <v>3.651390319258496</v>
      </c>
    </row>
    <row r="36" spans="1:10" ht="12">
      <c r="A36" s="13" t="s">
        <v>32</v>
      </c>
      <c r="B36" s="21">
        <v>19</v>
      </c>
      <c r="C36" s="21">
        <v>10</v>
      </c>
      <c r="D36" s="21">
        <v>28</v>
      </c>
      <c r="E36" s="21">
        <v>3</v>
      </c>
      <c r="F36" s="21">
        <v>21</v>
      </c>
      <c r="G36" s="21">
        <v>25</v>
      </c>
      <c r="H36" s="30">
        <v>-6</v>
      </c>
      <c r="I36" s="18">
        <v>2415</v>
      </c>
      <c r="J36" s="19">
        <v>3.693167701863354</v>
      </c>
    </row>
    <row r="37" spans="1:10" ht="12">
      <c r="A37" s="13" t="s">
        <v>33</v>
      </c>
      <c r="B37" s="21">
        <v>52</v>
      </c>
      <c r="C37" s="21">
        <v>15</v>
      </c>
      <c r="D37" s="21">
        <v>20</v>
      </c>
      <c r="E37" s="21">
        <v>11</v>
      </c>
      <c r="F37" s="21">
        <v>25</v>
      </c>
      <c r="G37" s="21">
        <v>45</v>
      </c>
      <c r="H37" s="30">
        <v>16</v>
      </c>
      <c r="I37" s="18">
        <v>2732</v>
      </c>
      <c r="J37" s="19">
        <v>3.7481698389458273</v>
      </c>
    </row>
    <row r="38" spans="1:10" ht="12">
      <c r="A38" s="13" t="s">
        <v>34</v>
      </c>
      <c r="B38" s="21">
        <v>14</v>
      </c>
      <c r="C38" s="21">
        <v>11</v>
      </c>
      <c r="D38" s="21">
        <v>21</v>
      </c>
      <c r="E38" s="21">
        <v>8</v>
      </c>
      <c r="F38" s="21">
        <v>12</v>
      </c>
      <c r="G38" s="21">
        <v>20</v>
      </c>
      <c r="H38" s="30">
        <v>-12</v>
      </c>
      <c r="I38" s="18">
        <v>2315</v>
      </c>
      <c r="J38" s="19">
        <v>3.935205183585313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13</v>
      </c>
      <c r="C40" s="21">
        <v>3</v>
      </c>
      <c r="D40" s="21">
        <v>22</v>
      </c>
      <c r="E40" s="21">
        <v>5</v>
      </c>
      <c r="F40" s="21">
        <v>26</v>
      </c>
      <c r="G40" s="21">
        <v>15</v>
      </c>
      <c r="H40" s="30">
        <v>0</v>
      </c>
      <c r="I40" s="18">
        <v>1740</v>
      </c>
      <c r="J40" s="19">
        <v>4.135057471264368</v>
      </c>
    </row>
    <row r="41" spans="1:10" ht="12">
      <c r="A41" s="13" t="s">
        <v>36</v>
      </c>
      <c r="B41" s="21">
        <v>20</v>
      </c>
      <c r="C41" s="21">
        <v>12</v>
      </c>
      <c r="D41" s="21">
        <v>23</v>
      </c>
      <c r="E41" s="21">
        <v>8</v>
      </c>
      <c r="F41" s="21">
        <v>50</v>
      </c>
      <c r="G41" s="21">
        <v>49</v>
      </c>
      <c r="H41" s="30">
        <v>2</v>
      </c>
      <c r="I41" s="18">
        <v>2871</v>
      </c>
      <c r="J41" s="19">
        <v>3.874259839777081</v>
      </c>
    </row>
    <row r="42" spans="1:10" ht="12">
      <c r="A42" s="13" t="s">
        <v>37</v>
      </c>
      <c r="B42" s="21">
        <v>16</v>
      </c>
      <c r="C42" s="21">
        <v>6</v>
      </c>
      <c r="D42" s="21">
        <v>11</v>
      </c>
      <c r="E42" s="21">
        <v>10</v>
      </c>
      <c r="F42" s="21">
        <v>24</v>
      </c>
      <c r="G42" s="21">
        <v>31</v>
      </c>
      <c r="H42" s="30">
        <v>-6</v>
      </c>
      <c r="I42" s="18">
        <v>1721</v>
      </c>
      <c r="J42" s="19">
        <v>3.871586287042417</v>
      </c>
    </row>
    <row r="43" spans="1:10" ht="12">
      <c r="A43" s="13" t="s">
        <v>38</v>
      </c>
      <c r="B43" s="21">
        <v>79</v>
      </c>
      <c r="C43" s="21">
        <v>9</v>
      </c>
      <c r="D43" s="21">
        <v>37</v>
      </c>
      <c r="E43" s="21">
        <v>19</v>
      </c>
      <c r="F43" s="21">
        <v>69</v>
      </c>
      <c r="G43" s="21">
        <v>65</v>
      </c>
      <c r="H43" s="30">
        <v>36</v>
      </c>
      <c r="I43" s="18">
        <v>2844</v>
      </c>
      <c r="J43" s="19">
        <v>3.5836849507735584</v>
      </c>
    </row>
    <row r="44" spans="1:10" ht="12">
      <c r="A44" s="13" t="s">
        <v>39</v>
      </c>
      <c r="B44" s="21">
        <v>19</v>
      </c>
      <c r="C44" s="21">
        <v>1</v>
      </c>
      <c r="D44" s="21">
        <v>13</v>
      </c>
      <c r="E44" s="21">
        <v>4</v>
      </c>
      <c r="F44" s="21">
        <v>11</v>
      </c>
      <c r="G44" s="21">
        <v>20</v>
      </c>
      <c r="H44" s="30">
        <v>-6</v>
      </c>
      <c r="I44" s="18">
        <v>1074</v>
      </c>
      <c r="J44" s="19">
        <v>4.003724394785848</v>
      </c>
    </row>
    <row r="45" spans="1:10" ht="12">
      <c r="A45" s="13" t="s">
        <v>40</v>
      </c>
      <c r="B45" s="21">
        <v>9</v>
      </c>
      <c r="C45" s="21">
        <v>2</v>
      </c>
      <c r="D45" s="21">
        <v>3</v>
      </c>
      <c r="E45" s="21">
        <v>2</v>
      </c>
      <c r="F45" s="21">
        <v>12</v>
      </c>
      <c r="G45" s="21">
        <v>12</v>
      </c>
      <c r="H45" s="30">
        <v>6</v>
      </c>
      <c r="I45" s="18">
        <v>1326</v>
      </c>
      <c r="J45" s="19">
        <v>4.239064856711916</v>
      </c>
    </row>
    <row r="46" spans="1:10" ht="12">
      <c r="A46" s="13" t="s">
        <v>41</v>
      </c>
      <c r="B46" s="21">
        <v>12</v>
      </c>
      <c r="C46" s="21">
        <v>7</v>
      </c>
      <c r="D46" s="21">
        <v>14</v>
      </c>
      <c r="E46" s="21">
        <v>3</v>
      </c>
      <c r="F46" s="21">
        <v>10</v>
      </c>
      <c r="G46" s="21">
        <v>16</v>
      </c>
      <c r="H46" s="30">
        <v>-4</v>
      </c>
      <c r="I46" s="18">
        <v>1510</v>
      </c>
      <c r="J46" s="19">
        <v>4.121192052980132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90</v>
      </c>
      <c r="C48" s="21">
        <v>51</v>
      </c>
      <c r="D48" s="21">
        <v>101</v>
      </c>
      <c r="E48" s="21">
        <v>55</v>
      </c>
      <c r="F48" s="21">
        <v>69</v>
      </c>
      <c r="G48" s="21">
        <v>57</v>
      </c>
      <c r="H48" s="30">
        <v>-3</v>
      </c>
      <c r="I48" s="18">
        <v>7203</v>
      </c>
      <c r="J48" s="19">
        <v>3.6794391225878105</v>
      </c>
    </row>
    <row r="49" spans="1:10" ht="12">
      <c r="A49" s="13" t="s">
        <v>43</v>
      </c>
      <c r="B49" s="21">
        <v>73</v>
      </c>
      <c r="C49" s="21">
        <v>13</v>
      </c>
      <c r="D49" s="21">
        <v>57</v>
      </c>
      <c r="E49" s="21">
        <v>21</v>
      </c>
      <c r="F49" s="21">
        <v>38</v>
      </c>
      <c r="G49" s="21">
        <v>30</v>
      </c>
      <c r="H49" s="30">
        <v>16</v>
      </c>
      <c r="I49" s="18">
        <v>4827</v>
      </c>
      <c r="J49" s="19">
        <v>3.958152061321732</v>
      </c>
    </row>
    <row r="50" spans="1:10" ht="12">
      <c r="A50" s="13" t="s">
        <v>44</v>
      </c>
      <c r="B50" s="21">
        <v>28</v>
      </c>
      <c r="C50" s="21">
        <v>66</v>
      </c>
      <c r="D50" s="21">
        <v>43</v>
      </c>
      <c r="E50" s="21">
        <v>75</v>
      </c>
      <c r="F50" s="21">
        <v>35</v>
      </c>
      <c r="G50" s="21">
        <v>33</v>
      </c>
      <c r="H50" s="30">
        <v>-22</v>
      </c>
      <c r="I50" s="18">
        <v>3245</v>
      </c>
      <c r="J50" s="19">
        <v>3.0545454545454547</v>
      </c>
    </row>
    <row r="51" spans="1:10" ht="12">
      <c r="A51" s="13" t="s">
        <v>45</v>
      </c>
      <c r="B51" s="21">
        <v>20</v>
      </c>
      <c r="C51" s="21">
        <v>16</v>
      </c>
      <c r="D51" s="21">
        <v>30</v>
      </c>
      <c r="E51" s="21">
        <v>19</v>
      </c>
      <c r="F51" s="21">
        <v>46</v>
      </c>
      <c r="G51" s="21">
        <v>38</v>
      </c>
      <c r="H51" s="30">
        <v>-5</v>
      </c>
      <c r="I51" s="18">
        <v>4541</v>
      </c>
      <c r="J51" s="19">
        <v>3.6734199515525217</v>
      </c>
    </row>
    <row r="52" spans="1:10" ht="12">
      <c r="A52" s="13" t="s">
        <v>46</v>
      </c>
      <c r="B52" s="21">
        <v>31</v>
      </c>
      <c r="C52" s="21">
        <v>17</v>
      </c>
      <c r="D52" s="21">
        <v>18</v>
      </c>
      <c r="E52" s="21">
        <v>6</v>
      </c>
      <c r="F52" s="21">
        <v>17</v>
      </c>
      <c r="G52" s="21">
        <v>32</v>
      </c>
      <c r="H52" s="30">
        <v>9</v>
      </c>
      <c r="I52" s="18">
        <v>2363</v>
      </c>
      <c r="J52" s="19">
        <v>3.7727465086754126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12</v>
      </c>
      <c r="C54" s="21">
        <v>7</v>
      </c>
      <c r="D54" s="21">
        <v>9</v>
      </c>
      <c r="E54" s="21">
        <v>5</v>
      </c>
      <c r="F54" s="21">
        <v>21</v>
      </c>
      <c r="G54" s="21">
        <v>23</v>
      </c>
      <c r="H54" s="30">
        <v>3</v>
      </c>
      <c r="I54" s="18">
        <v>1763</v>
      </c>
      <c r="J54" s="19">
        <v>3.8088485536018153</v>
      </c>
    </row>
    <row r="55" spans="1:10" ht="12">
      <c r="A55" s="13" t="s">
        <v>48</v>
      </c>
      <c r="B55" s="21">
        <v>79</v>
      </c>
      <c r="C55" s="21">
        <v>35</v>
      </c>
      <c r="D55" s="21">
        <v>72</v>
      </c>
      <c r="E55" s="21">
        <v>40</v>
      </c>
      <c r="F55" s="21">
        <v>61</v>
      </c>
      <c r="G55" s="21">
        <v>40</v>
      </c>
      <c r="H55" s="30">
        <v>23</v>
      </c>
      <c r="I55" s="18">
        <v>4997</v>
      </c>
      <c r="J55" s="19">
        <v>3.651791074644787</v>
      </c>
    </row>
    <row r="56" spans="1:10" ht="12">
      <c r="A56" s="13" t="s">
        <v>49</v>
      </c>
      <c r="B56" s="21">
        <v>27</v>
      </c>
      <c r="C56" s="21">
        <v>9</v>
      </c>
      <c r="D56" s="21">
        <v>15</v>
      </c>
      <c r="E56" s="21">
        <v>7</v>
      </c>
      <c r="F56" s="21">
        <v>33</v>
      </c>
      <c r="G56" s="21">
        <v>35</v>
      </c>
      <c r="H56" s="30">
        <v>12</v>
      </c>
      <c r="I56" s="18">
        <v>2980</v>
      </c>
      <c r="J56" s="19">
        <v>4.0385906040268456</v>
      </c>
    </row>
    <row r="57" spans="1:10" ht="12">
      <c r="A57" s="13" t="s">
        <v>50</v>
      </c>
      <c r="B57" s="21">
        <v>33</v>
      </c>
      <c r="C57" s="21">
        <v>14</v>
      </c>
      <c r="D57" s="21">
        <v>21</v>
      </c>
      <c r="E57" s="21">
        <v>8</v>
      </c>
      <c r="F57" s="21">
        <v>21</v>
      </c>
      <c r="G57" s="21">
        <v>24</v>
      </c>
      <c r="H57" s="30">
        <v>15</v>
      </c>
      <c r="I57" s="18">
        <v>2333</v>
      </c>
      <c r="J57" s="19">
        <v>4.0925846549507074</v>
      </c>
    </row>
    <row r="58" spans="1:10" ht="12">
      <c r="A58" s="13" t="s">
        <v>51</v>
      </c>
      <c r="B58" s="21">
        <v>18</v>
      </c>
      <c r="C58" s="21">
        <v>2</v>
      </c>
      <c r="D58" s="21">
        <v>7</v>
      </c>
      <c r="E58" s="21">
        <v>4</v>
      </c>
      <c r="F58" s="21">
        <v>9</v>
      </c>
      <c r="G58" s="21">
        <v>13</v>
      </c>
      <c r="H58" s="30">
        <v>5</v>
      </c>
      <c r="I58" s="18">
        <v>1951</v>
      </c>
      <c r="J58" s="19">
        <v>4.253203485392107</v>
      </c>
    </row>
    <row r="59" spans="1:10" ht="12">
      <c r="A59" s="13" t="s">
        <v>52</v>
      </c>
      <c r="B59" s="21">
        <v>35</v>
      </c>
      <c r="C59" s="21">
        <v>5</v>
      </c>
      <c r="D59" s="21">
        <v>28</v>
      </c>
      <c r="E59" s="21">
        <v>11</v>
      </c>
      <c r="F59" s="21">
        <v>21</v>
      </c>
      <c r="G59" s="21">
        <v>23</v>
      </c>
      <c r="H59" s="30">
        <v>-1</v>
      </c>
      <c r="I59" s="18">
        <v>2043</v>
      </c>
      <c r="J59" s="19">
        <v>3.803230543318649</v>
      </c>
    </row>
    <row r="60" spans="1:10" ht="12">
      <c r="A60" s="13" t="s">
        <v>53</v>
      </c>
      <c r="B60" s="21">
        <v>17</v>
      </c>
      <c r="C60" s="21">
        <v>4</v>
      </c>
      <c r="D60" s="21">
        <v>13</v>
      </c>
      <c r="E60" s="21">
        <v>1</v>
      </c>
      <c r="F60" s="21">
        <v>11</v>
      </c>
      <c r="G60" s="21">
        <v>18</v>
      </c>
      <c r="H60" s="30">
        <v>0</v>
      </c>
      <c r="I60" s="18">
        <v>1359</v>
      </c>
      <c r="J60" s="19">
        <v>4.108903605592348</v>
      </c>
    </row>
    <row r="61" spans="1:10" ht="12">
      <c r="A61" s="13" t="s">
        <v>54</v>
      </c>
      <c r="B61" s="21">
        <v>29</v>
      </c>
      <c r="C61" s="21">
        <v>11</v>
      </c>
      <c r="D61" s="21">
        <v>40</v>
      </c>
      <c r="E61" s="21">
        <v>13</v>
      </c>
      <c r="F61" s="21">
        <v>11</v>
      </c>
      <c r="G61" s="21">
        <v>23</v>
      </c>
      <c r="H61" s="30">
        <v>-25</v>
      </c>
      <c r="I61" s="18">
        <v>3062</v>
      </c>
      <c r="J61" s="19">
        <v>3.276616590463749</v>
      </c>
    </row>
    <row r="62" spans="1:10" ht="12">
      <c r="A62" s="13" t="s">
        <v>55</v>
      </c>
      <c r="B62" s="21">
        <v>30</v>
      </c>
      <c r="C62" s="21">
        <v>14</v>
      </c>
      <c r="D62" s="21">
        <v>33</v>
      </c>
      <c r="E62" s="21">
        <v>10</v>
      </c>
      <c r="F62" s="21">
        <v>30</v>
      </c>
      <c r="G62" s="21">
        <v>46</v>
      </c>
      <c r="H62" s="30">
        <v>-15</v>
      </c>
      <c r="I62" s="18">
        <v>4737</v>
      </c>
      <c r="J62" s="19">
        <v>3.6635001055520373</v>
      </c>
    </row>
    <row r="63" spans="1:10" ht="12">
      <c r="A63" s="13" t="s">
        <v>56</v>
      </c>
      <c r="B63" s="21">
        <v>18</v>
      </c>
      <c r="C63" s="21">
        <v>2</v>
      </c>
      <c r="D63" s="21">
        <v>12</v>
      </c>
      <c r="E63" s="21">
        <v>8</v>
      </c>
      <c r="F63" s="21">
        <v>38</v>
      </c>
      <c r="G63" s="21">
        <v>44</v>
      </c>
      <c r="H63" s="30">
        <v>-6</v>
      </c>
      <c r="I63" s="18">
        <v>1941</v>
      </c>
      <c r="J63" s="19">
        <v>3.6903657908294694</v>
      </c>
    </row>
    <row r="64" spans="1:10" ht="12">
      <c r="A64" s="13" t="s">
        <v>57</v>
      </c>
      <c r="B64" s="21">
        <v>14</v>
      </c>
      <c r="C64" s="21">
        <v>6</v>
      </c>
      <c r="D64" s="21">
        <v>9</v>
      </c>
      <c r="E64" s="21">
        <v>4</v>
      </c>
      <c r="F64" s="21">
        <v>15</v>
      </c>
      <c r="G64" s="21">
        <v>22</v>
      </c>
      <c r="H64" s="30">
        <v>0</v>
      </c>
      <c r="I64" s="18">
        <v>1445</v>
      </c>
      <c r="J64" s="19">
        <v>3.798615916955017</v>
      </c>
    </row>
    <row r="65" spans="1:10" ht="12">
      <c r="A65" s="14" t="s">
        <v>58</v>
      </c>
      <c r="B65" s="8">
        <v>28</v>
      </c>
      <c r="C65" s="8">
        <v>4</v>
      </c>
      <c r="D65" s="8">
        <v>7</v>
      </c>
      <c r="E65" s="8">
        <v>4</v>
      </c>
      <c r="F65" s="8">
        <v>14</v>
      </c>
      <c r="G65" s="8">
        <v>22</v>
      </c>
      <c r="H65" s="31">
        <v>13</v>
      </c>
      <c r="I65" s="9">
        <v>1951</v>
      </c>
      <c r="J65" s="11">
        <v>3.6570989236289084</v>
      </c>
    </row>
    <row r="66" spans="1:10" ht="12">
      <c r="A66" s="24" t="s">
        <v>72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J3:J5"/>
    <mergeCell ref="B4:C4"/>
    <mergeCell ref="D4:E4"/>
    <mergeCell ref="F4:G4"/>
    <mergeCell ref="A3:A5"/>
    <mergeCell ref="B3:G3"/>
    <mergeCell ref="H3:H5"/>
    <mergeCell ref="I3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showGridLines="0" zoomScaleSheetLayoutView="100" workbookViewId="0" topLeftCell="A1">
      <selection activeCell="L1" sqref="L1"/>
    </sheetView>
  </sheetViews>
  <sheetFormatPr defaultColWidth="9.00390625" defaultRowHeight="13.5"/>
  <cols>
    <col min="1" max="1" width="9.25390625" style="6" customWidth="1"/>
    <col min="2" max="6" width="6.375" style="35" customWidth="1"/>
    <col min="7" max="7" width="6.375" style="36" customWidth="1"/>
    <col min="8" max="8" width="6.375" style="35" customWidth="1"/>
    <col min="9" max="9" width="9.375" style="35" customWidth="1"/>
    <col min="10" max="10" width="9.375" style="3" customWidth="1"/>
    <col min="11" max="16384" width="9.00390625" style="3" customWidth="1"/>
  </cols>
  <sheetData>
    <row r="1" ht="12">
      <c r="A1" s="1" t="s">
        <v>69</v>
      </c>
    </row>
    <row r="3" spans="1:10" ht="12" customHeight="1">
      <c r="A3" s="73" t="s">
        <v>61</v>
      </c>
      <c r="B3" s="83" t="s">
        <v>73</v>
      </c>
      <c r="C3" s="84"/>
      <c r="D3" s="84"/>
      <c r="E3" s="84"/>
      <c r="F3" s="84"/>
      <c r="G3" s="85"/>
      <c r="H3" s="86" t="s">
        <v>0</v>
      </c>
      <c r="I3" s="89" t="s">
        <v>74</v>
      </c>
      <c r="J3" s="81" t="s">
        <v>59</v>
      </c>
    </row>
    <row r="4" spans="1:10" ht="12" customHeight="1">
      <c r="A4" s="74"/>
      <c r="B4" s="91" t="s">
        <v>1</v>
      </c>
      <c r="C4" s="92"/>
      <c r="D4" s="91" t="s">
        <v>2</v>
      </c>
      <c r="E4" s="92"/>
      <c r="F4" s="91" t="s">
        <v>3</v>
      </c>
      <c r="G4" s="92"/>
      <c r="H4" s="87"/>
      <c r="I4" s="90"/>
      <c r="J4" s="82"/>
    </row>
    <row r="5" spans="1:10" ht="12" customHeight="1">
      <c r="A5" s="74"/>
      <c r="B5" s="37" t="s">
        <v>4</v>
      </c>
      <c r="C5" s="37" t="s">
        <v>5</v>
      </c>
      <c r="D5" s="37" t="s">
        <v>4</v>
      </c>
      <c r="E5" s="37" t="s">
        <v>5</v>
      </c>
      <c r="F5" s="37" t="s">
        <v>6</v>
      </c>
      <c r="G5" s="38" t="s">
        <v>7</v>
      </c>
      <c r="H5" s="88"/>
      <c r="I5" s="90"/>
      <c r="J5" s="82"/>
    </row>
    <row r="6" spans="1:11" ht="12">
      <c r="A6" s="13" t="s">
        <v>8</v>
      </c>
      <c r="B6" s="39">
        <v>7193</v>
      </c>
      <c r="C6" s="39">
        <v>6450</v>
      </c>
      <c r="D6" s="39">
        <v>5872</v>
      </c>
      <c r="E6" s="39">
        <v>6281</v>
      </c>
      <c r="F6" s="39">
        <v>4619</v>
      </c>
      <c r="G6" s="39">
        <v>4070</v>
      </c>
      <c r="H6" s="39">
        <v>2039</v>
      </c>
      <c r="I6" s="40">
        <v>386243</v>
      </c>
      <c r="J6" s="19">
        <v>3.17</v>
      </c>
      <c r="K6" s="34"/>
    </row>
    <row r="7" spans="1:10" ht="12">
      <c r="A7" s="13"/>
      <c r="B7" s="39"/>
      <c r="C7" s="39"/>
      <c r="D7" s="39"/>
      <c r="E7" s="39"/>
      <c r="F7" s="39"/>
      <c r="G7" s="39"/>
      <c r="H7" s="39"/>
      <c r="I7" s="40"/>
      <c r="J7" s="19"/>
    </row>
    <row r="8" spans="1:11" ht="12" customHeight="1">
      <c r="A8" s="13" t="s">
        <v>9</v>
      </c>
      <c r="B8" s="39">
        <v>6161</v>
      </c>
      <c r="C8" s="39">
        <v>6043</v>
      </c>
      <c r="D8" s="39">
        <v>5042</v>
      </c>
      <c r="E8" s="39">
        <v>5902</v>
      </c>
      <c r="F8" s="39">
        <v>3809</v>
      </c>
      <c r="G8" s="39">
        <v>3162</v>
      </c>
      <c r="H8" s="39">
        <v>1907</v>
      </c>
      <c r="I8" s="40">
        <v>297649</v>
      </c>
      <c r="J8" s="19">
        <v>3.01</v>
      </c>
      <c r="K8" s="34"/>
    </row>
    <row r="9" spans="1:11" ht="12">
      <c r="A9" s="13" t="s">
        <v>10</v>
      </c>
      <c r="B9" s="39">
        <v>1032</v>
      </c>
      <c r="C9" s="39">
        <v>407</v>
      </c>
      <c r="D9" s="39">
        <v>830</v>
      </c>
      <c r="E9" s="39">
        <v>379</v>
      </c>
      <c r="F9" s="39">
        <v>810</v>
      </c>
      <c r="G9" s="39">
        <v>908</v>
      </c>
      <c r="H9" s="39">
        <v>132</v>
      </c>
      <c r="I9" s="40">
        <v>88594</v>
      </c>
      <c r="J9" s="19">
        <v>3.72</v>
      </c>
      <c r="K9" s="34"/>
    </row>
    <row r="10" spans="1:10" ht="12">
      <c r="A10" s="13"/>
      <c r="B10" s="39"/>
      <c r="C10" s="39"/>
      <c r="D10" s="39"/>
      <c r="E10" s="39"/>
      <c r="F10" s="39"/>
      <c r="G10" s="39"/>
      <c r="H10" s="39"/>
      <c r="I10" s="40"/>
      <c r="J10" s="19"/>
    </row>
    <row r="11" spans="1:11" ht="12">
      <c r="A11" s="13" t="s">
        <v>11</v>
      </c>
      <c r="B11" s="39">
        <v>3621</v>
      </c>
      <c r="C11" s="39">
        <v>3768</v>
      </c>
      <c r="D11" s="39">
        <v>3059</v>
      </c>
      <c r="E11" s="39">
        <v>3589</v>
      </c>
      <c r="F11" s="39">
        <v>2255</v>
      </c>
      <c r="G11" s="39">
        <v>1886</v>
      </c>
      <c r="H11" s="39">
        <v>1110</v>
      </c>
      <c r="I11" s="40">
        <v>185670</v>
      </c>
      <c r="J11" s="19">
        <v>3.11</v>
      </c>
      <c r="K11" s="34"/>
    </row>
    <row r="12" spans="1:11" ht="12">
      <c r="A12" s="13" t="s">
        <v>12</v>
      </c>
      <c r="B12" s="39">
        <v>479</v>
      </c>
      <c r="C12" s="39">
        <v>268</v>
      </c>
      <c r="D12" s="39">
        <v>442</v>
      </c>
      <c r="E12" s="39">
        <v>233</v>
      </c>
      <c r="F12" s="39">
        <v>382</v>
      </c>
      <c r="G12" s="39">
        <v>333</v>
      </c>
      <c r="H12" s="39">
        <v>121</v>
      </c>
      <c r="I12" s="40">
        <v>26353</v>
      </c>
      <c r="J12" s="19">
        <v>3.5</v>
      </c>
      <c r="K12" s="34"/>
    </row>
    <row r="13" spans="1:11" ht="12">
      <c r="A13" s="13" t="s">
        <v>13</v>
      </c>
      <c r="B13" s="39">
        <v>1396</v>
      </c>
      <c r="C13" s="39">
        <v>1157</v>
      </c>
      <c r="D13" s="39">
        <v>1092</v>
      </c>
      <c r="E13" s="39">
        <v>1320</v>
      </c>
      <c r="F13" s="39">
        <v>959</v>
      </c>
      <c r="G13" s="39">
        <v>916</v>
      </c>
      <c r="H13" s="39">
        <v>184</v>
      </c>
      <c r="I13" s="40">
        <v>75331</v>
      </c>
      <c r="J13" s="19">
        <v>3.19</v>
      </c>
      <c r="K13" s="34"/>
    </row>
    <row r="14" spans="1:11" ht="12">
      <c r="A14" s="13" t="s">
        <v>14</v>
      </c>
      <c r="B14" s="39">
        <v>1697</v>
      </c>
      <c r="C14" s="39">
        <v>1257</v>
      </c>
      <c r="D14" s="39">
        <v>1279</v>
      </c>
      <c r="E14" s="39">
        <v>1139</v>
      </c>
      <c r="F14" s="39">
        <v>1023</v>
      </c>
      <c r="G14" s="39">
        <v>935</v>
      </c>
      <c r="H14" s="39">
        <v>624</v>
      </c>
      <c r="I14" s="40">
        <v>98889</v>
      </c>
      <c r="J14" s="19">
        <v>3.16</v>
      </c>
      <c r="K14" s="34"/>
    </row>
    <row r="15" spans="1:10" ht="12">
      <c r="A15" s="13"/>
      <c r="B15" s="39"/>
      <c r="C15" s="39"/>
      <c r="D15" s="39"/>
      <c r="E15" s="39"/>
      <c r="F15" s="39"/>
      <c r="G15" s="39"/>
      <c r="H15" s="39"/>
      <c r="I15" s="40"/>
      <c r="J15" s="19"/>
    </row>
    <row r="16" spans="1:10" ht="12">
      <c r="A16" s="13" t="s">
        <v>15</v>
      </c>
      <c r="B16" s="41">
        <v>1689</v>
      </c>
      <c r="C16" s="41">
        <v>2591</v>
      </c>
      <c r="D16" s="41">
        <v>1508</v>
      </c>
      <c r="E16" s="41">
        <v>2531</v>
      </c>
      <c r="F16" s="41">
        <v>1295</v>
      </c>
      <c r="G16" s="41">
        <v>1028</v>
      </c>
      <c r="H16" s="42">
        <v>508</v>
      </c>
      <c r="I16" s="40">
        <v>93033</v>
      </c>
      <c r="J16" s="19">
        <v>2.74</v>
      </c>
    </row>
    <row r="17" spans="1:10" ht="12">
      <c r="A17" s="13" t="s">
        <v>16</v>
      </c>
      <c r="B17" s="41">
        <v>707</v>
      </c>
      <c r="C17" s="41">
        <v>765</v>
      </c>
      <c r="D17" s="41">
        <v>505</v>
      </c>
      <c r="E17" s="41">
        <v>972</v>
      </c>
      <c r="F17" s="41">
        <v>511</v>
      </c>
      <c r="G17" s="41">
        <v>435</v>
      </c>
      <c r="H17" s="42">
        <v>71</v>
      </c>
      <c r="I17" s="40">
        <v>33136</v>
      </c>
      <c r="J17" s="19">
        <v>2.83</v>
      </c>
    </row>
    <row r="18" spans="1:10" ht="12">
      <c r="A18" s="13" t="s">
        <v>17</v>
      </c>
      <c r="B18" s="41">
        <v>761</v>
      </c>
      <c r="C18" s="41">
        <v>528</v>
      </c>
      <c r="D18" s="41">
        <v>535</v>
      </c>
      <c r="E18" s="41">
        <v>506</v>
      </c>
      <c r="F18" s="41">
        <v>275</v>
      </c>
      <c r="G18" s="41">
        <v>223</v>
      </c>
      <c r="H18" s="42">
        <v>300</v>
      </c>
      <c r="I18" s="40">
        <v>33612</v>
      </c>
      <c r="J18" s="19">
        <v>2.94</v>
      </c>
    </row>
    <row r="19" spans="1:10" ht="12">
      <c r="A19" s="13" t="s">
        <v>18</v>
      </c>
      <c r="B19" s="41">
        <v>601</v>
      </c>
      <c r="C19" s="41">
        <v>602</v>
      </c>
      <c r="D19" s="41">
        <v>467</v>
      </c>
      <c r="E19" s="41">
        <v>538</v>
      </c>
      <c r="F19" s="41">
        <v>512</v>
      </c>
      <c r="G19" s="41">
        <v>411</v>
      </c>
      <c r="H19" s="42">
        <v>299</v>
      </c>
      <c r="I19" s="40">
        <v>34690</v>
      </c>
      <c r="J19" s="19">
        <v>2.87</v>
      </c>
    </row>
    <row r="20" ht="12">
      <c r="A20" s="13"/>
    </row>
    <row r="21" spans="1:10" ht="12">
      <c r="A21" s="13" t="s">
        <v>19</v>
      </c>
      <c r="B21" s="41">
        <v>383</v>
      </c>
      <c r="C21" s="41">
        <v>214</v>
      </c>
      <c r="D21" s="41">
        <v>344</v>
      </c>
      <c r="E21" s="41">
        <v>185</v>
      </c>
      <c r="F21" s="41">
        <v>219</v>
      </c>
      <c r="G21" s="41">
        <v>166</v>
      </c>
      <c r="H21" s="42">
        <v>121</v>
      </c>
      <c r="I21" s="40">
        <v>13267</v>
      </c>
      <c r="J21" s="19">
        <v>3.13</v>
      </c>
    </row>
    <row r="22" spans="1:10" ht="12">
      <c r="A22" s="13" t="s">
        <v>20</v>
      </c>
      <c r="B22" s="41">
        <v>280</v>
      </c>
      <c r="C22" s="41">
        <v>141</v>
      </c>
      <c r="D22" s="41">
        <v>199</v>
      </c>
      <c r="E22" s="41">
        <v>95</v>
      </c>
      <c r="F22" s="41">
        <v>143</v>
      </c>
      <c r="G22" s="41">
        <v>109</v>
      </c>
      <c r="H22" s="42">
        <v>161</v>
      </c>
      <c r="I22" s="40">
        <v>12284</v>
      </c>
      <c r="J22" s="19">
        <v>3.54</v>
      </c>
    </row>
    <row r="23" spans="1:10" ht="12">
      <c r="A23" s="13" t="s">
        <v>21</v>
      </c>
      <c r="B23" s="41">
        <v>197</v>
      </c>
      <c r="C23" s="41">
        <v>72</v>
      </c>
      <c r="D23" s="41">
        <v>154</v>
      </c>
      <c r="E23" s="41">
        <v>131</v>
      </c>
      <c r="F23" s="41">
        <v>116</v>
      </c>
      <c r="G23" s="41">
        <v>105</v>
      </c>
      <c r="H23" s="48" t="s">
        <v>75</v>
      </c>
      <c r="I23" s="40">
        <v>11046</v>
      </c>
      <c r="J23" s="19">
        <v>3.29</v>
      </c>
    </row>
    <row r="24" spans="1:10" ht="12">
      <c r="A24" s="13" t="s">
        <v>22</v>
      </c>
      <c r="B24" s="41">
        <v>119</v>
      </c>
      <c r="C24" s="41">
        <v>53</v>
      </c>
      <c r="D24" s="41">
        <v>89</v>
      </c>
      <c r="E24" s="41">
        <v>46</v>
      </c>
      <c r="F24" s="41">
        <v>69</v>
      </c>
      <c r="G24" s="41">
        <v>41</v>
      </c>
      <c r="H24" s="48">
        <v>65</v>
      </c>
      <c r="I24" s="40">
        <v>7905</v>
      </c>
      <c r="J24" s="19">
        <v>3.62</v>
      </c>
    </row>
    <row r="25" spans="1:8" ht="12">
      <c r="A25" s="13"/>
      <c r="H25" s="50"/>
    </row>
    <row r="26" spans="1:10" ht="12">
      <c r="A26" s="13" t="s">
        <v>23</v>
      </c>
      <c r="B26" s="41">
        <v>200</v>
      </c>
      <c r="C26" s="41">
        <v>133</v>
      </c>
      <c r="D26" s="41">
        <v>176</v>
      </c>
      <c r="E26" s="41">
        <v>114</v>
      </c>
      <c r="F26" s="41">
        <v>106</v>
      </c>
      <c r="G26" s="41">
        <v>124</v>
      </c>
      <c r="H26" s="48">
        <v>25</v>
      </c>
      <c r="I26" s="40">
        <v>9465</v>
      </c>
      <c r="J26" s="19">
        <v>3.29</v>
      </c>
    </row>
    <row r="27" spans="1:10" ht="12">
      <c r="A27" s="13" t="s">
        <v>24</v>
      </c>
      <c r="B27" s="41">
        <v>579</v>
      </c>
      <c r="C27" s="41">
        <v>292</v>
      </c>
      <c r="D27" s="41">
        <v>533</v>
      </c>
      <c r="E27" s="41">
        <v>264</v>
      </c>
      <c r="F27" s="41">
        <v>263</v>
      </c>
      <c r="G27" s="41">
        <v>213</v>
      </c>
      <c r="H27" s="48">
        <v>124</v>
      </c>
      <c r="I27" s="40">
        <v>19820</v>
      </c>
      <c r="J27" s="19">
        <v>3.21</v>
      </c>
    </row>
    <row r="28" spans="1:10" ht="12">
      <c r="A28" s="13" t="s">
        <v>25</v>
      </c>
      <c r="B28" s="41">
        <v>371</v>
      </c>
      <c r="C28" s="41">
        <v>529</v>
      </c>
      <c r="D28" s="41">
        <v>302</v>
      </c>
      <c r="E28" s="41">
        <v>417</v>
      </c>
      <c r="F28" s="41">
        <v>76</v>
      </c>
      <c r="G28" s="41">
        <v>72</v>
      </c>
      <c r="H28" s="48">
        <v>185</v>
      </c>
      <c r="I28" s="40">
        <v>13319</v>
      </c>
      <c r="J28" s="19">
        <v>3.44</v>
      </c>
    </row>
    <row r="29" spans="1:10" ht="12">
      <c r="A29" s="13" t="s">
        <v>26</v>
      </c>
      <c r="B29" s="41">
        <v>57</v>
      </c>
      <c r="C29" s="41">
        <v>17</v>
      </c>
      <c r="D29" s="41">
        <v>58</v>
      </c>
      <c r="E29" s="41">
        <v>28</v>
      </c>
      <c r="F29" s="41">
        <v>110</v>
      </c>
      <c r="G29" s="41">
        <v>114</v>
      </c>
      <c r="H29" s="48" t="s">
        <v>76</v>
      </c>
      <c r="I29" s="40">
        <v>5540</v>
      </c>
      <c r="J29" s="19">
        <v>3.81</v>
      </c>
    </row>
    <row r="30" spans="1:10" ht="12">
      <c r="A30" s="13" t="s">
        <v>27</v>
      </c>
      <c r="B30" s="41">
        <v>217</v>
      </c>
      <c r="C30" s="41">
        <v>106</v>
      </c>
      <c r="D30" s="41">
        <v>172</v>
      </c>
      <c r="E30" s="41">
        <v>75</v>
      </c>
      <c r="F30" s="41">
        <v>114</v>
      </c>
      <c r="G30" s="41">
        <v>121</v>
      </c>
      <c r="H30" s="48">
        <v>69</v>
      </c>
      <c r="I30" s="40">
        <v>10532</v>
      </c>
      <c r="J30" s="19">
        <v>3.36</v>
      </c>
    </row>
    <row r="31" spans="1:8" ht="12">
      <c r="A31" s="13"/>
      <c r="H31" s="50"/>
    </row>
    <row r="32" spans="1:10" ht="12">
      <c r="A32" s="13" t="s">
        <v>28</v>
      </c>
      <c r="B32" s="41">
        <v>101</v>
      </c>
      <c r="C32" s="41">
        <v>12</v>
      </c>
      <c r="D32" s="41">
        <v>34</v>
      </c>
      <c r="E32" s="41">
        <v>10</v>
      </c>
      <c r="F32" s="41">
        <v>31</v>
      </c>
      <c r="G32" s="41">
        <v>31</v>
      </c>
      <c r="H32" s="48">
        <v>69</v>
      </c>
      <c r="I32" s="40">
        <v>4305</v>
      </c>
      <c r="J32" s="19">
        <v>3.62</v>
      </c>
    </row>
    <row r="33" spans="1:10" ht="12">
      <c r="A33" s="13" t="s">
        <v>29</v>
      </c>
      <c r="B33" s="41">
        <v>42</v>
      </c>
      <c r="C33" s="41">
        <v>6</v>
      </c>
      <c r="D33" s="41">
        <v>28</v>
      </c>
      <c r="E33" s="41">
        <v>5</v>
      </c>
      <c r="F33" s="41">
        <v>22</v>
      </c>
      <c r="G33" s="41">
        <v>19</v>
      </c>
      <c r="H33" s="48">
        <v>18</v>
      </c>
      <c r="I33" s="40">
        <v>3376</v>
      </c>
      <c r="J33" s="19">
        <v>3.76</v>
      </c>
    </row>
    <row r="34" spans="1:10" ht="12">
      <c r="A34" s="13" t="s">
        <v>30</v>
      </c>
      <c r="B34" s="41">
        <v>93</v>
      </c>
      <c r="C34" s="41">
        <v>19</v>
      </c>
      <c r="D34" s="41">
        <v>69</v>
      </c>
      <c r="E34" s="41">
        <v>35</v>
      </c>
      <c r="F34" s="41">
        <v>56</v>
      </c>
      <c r="G34" s="41">
        <v>50</v>
      </c>
      <c r="H34" s="48">
        <v>14</v>
      </c>
      <c r="I34" s="40">
        <v>5651</v>
      </c>
      <c r="J34" s="19">
        <v>3.71</v>
      </c>
    </row>
    <row r="35" spans="1:10" ht="12">
      <c r="A35" s="13" t="s">
        <v>31</v>
      </c>
      <c r="B35" s="41">
        <v>14</v>
      </c>
      <c r="C35" s="41">
        <v>2</v>
      </c>
      <c r="D35" s="41">
        <v>18</v>
      </c>
      <c r="E35" s="41">
        <v>4</v>
      </c>
      <c r="F35" s="41">
        <v>15</v>
      </c>
      <c r="G35" s="41">
        <v>16</v>
      </c>
      <c r="H35" s="48" t="s">
        <v>77</v>
      </c>
      <c r="I35" s="40">
        <v>1935</v>
      </c>
      <c r="J35" s="19">
        <v>3.61</v>
      </c>
    </row>
    <row r="36" spans="1:10" ht="12">
      <c r="A36" s="13" t="s">
        <v>32</v>
      </c>
      <c r="B36" s="41">
        <v>18</v>
      </c>
      <c r="C36" s="41">
        <v>8</v>
      </c>
      <c r="D36" s="41">
        <v>24</v>
      </c>
      <c r="E36" s="41">
        <v>7</v>
      </c>
      <c r="F36" s="41">
        <v>10</v>
      </c>
      <c r="G36" s="41">
        <v>20</v>
      </c>
      <c r="H36" s="48" t="s">
        <v>78</v>
      </c>
      <c r="I36" s="40">
        <v>2400</v>
      </c>
      <c r="J36" s="19">
        <v>3.65</v>
      </c>
    </row>
    <row r="37" spans="1:10" ht="12">
      <c r="A37" s="13" t="s">
        <v>33</v>
      </c>
      <c r="B37" s="41">
        <v>45</v>
      </c>
      <c r="C37" s="41">
        <v>11</v>
      </c>
      <c r="D37" s="41">
        <v>28</v>
      </c>
      <c r="E37" s="41">
        <v>6</v>
      </c>
      <c r="F37" s="41">
        <v>27</v>
      </c>
      <c r="G37" s="41">
        <v>48</v>
      </c>
      <c r="H37" s="48">
        <v>1</v>
      </c>
      <c r="I37" s="40">
        <v>2733</v>
      </c>
      <c r="J37" s="19">
        <v>3.71</v>
      </c>
    </row>
    <row r="38" spans="1:10" ht="12">
      <c r="A38" s="13" t="s">
        <v>34</v>
      </c>
      <c r="B38" s="41">
        <v>16</v>
      </c>
      <c r="C38" s="41">
        <v>15</v>
      </c>
      <c r="D38" s="41">
        <v>15</v>
      </c>
      <c r="E38" s="41">
        <v>10</v>
      </c>
      <c r="F38" s="41">
        <v>22</v>
      </c>
      <c r="G38" s="41">
        <v>20</v>
      </c>
      <c r="H38" s="48">
        <v>8</v>
      </c>
      <c r="I38" s="40">
        <v>2323</v>
      </c>
      <c r="J38" s="19">
        <v>3.89</v>
      </c>
    </row>
    <row r="39" spans="1:8" ht="12">
      <c r="A39" s="13"/>
      <c r="H39" s="50"/>
    </row>
    <row r="40" spans="1:10" ht="12">
      <c r="A40" s="13" t="s">
        <v>35</v>
      </c>
      <c r="B40" s="41">
        <v>9</v>
      </c>
      <c r="C40" s="41">
        <v>8</v>
      </c>
      <c r="D40" s="41">
        <v>19</v>
      </c>
      <c r="E40" s="41">
        <v>7</v>
      </c>
      <c r="F40" s="41">
        <v>19</v>
      </c>
      <c r="G40" s="41">
        <v>12</v>
      </c>
      <c r="H40" s="48" t="s">
        <v>79</v>
      </c>
      <c r="I40" s="40">
        <v>1738</v>
      </c>
      <c r="J40" s="19">
        <v>4.09</v>
      </c>
    </row>
    <row r="41" spans="1:10" ht="12">
      <c r="A41" s="13" t="s">
        <v>36</v>
      </c>
      <c r="B41" s="41">
        <v>18</v>
      </c>
      <c r="C41" s="41">
        <v>18</v>
      </c>
      <c r="D41" s="41">
        <v>21</v>
      </c>
      <c r="E41" s="41">
        <v>11</v>
      </c>
      <c r="F41" s="41">
        <v>47</v>
      </c>
      <c r="G41" s="41">
        <v>56</v>
      </c>
      <c r="H41" s="48" t="s">
        <v>75</v>
      </c>
      <c r="I41" s="40">
        <v>2866</v>
      </c>
      <c r="J41" s="19">
        <v>3.84</v>
      </c>
    </row>
    <row r="42" spans="1:10" ht="12">
      <c r="A42" s="13" t="s">
        <v>37</v>
      </c>
      <c r="B42" s="41">
        <v>16</v>
      </c>
      <c r="C42" s="41">
        <v>6</v>
      </c>
      <c r="D42" s="41">
        <v>12</v>
      </c>
      <c r="E42" s="41">
        <v>5</v>
      </c>
      <c r="F42" s="41">
        <v>13</v>
      </c>
      <c r="G42" s="41">
        <v>12</v>
      </c>
      <c r="H42" s="48">
        <v>6</v>
      </c>
      <c r="I42" s="40">
        <v>1727</v>
      </c>
      <c r="J42" s="19">
        <v>3.83</v>
      </c>
    </row>
    <row r="43" spans="1:10" ht="12">
      <c r="A43" s="13" t="s">
        <v>38</v>
      </c>
      <c r="B43" s="41">
        <v>24</v>
      </c>
      <c r="C43" s="41">
        <v>16</v>
      </c>
      <c r="D43" s="41">
        <v>25</v>
      </c>
      <c r="E43" s="41">
        <v>12</v>
      </c>
      <c r="F43" s="41">
        <v>52</v>
      </c>
      <c r="G43" s="41">
        <v>47</v>
      </c>
      <c r="H43" s="48">
        <v>8</v>
      </c>
      <c r="I43" s="40">
        <v>2852</v>
      </c>
      <c r="J43" s="19">
        <v>3.53</v>
      </c>
    </row>
    <row r="44" spans="1:10" ht="12">
      <c r="A44" s="13" t="s">
        <v>39</v>
      </c>
      <c r="B44" s="41">
        <v>12</v>
      </c>
      <c r="C44" s="41">
        <v>2</v>
      </c>
      <c r="D44" s="41">
        <v>8</v>
      </c>
      <c r="E44" s="41">
        <v>4</v>
      </c>
      <c r="F44" s="41">
        <v>13</v>
      </c>
      <c r="G44" s="41">
        <v>16</v>
      </c>
      <c r="H44" s="48" t="s">
        <v>80</v>
      </c>
      <c r="I44" s="40">
        <v>1073</v>
      </c>
      <c r="J44" s="19">
        <v>3.96</v>
      </c>
    </row>
    <row r="45" spans="1:10" ht="12">
      <c r="A45" s="13" t="s">
        <v>40</v>
      </c>
      <c r="B45" s="41">
        <v>10</v>
      </c>
      <c r="C45" s="41">
        <v>1</v>
      </c>
      <c r="D45" s="41">
        <v>7</v>
      </c>
      <c r="E45" s="41">
        <v>5</v>
      </c>
      <c r="F45" s="41">
        <v>8</v>
      </c>
      <c r="G45" s="41">
        <v>12</v>
      </c>
      <c r="H45" s="48" t="s">
        <v>75</v>
      </c>
      <c r="I45" s="40">
        <v>1321</v>
      </c>
      <c r="J45" s="19">
        <v>4.19</v>
      </c>
    </row>
    <row r="46" spans="1:10" ht="12">
      <c r="A46" s="13" t="s">
        <v>41</v>
      </c>
      <c r="B46" s="41">
        <v>7</v>
      </c>
      <c r="C46" s="41">
        <v>3</v>
      </c>
      <c r="D46" s="41">
        <v>6</v>
      </c>
      <c r="E46" s="41">
        <v>4</v>
      </c>
      <c r="F46" s="41">
        <v>11</v>
      </c>
      <c r="G46" s="41">
        <v>12</v>
      </c>
      <c r="H46" s="48" t="s">
        <v>80</v>
      </c>
      <c r="I46" s="40">
        <v>1509</v>
      </c>
      <c r="J46" s="19">
        <v>4.05</v>
      </c>
    </row>
    <row r="47" spans="1:8" ht="12">
      <c r="A47" s="13"/>
      <c r="H47" s="50"/>
    </row>
    <row r="48" spans="1:10" ht="12">
      <c r="A48" s="13" t="s">
        <v>42</v>
      </c>
      <c r="B48" s="41">
        <v>94</v>
      </c>
      <c r="C48" s="41">
        <v>50</v>
      </c>
      <c r="D48" s="41">
        <v>96</v>
      </c>
      <c r="E48" s="41">
        <v>53</v>
      </c>
      <c r="F48" s="41">
        <v>74</v>
      </c>
      <c r="G48" s="41">
        <v>68</v>
      </c>
      <c r="H48" s="48">
        <v>1</v>
      </c>
      <c r="I48" s="40">
        <v>7204</v>
      </c>
      <c r="J48" s="19">
        <v>3.65</v>
      </c>
    </row>
    <row r="49" spans="1:10" ht="12">
      <c r="A49" s="13" t="s">
        <v>43</v>
      </c>
      <c r="B49" s="41">
        <v>79</v>
      </c>
      <c r="C49" s="41">
        <v>19</v>
      </c>
      <c r="D49" s="41">
        <v>53</v>
      </c>
      <c r="E49" s="41">
        <v>14</v>
      </c>
      <c r="F49" s="41">
        <v>49</v>
      </c>
      <c r="G49" s="41">
        <v>39</v>
      </c>
      <c r="H49" s="48">
        <v>41</v>
      </c>
      <c r="I49" s="40">
        <v>4868</v>
      </c>
      <c r="J49" s="19">
        <v>3.89</v>
      </c>
    </row>
    <row r="50" spans="1:10" ht="12">
      <c r="A50" s="13" t="s">
        <v>44</v>
      </c>
      <c r="B50" s="41">
        <v>36</v>
      </c>
      <c r="C50" s="41">
        <v>59</v>
      </c>
      <c r="D50" s="41">
        <v>41</v>
      </c>
      <c r="E50" s="41">
        <v>62</v>
      </c>
      <c r="F50" s="41">
        <v>47</v>
      </c>
      <c r="G50" s="41">
        <v>52</v>
      </c>
      <c r="H50" s="48" t="s">
        <v>81</v>
      </c>
      <c r="I50" s="40">
        <v>3232</v>
      </c>
      <c r="J50" s="19">
        <v>3.03</v>
      </c>
    </row>
    <row r="51" spans="1:10" ht="12">
      <c r="A51" s="13" t="s">
        <v>45</v>
      </c>
      <c r="B51" s="41">
        <v>40</v>
      </c>
      <c r="C51" s="41">
        <v>14</v>
      </c>
      <c r="D51" s="41">
        <v>23</v>
      </c>
      <c r="E51" s="41">
        <v>20</v>
      </c>
      <c r="F51" s="41">
        <v>42</v>
      </c>
      <c r="G51" s="41">
        <v>52</v>
      </c>
      <c r="H51" s="48">
        <v>1</v>
      </c>
      <c r="I51" s="40">
        <v>4542</v>
      </c>
      <c r="J51" s="19">
        <v>3.63</v>
      </c>
    </row>
    <row r="52" spans="1:10" ht="12">
      <c r="A52" s="13" t="s">
        <v>46</v>
      </c>
      <c r="B52" s="41">
        <v>23</v>
      </c>
      <c r="C52" s="41">
        <v>11</v>
      </c>
      <c r="D52" s="41">
        <v>26</v>
      </c>
      <c r="E52" s="41">
        <v>10</v>
      </c>
      <c r="F52" s="41">
        <v>16</v>
      </c>
      <c r="G52" s="41">
        <v>25</v>
      </c>
      <c r="H52" s="48" t="s">
        <v>82</v>
      </c>
      <c r="I52" s="40">
        <v>2352</v>
      </c>
      <c r="J52" s="19">
        <v>3.74</v>
      </c>
    </row>
    <row r="53" spans="1:8" ht="12">
      <c r="A53" s="13"/>
      <c r="H53" s="50"/>
    </row>
    <row r="54" spans="1:10" ht="12">
      <c r="A54" s="13" t="s">
        <v>47</v>
      </c>
      <c r="B54" s="41">
        <v>9</v>
      </c>
      <c r="C54" s="41">
        <v>2</v>
      </c>
      <c r="D54" s="41">
        <v>9</v>
      </c>
      <c r="E54" s="41">
        <v>2</v>
      </c>
      <c r="F54" s="41">
        <v>12</v>
      </c>
      <c r="G54" s="41">
        <v>24</v>
      </c>
      <c r="H54" s="48" t="s">
        <v>83</v>
      </c>
      <c r="I54" s="40">
        <v>1751</v>
      </c>
      <c r="J54" s="19">
        <v>3.78</v>
      </c>
    </row>
    <row r="55" spans="1:10" ht="12">
      <c r="A55" s="13" t="s">
        <v>48</v>
      </c>
      <c r="B55" s="41">
        <v>79</v>
      </c>
      <c r="C55" s="41">
        <v>52</v>
      </c>
      <c r="D55" s="41">
        <v>76</v>
      </c>
      <c r="E55" s="41">
        <v>34</v>
      </c>
      <c r="F55" s="41">
        <v>50</v>
      </c>
      <c r="G55" s="41">
        <v>48</v>
      </c>
      <c r="H55" s="48">
        <v>23</v>
      </c>
      <c r="I55" s="40">
        <v>5020</v>
      </c>
      <c r="J55" s="19">
        <v>3.6</v>
      </c>
    </row>
    <row r="56" spans="1:10" ht="12">
      <c r="A56" s="13" t="s">
        <v>49</v>
      </c>
      <c r="B56" s="41">
        <v>17</v>
      </c>
      <c r="C56" s="41">
        <v>7</v>
      </c>
      <c r="D56" s="41">
        <v>19</v>
      </c>
      <c r="E56" s="41">
        <v>5</v>
      </c>
      <c r="F56" s="41">
        <v>21</v>
      </c>
      <c r="G56" s="41">
        <v>28</v>
      </c>
      <c r="H56" s="48" t="s">
        <v>77</v>
      </c>
      <c r="I56" s="40">
        <v>2973</v>
      </c>
      <c r="J56" s="19">
        <v>3.99</v>
      </c>
    </row>
    <row r="57" spans="1:10" ht="12">
      <c r="A57" s="13" t="s">
        <v>50</v>
      </c>
      <c r="B57" s="41">
        <v>28</v>
      </c>
      <c r="C57" s="41">
        <v>15</v>
      </c>
      <c r="D57" s="41">
        <v>22</v>
      </c>
      <c r="E57" s="41">
        <v>16</v>
      </c>
      <c r="F57" s="41">
        <v>13</v>
      </c>
      <c r="G57" s="41">
        <v>16</v>
      </c>
      <c r="H57" s="48">
        <v>2</v>
      </c>
      <c r="I57" s="40">
        <v>2335</v>
      </c>
      <c r="J57" s="19">
        <v>4.06</v>
      </c>
    </row>
    <row r="58" spans="1:10" ht="12">
      <c r="A58" s="13" t="s">
        <v>51</v>
      </c>
      <c r="B58" s="41">
        <v>23</v>
      </c>
      <c r="C58" s="41">
        <v>5</v>
      </c>
      <c r="D58" s="41">
        <v>7</v>
      </c>
      <c r="E58" s="41">
        <v>5</v>
      </c>
      <c r="F58" s="41">
        <v>17</v>
      </c>
      <c r="G58" s="41">
        <v>13</v>
      </c>
      <c r="H58" s="48">
        <v>20</v>
      </c>
      <c r="I58" s="40">
        <v>1971</v>
      </c>
      <c r="J58" s="19">
        <v>4.16</v>
      </c>
    </row>
    <row r="59" spans="1:10" ht="12">
      <c r="A59" s="13" t="s">
        <v>52</v>
      </c>
      <c r="B59" s="41">
        <v>54</v>
      </c>
      <c r="C59" s="41">
        <v>14</v>
      </c>
      <c r="D59" s="41">
        <v>27</v>
      </c>
      <c r="E59" s="41">
        <v>5</v>
      </c>
      <c r="F59" s="41">
        <v>17</v>
      </c>
      <c r="G59" s="41">
        <v>17</v>
      </c>
      <c r="H59" s="48">
        <v>36</v>
      </c>
      <c r="I59" s="40">
        <v>2079</v>
      </c>
      <c r="J59" s="19">
        <v>3.74</v>
      </c>
    </row>
    <row r="60" spans="1:10" ht="12">
      <c r="A60" s="13" t="s">
        <v>53</v>
      </c>
      <c r="B60" s="41">
        <v>6</v>
      </c>
      <c r="C60" s="41">
        <v>7</v>
      </c>
      <c r="D60" s="41">
        <v>8</v>
      </c>
      <c r="E60" s="41">
        <v>3</v>
      </c>
      <c r="F60" s="41">
        <v>7</v>
      </c>
      <c r="G60" s="41">
        <v>10</v>
      </c>
      <c r="H60" s="48" t="s">
        <v>80</v>
      </c>
      <c r="I60" s="40">
        <v>1358</v>
      </c>
      <c r="J60" s="19">
        <v>4.03</v>
      </c>
    </row>
    <row r="61" spans="1:10" ht="12">
      <c r="A61" s="13" t="s">
        <v>54</v>
      </c>
      <c r="B61" s="41">
        <v>29</v>
      </c>
      <c r="C61" s="41">
        <v>7</v>
      </c>
      <c r="D61" s="41">
        <v>38</v>
      </c>
      <c r="E61" s="41">
        <v>11</v>
      </c>
      <c r="F61" s="41">
        <v>12</v>
      </c>
      <c r="G61" s="41">
        <v>17</v>
      </c>
      <c r="H61" s="48" t="s">
        <v>84</v>
      </c>
      <c r="I61" s="40">
        <v>3044</v>
      </c>
      <c r="J61" s="19">
        <v>3.25</v>
      </c>
    </row>
    <row r="62" spans="1:10" ht="12">
      <c r="A62" s="13" t="s">
        <v>55</v>
      </c>
      <c r="B62" s="41">
        <v>33</v>
      </c>
      <c r="C62" s="41">
        <v>11</v>
      </c>
      <c r="D62" s="41">
        <v>25</v>
      </c>
      <c r="E62" s="41">
        <v>7</v>
      </c>
      <c r="F62" s="41">
        <v>25</v>
      </c>
      <c r="G62" s="41">
        <v>53</v>
      </c>
      <c r="H62" s="48" t="s">
        <v>76</v>
      </c>
      <c r="I62" s="40">
        <v>4721</v>
      </c>
      <c r="J62" s="19">
        <v>3.63</v>
      </c>
    </row>
    <row r="63" spans="1:10" ht="12">
      <c r="A63" s="13" t="s">
        <v>56</v>
      </c>
      <c r="B63" s="41">
        <v>22</v>
      </c>
      <c r="C63" s="41">
        <v>0</v>
      </c>
      <c r="D63" s="41">
        <v>11</v>
      </c>
      <c r="E63" s="41">
        <v>2</v>
      </c>
      <c r="F63" s="41">
        <v>24</v>
      </c>
      <c r="G63" s="41">
        <v>28</v>
      </c>
      <c r="H63" s="42">
        <v>5</v>
      </c>
      <c r="I63" s="40">
        <v>1946</v>
      </c>
      <c r="J63" s="19">
        <v>3.64</v>
      </c>
    </row>
    <row r="64" spans="1:10" ht="12">
      <c r="A64" s="13" t="s">
        <v>57</v>
      </c>
      <c r="B64" s="41">
        <v>12</v>
      </c>
      <c r="C64" s="41">
        <v>2</v>
      </c>
      <c r="D64" s="41">
        <v>14</v>
      </c>
      <c r="E64" s="41">
        <v>3</v>
      </c>
      <c r="F64" s="41">
        <v>21</v>
      </c>
      <c r="G64" s="41">
        <v>24</v>
      </c>
      <c r="H64" s="48" t="s">
        <v>85</v>
      </c>
      <c r="I64" s="40">
        <v>1439</v>
      </c>
      <c r="J64" s="19">
        <v>3.75</v>
      </c>
    </row>
    <row r="65" spans="1:10" ht="12">
      <c r="A65" s="14" t="s">
        <v>58</v>
      </c>
      <c r="B65" s="45">
        <v>23</v>
      </c>
      <c r="C65" s="46">
        <v>5</v>
      </c>
      <c r="D65" s="46">
        <v>21</v>
      </c>
      <c r="E65" s="46">
        <v>2</v>
      </c>
      <c r="F65" s="46">
        <v>17</v>
      </c>
      <c r="G65" s="46">
        <v>23</v>
      </c>
      <c r="H65" s="49" t="s">
        <v>80</v>
      </c>
      <c r="I65" s="47">
        <v>1950</v>
      </c>
      <c r="J65" s="11">
        <v>3.62</v>
      </c>
    </row>
    <row r="66" spans="1:10" ht="12">
      <c r="A66" s="24" t="s">
        <v>86</v>
      </c>
      <c r="B66" s="41"/>
      <c r="C66" s="41"/>
      <c r="D66" s="41"/>
      <c r="E66" s="41"/>
      <c r="F66" s="41"/>
      <c r="G66" s="41"/>
      <c r="H66" s="41"/>
      <c r="I66" s="41"/>
      <c r="J66" s="6"/>
    </row>
    <row r="67" spans="2:10" ht="12">
      <c r="B67" s="41"/>
      <c r="C67" s="41"/>
      <c r="D67" s="41"/>
      <c r="E67" s="41"/>
      <c r="F67" s="41"/>
      <c r="G67" s="41"/>
      <c r="H67" s="41"/>
      <c r="I67" s="41"/>
      <c r="J67" s="6"/>
    </row>
    <row r="68" spans="2:10" ht="12">
      <c r="B68" s="41"/>
      <c r="C68" s="41"/>
      <c r="D68" s="41"/>
      <c r="E68" s="41"/>
      <c r="F68" s="41"/>
      <c r="G68" s="41"/>
      <c r="H68" s="41"/>
      <c r="I68" s="43"/>
      <c r="J68" s="6"/>
    </row>
    <row r="69" spans="2:10" ht="12">
      <c r="B69" s="41"/>
      <c r="C69" s="41"/>
      <c r="D69" s="41"/>
      <c r="E69" s="41"/>
      <c r="F69" s="41"/>
      <c r="G69" s="41"/>
      <c r="H69" s="41"/>
      <c r="I69" s="43"/>
      <c r="J69" s="6"/>
    </row>
    <row r="70" spans="2:10" ht="12">
      <c r="B70" s="41"/>
      <c r="C70" s="43"/>
      <c r="D70" s="43"/>
      <c r="E70" s="43"/>
      <c r="F70" s="43"/>
      <c r="G70" s="44"/>
      <c r="H70" s="43"/>
      <c r="I70" s="43"/>
      <c r="J70" s="6"/>
    </row>
    <row r="71" spans="2:10" ht="12">
      <c r="B71" s="43"/>
      <c r="C71" s="43"/>
      <c r="D71" s="43"/>
      <c r="E71" s="43"/>
      <c r="F71" s="43"/>
      <c r="G71" s="44"/>
      <c r="H71" s="43"/>
      <c r="I71" s="43"/>
      <c r="J71" s="6"/>
    </row>
    <row r="72" spans="2:10" ht="12">
      <c r="B72" s="43"/>
      <c r="C72" s="43"/>
      <c r="D72" s="43"/>
      <c r="E72" s="43"/>
      <c r="F72" s="43"/>
      <c r="G72" s="44"/>
      <c r="H72" s="43"/>
      <c r="I72" s="43"/>
      <c r="J72" s="6"/>
    </row>
    <row r="73" spans="2:10" ht="12">
      <c r="B73" s="43"/>
      <c r="C73" s="43"/>
      <c r="D73" s="43"/>
      <c r="E73" s="43"/>
      <c r="F73" s="43"/>
      <c r="G73" s="44"/>
      <c r="H73" s="43"/>
      <c r="I73" s="43"/>
      <c r="J73" s="6"/>
    </row>
    <row r="74" spans="2:10" ht="12">
      <c r="B74" s="43"/>
      <c r="C74" s="43"/>
      <c r="D74" s="43"/>
      <c r="E74" s="43"/>
      <c r="F74" s="43"/>
      <c r="G74" s="44"/>
      <c r="H74" s="43"/>
      <c r="I74" s="43"/>
      <c r="J74" s="6"/>
    </row>
    <row r="75" spans="2:10" ht="12">
      <c r="B75" s="43"/>
      <c r="C75" s="43"/>
      <c r="D75" s="43"/>
      <c r="E75" s="43"/>
      <c r="F75" s="43"/>
      <c r="G75" s="44"/>
      <c r="H75" s="43"/>
      <c r="I75" s="43"/>
      <c r="J75" s="6"/>
    </row>
    <row r="76" spans="2:10" ht="12">
      <c r="B76" s="43"/>
      <c r="C76" s="43"/>
      <c r="D76" s="43"/>
      <c r="E76" s="43"/>
      <c r="F76" s="43"/>
      <c r="G76" s="44"/>
      <c r="H76" s="43"/>
      <c r="I76" s="43"/>
      <c r="J76" s="6"/>
    </row>
    <row r="77" spans="2:10" ht="12">
      <c r="B77" s="43"/>
      <c r="C77" s="43"/>
      <c r="D77" s="43"/>
      <c r="E77" s="43"/>
      <c r="F77" s="43"/>
      <c r="G77" s="44"/>
      <c r="H77" s="43"/>
      <c r="I77" s="43"/>
      <c r="J77" s="6"/>
    </row>
    <row r="78" spans="2:10" ht="12">
      <c r="B78" s="43"/>
      <c r="C78" s="43"/>
      <c r="D78" s="43"/>
      <c r="E78" s="43"/>
      <c r="F78" s="43"/>
      <c r="G78" s="44"/>
      <c r="H78" s="43"/>
      <c r="I78" s="43"/>
      <c r="J78" s="6"/>
    </row>
    <row r="79" spans="2:10" ht="12">
      <c r="B79" s="43"/>
      <c r="C79" s="43"/>
      <c r="D79" s="43"/>
      <c r="E79" s="43"/>
      <c r="F79" s="43"/>
      <c r="G79" s="44"/>
      <c r="H79" s="43"/>
      <c r="I79" s="43"/>
      <c r="J79" s="6"/>
    </row>
    <row r="80" spans="2:10" ht="12">
      <c r="B80" s="43"/>
      <c r="C80" s="43"/>
      <c r="D80" s="43"/>
      <c r="E80" s="43"/>
      <c r="F80" s="43"/>
      <c r="G80" s="44"/>
      <c r="H80" s="43"/>
      <c r="I80" s="43"/>
      <c r="J80" s="6"/>
    </row>
    <row r="81" spans="2:10" ht="12">
      <c r="B81" s="43"/>
      <c r="C81" s="43"/>
      <c r="D81" s="43"/>
      <c r="E81" s="43"/>
      <c r="F81" s="43"/>
      <c r="G81" s="44"/>
      <c r="H81" s="43"/>
      <c r="I81" s="43"/>
      <c r="J81" s="6"/>
    </row>
    <row r="82" spans="2:10" ht="12">
      <c r="B82" s="43"/>
      <c r="C82" s="43"/>
      <c r="D82" s="43"/>
      <c r="E82" s="43"/>
      <c r="F82" s="43"/>
      <c r="G82" s="44"/>
      <c r="H82" s="43"/>
      <c r="I82" s="43"/>
      <c r="J82" s="6"/>
    </row>
    <row r="83" spans="2:10" ht="12">
      <c r="B83" s="43"/>
      <c r="C83" s="43"/>
      <c r="D83" s="43"/>
      <c r="E83" s="43"/>
      <c r="F83" s="43"/>
      <c r="G83" s="44"/>
      <c r="H83" s="43"/>
      <c r="I83" s="43"/>
      <c r="J83" s="6"/>
    </row>
    <row r="84" spans="2:10" ht="12">
      <c r="B84" s="43"/>
      <c r="C84" s="43"/>
      <c r="D84" s="43"/>
      <c r="E84" s="43"/>
      <c r="F84" s="43"/>
      <c r="G84" s="44"/>
      <c r="H84" s="43"/>
      <c r="I84" s="43"/>
      <c r="J84" s="6"/>
    </row>
    <row r="85" spans="2:10" ht="12">
      <c r="B85" s="43"/>
      <c r="C85" s="43"/>
      <c r="D85" s="43"/>
      <c r="E85" s="43"/>
      <c r="F85" s="43"/>
      <c r="G85" s="44"/>
      <c r="H85" s="43"/>
      <c r="I85" s="43"/>
      <c r="J85" s="6"/>
    </row>
    <row r="86" spans="2:10" ht="12">
      <c r="B86" s="43"/>
      <c r="C86" s="43"/>
      <c r="D86" s="43"/>
      <c r="E86" s="43"/>
      <c r="F86" s="43"/>
      <c r="G86" s="44"/>
      <c r="H86" s="43"/>
      <c r="I86" s="43"/>
      <c r="J86" s="6"/>
    </row>
    <row r="87" spans="2:10" ht="12">
      <c r="B87" s="43"/>
      <c r="C87" s="43"/>
      <c r="D87" s="43"/>
      <c r="E87" s="43"/>
      <c r="F87" s="43"/>
      <c r="G87" s="44"/>
      <c r="H87" s="43"/>
      <c r="I87" s="43"/>
      <c r="J87" s="6"/>
    </row>
    <row r="88" spans="2:10" ht="12">
      <c r="B88" s="43"/>
      <c r="C88" s="43"/>
      <c r="D88" s="43"/>
      <c r="E88" s="43"/>
      <c r="F88" s="43"/>
      <c r="G88" s="44"/>
      <c r="H88" s="43"/>
      <c r="I88" s="43"/>
      <c r="J88" s="6"/>
    </row>
    <row r="89" spans="2:10" ht="12">
      <c r="B89" s="43"/>
      <c r="C89" s="43"/>
      <c r="D89" s="43"/>
      <c r="E89" s="43"/>
      <c r="F89" s="43"/>
      <c r="G89" s="44"/>
      <c r="H89" s="43"/>
      <c r="I89" s="43"/>
      <c r="J89" s="6"/>
    </row>
    <row r="90" spans="2:10" ht="12">
      <c r="B90" s="43"/>
      <c r="C90" s="43"/>
      <c r="D90" s="43"/>
      <c r="E90" s="43"/>
      <c r="F90" s="43"/>
      <c r="G90" s="44"/>
      <c r="H90" s="43"/>
      <c r="I90" s="43"/>
      <c r="J90" s="6"/>
    </row>
    <row r="91" spans="2:10" ht="12">
      <c r="B91" s="43"/>
      <c r="C91" s="43"/>
      <c r="D91" s="43"/>
      <c r="E91" s="43"/>
      <c r="F91" s="43"/>
      <c r="G91" s="44"/>
      <c r="H91" s="43"/>
      <c r="I91" s="43"/>
      <c r="J91" s="6"/>
    </row>
    <row r="92" spans="2:10" ht="12">
      <c r="B92" s="43"/>
      <c r="C92" s="43"/>
      <c r="D92" s="43"/>
      <c r="E92" s="43"/>
      <c r="F92" s="43"/>
      <c r="G92" s="44"/>
      <c r="H92" s="43"/>
      <c r="I92" s="43"/>
      <c r="J92" s="6"/>
    </row>
    <row r="93" spans="2:10" ht="12">
      <c r="B93" s="43"/>
      <c r="C93" s="43"/>
      <c r="D93" s="43"/>
      <c r="E93" s="43"/>
      <c r="F93" s="43"/>
      <c r="G93" s="44"/>
      <c r="H93" s="43"/>
      <c r="I93" s="43"/>
      <c r="J93" s="6"/>
    </row>
    <row r="94" spans="2:10" ht="12">
      <c r="B94" s="43"/>
      <c r="C94" s="43"/>
      <c r="D94" s="43"/>
      <c r="E94" s="43"/>
      <c r="F94" s="43"/>
      <c r="G94" s="44"/>
      <c r="H94" s="43"/>
      <c r="I94" s="43"/>
      <c r="J94" s="6"/>
    </row>
    <row r="95" spans="2:10" ht="12">
      <c r="B95" s="43"/>
      <c r="C95" s="43"/>
      <c r="D95" s="43"/>
      <c r="E95" s="43"/>
      <c r="F95" s="43"/>
      <c r="G95" s="44"/>
      <c r="H95" s="43"/>
      <c r="I95" s="43"/>
      <c r="J95" s="6"/>
    </row>
    <row r="96" spans="2:10" ht="12">
      <c r="B96" s="43"/>
      <c r="C96" s="43"/>
      <c r="D96" s="43"/>
      <c r="E96" s="43"/>
      <c r="F96" s="43"/>
      <c r="G96" s="44"/>
      <c r="H96" s="43"/>
      <c r="I96" s="43"/>
      <c r="J96" s="6"/>
    </row>
    <row r="97" spans="2:10" ht="12">
      <c r="B97" s="43"/>
      <c r="C97" s="43"/>
      <c r="D97" s="43"/>
      <c r="E97" s="43"/>
      <c r="F97" s="43"/>
      <c r="G97" s="44"/>
      <c r="H97" s="43"/>
      <c r="I97" s="43"/>
      <c r="J97" s="6"/>
    </row>
    <row r="98" spans="2:10" ht="12">
      <c r="B98" s="43"/>
      <c r="C98" s="43"/>
      <c r="D98" s="43"/>
      <c r="E98" s="43"/>
      <c r="F98" s="43"/>
      <c r="G98" s="44"/>
      <c r="H98" s="43"/>
      <c r="I98" s="43"/>
      <c r="J98" s="6"/>
    </row>
    <row r="99" spans="2:10" ht="12">
      <c r="B99" s="43"/>
      <c r="C99" s="43"/>
      <c r="D99" s="43"/>
      <c r="E99" s="43"/>
      <c r="F99" s="43"/>
      <c r="G99" s="44"/>
      <c r="H99" s="43"/>
      <c r="I99" s="43"/>
      <c r="J99" s="6"/>
    </row>
    <row r="100" spans="2:10" ht="12">
      <c r="B100" s="43"/>
      <c r="C100" s="43"/>
      <c r="D100" s="43"/>
      <c r="E100" s="43"/>
      <c r="F100" s="43"/>
      <c r="G100" s="44"/>
      <c r="H100" s="43"/>
      <c r="I100" s="43"/>
      <c r="J100" s="6"/>
    </row>
    <row r="101" spans="2:10" ht="12">
      <c r="B101" s="43"/>
      <c r="C101" s="43"/>
      <c r="D101" s="43"/>
      <c r="E101" s="43"/>
      <c r="F101" s="43"/>
      <c r="G101" s="44"/>
      <c r="H101" s="43"/>
      <c r="I101" s="43"/>
      <c r="J101" s="6"/>
    </row>
    <row r="102" spans="2:10" ht="12">
      <c r="B102" s="43"/>
      <c r="C102" s="43"/>
      <c r="D102" s="43"/>
      <c r="E102" s="43"/>
      <c r="F102" s="43"/>
      <c r="G102" s="44"/>
      <c r="H102" s="43"/>
      <c r="I102" s="43"/>
      <c r="J102" s="6"/>
    </row>
    <row r="103" spans="2:10" ht="12">
      <c r="B103" s="43"/>
      <c r="C103" s="43"/>
      <c r="D103" s="43"/>
      <c r="E103" s="43"/>
      <c r="F103" s="43"/>
      <c r="G103" s="44"/>
      <c r="H103" s="43"/>
      <c r="I103" s="43"/>
      <c r="J103" s="6"/>
    </row>
    <row r="104" spans="2:10" ht="12">
      <c r="B104" s="43"/>
      <c r="C104" s="43"/>
      <c r="D104" s="43"/>
      <c r="E104" s="43"/>
      <c r="F104" s="43"/>
      <c r="G104" s="44"/>
      <c r="H104" s="43"/>
      <c r="I104" s="43"/>
      <c r="J104" s="6"/>
    </row>
    <row r="105" spans="2:10" ht="12">
      <c r="B105" s="43"/>
      <c r="C105" s="43"/>
      <c r="D105" s="43"/>
      <c r="E105" s="43"/>
      <c r="F105" s="43"/>
      <c r="G105" s="44"/>
      <c r="H105" s="43"/>
      <c r="I105" s="43"/>
      <c r="J105" s="6"/>
    </row>
    <row r="106" spans="2:10" ht="12">
      <c r="B106" s="43"/>
      <c r="C106" s="43"/>
      <c r="D106" s="43"/>
      <c r="E106" s="43"/>
      <c r="F106" s="43"/>
      <c r="G106" s="44"/>
      <c r="H106" s="43"/>
      <c r="I106" s="43"/>
      <c r="J106" s="6"/>
    </row>
    <row r="107" spans="2:10" ht="12">
      <c r="B107" s="43"/>
      <c r="C107" s="43"/>
      <c r="D107" s="43"/>
      <c r="E107" s="43"/>
      <c r="F107" s="43"/>
      <c r="G107" s="44"/>
      <c r="H107" s="43"/>
      <c r="I107" s="43"/>
      <c r="J107" s="6"/>
    </row>
    <row r="108" spans="2:10" ht="12">
      <c r="B108" s="43"/>
      <c r="C108" s="43"/>
      <c r="D108" s="43"/>
      <c r="E108" s="43"/>
      <c r="F108" s="43"/>
      <c r="G108" s="44"/>
      <c r="H108" s="43"/>
      <c r="I108" s="43"/>
      <c r="J108" s="6"/>
    </row>
    <row r="109" spans="2:10" ht="12">
      <c r="B109" s="43"/>
      <c r="C109" s="43"/>
      <c r="D109" s="43"/>
      <c r="E109" s="43"/>
      <c r="F109" s="43"/>
      <c r="G109" s="44"/>
      <c r="H109" s="43"/>
      <c r="I109" s="43"/>
      <c r="J109" s="6"/>
    </row>
    <row r="110" spans="2:10" ht="12">
      <c r="B110" s="43"/>
      <c r="C110" s="43"/>
      <c r="D110" s="43"/>
      <c r="E110" s="43"/>
      <c r="F110" s="43"/>
      <c r="G110" s="44"/>
      <c r="H110" s="43"/>
      <c r="I110" s="43"/>
      <c r="J110" s="6"/>
    </row>
    <row r="111" spans="2:8" ht="12">
      <c r="B111" s="43"/>
      <c r="C111" s="43"/>
      <c r="D111" s="43"/>
      <c r="E111" s="43"/>
      <c r="F111" s="43"/>
      <c r="G111" s="44"/>
      <c r="H111" s="43"/>
    </row>
    <row r="112" spans="2:8" ht="12">
      <c r="B112" s="43"/>
      <c r="C112" s="43"/>
      <c r="D112" s="43"/>
      <c r="E112" s="43"/>
      <c r="F112" s="43"/>
      <c r="G112" s="44"/>
      <c r="H112" s="43"/>
    </row>
    <row r="113" ht="12">
      <c r="B113" s="43"/>
    </row>
  </sheetData>
  <mergeCells count="8">
    <mergeCell ref="J3:J5"/>
    <mergeCell ref="B4:C4"/>
    <mergeCell ref="D4:E4"/>
    <mergeCell ref="F4:G4"/>
    <mergeCell ref="A3:A5"/>
    <mergeCell ref="B3:G3"/>
    <mergeCell ref="H3:H5"/>
    <mergeCell ref="I3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SheetLayoutView="100" workbookViewId="0" topLeftCell="A1">
      <selection activeCell="M1" sqref="M1"/>
    </sheetView>
  </sheetViews>
  <sheetFormatPr defaultColWidth="9.00390625" defaultRowHeight="13.5"/>
  <cols>
    <col min="1" max="1" width="1.12109375" style="6" customWidth="1"/>
    <col min="2" max="2" width="6.375" style="43" customWidth="1"/>
    <col min="3" max="6" width="8.25390625" style="43" customWidth="1"/>
    <col min="7" max="7" width="8.25390625" style="44" customWidth="1"/>
    <col min="8" max="9" width="8.25390625" style="43" customWidth="1"/>
    <col min="10" max="10" width="8.50390625" style="6" customWidth="1"/>
    <col min="11" max="11" width="8.75390625" style="6" customWidth="1"/>
    <col min="12" max="12" width="9.00390625" style="6" customWidth="1"/>
    <col min="13" max="13" width="9.75390625" style="6" customWidth="1"/>
    <col min="14" max="16384" width="9.00390625" style="6" customWidth="1"/>
  </cols>
  <sheetData>
    <row r="1" ht="12">
      <c r="A1" s="1" t="s">
        <v>151</v>
      </c>
    </row>
    <row r="2" spans="2:15" ht="11.25">
      <c r="B2" s="53"/>
      <c r="C2" s="53"/>
      <c r="D2" s="53"/>
      <c r="E2" s="53"/>
      <c r="F2" s="53"/>
      <c r="G2" s="53"/>
      <c r="H2" s="53"/>
      <c r="I2" s="53"/>
      <c r="J2" s="20"/>
      <c r="K2" s="20"/>
      <c r="L2" s="20"/>
      <c r="M2" s="20"/>
      <c r="N2" s="20"/>
      <c r="O2" s="20"/>
    </row>
    <row r="3" spans="2:15" ht="14.25" customHeight="1">
      <c r="B3" s="73" t="s">
        <v>61</v>
      </c>
      <c r="C3" s="94" t="s">
        <v>87</v>
      </c>
      <c r="D3" s="94"/>
      <c r="E3" s="94"/>
      <c r="F3" s="94"/>
      <c r="G3" s="94"/>
      <c r="H3" s="94"/>
      <c r="I3" s="51"/>
      <c r="J3" s="96">
        <v>38626</v>
      </c>
      <c r="K3" s="97"/>
      <c r="L3" s="16"/>
      <c r="M3" s="16"/>
      <c r="N3" s="16"/>
      <c r="O3" s="16"/>
    </row>
    <row r="4" spans="2:15" ht="11.25">
      <c r="B4" s="74"/>
      <c r="C4" s="95" t="s">
        <v>88</v>
      </c>
      <c r="D4" s="95"/>
      <c r="E4" s="95" t="s">
        <v>89</v>
      </c>
      <c r="F4" s="95"/>
      <c r="G4" s="95" t="s">
        <v>3</v>
      </c>
      <c r="H4" s="95"/>
      <c r="I4" s="80" t="s">
        <v>149</v>
      </c>
      <c r="J4" s="95" t="s">
        <v>138</v>
      </c>
      <c r="K4" s="98" t="s">
        <v>139</v>
      </c>
      <c r="L4" s="20"/>
      <c r="M4" s="20"/>
      <c r="N4" s="20"/>
      <c r="O4" s="20"/>
    </row>
    <row r="5" spans="2:12" ht="11.25">
      <c r="B5" s="74"/>
      <c r="C5" s="22" t="s">
        <v>90</v>
      </c>
      <c r="D5" s="22" t="s">
        <v>91</v>
      </c>
      <c r="E5" s="22" t="s">
        <v>90</v>
      </c>
      <c r="F5" s="22" t="s">
        <v>91</v>
      </c>
      <c r="G5" s="22" t="s">
        <v>92</v>
      </c>
      <c r="H5" s="22" t="s">
        <v>7</v>
      </c>
      <c r="I5" s="95"/>
      <c r="J5" s="95"/>
      <c r="K5" s="77"/>
      <c r="L5" s="20"/>
    </row>
    <row r="6" spans="2:12" ht="11.25">
      <c r="B6" s="16"/>
      <c r="C6" s="64"/>
      <c r="D6" s="16"/>
      <c r="E6" s="16"/>
      <c r="F6" s="16"/>
      <c r="G6" s="16"/>
      <c r="H6" s="16"/>
      <c r="I6" s="16"/>
      <c r="J6" s="16"/>
      <c r="K6" s="16"/>
      <c r="L6" s="20"/>
    </row>
    <row r="7" spans="2:12" ht="11.25">
      <c r="B7" s="16" t="s">
        <v>93</v>
      </c>
      <c r="C7" s="65">
        <v>7318</v>
      </c>
      <c r="D7" s="55">
        <v>6466</v>
      </c>
      <c r="E7" s="55">
        <v>5805</v>
      </c>
      <c r="F7" s="55">
        <v>6269</v>
      </c>
      <c r="G7" s="55">
        <v>4764</v>
      </c>
      <c r="H7" s="55">
        <v>4363</v>
      </c>
      <c r="I7" s="61">
        <f>C7+D7-E7-F7+G7-H7</f>
        <v>2111</v>
      </c>
      <c r="J7" s="55">
        <v>386840</v>
      </c>
      <c r="K7" s="56">
        <v>3.143718333160997</v>
      </c>
      <c r="L7" s="20"/>
    </row>
    <row r="8" spans="2:12" ht="11.25">
      <c r="B8" s="16"/>
      <c r="C8" s="65"/>
      <c r="D8" s="55"/>
      <c r="E8" s="55"/>
      <c r="F8" s="55"/>
      <c r="G8" s="55"/>
      <c r="H8" s="55"/>
      <c r="I8" s="61"/>
      <c r="J8" s="55"/>
      <c r="K8" s="56"/>
      <c r="L8" s="20"/>
    </row>
    <row r="9" spans="2:12" ht="11.25">
      <c r="B9" s="16" t="s">
        <v>94</v>
      </c>
      <c r="C9" s="65">
        <v>6468</v>
      </c>
      <c r="D9" s="55">
        <v>6107</v>
      </c>
      <c r="E9" s="55">
        <v>5076</v>
      </c>
      <c r="F9" s="55">
        <v>5912</v>
      </c>
      <c r="G9" s="55">
        <v>3936</v>
      </c>
      <c r="H9" s="55">
        <v>3465</v>
      </c>
      <c r="I9" s="61">
        <f aca="true" t="shared" si="0" ref="I9:I70">C9+D9-E9-F9+G9-H9</f>
        <v>2058</v>
      </c>
      <c r="J9" s="55">
        <v>310247</v>
      </c>
      <c r="K9" s="56">
        <v>3.0132185000983087</v>
      </c>
      <c r="L9" s="20"/>
    </row>
    <row r="10" spans="2:12" ht="11.25">
      <c r="B10" s="16" t="s">
        <v>95</v>
      </c>
      <c r="C10" s="65">
        <v>850</v>
      </c>
      <c r="D10" s="55">
        <v>359</v>
      </c>
      <c r="E10" s="55">
        <v>729</v>
      </c>
      <c r="F10" s="55">
        <v>357</v>
      </c>
      <c r="G10" s="55">
        <v>828</v>
      </c>
      <c r="H10" s="55">
        <v>898</v>
      </c>
      <c r="I10" s="61">
        <f t="shared" si="0"/>
        <v>53</v>
      </c>
      <c r="J10" s="55">
        <v>76593</v>
      </c>
      <c r="K10" s="56">
        <v>3.6723199247973053</v>
      </c>
      <c r="L10" s="20"/>
    </row>
    <row r="11" spans="2:12" ht="11.25">
      <c r="B11" s="16"/>
      <c r="C11" s="65"/>
      <c r="D11" s="55"/>
      <c r="E11" s="55"/>
      <c r="F11" s="55"/>
      <c r="G11" s="55"/>
      <c r="H11" s="55"/>
      <c r="I11" s="61"/>
      <c r="J11" s="55"/>
      <c r="K11" s="56"/>
      <c r="L11" s="20"/>
    </row>
    <row r="12" spans="2:12" ht="11.25">
      <c r="B12" s="16" t="s">
        <v>96</v>
      </c>
      <c r="C12" s="65">
        <v>3805</v>
      </c>
      <c r="D12" s="55">
        <v>4021</v>
      </c>
      <c r="E12" s="55">
        <v>2897</v>
      </c>
      <c r="F12" s="55">
        <v>3480</v>
      </c>
      <c r="G12" s="55">
        <v>2410</v>
      </c>
      <c r="H12" s="55">
        <v>2167</v>
      </c>
      <c r="I12" s="61">
        <f t="shared" si="0"/>
        <v>1692</v>
      </c>
      <c r="J12" s="55">
        <v>186924</v>
      </c>
      <c r="K12" s="56">
        <v>3.087372408037491</v>
      </c>
      <c r="L12" s="20"/>
    </row>
    <row r="13" spans="2:12" ht="11.25">
      <c r="B13" s="16" t="s">
        <v>97</v>
      </c>
      <c r="C13" s="65">
        <v>436</v>
      </c>
      <c r="D13" s="55">
        <v>184</v>
      </c>
      <c r="E13" s="55">
        <v>464</v>
      </c>
      <c r="F13" s="55">
        <v>253</v>
      </c>
      <c r="G13" s="55">
        <v>343</v>
      </c>
      <c r="H13" s="55">
        <v>378</v>
      </c>
      <c r="I13" s="61">
        <f t="shared" si="0"/>
        <v>-132</v>
      </c>
      <c r="J13" s="55">
        <v>25849</v>
      </c>
      <c r="K13" s="56">
        <v>3.510425935239274</v>
      </c>
      <c r="L13" s="20"/>
    </row>
    <row r="14" spans="2:12" ht="11.25">
      <c r="B14" s="16" t="s">
        <v>98</v>
      </c>
      <c r="C14" s="65">
        <v>1374</v>
      </c>
      <c r="D14" s="55">
        <v>1042</v>
      </c>
      <c r="E14" s="55">
        <v>1067</v>
      </c>
      <c r="F14" s="55">
        <v>1316</v>
      </c>
      <c r="G14" s="55">
        <v>943</v>
      </c>
      <c r="H14" s="55">
        <v>879</v>
      </c>
      <c r="I14" s="61">
        <f t="shared" si="0"/>
        <v>97</v>
      </c>
      <c r="J14" s="55">
        <v>75452</v>
      </c>
      <c r="K14" s="56">
        <v>3.164674229974023</v>
      </c>
      <c r="L14" s="20"/>
    </row>
    <row r="15" spans="2:12" ht="11.25">
      <c r="B15" s="16" t="s">
        <v>99</v>
      </c>
      <c r="C15" s="65">
        <v>1673</v>
      </c>
      <c r="D15" s="55">
        <v>1212</v>
      </c>
      <c r="E15" s="55">
        <v>1360</v>
      </c>
      <c r="F15" s="55">
        <v>1210</v>
      </c>
      <c r="G15" s="55">
        <v>1033</v>
      </c>
      <c r="H15" s="55">
        <v>902</v>
      </c>
      <c r="I15" s="61">
        <f t="shared" si="0"/>
        <v>446</v>
      </c>
      <c r="J15" s="55">
        <v>98615</v>
      </c>
      <c r="K15" s="56">
        <v>3.138366374283831</v>
      </c>
      <c r="L15" s="20"/>
    </row>
    <row r="16" spans="2:12" ht="11.25">
      <c r="B16" s="16"/>
      <c r="C16" s="65"/>
      <c r="D16" s="55"/>
      <c r="E16" s="55"/>
      <c r="F16" s="55"/>
      <c r="G16" s="55"/>
      <c r="H16" s="55"/>
      <c r="I16" s="61"/>
      <c r="J16" s="55"/>
      <c r="K16" s="56"/>
      <c r="L16" s="20"/>
    </row>
    <row r="17" spans="2:12" ht="11.25">
      <c r="B17" s="16" t="s">
        <v>100</v>
      </c>
      <c r="C17" s="65">
        <v>1985</v>
      </c>
      <c r="D17" s="55">
        <v>2875</v>
      </c>
      <c r="E17" s="55">
        <v>1440</v>
      </c>
      <c r="F17" s="55">
        <v>2464</v>
      </c>
      <c r="G17" s="55">
        <v>1430</v>
      </c>
      <c r="H17" s="55">
        <v>1180</v>
      </c>
      <c r="I17" s="61">
        <f t="shared" si="0"/>
        <v>1206</v>
      </c>
      <c r="J17" s="55">
        <v>93638</v>
      </c>
      <c r="K17" s="56">
        <v>2.7334949486319657</v>
      </c>
      <c r="L17" s="20"/>
    </row>
    <row r="18" spans="2:12" ht="11.25">
      <c r="B18" s="16" t="s">
        <v>101</v>
      </c>
      <c r="C18" s="65">
        <v>704</v>
      </c>
      <c r="D18" s="55">
        <v>709</v>
      </c>
      <c r="E18" s="55">
        <v>474</v>
      </c>
      <c r="F18" s="55">
        <v>972</v>
      </c>
      <c r="G18" s="55">
        <v>488</v>
      </c>
      <c r="H18" s="55">
        <v>403</v>
      </c>
      <c r="I18" s="61">
        <f t="shared" si="0"/>
        <v>52</v>
      </c>
      <c r="J18" s="55">
        <v>33302</v>
      </c>
      <c r="K18" s="56">
        <v>2.7977298660741097</v>
      </c>
      <c r="L18" s="20"/>
    </row>
    <row r="19" spans="2:12" ht="11.25">
      <c r="B19" s="16" t="s">
        <v>102</v>
      </c>
      <c r="C19" s="65">
        <v>872</v>
      </c>
      <c r="D19" s="55">
        <v>580</v>
      </c>
      <c r="E19" s="55">
        <v>670</v>
      </c>
      <c r="F19" s="55">
        <v>547</v>
      </c>
      <c r="G19" s="55">
        <v>351</v>
      </c>
      <c r="H19" s="55">
        <v>319</v>
      </c>
      <c r="I19" s="61">
        <f t="shared" si="0"/>
        <v>267</v>
      </c>
      <c r="J19" s="55">
        <v>45539</v>
      </c>
      <c r="K19" s="56">
        <v>3.126572827686159</v>
      </c>
      <c r="L19" s="20"/>
    </row>
    <row r="20" spans="2:12" ht="11.25">
      <c r="B20" s="16"/>
      <c r="C20" s="65"/>
      <c r="D20" s="55"/>
      <c r="E20" s="55"/>
      <c r="F20" s="55"/>
      <c r="G20" s="55"/>
      <c r="H20" s="55"/>
      <c r="I20" s="61"/>
      <c r="J20" s="55"/>
      <c r="K20" s="56"/>
      <c r="L20" s="20"/>
    </row>
    <row r="21" spans="2:12" ht="11.25">
      <c r="B21" s="16" t="s">
        <v>143</v>
      </c>
      <c r="C21" s="65">
        <v>752</v>
      </c>
      <c r="D21" s="55">
        <v>525</v>
      </c>
      <c r="E21" s="55">
        <v>565</v>
      </c>
      <c r="F21" s="55">
        <v>508</v>
      </c>
      <c r="G21" s="55">
        <v>251</v>
      </c>
      <c r="H21" s="55">
        <v>199</v>
      </c>
      <c r="I21" s="61">
        <f t="shared" si="0"/>
        <v>256</v>
      </c>
      <c r="J21" s="55"/>
      <c r="K21" s="56"/>
      <c r="L21" s="20"/>
    </row>
    <row r="22" spans="2:12" ht="11.25">
      <c r="B22" s="16" t="s">
        <v>144</v>
      </c>
      <c r="C22" s="65">
        <v>21</v>
      </c>
      <c r="D22" s="55">
        <v>3</v>
      </c>
      <c r="E22" s="55">
        <v>9</v>
      </c>
      <c r="F22" s="55">
        <v>4</v>
      </c>
      <c r="G22" s="55">
        <v>30</v>
      </c>
      <c r="H22" s="55">
        <v>33</v>
      </c>
      <c r="I22" s="61">
        <f t="shared" si="0"/>
        <v>8</v>
      </c>
      <c r="J22" s="55"/>
      <c r="K22" s="56"/>
      <c r="L22" s="20"/>
    </row>
    <row r="23" spans="2:12" ht="11.25">
      <c r="B23" s="16" t="s">
        <v>145</v>
      </c>
      <c r="C23" s="65">
        <v>41</v>
      </c>
      <c r="D23" s="55">
        <v>20</v>
      </c>
      <c r="E23" s="55">
        <v>22</v>
      </c>
      <c r="F23" s="55">
        <v>11</v>
      </c>
      <c r="G23" s="55">
        <v>16</v>
      </c>
      <c r="H23" s="55">
        <v>18</v>
      </c>
      <c r="I23" s="61">
        <f t="shared" si="0"/>
        <v>26</v>
      </c>
      <c r="J23" s="55"/>
      <c r="K23" s="56"/>
      <c r="L23" s="20"/>
    </row>
    <row r="24" spans="2:12" ht="11.25">
      <c r="B24" s="16" t="s">
        <v>146</v>
      </c>
      <c r="C24" s="65">
        <v>21</v>
      </c>
      <c r="D24" s="55">
        <v>7</v>
      </c>
      <c r="E24" s="55">
        <v>15</v>
      </c>
      <c r="F24" s="55">
        <v>6</v>
      </c>
      <c r="G24" s="55">
        <v>20</v>
      </c>
      <c r="H24" s="55">
        <v>20</v>
      </c>
      <c r="I24" s="61">
        <f t="shared" si="0"/>
        <v>7</v>
      </c>
      <c r="J24" s="55"/>
      <c r="K24" s="56"/>
      <c r="L24" s="20"/>
    </row>
    <row r="25" spans="2:12" ht="11.25">
      <c r="B25" s="16" t="s">
        <v>147</v>
      </c>
      <c r="C25" s="65">
        <v>11</v>
      </c>
      <c r="D25" s="55">
        <v>2</v>
      </c>
      <c r="E25" s="55">
        <v>10</v>
      </c>
      <c r="F25" s="55">
        <v>2</v>
      </c>
      <c r="G25" s="55">
        <v>12</v>
      </c>
      <c r="H25" s="55">
        <v>15</v>
      </c>
      <c r="I25" s="61">
        <f t="shared" si="0"/>
        <v>-2</v>
      </c>
      <c r="J25" s="55"/>
      <c r="K25" s="56"/>
      <c r="L25" s="20"/>
    </row>
    <row r="26" spans="2:12" ht="11.25">
      <c r="B26" s="16" t="s">
        <v>148</v>
      </c>
      <c r="C26" s="65">
        <v>26</v>
      </c>
      <c r="D26" s="55">
        <v>23</v>
      </c>
      <c r="E26" s="55">
        <v>49</v>
      </c>
      <c r="F26" s="55">
        <v>16</v>
      </c>
      <c r="G26" s="55">
        <v>22</v>
      </c>
      <c r="H26" s="55">
        <v>34</v>
      </c>
      <c r="I26" s="61">
        <f t="shared" si="0"/>
        <v>-28</v>
      </c>
      <c r="J26" s="55"/>
      <c r="K26" s="56"/>
      <c r="L26" s="20"/>
    </row>
    <row r="27" spans="2:12" ht="11.25">
      <c r="B27" s="16"/>
      <c r="C27" s="65"/>
      <c r="D27" s="55"/>
      <c r="E27" s="55"/>
      <c r="F27" s="55"/>
      <c r="G27" s="55"/>
      <c r="H27" s="55"/>
      <c r="I27" s="61"/>
      <c r="J27" s="55"/>
      <c r="K27" s="56"/>
      <c r="L27" s="20"/>
    </row>
    <row r="28" spans="2:12" ht="11.25">
      <c r="B28" s="16" t="s">
        <v>103</v>
      </c>
      <c r="C28" s="65">
        <v>572</v>
      </c>
      <c r="D28" s="55">
        <v>562</v>
      </c>
      <c r="E28" s="55">
        <v>537</v>
      </c>
      <c r="F28" s="55">
        <v>600</v>
      </c>
      <c r="G28" s="55">
        <v>522</v>
      </c>
      <c r="H28" s="55">
        <v>420</v>
      </c>
      <c r="I28" s="61">
        <f t="shared" si="0"/>
        <v>99</v>
      </c>
      <c r="J28" s="55">
        <v>34226</v>
      </c>
      <c r="K28" s="56">
        <v>2.8714427628118973</v>
      </c>
      <c r="L28" s="20"/>
    </row>
    <row r="29" spans="2:12" ht="11.25">
      <c r="B29" s="16" t="s">
        <v>104</v>
      </c>
      <c r="C29" s="65">
        <v>357</v>
      </c>
      <c r="D29" s="55">
        <v>138</v>
      </c>
      <c r="E29" s="55">
        <v>349</v>
      </c>
      <c r="F29" s="55">
        <v>188</v>
      </c>
      <c r="G29" s="55">
        <v>169</v>
      </c>
      <c r="H29" s="55">
        <v>176</v>
      </c>
      <c r="I29" s="61">
        <f t="shared" si="0"/>
        <v>-49</v>
      </c>
      <c r="J29" s="55">
        <v>12962</v>
      </c>
      <c r="K29" s="56">
        <v>3.1411819163709302</v>
      </c>
      <c r="L29" s="20"/>
    </row>
    <row r="30" spans="2:12" ht="11.25">
      <c r="B30" s="16" t="s">
        <v>105</v>
      </c>
      <c r="C30" s="65">
        <v>248</v>
      </c>
      <c r="D30" s="55">
        <v>134</v>
      </c>
      <c r="E30" s="55">
        <v>186</v>
      </c>
      <c r="F30" s="55">
        <v>118</v>
      </c>
      <c r="G30" s="55">
        <v>156</v>
      </c>
      <c r="H30" s="55">
        <v>136</v>
      </c>
      <c r="I30" s="61">
        <f t="shared" si="0"/>
        <v>98</v>
      </c>
      <c r="J30" s="55">
        <v>12597</v>
      </c>
      <c r="K30" s="56">
        <v>3.463126141144717</v>
      </c>
      <c r="L30" s="20"/>
    </row>
    <row r="31" spans="2:12" ht="11.25">
      <c r="B31" s="16" t="s">
        <v>106</v>
      </c>
      <c r="C31" s="65">
        <v>222</v>
      </c>
      <c r="D31" s="55">
        <v>87</v>
      </c>
      <c r="E31" s="55">
        <v>159</v>
      </c>
      <c r="F31" s="55">
        <v>78</v>
      </c>
      <c r="G31" s="55">
        <v>143</v>
      </c>
      <c r="H31" s="55">
        <v>126</v>
      </c>
      <c r="I31" s="61">
        <f t="shared" si="0"/>
        <v>89</v>
      </c>
      <c r="J31" s="55">
        <v>10954</v>
      </c>
      <c r="K31" s="56">
        <v>3.2879313492788023</v>
      </c>
      <c r="L31" s="20"/>
    </row>
    <row r="32" spans="2:12" ht="11.25">
      <c r="B32" s="16" t="s">
        <v>107</v>
      </c>
      <c r="C32" s="65">
        <v>116</v>
      </c>
      <c r="D32" s="55">
        <v>41</v>
      </c>
      <c r="E32" s="55">
        <v>98</v>
      </c>
      <c r="F32" s="55">
        <v>51</v>
      </c>
      <c r="G32" s="55">
        <v>63</v>
      </c>
      <c r="H32" s="55">
        <v>87</v>
      </c>
      <c r="I32" s="61">
        <f t="shared" si="0"/>
        <v>-16</v>
      </c>
      <c r="J32" s="55">
        <v>7816</v>
      </c>
      <c r="K32" s="56">
        <v>3.6068321392016376</v>
      </c>
      <c r="L32" s="20"/>
    </row>
    <row r="33" spans="2:12" ht="11.25">
      <c r="B33" s="16" t="s">
        <v>108</v>
      </c>
      <c r="C33" s="65">
        <v>207</v>
      </c>
      <c r="D33" s="55">
        <v>86</v>
      </c>
      <c r="E33" s="55">
        <v>172</v>
      </c>
      <c r="F33" s="55">
        <v>114</v>
      </c>
      <c r="G33" s="55">
        <v>125</v>
      </c>
      <c r="H33" s="55">
        <v>129</v>
      </c>
      <c r="I33" s="61">
        <f t="shared" si="0"/>
        <v>3</v>
      </c>
      <c r="J33" s="55">
        <v>9469</v>
      </c>
      <c r="K33" s="56">
        <v>3.2663428028302883</v>
      </c>
      <c r="L33" s="20"/>
    </row>
    <row r="34" spans="2:12" ht="11.25">
      <c r="B34" s="16" t="s">
        <v>109</v>
      </c>
      <c r="C34" s="65">
        <v>551</v>
      </c>
      <c r="D34" s="55">
        <v>276</v>
      </c>
      <c r="E34" s="55">
        <v>464</v>
      </c>
      <c r="F34" s="55">
        <v>248</v>
      </c>
      <c r="G34" s="55">
        <v>199</v>
      </c>
      <c r="H34" s="55">
        <v>191</v>
      </c>
      <c r="I34" s="61">
        <f t="shared" si="0"/>
        <v>123</v>
      </c>
      <c r="J34" s="55">
        <v>20143</v>
      </c>
      <c r="K34" s="56">
        <v>3.170232835228119</v>
      </c>
      <c r="L34" s="20"/>
    </row>
    <row r="35" spans="2:12" ht="11.25">
      <c r="B35" s="16" t="s">
        <v>110</v>
      </c>
      <c r="C35" s="65">
        <v>396</v>
      </c>
      <c r="D35" s="55">
        <v>505</v>
      </c>
      <c r="E35" s="55">
        <v>282</v>
      </c>
      <c r="F35" s="55">
        <v>442</v>
      </c>
      <c r="G35" s="55">
        <v>55</v>
      </c>
      <c r="H35" s="55">
        <v>74</v>
      </c>
      <c r="I35" s="61">
        <f t="shared" si="0"/>
        <v>158</v>
      </c>
      <c r="J35" s="55">
        <v>13489</v>
      </c>
      <c r="K35" s="56">
        <v>3.3977314849136335</v>
      </c>
      <c r="L35" s="20"/>
    </row>
    <row r="36" spans="2:12" ht="11.25">
      <c r="B36" s="16" t="s">
        <v>111</v>
      </c>
      <c r="C36" s="65">
        <v>42</v>
      </c>
      <c r="D36" s="55">
        <v>18</v>
      </c>
      <c r="E36" s="55">
        <v>70</v>
      </c>
      <c r="F36" s="55">
        <v>15</v>
      </c>
      <c r="G36" s="55">
        <v>120</v>
      </c>
      <c r="H36" s="55">
        <v>108</v>
      </c>
      <c r="I36" s="61">
        <f t="shared" si="0"/>
        <v>-13</v>
      </c>
      <c r="J36" s="55">
        <v>5555</v>
      </c>
      <c r="K36" s="56">
        <v>3.7254725472547254</v>
      </c>
      <c r="L36" s="20"/>
    </row>
    <row r="37" spans="2:12" ht="11.25">
      <c r="B37" s="16" t="s">
        <v>112</v>
      </c>
      <c r="C37" s="65">
        <v>196</v>
      </c>
      <c r="D37" s="55">
        <v>96</v>
      </c>
      <c r="E37" s="55">
        <v>175</v>
      </c>
      <c r="F37" s="55">
        <v>75</v>
      </c>
      <c r="G37" s="55">
        <v>115</v>
      </c>
      <c r="H37" s="55">
        <v>116</v>
      </c>
      <c r="I37" s="61">
        <f t="shared" si="0"/>
        <v>41</v>
      </c>
      <c r="J37" s="55">
        <v>10557</v>
      </c>
      <c r="K37" s="56">
        <v>3.3335227810931136</v>
      </c>
      <c r="L37" s="20"/>
    </row>
    <row r="38" spans="2:12" ht="11.25">
      <c r="B38" s="16"/>
      <c r="C38" s="65"/>
      <c r="D38" s="55"/>
      <c r="E38" s="55"/>
      <c r="F38" s="55"/>
      <c r="G38" s="55"/>
      <c r="H38" s="55"/>
      <c r="I38" s="61"/>
      <c r="J38" s="55"/>
      <c r="K38" s="56"/>
      <c r="L38" s="20"/>
    </row>
    <row r="39" spans="2:12" ht="11.25">
      <c r="B39" s="16" t="s">
        <v>113</v>
      </c>
      <c r="C39" s="65">
        <v>68</v>
      </c>
      <c r="D39" s="55">
        <v>15</v>
      </c>
      <c r="E39" s="55">
        <v>34</v>
      </c>
      <c r="F39" s="55">
        <v>8</v>
      </c>
      <c r="G39" s="55">
        <v>56</v>
      </c>
      <c r="H39" s="55">
        <v>49</v>
      </c>
      <c r="I39" s="61">
        <f t="shared" si="0"/>
        <v>48</v>
      </c>
      <c r="J39" s="55">
        <v>4343</v>
      </c>
      <c r="K39" s="56">
        <v>3.5496200782868983</v>
      </c>
      <c r="L39" s="20"/>
    </row>
    <row r="40" spans="2:12" ht="11.25">
      <c r="B40" s="16" t="s">
        <v>114</v>
      </c>
      <c r="C40" s="65">
        <v>27</v>
      </c>
      <c r="D40" s="55">
        <v>6</v>
      </c>
      <c r="E40" s="55">
        <v>30</v>
      </c>
      <c r="F40" s="55">
        <v>2</v>
      </c>
      <c r="G40" s="55">
        <v>25</v>
      </c>
      <c r="H40" s="55">
        <v>28</v>
      </c>
      <c r="I40" s="61">
        <f t="shared" si="0"/>
        <v>-2</v>
      </c>
      <c r="J40" s="55">
        <v>3374</v>
      </c>
      <c r="K40" s="56">
        <v>3.711618257261411</v>
      </c>
      <c r="L40" s="20"/>
    </row>
    <row r="41" spans="2:12" ht="11.25">
      <c r="B41" s="16" t="s">
        <v>115</v>
      </c>
      <c r="C41" s="65">
        <v>79</v>
      </c>
      <c r="D41" s="55">
        <v>26</v>
      </c>
      <c r="E41" s="55">
        <v>72</v>
      </c>
      <c r="F41" s="55">
        <v>25</v>
      </c>
      <c r="G41" s="55">
        <v>51</v>
      </c>
      <c r="H41" s="55">
        <v>52</v>
      </c>
      <c r="I41" s="61">
        <f t="shared" si="0"/>
        <v>7</v>
      </c>
      <c r="J41" s="55">
        <v>5659</v>
      </c>
      <c r="K41" s="56">
        <v>3.6649584732284857</v>
      </c>
      <c r="L41" s="20"/>
    </row>
    <row r="42" spans="2:12" ht="11.25">
      <c r="B42" s="16" t="s">
        <v>116</v>
      </c>
      <c r="C42" s="65">
        <v>11</v>
      </c>
      <c r="D42" s="55">
        <v>8</v>
      </c>
      <c r="E42" s="55">
        <v>16</v>
      </c>
      <c r="F42" s="55">
        <v>6</v>
      </c>
      <c r="G42" s="55">
        <v>16</v>
      </c>
      <c r="H42" s="55">
        <v>19</v>
      </c>
      <c r="I42" s="61">
        <f t="shared" si="0"/>
        <v>-6</v>
      </c>
      <c r="J42" s="55">
        <v>1960</v>
      </c>
      <c r="K42" s="56">
        <v>3.529081632653061</v>
      </c>
      <c r="L42" s="20"/>
    </row>
    <row r="43" spans="2:12" ht="11.25">
      <c r="B43" s="16" t="s">
        <v>117</v>
      </c>
      <c r="C43" s="65">
        <v>16</v>
      </c>
      <c r="D43" s="55">
        <v>9</v>
      </c>
      <c r="E43" s="55">
        <v>13</v>
      </c>
      <c r="F43" s="55">
        <v>11</v>
      </c>
      <c r="G43" s="55">
        <v>21</v>
      </c>
      <c r="H43" s="55">
        <v>29</v>
      </c>
      <c r="I43" s="61">
        <f t="shared" si="0"/>
        <v>-7</v>
      </c>
      <c r="J43" s="55">
        <v>2382</v>
      </c>
      <c r="K43" s="56">
        <v>3.607472712006717</v>
      </c>
      <c r="L43" s="20"/>
    </row>
    <row r="44" spans="2:12" ht="11.25">
      <c r="B44" s="16" t="s">
        <v>118</v>
      </c>
      <c r="C44" s="65">
        <v>30</v>
      </c>
      <c r="D44" s="55">
        <v>15</v>
      </c>
      <c r="E44" s="55">
        <v>14</v>
      </c>
      <c r="F44" s="55">
        <v>6</v>
      </c>
      <c r="G44" s="55">
        <v>45</v>
      </c>
      <c r="H44" s="55">
        <v>60</v>
      </c>
      <c r="I44" s="61">
        <f t="shared" si="0"/>
        <v>10</v>
      </c>
      <c r="J44" s="55">
        <v>2727</v>
      </c>
      <c r="K44" s="56">
        <v>3.635863586358636</v>
      </c>
      <c r="L44" s="20"/>
    </row>
    <row r="45" spans="2:12" ht="11.25">
      <c r="B45" s="16" t="s">
        <v>119</v>
      </c>
      <c r="C45" s="65">
        <v>14</v>
      </c>
      <c r="D45" s="55">
        <v>6</v>
      </c>
      <c r="E45" s="55">
        <v>19</v>
      </c>
      <c r="F45" s="55">
        <v>6</v>
      </c>
      <c r="G45" s="55">
        <v>30</v>
      </c>
      <c r="H45" s="55">
        <v>28</v>
      </c>
      <c r="I45" s="61">
        <f t="shared" si="0"/>
        <v>-3</v>
      </c>
      <c r="J45" s="55">
        <v>2287</v>
      </c>
      <c r="K45" s="56">
        <v>3.8583296895496284</v>
      </c>
      <c r="L45" s="20"/>
    </row>
    <row r="46" spans="2:12" ht="11.25">
      <c r="B46" s="16"/>
      <c r="C46" s="65"/>
      <c r="D46" s="55"/>
      <c r="E46" s="55"/>
      <c r="F46" s="55"/>
      <c r="G46" s="55"/>
      <c r="H46" s="55"/>
      <c r="I46" s="61"/>
      <c r="J46" s="55"/>
      <c r="K46" s="56"/>
      <c r="L46" s="20"/>
    </row>
    <row r="47" spans="2:12" ht="11.25">
      <c r="B47" s="16" t="s">
        <v>120</v>
      </c>
      <c r="C47" s="65">
        <v>12</v>
      </c>
      <c r="D47" s="55">
        <v>4</v>
      </c>
      <c r="E47" s="55">
        <v>22</v>
      </c>
      <c r="F47" s="55">
        <v>6</v>
      </c>
      <c r="G47" s="55">
        <v>20</v>
      </c>
      <c r="H47" s="55">
        <v>21</v>
      </c>
      <c r="I47" s="61">
        <f t="shared" si="0"/>
        <v>-13</v>
      </c>
      <c r="J47" s="55">
        <v>1728</v>
      </c>
      <c r="K47" s="56">
        <v>4.021412037037037</v>
      </c>
      <c r="L47" s="20"/>
    </row>
    <row r="48" spans="2:12" ht="11.25">
      <c r="B48" s="16" t="s">
        <v>121</v>
      </c>
      <c r="C48" s="65">
        <v>17</v>
      </c>
      <c r="D48" s="55">
        <v>10</v>
      </c>
      <c r="E48" s="55">
        <v>18</v>
      </c>
      <c r="F48" s="55">
        <v>22</v>
      </c>
      <c r="G48" s="55">
        <v>39</v>
      </c>
      <c r="H48" s="55">
        <v>52</v>
      </c>
      <c r="I48" s="61">
        <f t="shared" si="0"/>
        <v>-26</v>
      </c>
      <c r="J48" s="55">
        <v>2822</v>
      </c>
      <c r="K48" s="56">
        <v>3.813607370659107</v>
      </c>
      <c r="L48" s="20"/>
    </row>
    <row r="49" spans="2:12" ht="11.25">
      <c r="B49" s="16" t="s">
        <v>122</v>
      </c>
      <c r="C49" s="65">
        <v>16</v>
      </c>
      <c r="D49" s="55">
        <v>4</v>
      </c>
      <c r="E49" s="55">
        <v>14</v>
      </c>
      <c r="F49" s="55">
        <v>4</v>
      </c>
      <c r="G49" s="55">
        <v>15</v>
      </c>
      <c r="H49" s="55">
        <v>22</v>
      </c>
      <c r="I49" s="61">
        <f t="shared" si="0"/>
        <v>-5</v>
      </c>
      <c r="J49" s="55">
        <v>1702</v>
      </c>
      <c r="K49" s="56">
        <v>3.919506462984724</v>
      </c>
      <c r="L49" s="20"/>
    </row>
    <row r="50" spans="2:12" ht="11.25">
      <c r="B50" s="16" t="s">
        <v>123</v>
      </c>
      <c r="C50" s="65">
        <v>20</v>
      </c>
      <c r="D50" s="55">
        <v>16</v>
      </c>
      <c r="E50" s="55">
        <v>28</v>
      </c>
      <c r="F50" s="55">
        <v>18</v>
      </c>
      <c r="G50" s="55">
        <v>66</v>
      </c>
      <c r="H50" s="55">
        <v>68</v>
      </c>
      <c r="I50" s="61">
        <f t="shared" si="0"/>
        <v>-12</v>
      </c>
      <c r="J50" s="55">
        <v>2749</v>
      </c>
      <c r="K50" s="56">
        <v>3.6573299381593305</v>
      </c>
      <c r="L50" s="20"/>
    </row>
    <row r="51" spans="2:12" ht="11.25">
      <c r="B51" s="16" t="s">
        <v>124</v>
      </c>
      <c r="C51" s="65">
        <v>4</v>
      </c>
      <c r="D51" s="55">
        <v>6</v>
      </c>
      <c r="E51" s="55">
        <v>12</v>
      </c>
      <c r="F51" s="55">
        <v>2</v>
      </c>
      <c r="G51" s="55">
        <v>12</v>
      </c>
      <c r="H51" s="55">
        <v>13</v>
      </c>
      <c r="I51" s="61">
        <f t="shared" si="0"/>
        <v>-5</v>
      </c>
      <c r="J51" s="55">
        <v>1086</v>
      </c>
      <c r="K51" s="56">
        <v>3.89134438305709</v>
      </c>
      <c r="L51" s="20"/>
    </row>
    <row r="52" spans="2:12" ht="11.25">
      <c r="B52" s="16" t="s">
        <v>125</v>
      </c>
      <c r="C52" s="65">
        <v>5</v>
      </c>
      <c r="D52" s="55">
        <v>5</v>
      </c>
      <c r="E52" s="55">
        <v>6</v>
      </c>
      <c r="F52" s="55">
        <v>6</v>
      </c>
      <c r="G52" s="55">
        <v>10</v>
      </c>
      <c r="H52" s="55">
        <v>13</v>
      </c>
      <c r="I52" s="61">
        <f t="shared" si="0"/>
        <v>-5</v>
      </c>
      <c r="J52" s="55">
        <v>1315</v>
      </c>
      <c r="K52" s="56">
        <v>4.142965779467681</v>
      </c>
      <c r="L52" s="20"/>
    </row>
    <row r="53" spans="2:12" ht="11.25">
      <c r="B53" s="16" t="s">
        <v>126</v>
      </c>
      <c r="C53" s="65">
        <v>5</v>
      </c>
      <c r="D53" s="55">
        <v>1</v>
      </c>
      <c r="E53" s="55">
        <v>15</v>
      </c>
      <c r="F53" s="55">
        <v>7</v>
      </c>
      <c r="G53" s="55">
        <v>12</v>
      </c>
      <c r="H53" s="55">
        <v>13</v>
      </c>
      <c r="I53" s="61">
        <f t="shared" si="0"/>
        <v>-17</v>
      </c>
      <c r="J53" s="55">
        <v>1485</v>
      </c>
      <c r="K53" s="56">
        <v>3.983164983164983</v>
      </c>
      <c r="L53" s="20"/>
    </row>
    <row r="54" spans="2:12" ht="11.25">
      <c r="B54" s="16"/>
      <c r="C54" s="65"/>
      <c r="D54" s="55"/>
      <c r="E54" s="55"/>
      <c r="F54" s="55"/>
      <c r="G54" s="55"/>
      <c r="H54" s="55"/>
      <c r="I54" s="61"/>
      <c r="J54" s="55"/>
      <c r="K54" s="56"/>
      <c r="L54" s="20"/>
    </row>
    <row r="55" spans="2:12" ht="11.25">
      <c r="B55" s="16" t="s">
        <v>127</v>
      </c>
      <c r="C55" s="65">
        <v>122</v>
      </c>
      <c r="D55" s="55">
        <v>56</v>
      </c>
      <c r="E55" s="55">
        <v>78</v>
      </c>
      <c r="F55" s="55">
        <v>54</v>
      </c>
      <c r="G55" s="55">
        <v>75</v>
      </c>
      <c r="H55" s="55">
        <v>75</v>
      </c>
      <c r="I55" s="61">
        <f t="shared" si="0"/>
        <v>46</v>
      </c>
      <c r="J55" s="55">
        <v>7220</v>
      </c>
      <c r="K55" s="56">
        <v>3.6047091412742382</v>
      </c>
      <c r="L55" s="20"/>
    </row>
    <row r="56" spans="2:12" ht="11.25">
      <c r="B56" s="16" t="s">
        <v>128</v>
      </c>
      <c r="C56" s="65">
        <v>57</v>
      </c>
      <c r="D56" s="55">
        <v>15</v>
      </c>
      <c r="E56" s="55">
        <v>73</v>
      </c>
      <c r="F56" s="55">
        <v>8</v>
      </c>
      <c r="G56" s="55">
        <v>35</v>
      </c>
      <c r="H56" s="55">
        <v>41</v>
      </c>
      <c r="I56" s="61">
        <f t="shared" si="0"/>
        <v>-15</v>
      </c>
      <c r="J56" s="55">
        <v>4829</v>
      </c>
      <c r="K56" s="56">
        <v>3.8867260302340028</v>
      </c>
      <c r="L56" s="20"/>
    </row>
    <row r="57" spans="2:12" ht="11.25">
      <c r="B57" s="16" t="s">
        <v>129</v>
      </c>
      <c r="C57" s="65">
        <v>33</v>
      </c>
      <c r="D57" s="55">
        <v>56</v>
      </c>
      <c r="E57" s="55">
        <v>35</v>
      </c>
      <c r="F57" s="55">
        <v>64</v>
      </c>
      <c r="G57" s="55">
        <v>46</v>
      </c>
      <c r="H57" s="55">
        <v>42</v>
      </c>
      <c r="I57" s="61">
        <f t="shared" si="0"/>
        <v>-6</v>
      </c>
      <c r="J57" s="55">
        <v>3277</v>
      </c>
      <c r="K57" s="56">
        <v>2.9728410131217577</v>
      </c>
      <c r="L57" s="20"/>
    </row>
    <row r="58" spans="2:12" ht="11.25">
      <c r="B58" s="16" t="s">
        <v>130</v>
      </c>
      <c r="C58" s="65">
        <v>26</v>
      </c>
      <c r="D58" s="55">
        <v>14</v>
      </c>
      <c r="E58" s="55">
        <v>24</v>
      </c>
      <c r="F58" s="55">
        <v>15</v>
      </c>
      <c r="G58" s="55">
        <v>32</v>
      </c>
      <c r="H58" s="55">
        <v>47</v>
      </c>
      <c r="I58" s="61">
        <f t="shared" si="0"/>
        <v>-14</v>
      </c>
      <c r="J58" s="55">
        <v>4499</v>
      </c>
      <c r="K58" s="56">
        <v>3.629695487886197</v>
      </c>
      <c r="L58" s="20"/>
    </row>
    <row r="59" spans="2:12" ht="11.25">
      <c r="B59" s="16" t="s">
        <v>131</v>
      </c>
      <c r="C59" s="65">
        <v>29</v>
      </c>
      <c r="D59" s="55">
        <v>10</v>
      </c>
      <c r="E59" s="55">
        <v>36</v>
      </c>
      <c r="F59" s="55">
        <v>14</v>
      </c>
      <c r="G59" s="55">
        <v>27</v>
      </c>
      <c r="H59" s="55">
        <v>26</v>
      </c>
      <c r="I59" s="61">
        <f t="shared" si="0"/>
        <v>-10</v>
      </c>
      <c r="J59" s="55">
        <v>2299</v>
      </c>
      <c r="K59" s="56">
        <v>3.750761200521966</v>
      </c>
      <c r="L59" s="20"/>
    </row>
    <row r="60" spans="2:12" ht="11.25">
      <c r="B60" s="16"/>
      <c r="C60" s="65"/>
      <c r="D60" s="55"/>
      <c r="E60" s="55"/>
      <c r="F60" s="55"/>
      <c r="G60" s="55"/>
      <c r="H60" s="55"/>
      <c r="I60" s="61"/>
      <c r="J60" s="55"/>
      <c r="K60" s="56"/>
      <c r="L60" s="20"/>
    </row>
    <row r="61" spans="2:12" ht="11.25">
      <c r="B61" s="16" t="s">
        <v>132</v>
      </c>
      <c r="C61" s="65">
        <v>75</v>
      </c>
      <c r="D61" s="55">
        <v>14</v>
      </c>
      <c r="E61" s="55">
        <v>37</v>
      </c>
      <c r="F61" s="55">
        <v>7</v>
      </c>
      <c r="G61" s="55">
        <v>15</v>
      </c>
      <c r="H61" s="55">
        <v>15</v>
      </c>
      <c r="I61" s="61">
        <f t="shared" si="0"/>
        <v>45</v>
      </c>
      <c r="J61" s="55">
        <v>2088</v>
      </c>
      <c r="K61" s="56">
        <v>3.8333333333333335</v>
      </c>
      <c r="L61" s="20"/>
    </row>
    <row r="62" spans="2:12" ht="11.25">
      <c r="B62" s="16" t="s">
        <v>133</v>
      </c>
      <c r="C62" s="65">
        <v>100</v>
      </c>
      <c r="D62" s="55">
        <v>39</v>
      </c>
      <c r="E62" s="55">
        <v>68</v>
      </c>
      <c r="F62" s="55">
        <v>45</v>
      </c>
      <c r="G62" s="55">
        <v>76</v>
      </c>
      <c r="H62" s="55">
        <v>72</v>
      </c>
      <c r="I62" s="61">
        <f t="shared" si="0"/>
        <v>30</v>
      </c>
      <c r="J62" s="55">
        <v>6756</v>
      </c>
      <c r="K62" s="56">
        <v>3.6526050917702784</v>
      </c>
      <c r="L62" s="20"/>
    </row>
    <row r="63" spans="2:12" ht="11.25">
      <c r="B63" s="16"/>
      <c r="C63" s="65"/>
      <c r="D63" s="55"/>
      <c r="E63" s="55"/>
      <c r="F63" s="55"/>
      <c r="G63" s="55"/>
      <c r="H63" s="55"/>
      <c r="I63" s="61"/>
      <c r="J63" s="55"/>
      <c r="K63" s="56"/>
      <c r="L63" s="20"/>
    </row>
    <row r="64" spans="2:12" ht="11.25">
      <c r="B64" s="57" t="s">
        <v>141</v>
      </c>
      <c r="C64" s="66">
        <v>5</v>
      </c>
      <c r="D64" s="58">
        <v>2</v>
      </c>
      <c r="E64" s="58">
        <v>10</v>
      </c>
      <c r="F64" s="58">
        <v>1</v>
      </c>
      <c r="G64" s="58">
        <v>8</v>
      </c>
      <c r="H64" s="58">
        <v>19</v>
      </c>
      <c r="I64" s="61">
        <f t="shared" si="0"/>
        <v>-15</v>
      </c>
      <c r="J64" s="55"/>
      <c r="K64" s="56"/>
      <c r="L64" s="20"/>
    </row>
    <row r="65" spans="2:12" ht="11.25">
      <c r="B65" s="57" t="s">
        <v>142</v>
      </c>
      <c r="C65" s="66">
        <v>70</v>
      </c>
      <c r="D65" s="58">
        <v>32</v>
      </c>
      <c r="E65" s="58">
        <v>51</v>
      </c>
      <c r="F65" s="58">
        <v>35</v>
      </c>
      <c r="G65" s="58">
        <v>41</v>
      </c>
      <c r="H65" s="58">
        <v>35</v>
      </c>
      <c r="I65" s="61">
        <f t="shared" si="0"/>
        <v>22</v>
      </c>
      <c r="J65" s="55"/>
      <c r="K65" s="56"/>
      <c r="L65" s="20"/>
    </row>
    <row r="66" spans="2:12" ht="11.25">
      <c r="B66" s="16"/>
      <c r="C66" s="65"/>
      <c r="D66" s="55"/>
      <c r="E66" s="55"/>
      <c r="F66" s="55"/>
      <c r="G66" s="55"/>
      <c r="H66" s="55"/>
      <c r="I66" s="61"/>
      <c r="J66" s="55"/>
      <c r="K66" s="56"/>
      <c r="L66" s="20"/>
    </row>
    <row r="67" spans="2:12" ht="11.25">
      <c r="B67" s="16" t="s">
        <v>134</v>
      </c>
      <c r="C67" s="65">
        <v>32</v>
      </c>
      <c r="D67" s="55">
        <v>15</v>
      </c>
      <c r="E67" s="55">
        <v>20</v>
      </c>
      <c r="F67" s="55">
        <v>13</v>
      </c>
      <c r="G67" s="55">
        <v>40</v>
      </c>
      <c r="H67" s="55">
        <v>49</v>
      </c>
      <c r="I67" s="61">
        <f t="shared" si="0"/>
        <v>5</v>
      </c>
      <c r="J67" s="55">
        <v>4683</v>
      </c>
      <c r="K67" s="56">
        <v>3.598547939355114</v>
      </c>
      <c r="L67" s="20"/>
    </row>
    <row r="68" spans="2:12" ht="11.25">
      <c r="B68" s="16" t="s">
        <v>135</v>
      </c>
      <c r="C68" s="65">
        <v>18</v>
      </c>
      <c r="D68" s="55">
        <v>4</v>
      </c>
      <c r="E68" s="55">
        <v>12</v>
      </c>
      <c r="F68" s="55">
        <v>5</v>
      </c>
      <c r="G68" s="55">
        <v>19</v>
      </c>
      <c r="H68" s="55">
        <v>20</v>
      </c>
      <c r="I68" s="61">
        <f t="shared" si="0"/>
        <v>4</v>
      </c>
      <c r="J68" s="55">
        <v>1971</v>
      </c>
      <c r="K68" s="56">
        <v>3.585489599188229</v>
      </c>
      <c r="L68" s="20"/>
    </row>
    <row r="69" spans="2:12" ht="11.25">
      <c r="B69" s="16" t="s">
        <v>136</v>
      </c>
      <c r="C69" s="65">
        <v>7</v>
      </c>
      <c r="D69" s="55">
        <v>0</v>
      </c>
      <c r="E69" s="55">
        <v>17</v>
      </c>
      <c r="F69" s="55">
        <v>1</v>
      </c>
      <c r="G69" s="55">
        <v>13</v>
      </c>
      <c r="H69" s="55">
        <v>15</v>
      </c>
      <c r="I69" s="61">
        <f t="shared" si="0"/>
        <v>-13</v>
      </c>
      <c r="J69" s="55">
        <v>1406</v>
      </c>
      <c r="K69" s="56">
        <v>3.77027027027027</v>
      </c>
      <c r="L69" s="20"/>
    </row>
    <row r="70" spans="2:12" ht="11.25">
      <c r="B70" s="16" t="s">
        <v>137</v>
      </c>
      <c r="C70" s="65">
        <v>27</v>
      </c>
      <c r="D70" s="59">
        <v>5</v>
      </c>
      <c r="E70" s="59">
        <v>16</v>
      </c>
      <c r="F70" s="59">
        <v>2</v>
      </c>
      <c r="G70" s="59">
        <v>32</v>
      </c>
      <c r="H70" s="59">
        <v>29</v>
      </c>
      <c r="I70" s="61">
        <f t="shared" si="0"/>
        <v>17</v>
      </c>
      <c r="J70" s="59">
        <v>1946</v>
      </c>
      <c r="K70" s="56">
        <v>3.5611510791366907</v>
      </c>
      <c r="L70" s="20"/>
    </row>
    <row r="71" spans="2:15" ht="11.25">
      <c r="B71" s="62"/>
      <c r="C71" s="67"/>
      <c r="D71" s="62"/>
      <c r="E71" s="62"/>
      <c r="F71" s="62"/>
      <c r="G71" s="62"/>
      <c r="H71" s="62"/>
      <c r="I71" s="62"/>
      <c r="J71" s="63"/>
      <c r="K71" s="60"/>
      <c r="L71" s="59"/>
      <c r="M71" s="59"/>
      <c r="N71" s="59"/>
      <c r="O71" s="56"/>
    </row>
    <row r="72" spans="2:15" ht="11.25">
      <c r="B72" s="52" t="s">
        <v>140</v>
      </c>
      <c r="C72" s="52"/>
      <c r="D72" s="52"/>
      <c r="E72" s="52"/>
      <c r="F72" s="52"/>
      <c r="G72" s="52"/>
      <c r="H72" s="52"/>
      <c r="I72" s="52"/>
      <c r="K72" s="52"/>
      <c r="L72" s="52"/>
      <c r="M72" s="53"/>
      <c r="N72" s="53"/>
      <c r="O72" s="53"/>
    </row>
    <row r="73" spans="2:15" ht="11.25">
      <c r="B73" s="54" t="s">
        <v>150</v>
      </c>
      <c r="C73" s="6"/>
      <c r="D73" s="6"/>
      <c r="E73" s="6"/>
      <c r="F73" s="6"/>
      <c r="G73" s="6"/>
      <c r="H73" s="6"/>
      <c r="I73" s="6"/>
      <c r="K73" s="52"/>
      <c r="L73" s="52"/>
      <c r="M73" s="52"/>
      <c r="N73" s="52"/>
      <c r="O73" s="52"/>
    </row>
    <row r="74" spans="2:11" ht="27" customHeight="1">
      <c r="B74" s="93" t="s">
        <v>152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2:9" ht="11.25">
      <c r="B75" s="6"/>
      <c r="C75" s="6"/>
      <c r="D75" s="6"/>
      <c r="E75" s="6"/>
      <c r="F75" s="6"/>
      <c r="G75" s="6"/>
      <c r="H75" s="6"/>
      <c r="I75" s="6"/>
    </row>
    <row r="76" spans="2:9" ht="11.25">
      <c r="B76" s="6"/>
      <c r="C76" s="6"/>
      <c r="D76" s="6"/>
      <c r="E76" s="6"/>
      <c r="F76" s="6"/>
      <c r="G76" s="6"/>
      <c r="H76" s="6"/>
      <c r="I76" s="6"/>
    </row>
    <row r="77" spans="2:9" ht="11.25">
      <c r="B77" s="6"/>
      <c r="C77" s="6"/>
      <c r="D77" s="6"/>
      <c r="E77" s="6"/>
      <c r="F77" s="6"/>
      <c r="G77" s="6"/>
      <c r="H77" s="6"/>
      <c r="I77" s="6"/>
    </row>
    <row r="78" spans="2:9" ht="11.25">
      <c r="B78" s="6"/>
      <c r="C78" s="6"/>
      <c r="D78" s="6"/>
      <c r="E78" s="6"/>
      <c r="F78" s="6"/>
      <c r="G78" s="6"/>
      <c r="H78" s="6"/>
      <c r="I78" s="6"/>
    </row>
    <row r="79" spans="2:9" ht="11.25">
      <c r="B79" s="6"/>
      <c r="C79" s="6"/>
      <c r="D79" s="6"/>
      <c r="E79" s="6"/>
      <c r="F79" s="6"/>
      <c r="G79" s="6"/>
      <c r="H79" s="6"/>
      <c r="I79" s="6"/>
    </row>
  </sheetData>
  <mergeCells count="10">
    <mergeCell ref="B74:K74"/>
    <mergeCell ref="B3:B5"/>
    <mergeCell ref="C3:H3"/>
    <mergeCell ref="C4:D4"/>
    <mergeCell ref="E4:F4"/>
    <mergeCell ref="G4:H4"/>
    <mergeCell ref="J4:J5"/>
    <mergeCell ref="J3:K3"/>
    <mergeCell ref="I4:I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workbookViewId="0" topLeftCell="A1">
      <selection activeCell="K1" sqref="K1"/>
    </sheetView>
  </sheetViews>
  <sheetFormatPr defaultColWidth="9.00390625" defaultRowHeight="13.5"/>
  <cols>
    <col min="1" max="1" width="6.375" style="43" customWidth="1"/>
    <col min="2" max="5" width="8.25390625" style="43" customWidth="1"/>
    <col min="6" max="6" width="8.25390625" style="44" customWidth="1"/>
    <col min="7" max="8" width="8.25390625" style="43" customWidth="1"/>
    <col min="9" max="9" width="8.50390625" style="6" customWidth="1"/>
    <col min="10" max="10" width="8.75390625" style="6" customWidth="1"/>
    <col min="11" max="11" width="9.00390625" style="6" customWidth="1"/>
    <col min="12" max="12" width="9.75390625" style="6" customWidth="1"/>
    <col min="13" max="16384" width="9.00390625" style="6" customWidth="1"/>
  </cols>
  <sheetData>
    <row r="1" ht="12">
      <c r="A1" s="1" t="s">
        <v>156</v>
      </c>
    </row>
    <row r="2" spans="1:14" ht="11.25">
      <c r="A2" s="53"/>
      <c r="B2" s="53"/>
      <c r="C2" s="53"/>
      <c r="D2" s="53"/>
      <c r="E2" s="53"/>
      <c r="F2" s="53"/>
      <c r="G2" s="53"/>
      <c r="H2" s="53"/>
      <c r="I2" s="20"/>
      <c r="J2" s="20"/>
      <c r="K2" s="20"/>
      <c r="L2" s="20"/>
      <c r="M2" s="20"/>
      <c r="N2" s="20"/>
    </row>
    <row r="3" spans="1:14" ht="14.25" customHeight="1">
      <c r="A3" s="73" t="s">
        <v>61</v>
      </c>
      <c r="B3" s="94" t="s">
        <v>153</v>
      </c>
      <c r="C3" s="94"/>
      <c r="D3" s="94"/>
      <c r="E3" s="94"/>
      <c r="F3" s="94"/>
      <c r="G3" s="94"/>
      <c r="H3" s="51"/>
      <c r="I3" s="96">
        <v>38991</v>
      </c>
      <c r="J3" s="97"/>
      <c r="K3" s="16"/>
      <c r="L3" s="16"/>
      <c r="M3" s="16"/>
      <c r="N3" s="16"/>
    </row>
    <row r="4" spans="1:14" ht="11.25">
      <c r="A4" s="74"/>
      <c r="B4" s="95" t="s">
        <v>88</v>
      </c>
      <c r="C4" s="95"/>
      <c r="D4" s="95" t="s">
        <v>89</v>
      </c>
      <c r="E4" s="95"/>
      <c r="F4" s="95" t="s">
        <v>3</v>
      </c>
      <c r="G4" s="95"/>
      <c r="H4" s="80" t="s">
        <v>149</v>
      </c>
      <c r="I4" s="95" t="s">
        <v>138</v>
      </c>
      <c r="J4" s="98" t="s">
        <v>139</v>
      </c>
      <c r="K4" s="20"/>
      <c r="L4" s="20"/>
      <c r="M4" s="20"/>
      <c r="N4" s="20"/>
    </row>
    <row r="5" spans="1:11" ht="11.25">
      <c r="A5" s="74"/>
      <c r="B5" s="22" t="s">
        <v>90</v>
      </c>
      <c r="C5" s="22" t="s">
        <v>91</v>
      </c>
      <c r="D5" s="22" t="s">
        <v>90</v>
      </c>
      <c r="E5" s="22" t="s">
        <v>91</v>
      </c>
      <c r="F5" s="22" t="s">
        <v>92</v>
      </c>
      <c r="G5" s="22" t="s">
        <v>7</v>
      </c>
      <c r="H5" s="95"/>
      <c r="I5" s="95"/>
      <c r="J5" s="77"/>
      <c r="K5" s="20"/>
    </row>
    <row r="6" spans="1:11" ht="11.25">
      <c r="A6" s="16"/>
      <c r="B6" s="64"/>
      <c r="C6" s="16"/>
      <c r="D6" s="16"/>
      <c r="E6" s="16"/>
      <c r="F6" s="16"/>
      <c r="G6" s="16"/>
      <c r="H6" s="16"/>
      <c r="I6" s="16"/>
      <c r="J6" s="16"/>
      <c r="K6" s="20"/>
    </row>
    <row r="7" spans="1:11" ht="11.25">
      <c r="A7" s="16" t="s">
        <v>93</v>
      </c>
      <c r="B7" s="65">
        <v>7318</v>
      </c>
      <c r="C7" s="55">
        <v>6466</v>
      </c>
      <c r="D7" s="55">
        <v>5805</v>
      </c>
      <c r="E7" s="55">
        <v>6269</v>
      </c>
      <c r="F7" s="55">
        <v>4764</v>
      </c>
      <c r="G7" s="55">
        <v>4363</v>
      </c>
      <c r="H7" s="61">
        <f>B7+C7-D7-E7+F7-G7</f>
        <v>2111</v>
      </c>
      <c r="I7" s="55">
        <v>386840</v>
      </c>
      <c r="J7" s="56">
        <v>3.143718333160997</v>
      </c>
      <c r="K7" s="20"/>
    </row>
    <row r="8" spans="1:11" ht="11.25">
      <c r="A8" s="16"/>
      <c r="B8" s="65"/>
      <c r="C8" s="55"/>
      <c r="D8" s="55"/>
      <c r="E8" s="55"/>
      <c r="F8" s="55"/>
      <c r="G8" s="55"/>
      <c r="H8" s="61"/>
      <c r="I8" s="55"/>
      <c r="J8" s="56"/>
      <c r="K8" s="20"/>
    </row>
    <row r="9" spans="1:11" ht="11.25">
      <c r="A9" s="16" t="s">
        <v>94</v>
      </c>
      <c r="B9" s="65">
        <v>6468</v>
      </c>
      <c r="C9" s="55">
        <v>6107</v>
      </c>
      <c r="D9" s="55">
        <v>5076</v>
      </c>
      <c r="E9" s="55">
        <v>5912</v>
      </c>
      <c r="F9" s="55">
        <v>3936</v>
      </c>
      <c r="G9" s="55">
        <v>3465</v>
      </c>
      <c r="H9" s="61">
        <f aca="true" t="shared" si="0" ref="H9:H70">B9+C9-D9-E9+F9-G9</f>
        <v>2058</v>
      </c>
      <c r="I9" s="55">
        <v>310247</v>
      </c>
      <c r="J9" s="56">
        <v>3.0132185000983087</v>
      </c>
      <c r="K9" s="20"/>
    </row>
    <row r="10" spans="1:11" ht="11.25">
      <c r="A10" s="16" t="s">
        <v>95</v>
      </c>
      <c r="B10" s="65">
        <v>850</v>
      </c>
      <c r="C10" s="55">
        <v>359</v>
      </c>
      <c r="D10" s="55">
        <v>729</v>
      </c>
      <c r="E10" s="55">
        <v>357</v>
      </c>
      <c r="F10" s="55">
        <v>828</v>
      </c>
      <c r="G10" s="55">
        <v>898</v>
      </c>
      <c r="H10" s="61">
        <f t="shared" si="0"/>
        <v>53</v>
      </c>
      <c r="I10" s="55">
        <v>76593</v>
      </c>
      <c r="J10" s="56">
        <v>3.6723199247973053</v>
      </c>
      <c r="K10" s="20"/>
    </row>
    <row r="11" spans="1:11" ht="11.25">
      <c r="A11" s="16"/>
      <c r="B11" s="65"/>
      <c r="C11" s="55"/>
      <c r="D11" s="55"/>
      <c r="E11" s="55"/>
      <c r="F11" s="55"/>
      <c r="G11" s="55"/>
      <c r="H11" s="61"/>
      <c r="I11" s="55"/>
      <c r="J11" s="56"/>
      <c r="K11" s="20"/>
    </row>
    <row r="12" spans="1:11" ht="11.25">
      <c r="A12" s="16" t="s">
        <v>96</v>
      </c>
      <c r="B12" s="65">
        <v>3805</v>
      </c>
      <c r="C12" s="55">
        <v>4021</v>
      </c>
      <c r="D12" s="55">
        <v>2897</v>
      </c>
      <c r="E12" s="55">
        <v>3480</v>
      </c>
      <c r="F12" s="55">
        <v>2410</v>
      </c>
      <c r="G12" s="55">
        <v>2167</v>
      </c>
      <c r="H12" s="61">
        <f t="shared" si="0"/>
        <v>1692</v>
      </c>
      <c r="I12" s="55">
        <v>186924</v>
      </c>
      <c r="J12" s="56">
        <v>3.087372408037491</v>
      </c>
      <c r="K12" s="20"/>
    </row>
    <row r="13" spans="1:11" ht="11.25">
      <c r="A13" s="16" t="s">
        <v>97</v>
      </c>
      <c r="B13" s="65">
        <v>436</v>
      </c>
      <c r="C13" s="55">
        <v>184</v>
      </c>
      <c r="D13" s="55">
        <v>464</v>
      </c>
      <c r="E13" s="55">
        <v>253</v>
      </c>
      <c r="F13" s="55">
        <v>343</v>
      </c>
      <c r="G13" s="55">
        <v>378</v>
      </c>
      <c r="H13" s="61">
        <f t="shared" si="0"/>
        <v>-132</v>
      </c>
      <c r="I13" s="55">
        <v>25849</v>
      </c>
      <c r="J13" s="56">
        <v>3.510425935239274</v>
      </c>
      <c r="K13" s="20"/>
    </row>
    <row r="14" spans="1:11" ht="11.25">
      <c r="A14" s="16" t="s">
        <v>98</v>
      </c>
      <c r="B14" s="65">
        <v>1374</v>
      </c>
      <c r="C14" s="55">
        <v>1042</v>
      </c>
      <c r="D14" s="55">
        <v>1067</v>
      </c>
      <c r="E14" s="55">
        <v>1316</v>
      </c>
      <c r="F14" s="55">
        <v>943</v>
      </c>
      <c r="G14" s="55">
        <v>879</v>
      </c>
      <c r="H14" s="61">
        <f t="shared" si="0"/>
        <v>97</v>
      </c>
      <c r="I14" s="55">
        <v>75452</v>
      </c>
      <c r="J14" s="56">
        <v>3.164674229974023</v>
      </c>
      <c r="K14" s="20"/>
    </row>
    <row r="15" spans="1:11" ht="11.25">
      <c r="A15" s="16" t="s">
        <v>99</v>
      </c>
      <c r="B15" s="65">
        <v>1673</v>
      </c>
      <c r="C15" s="55">
        <v>1212</v>
      </c>
      <c r="D15" s="55">
        <v>1360</v>
      </c>
      <c r="E15" s="55">
        <v>1210</v>
      </c>
      <c r="F15" s="55">
        <v>1033</v>
      </c>
      <c r="G15" s="55">
        <v>902</v>
      </c>
      <c r="H15" s="61">
        <f t="shared" si="0"/>
        <v>446</v>
      </c>
      <c r="I15" s="55">
        <v>98615</v>
      </c>
      <c r="J15" s="56">
        <v>3.138366374283831</v>
      </c>
      <c r="K15" s="20"/>
    </row>
    <row r="16" spans="1:11" ht="11.25">
      <c r="A16" s="16"/>
      <c r="B16" s="65"/>
      <c r="C16" s="55"/>
      <c r="D16" s="55"/>
      <c r="E16" s="55"/>
      <c r="F16" s="55"/>
      <c r="G16" s="55"/>
      <c r="H16" s="61"/>
      <c r="I16" s="55"/>
      <c r="J16" s="56"/>
      <c r="K16" s="20"/>
    </row>
    <row r="17" spans="1:11" ht="11.25">
      <c r="A17" s="16" t="s">
        <v>100</v>
      </c>
      <c r="B17" s="65">
        <v>1985</v>
      </c>
      <c r="C17" s="55">
        <v>2875</v>
      </c>
      <c r="D17" s="55">
        <v>1440</v>
      </c>
      <c r="E17" s="55">
        <v>2464</v>
      </c>
      <c r="F17" s="55">
        <v>1430</v>
      </c>
      <c r="G17" s="55">
        <v>1180</v>
      </c>
      <c r="H17" s="61">
        <f t="shared" si="0"/>
        <v>1206</v>
      </c>
      <c r="I17" s="55">
        <v>93638</v>
      </c>
      <c r="J17" s="56">
        <v>2.7334949486319657</v>
      </c>
      <c r="K17" s="20"/>
    </row>
    <row r="18" spans="1:11" ht="11.25">
      <c r="A18" s="16" t="s">
        <v>101</v>
      </c>
      <c r="B18" s="65">
        <v>704</v>
      </c>
      <c r="C18" s="55">
        <v>709</v>
      </c>
      <c r="D18" s="55">
        <v>474</v>
      </c>
      <c r="E18" s="55">
        <v>972</v>
      </c>
      <c r="F18" s="55">
        <v>488</v>
      </c>
      <c r="G18" s="55">
        <v>403</v>
      </c>
      <c r="H18" s="61">
        <f t="shared" si="0"/>
        <v>52</v>
      </c>
      <c r="I18" s="55">
        <v>33302</v>
      </c>
      <c r="J18" s="56">
        <v>2.7977298660741097</v>
      </c>
      <c r="K18" s="20"/>
    </row>
    <row r="19" spans="1:11" ht="11.25">
      <c r="A19" s="16" t="s">
        <v>102</v>
      </c>
      <c r="B19" s="65">
        <v>872</v>
      </c>
      <c r="C19" s="55">
        <v>580</v>
      </c>
      <c r="D19" s="55">
        <v>670</v>
      </c>
      <c r="E19" s="55">
        <v>547</v>
      </c>
      <c r="F19" s="55">
        <v>351</v>
      </c>
      <c r="G19" s="55">
        <v>319</v>
      </c>
      <c r="H19" s="61">
        <f t="shared" si="0"/>
        <v>267</v>
      </c>
      <c r="I19" s="55">
        <v>45539</v>
      </c>
      <c r="J19" s="56">
        <v>3.126572827686159</v>
      </c>
      <c r="K19" s="20"/>
    </row>
    <row r="20" spans="1:11" ht="11.25">
      <c r="A20" s="16"/>
      <c r="B20" s="65"/>
      <c r="C20" s="55"/>
      <c r="D20" s="55"/>
      <c r="E20" s="55"/>
      <c r="F20" s="55"/>
      <c r="G20" s="55"/>
      <c r="H20" s="61"/>
      <c r="I20" s="55"/>
      <c r="J20" s="56"/>
      <c r="K20" s="20"/>
    </row>
    <row r="21" spans="1:11" ht="11.25">
      <c r="A21" s="16" t="s">
        <v>143</v>
      </c>
      <c r="B21" s="65">
        <v>752</v>
      </c>
      <c r="C21" s="55">
        <v>525</v>
      </c>
      <c r="D21" s="55">
        <v>565</v>
      </c>
      <c r="E21" s="55">
        <v>508</v>
      </c>
      <c r="F21" s="55">
        <v>251</v>
      </c>
      <c r="G21" s="55">
        <v>199</v>
      </c>
      <c r="H21" s="61">
        <f t="shared" si="0"/>
        <v>256</v>
      </c>
      <c r="I21" s="68" t="s">
        <v>154</v>
      </c>
      <c r="J21" s="68" t="s">
        <v>154</v>
      </c>
      <c r="K21" s="20"/>
    </row>
    <row r="22" spans="1:11" ht="11.25">
      <c r="A22" s="16" t="s">
        <v>144</v>
      </c>
      <c r="B22" s="65">
        <v>21</v>
      </c>
      <c r="C22" s="55">
        <v>3</v>
      </c>
      <c r="D22" s="55">
        <v>9</v>
      </c>
      <c r="E22" s="55">
        <v>4</v>
      </c>
      <c r="F22" s="55">
        <v>30</v>
      </c>
      <c r="G22" s="55">
        <v>33</v>
      </c>
      <c r="H22" s="61">
        <f t="shared" si="0"/>
        <v>8</v>
      </c>
      <c r="I22" s="68" t="s">
        <v>154</v>
      </c>
      <c r="J22" s="68" t="s">
        <v>154</v>
      </c>
      <c r="K22" s="20"/>
    </row>
    <row r="23" spans="1:11" ht="11.25">
      <c r="A23" s="16" t="s">
        <v>145</v>
      </c>
      <c r="B23" s="65">
        <v>41</v>
      </c>
      <c r="C23" s="55">
        <v>20</v>
      </c>
      <c r="D23" s="55">
        <v>22</v>
      </c>
      <c r="E23" s="55">
        <v>11</v>
      </c>
      <c r="F23" s="55">
        <v>16</v>
      </c>
      <c r="G23" s="55">
        <v>18</v>
      </c>
      <c r="H23" s="61">
        <f t="shared" si="0"/>
        <v>26</v>
      </c>
      <c r="I23" s="68" t="s">
        <v>154</v>
      </c>
      <c r="J23" s="68" t="s">
        <v>154</v>
      </c>
      <c r="K23" s="20"/>
    </row>
    <row r="24" spans="1:11" ht="11.25">
      <c r="A24" s="16" t="s">
        <v>146</v>
      </c>
      <c r="B24" s="65">
        <v>21</v>
      </c>
      <c r="C24" s="55">
        <v>7</v>
      </c>
      <c r="D24" s="55">
        <v>15</v>
      </c>
      <c r="E24" s="55">
        <v>6</v>
      </c>
      <c r="F24" s="55">
        <v>20</v>
      </c>
      <c r="G24" s="55">
        <v>20</v>
      </c>
      <c r="H24" s="61">
        <f t="shared" si="0"/>
        <v>7</v>
      </c>
      <c r="I24" s="68" t="s">
        <v>154</v>
      </c>
      <c r="J24" s="68" t="s">
        <v>154</v>
      </c>
      <c r="K24" s="20"/>
    </row>
    <row r="25" spans="1:11" ht="11.25">
      <c r="A25" s="16" t="s">
        <v>147</v>
      </c>
      <c r="B25" s="65">
        <v>11</v>
      </c>
      <c r="C25" s="55">
        <v>2</v>
      </c>
      <c r="D25" s="55">
        <v>10</v>
      </c>
      <c r="E25" s="55">
        <v>2</v>
      </c>
      <c r="F25" s="55">
        <v>12</v>
      </c>
      <c r="G25" s="55">
        <v>15</v>
      </c>
      <c r="H25" s="61">
        <f t="shared" si="0"/>
        <v>-2</v>
      </c>
      <c r="I25" s="68" t="s">
        <v>154</v>
      </c>
      <c r="J25" s="68" t="s">
        <v>154</v>
      </c>
      <c r="K25" s="20"/>
    </row>
    <row r="26" spans="1:11" ht="11.25">
      <c r="A26" s="16" t="s">
        <v>148</v>
      </c>
      <c r="B26" s="65">
        <v>26</v>
      </c>
      <c r="C26" s="55">
        <v>23</v>
      </c>
      <c r="D26" s="55">
        <v>49</v>
      </c>
      <c r="E26" s="55">
        <v>16</v>
      </c>
      <c r="F26" s="55">
        <v>22</v>
      </c>
      <c r="G26" s="55">
        <v>34</v>
      </c>
      <c r="H26" s="61">
        <f t="shared" si="0"/>
        <v>-28</v>
      </c>
      <c r="I26" s="68" t="s">
        <v>154</v>
      </c>
      <c r="J26" s="68" t="s">
        <v>154</v>
      </c>
      <c r="K26" s="20"/>
    </row>
    <row r="27" spans="1:11" ht="11.25">
      <c r="A27" s="16"/>
      <c r="B27" s="65"/>
      <c r="C27" s="55"/>
      <c r="D27" s="55"/>
      <c r="E27" s="55"/>
      <c r="F27" s="55"/>
      <c r="G27" s="55"/>
      <c r="H27" s="61"/>
      <c r="I27" s="55"/>
      <c r="J27" s="56"/>
      <c r="K27" s="20"/>
    </row>
    <row r="28" spans="1:11" ht="11.25">
      <c r="A28" s="16" t="s">
        <v>103</v>
      </c>
      <c r="B28" s="65">
        <v>572</v>
      </c>
      <c r="C28" s="55">
        <v>562</v>
      </c>
      <c r="D28" s="55">
        <v>537</v>
      </c>
      <c r="E28" s="55">
        <v>600</v>
      </c>
      <c r="F28" s="55">
        <v>522</v>
      </c>
      <c r="G28" s="55">
        <v>420</v>
      </c>
      <c r="H28" s="61">
        <f t="shared" si="0"/>
        <v>99</v>
      </c>
      <c r="I28" s="55">
        <v>34226</v>
      </c>
      <c r="J28" s="56">
        <v>2.8714427628118973</v>
      </c>
      <c r="K28" s="20"/>
    </row>
    <row r="29" spans="1:11" ht="11.25">
      <c r="A29" s="16" t="s">
        <v>104</v>
      </c>
      <c r="B29" s="65">
        <v>357</v>
      </c>
      <c r="C29" s="55">
        <v>138</v>
      </c>
      <c r="D29" s="55">
        <v>349</v>
      </c>
      <c r="E29" s="55">
        <v>188</v>
      </c>
      <c r="F29" s="55">
        <v>169</v>
      </c>
      <c r="G29" s="55">
        <v>176</v>
      </c>
      <c r="H29" s="61">
        <f t="shared" si="0"/>
        <v>-49</v>
      </c>
      <c r="I29" s="55">
        <v>12962</v>
      </c>
      <c r="J29" s="56">
        <v>3.1411819163709302</v>
      </c>
      <c r="K29" s="20"/>
    </row>
    <row r="30" spans="1:11" ht="11.25">
      <c r="A30" s="16" t="s">
        <v>105</v>
      </c>
      <c r="B30" s="65">
        <v>248</v>
      </c>
      <c r="C30" s="55">
        <v>134</v>
      </c>
      <c r="D30" s="55">
        <v>186</v>
      </c>
      <c r="E30" s="55">
        <v>118</v>
      </c>
      <c r="F30" s="55">
        <v>156</v>
      </c>
      <c r="G30" s="55">
        <v>136</v>
      </c>
      <c r="H30" s="61">
        <f t="shared" si="0"/>
        <v>98</v>
      </c>
      <c r="I30" s="55">
        <v>12597</v>
      </c>
      <c r="J30" s="56">
        <v>3.463126141144717</v>
      </c>
      <c r="K30" s="20"/>
    </row>
    <row r="31" spans="1:11" ht="11.25">
      <c r="A31" s="16" t="s">
        <v>106</v>
      </c>
      <c r="B31" s="65">
        <v>222</v>
      </c>
      <c r="C31" s="55">
        <v>87</v>
      </c>
      <c r="D31" s="55">
        <v>159</v>
      </c>
      <c r="E31" s="55">
        <v>78</v>
      </c>
      <c r="F31" s="55">
        <v>143</v>
      </c>
      <c r="G31" s="55">
        <v>126</v>
      </c>
      <c r="H31" s="61">
        <f t="shared" si="0"/>
        <v>89</v>
      </c>
      <c r="I31" s="55">
        <v>10954</v>
      </c>
      <c r="J31" s="56">
        <v>3.2879313492788023</v>
      </c>
      <c r="K31" s="20"/>
    </row>
    <row r="32" spans="1:11" ht="11.25">
      <c r="A32" s="16" t="s">
        <v>107</v>
      </c>
      <c r="B32" s="65">
        <v>116</v>
      </c>
      <c r="C32" s="55">
        <v>41</v>
      </c>
      <c r="D32" s="55">
        <v>98</v>
      </c>
      <c r="E32" s="55">
        <v>51</v>
      </c>
      <c r="F32" s="55">
        <v>63</v>
      </c>
      <c r="G32" s="55">
        <v>87</v>
      </c>
      <c r="H32" s="61">
        <f t="shared" si="0"/>
        <v>-16</v>
      </c>
      <c r="I32" s="55">
        <v>7816</v>
      </c>
      <c r="J32" s="56">
        <v>3.6068321392016376</v>
      </c>
      <c r="K32" s="20"/>
    </row>
    <row r="33" spans="1:11" ht="11.25">
      <c r="A33" s="16" t="s">
        <v>108</v>
      </c>
      <c r="B33" s="65">
        <v>207</v>
      </c>
      <c r="C33" s="55">
        <v>86</v>
      </c>
      <c r="D33" s="55">
        <v>172</v>
      </c>
      <c r="E33" s="55">
        <v>114</v>
      </c>
      <c r="F33" s="55">
        <v>125</v>
      </c>
      <c r="G33" s="55">
        <v>129</v>
      </c>
      <c r="H33" s="61">
        <f t="shared" si="0"/>
        <v>3</v>
      </c>
      <c r="I33" s="55">
        <v>9469</v>
      </c>
      <c r="J33" s="56">
        <v>3.2663428028302883</v>
      </c>
      <c r="K33" s="20"/>
    </row>
    <row r="34" spans="1:11" ht="11.25">
      <c r="A34" s="16" t="s">
        <v>109</v>
      </c>
      <c r="B34" s="65">
        <v>551</v>
      </c>
      <c r="C34" s="55">
        <v>276</v>
      </c>
      <c r="D34" s="55">
        <v>464</v>
      </c>
      <c r="E34" s="55">
        <v>248</v>
      </c>
      <c r="F34" s="55">
        <v>199</v>
      </c>
      <c r="G34" s="55">
        <v>191</v>
      </c>
      <c r="H34" s="61">
        <f t="shared" si="0"/>
        <v>123</v>
      </c>
      <c r="I34" s="55">
        <v>20143</v>
      </c>
      <c r="J34" s="56">
        <v>3.170232835228119</v>
      </c>
      <c r="K34" s="20"/>
    </row>
    <row r="35" spans="1:11" ht="11.25">
      <c r="A35" s="16" t="s">
        <v>110</v>
      </c>
      <c r="B35" s="65">
        <v>396</v>
      </c>
      <c r="C35" s="55">
        <v>505</v>
      </c>
      <c r="D35" s="55">
        <v>282</v>
      </c>
      <c r="E35" s="55">
        <v>442</v>
      </c>
      <c r="F35" s="55">
        <v>55</v>
      </c>
      <c r="G35" s="55">
        <v>74</v>
      </c>
      <c r="H35" s="61">
        <f t="shared" si="0"/>
        <v>158</v>
      </c>
      <c r="I35" s="55">
        <v>13489</v>
      </c>
      <c r="J35" s="56">
        <v>3.3977314849136335</v>
      </c>
      <c r="K35" s="20"/>
    </row>
    <row r="36" spans="1:11" ht="11.25">
      <c r="A36" s="16" t="s">
        <v>111</v>
      </c>
      <c r="B36" s="65">
        <v>42</v>
      </c>
      <c r="C36" s="55">
        <v>18</v>
      </c>
      <c r="D36" s="55">
        <v>70</v>
      </c>
      <c r="E36" s="55">
        <v>15</v>
      </c>
      <c r="F36" s="55">
        <v>120</v>
      </c>
      <c r="G36" s="55">
        <v>108</v>
      </c>
      <c r="H36" s="61">
        <f t="shared" si="0"/>
        <v>-13</v>
      </c>
      <c r="I36" s="55">
        <v>5555</v>
      </c>
      <c r="J36" s="56">
        <v>3.7254725472547254</v>
      </c>
      <c r="K36" s="20"/>
    </row>
    <row r="37" spans="1:11" ht="11.25">
      <c r="A37" s="16" t="s">
        <v>112</v>
      </c>
      <c r="B37" s="65">
        <v>196</v>
      </c>
      <c r="C37" s="55">
        <v>96</v>
      </c>
      <c r="D37" s="55">
        <v>175</v>
      </c>
      <c r="E37" s="55">
        <v>75</v>
      </c>
      <c r="F37" s="55">
        <v>115</v>
      </c>
      <c r="G37" s="55">
        <v>116</v>
      </c>
      <c r="H37" s="61">
        <f t="shared" si="0"/>
        <v>41</v>
      </c>
      <c r="I37" s="55">
        <v>10557</v>
      </c>
      <c r="J37" s="56">
        <v>3.3335227810931136</v>
      </c>
      <c r="K37" s="20"/>
    </row>
    <row r="38" spans="1:11" ht="11.25">
      <c r="A38" s="16"/>
      <c r="B38" s="65"/>
      <c r="C38" s="55"/>
      <c r="D38" s="55"/>
      <c r="E38" s="55"/>
      <c r="F38" s="55"/>
      <c r="G38" s="55"/>
      <c r="H38" s="61"/>
      <c r="I38" s="55"/>
      <c r="J38" s="56"/>
      <c r="K38" s="20"/>
    </row>
    <row r="39" spans="1:11" ht="11.25">
      <c r="A39" s="16" t="s">
        <v>113</v>
      </c>
      <c r="B39" s="65">
        <v>68</v>
      </c>
      <c r="C39" s="55">
        <v>15</v>
      </c>
      <c r="D39" s="55">
        <v>34</v>
      </c>
      <c r="E39" s="55">
        <v>8</v>
      </c>
      <c r="F39" s="55">
        <v>56</v>
      </c>
      <c r="G39" s="55">
        <v>49</v>
      </c>
      <c r="H39" s="61">
        <f t="shared" si="0"/>
        <v>48</v>
      </c>
      <c r="I39" s="55">
        <v>4343</v>
      </c>
      <c r="J39" s="56">
        <v>3.5496200782868983</v>
      </c>
      <c r="K39" s="20"/>
    </row>
    <row r="40" spans="1:11" ht="11.25">
      <c r="A40" s="16" t="s">
        <v>114</v>
      </c>
      <c r="B40" s="65">
        <v>27</v>
      </c>
      <c r="C40" s="55">
        <v>6</v>
      </c>
      <c r="D40" s="55">
        <v>30</v>
      </c>
      <c r="E40" s="55">
        <v>2</v>
      </c>
      <c r="F40" s="55">
        <v>25</v>
      </c>
      <c r="G40" s="55">
        <v>28</v>
      </c>
      <c r="H40" s="61">
        <f t="shared" si="0"/>
        <v>-2</v>
      </c>
      <c r="I40" s="55">
        <v>3374</v>
      </c>
      <c r="J40" s="56">
        <v>3.711618257261411</v>
      </c>
      <c r="K40" s="20"/>
    </row>
    <row r="41" spans="1:11" ht="11.25">
      <c r="A41" s="16" t="s">
        <v>115</v>
      </c>
      <c r="B41" s="65">
        <v>79</v>
      </c>
      <c r="C41" s="55">
        <v>26</v>
      </c>
      <c r="D41" s="55">
        <v>72</v>
      </c>
      <c r="E41" s="55">
        <v>25</v>
      </c>
      <c r="F41" s="55">
        <v>51</v>
      </c>
      <c r="G41" s="55">
        <v>52</v>
      </c>
      <c r="H41" s="61">
        <f t="shared" si="0"/>
        <v>7</v>
      </c>
      <c r="I41" s="55">
        <v>5659</v>
      </c>
      <c r="J41" s="56">
        <v>3.6649584732284857</v>
      </c>
      <c r="K41" s="20"/>
    </row>
    <row r="42" spans="1:11" ht="11.25">
      <c r="A42" s="16" t="s">
        <v>116</v>
      </c>
      <c r="B42" s="65">
        <v>11</v>
      </c>
      <c r="C42" s="55">
        <v>8</v>
      </c>
      <c r="D42" s="55">
        <v>16</v>
      </c>
      <c r="E42" s="55">
        <v>6</v>
      </c>
      <c r="F42" s="55">
        <v>16</v>
      </c>
      <c r="G42" s="55">
        <v>19</v>
      </c>
      <c r="H42" s="61">
        <f t="shared" si="0"/>
        <v>-6</v>
      </c>
      <c r="I42" s="55">
        <v>1960</v>
      </c>
      <c r="J42" s="56">
        <v>3.529081632653061</v>
      </c>
      <c r="K42" s="20"/>
    </row>
    <row r="43" spans="1:11" ht="11.25">
      <c r="A43" s="16" t="s">
        <v>117</v>
      </c>
      <c r="B43" s="65">
        <v>16</v>
      </c>
      <c r="C43" s="55">
        <v>9</v>
      </c>
      <c r="D43" s="55">
        <v>13</v>
      </c>
      <c r="E43" s="55">
        <v>11</v>
      </c>
      <c r="F43" s="55">
        <v>21</v>
      </c>
      <c r="G43" s="55">
        <v>29</v>
      </c>
      <c r="H43" s="61">
        <f t="shared" si="0"/>
        <v>-7</v>
      </c>
      <c r="I43" s="55">
        <v>2382</v>
      </c>
      <c r="J43" s="56">
        <v>3.607472712006717</v>
      </c>
      <c r="K43" s="20"/>
    </row>
    <row r="44" spans="1:11" ht="11.25">
      <c r="A44" s="16" t="s">
        <v>118</v>
      </c>
      <c r="B44" s="65">
        <v>30</v>
      </c>
      <c r="C44" s="55">
        <v>15</v>
      </c>
      <c r="D44" s="55">
        <v>14</v>
      </c>
      <c r="E44" s="55">
        <v>6</v>
      </c>
      <c r="F44" s="55">
        <v>45</v>
      </c>
      <c r="G44" s="55">
        <v>60</v>
      </c>
      <c r="H44" s="61">
        <f t="shared" si="0"/>
        <v>10</v>
      </c>
      <c r="I44" s="55">
        <v>2727</v>
      </c>
      <c r="J44" s="56">
        <v>3.635863586358636</v>
      </c>
      <c r="K44" s="20"/>
    </row>
    <row r="45" spans="1:11" ht="11.25">
      <c r="A45" s="16" t="s">
        <v>119</v>
      </c>
      <c r="B45" s="65">
        <v>14</v>
      </c>
      <c r="C45" s="55">
        <v>6</v>
      </c>
      <c r="D45" s="55">
        <v>19</v>
      </c>
      <c r="E45" s="55">
        <v>6</v>
      </c>
      <c r="F45" s="55">
        <v>30</v>
      </c>
      <c r="G45" s="55">
        <v>28</v>
      </c>
      <c r="H45" s="61">
        <f t="shared" si="0"/>
        <v>-3</v>
      </c>
      <c r="I45" s="55">
        <v>2287</v>
      </c>
      <c r="J45" s="56">
        <v>3.8583296895496284</v>
      </c>
      <c r="K45" s="20"/>
    </row>
    <row r="46" spans="1:11" ht="11.25">
      <c r="A46" s="16"/>
      <c r="B46" s="65"/>
      <c r="C46" s="55"/>
      <c r="D46" s="55"/>
      <c r="E46" s="55"/>
      <c r="F46" s="55"/>
      <c r="G46" s="55"/>
      <c r="H46" s="61"/>
      <c r="I46" s="55"/>
      <c r="J46" s="56"/>
      <c r="K46" s="20"/>
    </row>
    <row r="47" spans="1:11" ht="11.25">
      <c r="A47" s="16" t="s">
        <v>120</v>
      </c>
      <c r="B47" s="65">
        <v>12</v>
      </c>
      <c r="C47" s="55">
        <v>4</v>
      </c>
      <c r="D47" s="55">
        <v>22</v>
      </c>
      <c r="E47" s="55">
        <v>6</v>
      </c>
      <c r="F47" s="55">
        <v>20</v>
      </c>
      <c r="G47" s="55">
        <v>21</v>
      </c>
      <c r="H47" s="61">
        <f t="shared" si="0"/>
        <v>-13</v>
      </c>
      <c r="I47" s="55">
        <v>1728</v>
      </c>
      <c r="J47" s="56">
        <v>4.021412037037037</v>
      </c>
      <c r="K47" s="20"/>
    </row>
    <row r="48" spans="1:11" ht="11.25">
      <c r="A48" s="16" t="s">
        <v>121</v>
      </c>
      <c r="B48" s="65">
        <v>17</v>
      </c>
      <c r="C48" s="55">
        <v>10</v>
      </c>
      <c r="D48" s="55">
        <v>18</v>
      </c>
      <c r="E48" s="55">
        <v>22</v>
      </c>
      <c r="F48" s="55">
        <v>39</v>
      </c>
      <c r="G48" s="55">
        <v>52</v>
      </c>
      <c r="H48" s="61">
        <f t="shared" si="0"/>
        <v>-26</v>
      </c>
      <c r="I48" s="55">
        <v>2822</v>
      </c>
      <c r="J48" s="56">
        <v>3.813607370659107</v>
      </c>
      <c r="K48" s="20"/>
    </row>
    <row r="49" spans="1:11" ht="11.25">
      <c r="A49" s="16" t="s">
        <v>122</v>
      </c>
      <c r="B49" s="65">
        <v>16</v>
      </c>
      <c r="C49" s="55">
        <v>4</v>
      </c>
      <c r="D49" s="55">
        <v>14</v>
      </c>
      <c r="E49" s="55">
        <v>4</v>
      </c>
      <c r="F49" s="55">
        <v>15</v>
      </c>
      <c r="G49" s="55">
        <v>22</v>
      </c>
      <c r="H49" s="61">
        <f t="shared" si="0"/>
        <v>-5</v>
      </c>
      <c r="I49" s="55">
        <v>1702</v>
      </c>
      <c r="J49" s="56">
        <v>3.919506462984724</v>
      </c>
      <c r="K49" s="20"/>
    </row>
    <row r="50" spans="1:11" ht="11.25">
      <c r="A50" s="16" t="s">
        <v>123</v>
      </c>
      <c r="B50" s="65">
        <v>20</v>
      </c>
      <c r="C50" s="55">
        <v>16</v>
      </c>
      <c r="D50" s="55">
        <v>28</v>
      </c>
      <c r="E50" s="55">
        <v>18</v>
      </c>
      <c r="F50" s="55">
        <v>66</v>
      </c>
      <c r="G50" s="55">
        <v>68</v>
      </c>
      <c r="H50" s="61">
        <f t="shared" si="0"/>
        <v>-12</v>
      </c>
      <c r="I50" s="55">
        <v>2749</v>
      </c>
      <c r="J50" s="56">
        <v>3.6573299381593305</v>
      </c>
      <c r="K50" s="20"/>
    </row>
    <row r="51" spans="1:11" ht="11.25">
      <c r="A51" s="16" t="s">
        <v>124</v>
      </c>
      <c r="B51" s="65">
        <v>4</v>
      </c>
      <c r="C51" s="55">
        <v>6</v>
      </c>
      <c r="D51" s="55">
        <v>12</v>
      </c>
      <c r="E51" s="55">
        <v>2</v>
      </c>
      <c r="F51" s="55">
        <v>12</v>
      </c>
      <c r="G51" s="55">
        <v>13</v>
      </c>
      <c r="H51" s="61">
        <f t="shared" si="0"/>
        <v>-5</v>
      </c>
      <c r="I51" s="55">
        <v>1086</v>
      </c>
      <c r="J51" s="56">
        <v>3.89134438305709</v>
      </c>
      <c r="K51" s="20"/>
    </row>
    <row r="52" spans="1:11" ht="11.25">
      <c r="A52" s="16" t="s">
        <v>125</v>
      </c>
      <c r="B52" s="65">
        <v>5</v>
      </c>
      <c r="C52" s="55">
        <v>5</v>
      </c>
      <c r="D52" s="55">
        <v>6</v>
      </c>
      <c r="E52" s="55">
        <v>6</v>
      </c>
      <c r="F52" s="55">
        <v>10</v>
      </c>
      <c r="G52" s="55">
        <v>13</v>
      </c>
      <c r="H52" s="61">
        <f t="shared" si="0"/>
        <v>-5</v>
      </c>
      <c r="I52" s="55">
        <v>1315</v>
      </c>
      <c r="J52" s="56">
        <v>4.142965779467681</v>
      </c>
      <c r="K52" s="20"/>
    </row>
    <row r="53" spans="1:11" ht="11.25">
      <c r="A53" s="16" t="s">
        <v>126</v>
      </c>
      <c r="B53" s="65">
        <v>5</v>
      </c>
      <c r="C53" s="55">
        <v>1</v>
      </c>
      <c r="D53" s="55">
        <v>15</v>
      </c>
      <c r="E53" s="55">
        <v>7</v>
      </c>
      <c r="F53" s="55">
        <v>12</v>
      </c>
      <c r="G53" s="55">
        <v>13</v>
      </c>
      <c r="H53" s="61">
        <f t="shared" si="0"/>
        <v>-17</v>
      </c>
      <c r="I53" s="55">
        <v>1485</v>
      </c>
      <c r="J53" s="56">
        <v>3.983164983164983</v>
      </c>
      <c r="K53" s="20"/>
    </row>
    <row r="54" spans="1:11" ht="11.25">
      <c r="A54" s="16"/>
      <c r="B54" s="65"/>
      <c r="C54" s="55"/>
      <c r="D54" s="55"/>
      <c r="E54" s="55"/>
      <c r="F54" s="55"/>
      <c r="G54" s="55"/>
      <c r="H54" s="61"/>
      <c r="I54" s="55"/>
      <c r="J54" s="56"/>
      <c r="K54" s="20"/>
    </row>
    <row r="55" spans="1:11" ht="11.25">
      <c r="A55" s="16" t="s">
        <v>127</v>
      </c>
      <c r="B55" s="65">
        <v>122</v>
      </c>
      <c r="C55" s="55">
        <v>56</v>
      </c>
      <c r="D55" s="55">
        <v>78</v>
      </c>
      <c r="E55" s="55">
        <v>54</v>
      </c>
      <c r="F55" s="55">
        <v>75</v>
      </c>
      <c r="G55" s="55">
        <v>75</v>
      </c>
      <c r="H55" s="61">
        <f t="shared" si="0"/>
        <v>46</v>
      </c>
      <c r="I55" s="55">
        <v>7220</v>
      </c>
      <c r="J55" s="56">
        <v>3.6047091412742382</v>
      </c>
      <c r="K55" s="20"/>
    </row>
    <row r="56" spans="1:11" ht="11.25">
      <c r="A56" s="16" t="s">
        <v>128</v>
      </c>
      <c r="B56" s="65">
        <v>57</v>
      </c>
      <c r="C56" s="55">
        <v>15</v>
      </c>
      <c r="D56" s="55">
        <v>73</v>
      </c>
      <c r="E56" s="55">
        <v>8</v>
      </c>
      <c r="F56" s="55">
        <v>35</v>
      </c>
      <c r="G56" s="55">
        <v>41</v>
      </c>
      <c r="H56" s="61">
        <f t="shared" si="0"/>
        <v>-15</v>
      </c>
      <c r="I56" s="55">
        <v>4829</v>
      </c>
      <c r="J56" s="56">
        <v>3.8867260302340028</v>
      </c>
      <c r="K56" s="20"/>
    </row>
    <row r="57" spans="1:11" ht="11.25">
      <c r="A57" s="16" t="s">
        <v>129</v>
      </c>
      <c r="B57" s="65">
        <v>33</v>
      </c>
      <c r="C57" s="55">
        <v>56</v>
      </c>
      <c r="D57" s="55">
        <v>35</v>
      </c>
      <c r="E57" s="55">
        <v>64</v>
      </c>
      <c r="F57" s="55">
        <v>46</v>
      </c>
      <c r="G57" s="55">
        <v>42</v>
      </c>
      <c r="H57" s="61">
        <f t="shared" si="0"/>
        <v>-6</v>
      </c>
      <c r="I57" s="55">
        <v>3277</v>
      </c>
      <c r="J57" s="56">
        <v>2.9728410131217577</v>
      </c>
      <c r="K57" s="20"/>
    </row>
    <row r="58" spans="1:11" ht="11.25">
      <c r="A58" s="16" t="s">
        <v>130</v>
      </c>
      <c r="B58" s="65">
        <v>26</v>
      </c>
      <c r="C58" s="55">
        <v>14</v>
      </c>
      <c r="D58" s="55">
        <v>24</v>
      </c>
      <c r="E58" s="55">
        <v>15</v>
      </c>
      <c r="F58" s="55">
        <v>32</v>
      </c>
      <c r="G58" s="55">
        <v>47</v>
      </c>
      <c r="H58" s="61">
        <f t="shared" si="0"/>
        <v>-14</v>
      </c>
      <c r="I58" s="55">
        <v>4499</v>
      </c>
      <c r="J58" s="56">
        <v>3.629695487886197</v>
      </c>
      <c r="K58" s="20"/>
    </row>
    <row r="59" spans="1:11" ht="11.25">
      <c r="A59" s="16" t="s">
        <v>131</v>
      </c>
      <c r="B59" s="65">
        <v>29</v>
      </c>
      <c r="C59" s="55">
        <v>10</v>
      </c>
      <c r="D59" s="55">
        <v>36</v>
      </c>
      <c r="E59" s="55">
        <v>14</v>
      </c>
      <c r="F59" s="55">
        <v>27</v>
      </c>
      <c r="G59" s="55">
        <v>26</v>
      </c>
      <c r="H59" s="61">
        <f t="shared" si="0"/>
        <v>-10</v>
      </c>
      <c r="I59" s="55">
        <v>2299</v>
      </c>
      <c r="J59" s="56">
        <v>3.750761200521966</v>
      </c>
      <c r="K59" s="20"/>
    </row>
    <row r="60" spans="1:11" ht="11.25">
      <c r="A60" s="16"/>
      <c r="B60" s="65"/>
      <c r="C60" s="55"/>
      <c r="D60" s="55"/>
      <c r="E60" s="55"/>
      <c r="F60" s="55"/>
      <c r="G60" s="55"/>
      <c r="H60" s="61"/>
      <c r="I60" s="55"/>
      <c r="J60" s="56"/>
      <c r="K60" s="20"/>
    </row>
    <row r="61" spans="1:11" ht="11.25">
      <c r="A61" s="16" t="s">
        <v>132</v>
      </c>
      <c r="B61" s="65">
        <v>75</v>
      </c>
      <c r="C61" s="55">
        <v>14</v>
      </c>
      <c r="D61" s="55">
        <v>37</v>
      </c>
      <c r="E61" s="55">
        <v>7</v>
      </c>
      <c r="F61" s="55">
        <v>15</v>
      </c>
      <c r="G61" s="55">
        <v>15</v>
      </c>
      <c r="H61" s="61">
        <f t="shared" si="0"/>
        <v>45</v>
      </c>
      <c r="I61" s="55">
        <v>2088</v>
      </c>
      <c r="J61" s="56">
        <v>3.8333333333333335</v>
      </c>
      <c r="K61" s="20"/>
    </row>
    <row r="62" spans="1:11" ht="11.25">
      <c r="A62" s="16" t="s">
        <v>133</v>
      </c>
      <c r="B62" s="65">
        <v>100</v>
      </c>
      <c r="C62" s="55">
        <v>39</v>
      </c>
      <c r="D62" s="55">
        <v>68</v>
      </c>
      <c r="E62" s="55">
        <v>45</v>
      </c>
      <c r="F62" s="55">
        <v>76</v>
      </c>
      <c r="G62" s="55">
        <v>72</v>
      </c>
      <c r="H62" s="61">
        <f t="shared" si="0"/>
        <v>30</v>
      </c>
      <c r="I62" s="55">
        <v>6756</v>
      </c>
      <c r="J62" s="56">
        <v>3.6526050917702784</v>
      </c>
      <c r="K62" s="20"/>
    </row>
    <row r="63" spans="1:11" ht="11.25">
      <c r="A63" s="16"/>
      <c r="B63" s="65"/>
      <c r="C63" s="55"/>
      <c r="D63" s="55"/>
      <c r="E63" s="55"/>
      <c r="F63" s="55"/>
      <c r="G63" s="55"/>
      <c r="H63" s="61"/>
      <c r="I63" s="55"/>
      <c r="J63" s="56"/>
      <c r="K63" s="20"/>
    </row>
    <row r="64" spans="1:11" ht="11.25">
      <c r="A64" s="57" t="s">
        <v>141</v>
      </c>
      <c r="B64" s="66">
        <v>5</v>
      </c>
      <c r="C64" s="58">
        <v>2</v>
      </c>
      <c r="D64" s="58">
        <v>10</v>
      </c>
      <c r="E64" s="58">
        <v>1</v>
      </c>
      <c r="F64" s="58">
        <v>8</v>
      </c>
      <c r="G64" s="58">
        <v>19</v>
      </c>
      <c r="H64" s="61">
        <f t="shared" si="0"/>
        <v>-15</v>
      </c>
      <c r="I64" s="68" t="s">
        <v>154</v>
      </c>
      <c r="J64" s="68" t="s">
        <v>154</v>
      </c>
      <c r="K64" s="20"/>
    </row>
    <row r="65" spans="1:11" ht="11.25">
      <c r="A65" s="57" t="s">
        <v>142</v>
      </c>
      <c r="B65" s="66">
        <v>70</v>
      </c>
      <c r="C65" s="58">
        <v>32</v>
      </c>
      <c r="D65" s="58">
        <v>51</v>
      </c>
      <c r="E65" s="58">
        <v>35</v>
      </c>
      <c r="F65" s="58">
        <v>41</v>
      </c>
      <c r="G65" s="58">
        <v>35</v>
      </c>
      <c r="H65" s="61">
        <f t="shared" si="0"/>
        <v>22</v>
      </c>
      <c r="I65" s="68" t="s">
        <v>154</v>
      </c>
      <c r="J65" s="68" t="s">
        <v>154</v>
      </c>
      <c r="K65" s="20"/>
    </row>
    <row r="66" spans="1:11" ht="11.25">
      <c r="A66" s="16"/>
      <c r="B66" s="65"/>
      <c r="C66" s="55"/>
      <c r="D66" s="55"/>
      <c r="E66" s="55"/>
      <c r="F66" s="55"/>
      <c r="G66" s="55"/>
      <c r="H66" s="61"/>
      <c r="I66" s="55"/>
      <c r="J66" s="56"/>
      <c r="K66" s="20"/>
    </row>
    <row r="67" spans="1:11" ht="11.25">
      <c r="A67" s="16" t="s">
        <v>134</v>
      </c>
      <c r="B67" s="65">
        <v>32</v>
      </c>
      <c r="C67" s="55">
        <v>15</v>
      </c>
      <c r="D67" s="55">
        <v>20</v>
      </c>
      <c r="E67" s="55">
        <v>13</v>
      </c>
      <c r="F67" s="55">
        <v>40</v>
      </c>
      <c r="G67" s="55">
        <v>49</v>
      </c>
      <c r="H67" s="61">
        <f t="shared" si="0"/>
        <v>5</v>
      </c>
      <c r="I67" s="55">
        <v>4683</v>
      </c>
      <c r="J67" s="56">
        <v>3.598547939355114</v>
      </c>
      <c r="K67" s="20"/>
    </row>
    <row r="68" spans="1:11" ht="11.25">
      <c r="A68" s="16" t="s">
        <v>135</v>
      </c>
      <c r="B68" s="65">
        <v>18</v>
      </c>
      <c r="C68" s="55">
        <v>4</v>
      </c>
      <c r="D68" s="55">
        <v>12</v>
      </c>
      <c r="E68" s="55">
        <v>5</v>
      </c>
      <c r="F68" s="55">
        <v>19</v>
      </c>
      <c r="G68" s="55">
        <v>20</v>
      </c>
      <c r="H68" s="61">
        <f t="shared" si="0"/>
        <v>4</v>
      </c>
      <c r="I68" s="55">
        <v>1971</v>
      </c>
      <c r="J68" s="56">
        <v>3.585489599188229</v>
      </c>
      <c r="K68" s="20"/>
    </row>
    <row r="69" spans="1:11" ht="11.25">
      <c r="A69" s="16" t="s">
        <v>136</v>
      </c>
      <c r="B69" s="65">
        <v>7</v>
      </c>
      <c r="C69" s="55">
        <v>0</v>
      </c>
      <c r="D69" s="55">
        <v>17</v>
      </c>
      <c r="E69" s="55">
        <v>1</v>
      </c>
      <c r="F69" s="55">
        <v>13</v>
      </c>
      <c r="G69" s="55">
        <v>15</v>
      </c>
      <c r="H69" s="61">
        <f t="shared" si="0"/>
        <v>-13</v>
      </c>
      <c r="I69" s="55">
        <v>1406</v>
      </c>
      <c r="J69" s="56">
        <v>3.77027027027027</v>
      </c>
      <c r="K69" s="20"/>
    </row>
    <row r="70" spans="1:11" ht="11.25">
      <c r="A70" s="16" t="s">
        <v>137</v>
      </c>
      <c r="B70" s="65">
        <v>27</v>
      </c>
      <c r="C70" s="59">
        <v>5</v>
      </c>
      <c r="D70" s="59">
        <v>16</v>
      </c>
      <c r="E70" s="59">
        <v>2</v>
      </c>
      <c r="F70" s="59">
        <v>32</v>
      </c>
      <c r="G70" s="59">
        <v>29</v>
      </c>
      <c r="H70" s="61">
        <f t="shared" si="0"/>
        <v>17</v>
      </c>
      <c r="I70" s="59">
        <v>1946</v>
      </c>
      <c r="J70" s="56">
        <v>3.5611510791366907</v>
      </c>
      <c r="K70" s="20"/>
    </row>
    <row r="71" spans="1:14" ht="11.25">
      <c r="A71" s="62"/>
      <c r="B71" s="67"/>
      <c r="C71" s="62"/>
      <c r="D71" s="62"/>
      <c r="E71" s="62"/>
      <c r="F71" s="62"/>
      <c r="G71" s="62"/>
      <c r="H71" s="62"/>
      <c r="I71" s="63"/>
      <c r="J71" s="60"/>
      <c r="K71" s="59"/>
      <c r="L71" s="59"/>
      <c r="M71" s="59"/>
      <c r="N71" s="56"/>
    </row>
    <row r="72" spans="1:10" ht="27" customHeight="1">
      <c r="A72" s="93" t="s">
        <v>155</v>
      </c>
      <c r="B72" s="93"/>
      <c r="C72" s="93"/>
      <c r="D72" s="93"/>
      <c r="E72" s="93"/>
      <c r="F72" s="93"/>
      <c r="G72" s="93"/>
      <c r="H72" s="93"/>
      <c r="I72" s="93"/>
      <c r="J72" s="93"/>
    </row>
    <row r="73" spans="1:8" ht="11.25">
      <c r="A73" s="6"/>
      <c r="B73" s="6"/>
      <c r="C73" s="6"/>
      <c r="D73" s="6"/>
      <c r="E73" s="6"/>
      <c r="F73" s="6"/>
      <c r="G73" s="6"/>
      <c r="H73" s="6"/>
    </row>
    <row r="74" spans="1:8" ht="11.25">
      <c r="A74" s="6"/>
      <c r="B74" s="6"/>
      <c r="C74" s="6"/>
      <c r="D74" s="6"/>
      <c r="E74" s="6"/>
      <c r="F74" s="6"/>
      <c r="G74" s="6"/>
      <c r="H74" s="6"/>
    </row>
    <row r="75" spans="1:8" ht="11.25">
      <c r="A75" s="6"/>
      <c r="B75" s="6"/>
      <c r="C75" s="6"/>
      <c r="D75" s="6"/>
      <c r="E75" s="6"/>
      <c r="F75" s="6"/>
      <c r="G75" s="6"/>
      <c r="H75" s="6"/>
    </row>
    <row r="76" spans="1:8" ht="11.25">
      <c r="A76" s="6"/>
      <c r="B76" s="6"/>
      <c r="C76" s="6"/>
      <c r="D76" s="6"/>
      <c r="E76" s="6"/>
      <c r="F76" s="6"/>
      <c r="G76" s="6"/>
      <c r="H76" s="6"/>
    </row>
    <row r="77" spans="1:8" ht="11.25">
      <c r="A77" s="6"/>
      <c r="B77" s="6"/>
      <c r="C77" s="6"/>
      <c r="D77" s="6"/>
      <c r="E77" s="6"/>
      <c r="F77" s="6"/>
      <c r="G77" s="6"/>
      <c r="H77" s="6"/>
    </row>
  </sheetData>
  <mergeCells count="10">
    <mergeCell ref="A72:J72"/>
    <mergeCell ref="A3:A5"/>
    <mergeCell ref="B3:G3"/>
    <mergeCell ref="I3:J3"/>
    <mergeCell ref="B4:C4"/>
    <mergeCell ref="D4:E4"/>
    <mergeCell ref="F4:G4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2007-06-28T07:30:25Z</cp:lastPrinted>
  <dcterms:created xsi:type="dcterms:W3CDTF">1998-07-08T04:18:50Z</dcterms:created>
  <dcterms:modified xsi:type="dcterms:W3CDTF">2007-06-28T07:30:42Z</dcterms:modified>
  <cp:category/>
  <cp:version/>
  <cp:contentType/>
  <cp:contentStatus/>
</cp:coreProperties>
</file>