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1"/>
  </bookViews>
  <sheets>
    <sheet name="H17" sheetId="1" r:id="rId1"/>
    <sheet name="H22" sheetId="2" r:id="rId2"/>
  </sheets>
  <definedNames>
    <definedName name="_xlnm.Print_Area" localSheetId="0">'H17'!$A$1:$O$44</definedName>
    <definedName name="_xlnm.Print_Area" localSheetId="1">'H22'!$A$1:$O$44</definedName>
  </definedNames>
  <calcPr fullCalcOnLoad="1"/>
</workbook>
</file>

<file path=xl/sharedStrings.xml><?xml version="1.0" encoding="utf-8"?>
<sst xmlns="http://schemas.openxmlformats.org/spreadsheetml/2006/main" count="206" uniqueCount="54">
  <si>
    <t>湯田川</t>
  </si>
  <si>
    <t>栄</t>
  </si>
  <si>
    <t>動力防除機</t>
  </si>
  <si>
    <t>動力田植機</t>
  </si>
  <si>
    <t>自脱型コンバイン</t>
  </si>
  <si>
    <t>実農家数</t>
  </si>
  <si>
    <t>台数</t>
  </si>
  <si>
    <t>鶴岡地域</t>
  </si>
  <si>
    <t>鶴岡</t>
  </si>
  <si>
    <t>-</t>
  </si>
  <si>
    <t>斉</t>
  </si>
  <si>
    <t>黄金</t>
  </si>
  <si>
    <t>大泉</t>
  </si>
  <si>
    <t>京田</t>
  </si>
  <si>
    <t>田川</t>
  </si>
  <si>
    <t>上郷</t>
  </si>
  <si>
    <t>豊浦</t>
  </si>
  <si>
    <t>加茂</t>
  </si>
  <si>
    <t>大山</t>
  </si>
  <si>
    <t>西郷</t>
  </si>
  <si>
    <t>藤島地域</t>
  </si>
  <si>
    <t>藤島</t>
  </si>
  <si>
    <t>東栄</t>
  </si>
  <si>
    <t>八栄島</t>
  </si>
  <si>
    <t>長沼</t>
  </si>
  <si>
    <t>渡前</t>
  </si>
  <si>
    <t>羽黒地域</t>
  </si>
  <si>
    <t>広瀬</t>
  </si>
  <si>
    <t>泉</t>
  </si>
  <si>
    <t>手向</t>
  </si>
  <si>
    <t>櫛引地域</t>
  </si>
  <si>
    <t>山添</t>
  </si>
  <si>
    <t>黒川</t>
  </si>
  <si>
    <t>朝日地域</t>
  </si>
  <si>
    <t>本郷</t>
  </si>
  <si>
    <t>東</t>
  </si>
  <si>
    <t>温海地域</t>
  </si>
  <si>
    <t>温海</t>
  </si>
  <si>
    <t>念珠関</t>
  </si>
  <si>
    <t>福栄</t>
  </si>
  <si>
    <t>山戸</t>
  </si>
  <si>
    <t>鶴岡市全域</t>
  </si>
  <si>
    <t>地域・地区</t>
  </si>
  <si>
    <t>乗用型トラクター</t>
  </si>
  <si>
    <t>x</t>
  </si>
  <si>
    <t>普通型コンバイン</t>
  </si>
  <si>
    <t>資料：農林業センサス　平成17年調査結果は概数値</t>
  </si>
  <si>
    <t>乗用型スピード
スプレヤー</t>
  </si>
  <si>
    <t>(平成17年)</t>
  </si>
  <si>
    <t>トラクター</t>
  </si>
  <si>
    <t>コンバイン</t>
  </si>
  <si>
    <t>(平成22年)</t>
  </si>
  <si>
    <t>4-10．地区別農業用機械自家所有と共有台数</t>
  </si>
  <si>
    <t>資料：農林業センサス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</si>
</sst>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176" fontId="3" fillId="0" borderId="4" xfId="16" applyNumberFormat="1" applyFont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176" fontId="3" fillId="0" borderId="5" xfId="16" applyNumberFormat="1" applyFont="1" applyBorder="1" applyAlignment="1">
      <alignment horizontal="right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6" xfId="16" applyNumberFormat="1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100" workbookViewId="0" topLeftCell="A22">
      <selection activeCell="B1" sqref="B1"/>
    </sheetView>
  </sheetViews>
  <sheetFormatPr defaultColWidth="9.00390625" defaultRowHeight="12" customHeight="1"/>
  <cols>
    <col min="1" max="1" width="3.125" style="1" customWidth="1"/>
    <col min="2" max="2" width="5.75390625" style="1" customWidth="1"/>
    <col min="3" max="3" width="8.125" style="1" customWidth="1"/>
    <col min="4" max="4" width="5.625" style="1" customWidth="1"/>
    <col min="5" max="5" width="7.875" style="1" customWidth="1"/>
    <col min="6" max="6" width="5.625" style="1" customWidth="1"/>
    <col min="7" max="7" width="7.375" style="1" customWidth="1"/>
    <col min="8" max="8" width="5.625" style="1" customWidth="1"/>
    <col min="9" max="9" width="8.125" style="1" customWidth="1"/>
    <col min="10" max="10" width="5.625" style="1" customWidth="1"/>
    <col min="11" max="11" width="7.625" style="1" customWidth="1"/>
    <col min="12" max="12" width="5.625" style="1" customWidth="1"/>
    <col min="13" max="13" width="7.50390625" style="1" customWidth="1"/>
    <col min="14" max="14" width="5.625" style="1" customWidth="1"/>
    <col min="15" max="15" width="7.375" style="1" customWidth="1"/>
    <col min="16" max="16" width="5.625" style="1" customWidth="1"/>
    <col min="17" max="16384" width="9.00390625" style="1" customWidth="1"/>
  </cols>
  <sheetData>
    <row r="1" ht="12" customHeight="1">
      <c r="A1" s="6" t="s">
        <v>52</v>
      </c>
    </row>
    <row r="2" spans="1:14" ht="12" customHeight="1">
      <c r="A2" s="7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1.5" customHeight="1">
      <c r="A3" s="21" t="s">
        <v>42</v>
      </c>
      <c r="B3" s="22"/>
      <c r="C3" s="19" t="s">
        <v>43</v>
      </c>
      <c r="D3" s="19"/>
      <c r="E3" s="19" t="s">
        <v>2</v>
      </c>
      <c r="F3" s="19"/>
      <c r="G3" s="25" t="s">
        <v>47</v>
      </c>
      <c r="H3" s="26"/>
      <c r="I3" s="19" t="s">
        <v>3</v>
      </c>
      <c r="J3" s="19"/>
      <c r="K3" s="19" t="s">
        <v>4</v>
      </c>
      <c r="L3" s="19"/>
      <c r="M3" s="19" t="s">
        <v>45</v>
      </c>
      <c r="N3" s="20"/>
    </row>
    <row r="4" spans="1:14" ht="19.5" customHeight="1">
      <c r="A4" s="23"/>
      <c r="B4" s="24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2" t="s">
        <v>5</v>
      </c>
      <c r="L4" s="2" t="s">
        <v>6</v>
      </c>
      <c r="M4" s="2" t="s">
        <v>5</v>
      </c>
      <c r="N4" s="3" t="s">
        <v>6</v>
      </c>
    </row>
    <row r="5" spans="1:14" ht="18.75" customHeight="1">
      <c r="A5" s="1" t="s">
        <v>7</v>
      </c>
      <c r="C5" s="16">
        <v>1590</v>
      </c>
      <c r="D5" s="13">
        <v>1814</v>
      </c>
      <c r="E5" s="13">
        <v>1457</v>
      </c>
      <c r="F5" s="13">
        <v>1634</v>
      </c>
      <c r="G5" s="13">
        <v>18</v>
      </c>
      <c r="H5" s="13">
        <v>18</v>
      </c>
      <c r="I5" s="13">
        <v>1297</v>
      </c>
      <c r="J5" s="13">
        <v>1316</v>
      </c>
      <c r="K5" s="13">
        <v>857</v>
      </c>
      <c r="L5" s="13">
        <v>891</v>
      </c>
      <c r="M5" s="13">
        <v>147</v>
      </c>
      <c r="N5" s="13">
        <v>150</v>
      </c>
    </row>
    <row r="6" spans="2:14" ht="18.75" customHeight="1">
      <c r="B6" s="1" t="s">
        <v>8</v>
      </c>
      <c r="C6" s="12">
        <v>131</v>
      </c>
      <c r="D6" s="13">
        <v>142</v>
      </c>
      <c r="E6" s="13">
        <v>108</v>
      </c>
      <c r="F6" s="13">
        <v>113</v>
      </c>
      <c r="G6" s="4" t="s">
        <v>9</v>
      </c>
      <c r="H6" s="4" t="s">
        <v>9</v>
      </c>
      <c r="I6" s="13">
        <v>115</v>
      </c>
      <c r="J6" s="13">
        <v>115</v>
      </c>
      <c r="K6" s="13">
        <v>82</v>
      </c>
      <c r="L6" s="13">
        <v>82</v>
      </c>
      <c r="M6" s="13">
        <v>11</v>
      </c>
      <c r="N6" s="13">
        <v>11</v>
      </c>
    </row>
    <row r="7" spans="2:14" ht="18.75" customHeight="1">
      <c r="B7" s="1" t="s">
        <v>10</v>
      </c>
      <c r="C7" s="12">
        <v>124</v>
      </c>
      <c r="D7" s="13">
        <v>152</v>
      </c>
      <c r="E7" s="13">
        <v>98</v>
      </c>
      <c r="F7" s="13">
        <v>130</v>
      </c>
      <c r="G7" s="4" t="s">
        <v>9</v>
      </c>
      <c r="H7" s="4" t="s">
        <v>9</v>
      </c>
      <c r="I7" s="13">
        <v>100</v>
      </c>
      <c r="J7" s="13">
        <v>101</v>
      </c>
      <c r="K7" s="13">
        <v>68</v>
      </c>
      <c r="L7" s="13">
        <v>68</v>
      </c>
      <c r="M7" s="13">
        <v>8</v>
      </c>
      <c r="N7" s="13">
        <v>8</v>
      </c>
    </row>
    <row r="8" spans="2:14" ht="18.75" customHeight="1">
      <c r="B8" s="1" t="s">
        <v>11</v>
      </c>
      <c r="C8" s="12">
        <v>143</v>
      </c>
      <c r="D8" s="13">
        <v>150</v>
      </c>
      <c r="E8" s="13">
        <v>145</v>
      </c>
      <c r="F8" s="13">
        <v>158</v>
      </c>
      <c r="G8" s="13">
        <v>15</v>
      </c>
      <c r="H8" s="13">
        <v>15</v>
      </c>
      <c r="I8" s="13">
        <v>115</v>
      </c>
      <c r="J8" s="13">
        <v>115</v>
      </c>
      <c r="K8" s="13">
        <v>92</v>
      </c>
      <c r="L8" s="13">
        <v>110</v>
      </c>
      <c r="M8" s="13">
        <v>14</v>
      </c>
      <c r="N8" s="13">
        <v>14</v>
      </c>
    </row>
    <row r="9" spans="2:14" ht="18.75" customHeight="1">
      <c r="B9" s="1" t="s">
        <v>0</v>
      </c>
      <c r="C9" s="12">
        <v>26</v>
      </c>
      <c r="D9" s="4" t="s">
        <v>44</v>
      </c>
      <c r="E9" s="13">
        <v>15</v>
      </c>
      <c r="F9" s="4" t="s">
        <v>44</v>
      </c>
      <c r="G9" s="4" t="s">
        <v>9</v>
      </c>
      <c r="H9" s="4" t="s">
        <v>9</v>
      </c>
      <c r="I9" s="13">
        <v>20</v>
      </c>
      <c r="J9" s="13">
        <v>20</v>
      </c>
      <c r="K9" s="13">
        <v>20</v>
      </c>
      <c r="L9" s="13">
        <v>20</v>
      </c>
      <c r="M9" s="13">
        <v>1</v>
      </c>
      <c r="N9" s="4" t="s">
        <v>44</v>
      </c>
    </row>
    <row r="10" spans="2:14" ht="18.75" customHeight="1">
      <c r="B10" s="1" t="s">
        <v>12</v>
      </c>
      <c r="C10" s="12">
        <v>257</v>
      </c>
      <c r="D10" s="13">
        <v>286</v>
      </c>
      <c r="E10" s="13">
        <v>201</v>
      </c>
      <c r="F10" s="13">
        <v>225</v>
      </c>
      <c r="G10" s="4" t="s">
        <v>9</v>
      </c>
      <c r="H10" s="4" t="s">
        <v>9</v>
      </c>
      <c r="I10" s="13">
        <v>199</v>
      </c>
      <c r="J10" s="13">
        <v>199</v>
      </c>
      <c r="K10" s="13">
        <v>143</v>
      </c>
      <c r="L10" s="13">
        <v>146</v>
      </c>
      <c r="M10" s="13">
        <v>19</v>
      </c>
      <c r="N10" s="13">
        <v>19</v>
      </c>
    </row>
    <row r="11" spans="2:14" ht="18.75" customHeight="1">
      <c r="B11" s="1" t="s">
        <v>13</v>
      </c>
      <c r="C11" s="12">
        <v>117</v>
      </c>
      <c r="D11" s="13">
        <v>131</v>
      </c>
      <c r="E11" s="13">
        <v>104</v>
      </c>
      <c r="F11" s="13">
        <v>112</v>
      </c>
      <c r="G11" s="4" t="s">
        <v>9</v>
      </c>
      <c r="H11" s="4" t="s">
        <v>9</v>
      </c>
      <c r="I11" s="13">
        <v>106</v>
      </c>
      <c r="J11" s="13">
        <v>109</v>
      </c>
      <c r="K11" s="13">
        <v>77</v>
      </c>
      <c r="L11" s="13">
        <v>82</v>
      </c>
      <c r="M11" s="13">
        <v>14</v>
      </c>
      <c r="N11" s="13">
        <v>15</v>
      </c>
    </row>
    <row r="12" spans="2:14" ht="18.75" customHeight="1">
      <c r="B12" s="1" t="s">
        <v>1</v>
      </c>
      <c r="C12" s="12">
        <v>115</v>
      </c>
      <c r="D12" s="13">
        <v>132</v>
      </c>
      <c r="E12" s="13">
        <v>109</v>
      </c>
      <c r="F12" s="13">
        <v>132</v>
      </c>
      <c r="G12" s="4" t="s">
        <v>9</v>
      </c>
      <c r="H12" s="4" t="s">
        <v>9</v>
      </c>
      <c r="I12" s="13">
        <v>100</v>
      </c>
      <c r="J12" s="13">
        <v>100</v>
      </c>
      <c r="K12" s="13">
        <v>54</v>
      </c>
      <c r="L12" s="13">
        <v>58</v>
      </c>
      <c r="M12" s="13">
        <v>5</v>
      </c>
      <c r="N12" s="4" t="s">
        <v>44</v>
      </c>
    </row>
    <row r="13" spans="2:14" ht="18.75" customHeight="1">
      <c r="B13" s="1" t="s">
        <v>14</v>
      </c>
      <c r="C13" s="12">
        <v>67</v>
      </c>
      <c r="D13" s="13">
        <v>67</v>
      </c>
      <c r="E13" s="13">
        <v>59</v>
      </c>
      <c r="F13" s="13">
        <v>60</v>
      </c>
      <c r="G13" s="13">
        <v>1</v>
      </c>
      <c r="H13" s="4" t="s">
        <v>44</v>
      </c>
      <c r="I13" s="13">
        <v>58</v>
      </c>
      <c r="J13" s="13">
        <v>62</v>
      </c>
      <c r="K13" s="13">
        <v>37</v>
      </c>
      <c r="L13" s="13">
        <v>37</v>
      </c>
      <c r="M13" s="13">
        <v>14</v>
      </c>
      <c r="N13" s="13">
        <v>14</v>
      </c>
    </row>
    <row r="14" spans="2:14" ht="18.75" customHeight="1">
      <c r="B14" s="1" t="s">
        <v>15</v>
      </c>
      <c r="C14" s="12">
        <v>153</v>
      </c>
      <c r="D14" s="13">
        <v>155</v>
      </c>
      <c r="E14" s="13">
        <v>152</v>
      </c>
      <c r="F14" s="13">
        <v>162</v>
      </c>
      <c r="G14" s="4" t="s">
        <v>9</v>
      </c>
      <c r="H14" s="4" t="s">
        <v>9</v>
      </c>
      <c r="I14" s="13">
        <v>117</v>
      </c>
      <c r="J14" s="13">
        <v>117</v>
      </c>
      <c r="K14" s="13">
        <v>95</v>
      </c>
      <c r="L14" s="13">
        <v>95</v>
      </c>
      <c r="M14" s="13">
        <v>16</v>
      </c>
      <c r="N14" s="13">
        <v>16</v>
      </c>
    </row>
    <row r="15" spans="2:14" ht="18.75" customHeight="1">
      <c r="B15" s="1" t="s">
        <v>16</v>
      </c>
      <c r="C15" s="12">
        <v>37</v>
      </c>
      <c r="D15" s="13">
        <v>40</v>
      </c>
      <c r="E15" s="13">
        <v>38</v>
      </c>
      <c r="F15" s="13">
        <v>38</v>
      </c>
      <c r="G15" s="4" t="s">
        <v>9</v>
      </c>
      <c r="H15" s="4" t="s">
        <v>9</v>
      </c>
      <c r="I15" s="13">
        <v>34</v>
      </c>
      <c r="J15" s="13">
        <v>34</v>
      </c>
      <c r="K15" s="13">
        <v>14</v>
      </c>
      <c r="L15" s="13">
        <v>14</v>
      </c>
      <c r="M15" s="13">
        <v>10</v>
      </c>
      <c r="N15" s="13">
        <v>10</v>
      </c>
    </row>
    <row r="16" spans="2:14" ht="18.75" customHeight="1">
      <c r="B16" s="1" t="s">
        <v>17</v>
      </c>
      <c r="C16" s="12">
        <v>2</v>
      </c>
      <c r="D16" s="4" t="s">
        <v>44</v>
      </c>
      <c r="E16" s="13">
        <v>2</v>
      </c>
      <c r="F16" s="4" t="s">
        <v>44</v>
      </c>
      <c r="G16" s="4" t="s">
        <v>9</v>
      </c>
      <c r="H16" s="4" t="s">
        <v>9</v>
      </c>
      <c r="I16" s="4" t="s">
        <v>9</v>
      </c>
      <c r="J16" s="4" t="s">
        <v>9</v>
      </c>
      <c r="K16" s="4" t="s">
        <v>9</v>
      </c>
      <c r="L16" s="4" t="s">
        <v>9</v>
      </c>
      <c r="M16" s="4" t="s">
        <v>9</v>
      </c>
      <c r="N16" s="4" t="s">
        <v>9</v>
      </c>
    </row>
    <row r="17" spans="2:14" ht="18.75" customHeight="1">
      <c r="B17" s="1" t="s">
        <v>18</v>
      </c>
      <c r="C17" s="12">
        <v>155</v>
      </c>
      <c r="D17" s="13">
        <v>162</v>
      </c>
      <c r="E17" s="13">
        <v>157</v>
      </c>
      <c r="F17" s="13">
        <v>181</v>
      </c>
      <c r="G17" s="4" t="s">
        <v>9</v>
      </c>
      <c r="H17" s="4" t="s">
        <v>9</v>
      </c>
      <c r="I17" s="8">
        <v>142</v>
      </c>
      <c r="J17" s="8">
        <v>142</v>
      </c>
      <c r="K17" s="8">
        <v>91</v>
      </c>
      <c r="L17" s="8">
        <v>93</v>
      </c>
      <c r="M17" s="8">
        <v>9</v>
      </c>
      <c r="N17" s="8">
        <v>9</v>
      </c>
    </row>
    <row r="18" spans="2:14" ht="18.75" customHeight="1">
      <c r="B18" s="1" t="s">
        <v>19</v>
      </c>
      <c r="C18" s="12">
        <v>263</v>
      </c>
      <c r="D18" s="13">
        <v>366</v>
      </c>
      <c r="E18" s="13">
        <v>269</v>
      </c>
      <c r="F18" s="13">
        <v>306</v>
      </c>
      <c r="G18" s="8">
        <v>2</v>
      </c>
      <c r="H18" s="4" t="s">
        <v>44</v>
      </c>
      <c r="I18" s="8">
        <v>191</v>
      </c>
      <c r="J18" s="8">
        <v>202</v>
      </c>
      <c r="K18" s="8">
        <v>84</v>
      </c>
      <c r="L18" s="8">
        <v>86</v>
      </c>
      <c r="M18" s="8">
        <v>26</v>
      </c>
      <c r="N18" s="8">
        <v>28</v>
      </c>
    </row>
    <row r="19" spans="1:14" ht="18.75" customHeight="1">
      <c r="A19" s="1" t="s">
        <v>20</v>
      </c>
      <c r="C19" s="12">
        <v>756</v>
      </c>
      <c r="D19" s="13">
        <v>820</v>
      </c>
      <c r="E19" s="13">
        <v>626</v>
      </c>
      <c r="F19" s="13">
        <v>698</v>
      </c>
      <c r="G19" s="8">
        <v>3</v>
      </c>
      <c r="H19" s="8">
        <v>3</v>
      </c>
      <c r="I19" s="8">
        <v>688</v>
      </c>
      <c r="J19" s="8">
        <v>690</v>
      </c>
      <c r="K19" s="8">
        <v>553</v>
      </c>
      <c r="L19" s="8">
        <v>554</v>
      </c>
      <c r="M19" s="8">
        <v>56</v>
      </c>
      <c r="N19" s="8">
        <v>56</v>
      </c>
    </row>
    <row r="20" spans="2:14" ht="18.75" customHeight="1">
      <c r="B20" s="1" t="s">
        <v>21</v>
      </c>
      <c r="C20" s="12">
        <v>171</v>
      </c>
      <c r="D20" s="13">
        <v>187</v>
      </c>
      <c r="E20" s="13">
        <v>125</v>
      </c>
      <c r="F20" s="13">
        <v>146</v>
      </c>
      <c r="G20" s="4" t="s">
        <v>9</v>
      </c>
      <c r="H20" s="4" t="s">
        <v>9</v>
      </c>
      <c r="I20" s="8">
        <v>163</v>
      </c>
      <c r="J20" s="8">
        <v>164</v>
      </c>
      <c r="K20" s="8">
        <v>119</v>
      </c>
      <c r="L20" s="8">
        <v>119</v>
      </c>
      <c r="M20" s="8">
        <v>10</v>
      </c>
      <c r="N20" s="8">
        <v>10</v>
      </c>
    </row>
    <row r="21" spans="2:14" ht="18.75" customHeight="1">
      <c r="B21" s="1" t="s">
        <v>22</v>
      </c>
      <c r="C21" s="12">
        <v>238</v>
      </c>
      <c r="D21" s="13">
        <v>258</v>
      </c>
      <c r="E21" s="13">
        <v>204</v>
      </c>
      <c r="F21" s="13">
        <v>222</v>
      </c>
      <c r="G21" s="8">
        <v>3</v>
      </c>
      <c r="H21" s="8">
        <v>3</v>
      </c>
      <c r="I21" s="8">
        <v>202</v>
      </c>
      <c r="J21" s="8">
        <v>202</v>
      </c>
      <c r="K21" s="8">
        <v>168</v>
      </c>
      <c r="L21" s="8">
        <v>168</v>
      </c>
      <c r="M21" s="8">
        <v>20</v>
      </c>
      <c r="N21" s="8">
        <v>20</v>
      </c>
    </row>
    <row r="22" spans="2:14" ht="18.75" customHeight="1">
      <c r="B22" s="1" t="s">
        <v>23</v>
      </c>
      <c r="C22" s="12">
        <v>63</v>
      </c>
      <c r="D22" s="13">
        <v>66</v>
      </c>
      <c r="E22" s="13">
        <v>56</v>
      </c>
      <c r="F22" s="13">
        <v>60</v>
      </c>
      <c r="G22" s="4" t="s">
        <v>9</v>
      </c>
      <c r="H22" s="4" t="s">
        <v>9</v>
      </c>
      <c r="I22" s="8">
        <v>57</v>
      </c>
      <c r="J22" s="8">
        <v>57</v>
      </c>
      <c r="K22" s="8">
        <v>58</v>
      </c>
      <c r="L22" s="8">
        <v>58</v>
      </c>
      <c r="M22" s="8">
        <v>1</v>
      </c>
      <c r="N22" s="4" t="s">
        <v>44</v>
      </c>
    </row>
    <row r="23" spans="2:14" ht="18.75" customHeight="1">
      <c r="B23" s="1" t="s">
        <v>24</v>
      </c>
      <c r="C23" s="12">
        <v>103</v>
      </c>
      <c r="D23" s="13">
        <v>109</v>
      </c>
      <c r="E23" s="13">
        <v>90</v>
      </c>
      <c r="F23" s="13">
        <v>100</v>
      </c>
      <c r="G23" s="4" t="s">
        <v>9</v>
      </c>
      <c r="H23" s="4" t="s">
        <v>9</v>
      </c>
      <c r="I23" s="8">
        <v>101</v>
      </c>
      <c r="J23" s="8">
        <v>101</v>
      </c>
      <c r="K23" s="8">
        <v>88</v>
      </c>
      <c r="L23" s="8">
        <v>88</v>
      </c>
      <c r="M23" s="8">
        <v>7</v>
      </c>
      <c r="N23" s="4" t="s">
        <v>44</v>
      </c>
    </row>
    <row r="24" spans="2:14" ht="18.75" customHeight="1">
      <c r="B24" s="1" t="s">
        <v>25</v>
      </c>
      <c r="C24" s="12">
        <v>181</v>
      </c>
      <c r="D24" s="13">
        <v>200</v>
      </c>
      <c r="E24" s="13">
        <v>151</v>
      </c>
      <c r="F24" s="13">
        <v>170</v>
      </c>
      <c r="G24" s="4" t="s">
        <v>9</v>
      </c>
      <c r="H24" s="4" t="s">
        <v>9</v>
      </c>
      <c r="I24" s="8">
        <v>165</v>
      </c>
      <c r="J24" s="8">
        <v>166</v>
      </c>
      <c r="K24" s="8">
        <v>120</v>
      </c>
      <c r="L24" s="8">
        <v>121</v>
      </c>
      <c r="M24" s="8">
        <v>18</v>
      </c>
      <c r="N24" s="8">
        <v>18</v>
      </c>
    </row>
    <row r="25" spans="1:14" ht="18.75" customHeight="1">
      <c r="A25" s="1" t="s">
        <v>26</v>
      </c>
      <c r="C25" s="12">
        <v>750</v>
      </c>
      <c r="D25" s="13">
        <v>814</v>
      </c>
      <c r="E25" s="13">
        <v>706</v>
      </c>
      <c r="F25" s="13">
        <v>785</v>
      </c>
      <c r="G25" s="8">
        <v>10</v>
      </c>
      <c r="H25" s="8">
        <v>10</v>
      </c>
      <c r="I25" s="8">
        <v>626</v>
      </c>
      <c r="J25" s="8">
        <v>628</v>
      </c>
      <c r="K25" s="8">
        <v>506</v>
      </c>
      <c r="L25" s="8">
        <v>509</v>
      </c>
      <c r="M25" s="8">
        <v>93</v>
      </c>
      <c r="N25" s="8">
        <v>93</v>
      </c>
    </row>
    <row r="26" spans="2:14" ht="18.75" customHeight="1">
      <c r="B26" s="1" t="s">
        <v>27</v>
      </c>
      <c r="C26" s="12">
        <v>291</v>
      </c>
      <c r="D26" s="13">
        <v>314</v>
      </c>
      <c r="E26" s="13">
        <v>281</v>
      </c>
      <c r="F26" s="13">
        <v>303</v>
      </c>
      <c r="G26" s="8">
        <v>4</v>
      </c>
      <c r="H26" s="8">
        <v>4</v>
      </c>
      <c r="I26" s="8">
        <v>238</v>
      </c>
      <c r="J26" s="8">
        <v>238</v>
      </c>
      <c r="K26" s="8">
        <v>181</v>
      </c>
      <c r="L26" s="8">
        <v>181</v>
      </c>
      <c r="M26" s="8">
        <v>38</v>
      </c>
      <c r="N26" s="8">
        <v>38</v>
      </c>
    </row>
    <row r="27" spans="2:14" ht="18.75" customHeight="1">
      <c r="B27" s="1" t="s">
        <v>28</v>
      </c>
      <c r="C27" s="12">
        <v>419</v>
      </c>
      <c r="D27" s="13">
        <v>450</v>
      </c>
      <c r="E27" s="13">
        <v>388</v>
      </c>
      <c r="F27" s="13">
        <v>442</v>
      </c>
      <c r="G27" s="8">
        <v>6</v>
      </c>
      <c r="H27" s="8">
        <v>6</v>
      </c>
      <c r="I27" s="8">
        <v>360</v>
      </c>
      <c r="J27" s="8">
        <v>362</v>
      </c>
      <c r="K27" s="8">
        <v>307</v>
      </c>
      <c r="L27" s="8">
        <v>310</v>
      </c>
      <c r="M27" s="8">
        <v>44</v>
      </c>
      <c r="N27" s="8">
        <v>44</v>
      </c>
    </row>
    <row r="28" spans="2:14" ht="18.75" customHeight="1">
      <c r="B28" s="1" t="s">
        <v>29</v>
      </c>
      <c r="C28" s="12">
        <v>40</v>
      </c>
      <c r="D28" s="13">
        <v>50</v>
      </c>
      <c r="E28" s="13">
        <v>37</v>
      </c>
      <c r="F28" s="13">
        <v>40</v>
      </c>
      <c r="G28" s="4" t="s">
        <v>9</v>
      </c>
      <c r="H28" s="4" t="s">
        <v>9</v>
      </c>
      <c r="I28" s="8">
        <v>28</v>
      </c>
      <c r="J28" s="8">
        <v>28</v>
      </c>
      <c r="K28" s="8">
        <v>18</v>
      </c>
      <c r="L28" s="8">
        <v>18</v>
      </c>
      <c r="M28" s="8">
        <v>11</v>
      </c>
      <c r="N28" s="8">
        <v>11</v>
      </c>
    </row>
    <row r="29" spans="1:14" ht="18.75" customHeight="1">
      <c r="A29" s="1" t="s">
        <v>30</v>
      </c>
      <c r="C29" s="12">
        <v>553</v>
      </c>
      <c r="D29" s="13">
        <v>598</v>
      </c>
      <c r="E29" s="13">
        <v>499</v>
      </c>
      <c r="F29" s="13">
        <v>535</v>
      </c>
      <c r="G29" s="8">
        <v>136</v>
      </c>
      <c r="H29" s="8">
        <v>137</v>
      </c>
      <c r="I29" s="8">
        <v>455</v>
      </c>
      <c r="J29" s="8">
        <v>455</v>
      </c>
      <c r="K29" s="8">
        <v>378</v>
      </c>
      <c r="L29" s="8">
        <v>379</v>
      </c>
      <c r="M29" s="8">
        <v>30</v>
      </c>
      <c r="N29" s="8">
        <v>30</v>
      </c>
    </row>
    <row r="30" spans="2:14" ht="18.75" customHeight="1">
      <c r="B30" s="1" t="s">
        <v>31</v>
      </c>
      <c r="C30" s="12">
        <v>246</v>
      </c>
      <c r="D30" s="13">
        <v>269</v>
      </c>
      <c r="E30" s="13">
        <v>231</v>
      </c>
      <c r="F30" s="13">
        <v>249</v>
      </c>
      <c r="G30" s="8">
        <v>82</v>
      </c>
      <c r="H30" s="8">
        <v>82</v>
      </c>
      <c r="I30" s="8">
        <v>207</v>
      </c>
      <c r="J30" s="8">
        <v>207</v>
      </c>
      <c r="K30" s="8">
        <v>149</v>
      </c>
      <c r="L30" s="8">
        <v>150</v>
      </c>
      <c r="M30" s="8">
        <v>15</v>
      </c>
      <c r="N30" s="8">
        <v>15</v>
      </c>
    </row>
    <row r="31" spans="2:14" ht="18.75" customHeight="1">
      <c r="B31" s="1" t="s">
        <v>10</v>
      </c>
      <c r="C31" s="12">
        <v>17</v>
      </c>
      <c r="D31" s="13">
        <v>19</v>
      </c>
      <c r="E31" s="13">
        <v>8</v>
      </c>
      <c r="F31" s="13">
        <v>8</v>
      </c>
      <c r="G31" s="8">
        <v>10</v>
      </c>
      <c r="H31" s="8">
        <v>11</v>
      </c>
      <c r="I31" s="8">
        <v>11</v>
      </c>
      <c r="J31" s="8">
        <v>11</v>
      </c>
      <c r="K31" s="8">
        <v>11</v>
      </c>
      <c r="L31" s="8">
        <v>11</v>
      </c>
      <c r="M31" s="4" t="s">
        <v>9</v>
      </c>
      <c r="N31" s="4" t="s">
        <v>9</v>
      </c>
    </row>
    <row r="32" spans="2:14" ht="18.75" customHeight="1">
      <c r="B32" s="1" t="s">
        <v>32</v>
      </c>
      <c r="C32" s="12">
        <v>290</v>
      </c>
      <c r="D32" s="13">
        <v>310</v>
      </c>
      <c r="E32" s="13">
        <v>260</v>
      </c>
      <c r="F32" s="13">
        <v>278</v>
      </c>
      <c r="G32" s="8">
        <v>44</v>
      </c>
      <c r="H32" s="8">
        <v>44</v>
      </c>
      <c r="I32" s="8">
        <v>237</v>
      </c>
      <c r="J32" s="8">
        <v>237</v>
      </c>
      <c r="K32" s="8">
        <v>218</v>
      </c>
      <c r="L32" s="8">
        <v>218</v>
      </c>
      <c r="M32" s="8">
        <v>15</v>
      </c>
      <c r="N32" s="8">
        <v>15</v>
      </c>
    </row>
    <row r="33" spans="1:14" ht="18.75" customHeight="1">
      <c r="A33" s="1" t="s">
        <v>33</v>
      </c>
      <c r="C33" s="12">
        <v>385</v>
      </c>
      <c r="D33" s="13">
        <v>392</v>
      </c>
      <c r="E33" s="13">
        <v>312</v>
      </c>
      <c r="F33" s="13">
        <v>326</v>
      </c>
      <c r="G33" s="8">
        <v>4</v>
      </c>
      <c r="H33" s="8">
        <v>4</v>
      </c>
      <c r="I33" s="8">
        <v>305</v>
      </c>
      <c r="J33" s="8">
        <v>307</v>
      </c>
      <c r="K33" s="8">
        <v>245</v>
      </c>
      <c r="L33" s="8">
        <v>246</v>
      </c>
      <c r="M33" s="4" t="s">
        <v>9</v>
      </c>
      <c r="N33" s="4" t="s">
        <v>9</v>
      </c>
    </row>
    <row r="34" spans="2:14" ht="18.75" customHeight="1">
      <c r="B34" s="1" t="s">
        <v>34</v>
      </c>
      <c r="C34" s="12">
        <v>198</v>
      </c>
      <c r="D34" s="13">
        <v>199</v>
      </c>
      <c r="E34" s="13">
        <v>170</v>
      </c>
      <c r="F34" s="13">
        <v>176</v>
      </c>
      <c r="G34" s="8">
        <v>1</v>
      </c>
      <c r="H34" s="13" t="s">
        <v>44</v>
      </c>
      <c r="I34" s="8">
        <v>162</v>
      </c>
      <c r="J34" s="8">
        <v>163</v>
      </c>
      <c r="K34" s="8">
        <v>129</v>
      </c>
      <c r="L34" s="8">
        <v>129</v>
      </c>
      <c r="M34" s="4" t="s">
        <v>9</v>
      </c>
      <c r="N34" s="4" t="s">
        <v>9</v>
      </c>
    </row>
    <row r="35" spans="2:14" ht="18.75" customHeight="1">
      <c r="B35" s="1" t="s">
        <v>12</v>
      </c>
      <c r="C35" s="12">
        <v>64</v>
      </c>
      <c r="D35" s="13">
        <v>65</v>
      </c>
      <c r="E35" s="13">
        <v>50</v>
      </c>
      <c r="F35" s="13">
        <v>53</v>
      </c>
      <c r="G35" s="4" t="s">
        <v>9</v>
      </c>
      <c r="H35" s="4" t="s">
        <v>9</v>
      </c>
      <c r="I35" s="8">
        <v>38</v>
      </c>
      <c r="J35" s="8">
        <v>39</v>
      </c>
      <c r="K35" s="8">
        <v>46</v>
      </c>
      <c r="L35" s="8">
        <v>47</v>
      </c>
      <c r="M35" s="4" t="s">
        <v>9</v>
      </c>
      <c r="N35" s="4" t="s">
        <v>9</v>
      </c>
    </row>
    <row r="36" spans="2:14" ht="18.75" customHeight="1">
      <c r="B36" s="1" t="s">
        <v>35</v>
      </c>
      <c r="C36" s="12">
        <v>123</v>
      </c>
      <c r="D36" s="13">
        <v>128</v>
      </c>
      <c r="E36" s="13">
        <v>92</v>
      </c>
      <c r="F36" s="13">
        <v>97</v>
      </c>
      <c r="G36" s="8">
        <v>3</v>
      </c>
      <c r="H36" s="4" t="s">
        <v>44</v>
      </c>
      <c r="I36" s="8">
        <v>105</v>
      </c>
      <c r="J36" s="8">
        <v>105</v>
      </c>
      <c r="K36" s="8">
        <v>70</v>
      </c>
      <c r="L36" s="8">
        <v>70</v>
      </c>
      <c r="M36" s="4" t="s">
        <v>9</v>
      </c>
      <c r="N36" s="4" t="s">
        <v>9</v>
      </c>
    </row>
    <row r="37" spans="1:14" ht="18.75" customHeight="1">
      <c r="A37" s="1" t="s">
        <v>36</v>
      </c>
      <c r="C37" s="12">
        <v>210</v>
      </c>
      <c r="D37" s="13">
        <v>216</v>
      </c>
      <c r="E37" s="13">
        <v>321</v>
      </c>
      <c r="F37" s="13">
        <v>328</v>
      </c>
      <c r="G37" s="4" t="s">
        <v>9</v>
      </c>
      <c r="H37" s="4" t="s">
        <v>9</v>
      </c>
      <c r="I37" s="8">
        <v>157</v>
      </c>
      <c r="J37" s="8">
        <v>157</v>
      </c>
      <c r="K37" s="8">
        <v>127</v>
      </c>
      <c r="L37" s="8">
        <v>128</v>
      </c>
      <c r="M37" s="8">
        <v>21</v>
      </c>
      <c r="N37" s="8">
        <v>21</v>
      </c>
    </row>
    <row r="38" spans="2:14" ht="18.75" customHeight="1">
      <c r="B38" s="1" t="s">
        <v>37</v>
      </c>
      <c r="C38" s="12">
        <v>20</v>
      </c>
      <c r="D38" s="13">
        <v>20</v>
      </c>
      <c r="E38" s="13">
        <v>22</v>
      </c>
      <c r="F38" s="13">
        <v>22</v>
      </c>
      <c r="G38" s="4" t="s">
        <v>9</v>
      </c>
      <c r="H38" s="4" t="s">
        <v>9</v>
      </c>
      <c r="I38" s="8">
        <v>19</v>
      </c>
      <c r="J38" s="8">
        <v>19</v>
      </c>
      <c r="K38" s="8">
        <v>10</v>
      </c>
      <c r="L38" s="8">
        <v>10</v>
      </c>
      <c r="M38" s="8">
        <v>4</v>
      </c>
      <c r="N38" s="4" t="s">
        <v>44</v>
      </c>
    </row>
    <row r="39" spans="2:14" ht="18.75" customHeight="1">
      <c r="B39" s="1" t="s">
        <v>38</v>
      </c>
      <c r="C39" s="12">
        <v>59</v>
      </c>
      <c r="D39" s="13">
        <v>62</v>
      </c>
      <c r="E39" s="13">
        <v>82</v>
      </c>
      <c r="F39" s="13">
        <v>82</v>
      </c>
      <c r="G39" s="4" t="s">
        <v>9</v>
      </c>
      <c r="H39" s="4" t="s">
        <v>9</v>
      </c>
      <c r="I39" s="8">
        <v>49</v>
      </c>
      <c r="J39" s="8">
        <v>49</v>
      </c>
      <c r="K39" s="8">
        <v>26</v>
      </c>
      <c r="L39" s="8">
        <v>26</v>
      </c>
      <c r="M39" s="8">
        <v>8</v>
      </c>
      <c r="N39" s="8">
        <v>8</v>
      </c>
    </row>
    <row r="40" spans="2:14" ht="18.75" customHeight="1">
      <c r="B40" s="1" t="s">
        <v>39</v>
      </c>
      <c r="C40" s="12">
        <v>90</v>
      </c>
      <c r="D40" s="13">
        <v>93</v>
      </c>
      <c r="E40" s="13">
        <v>143</v>
      </c>
      <c r="F40" s="13">
        <v>150</v>
      </c>
      <c r="G40" s="4" t="s">
        <v>9</v>
      </c>
      <c r="H40" s="4" t="s">
        <v>9</v>
      </c>
      <c r="I40" s="8">
        <v>72</v>
      </c>
      <c r="J40" s="8">
        <v>72</v>
      </c>
      <c r="K40" s="8">
        <v>77</v>
      </c>
      <c r="L40" s="8">
        <v>78</v>
      </c>
      <c r="M40" s="8">
        <v>8</v>
      </c>
      <c r="N40" s="8">
        <v>8</v>
      </c>
    </row>
    <row r="41" spans="2:14" ht="18.75" customHeight="1">
      <c r="B41" s="1" t="s">
        <v>40</v>
      </c>
      <c r="C41" s="12">
        <v>41</v>
      </c>
      <c r="D41" s="13">
        <v>41</v>
      </c>
      <c r="E41" s="13">
        <v>74</v>
      </c>
      <c r="F41" s="13">
        <v>74</v>
      </c>
      <c r="G41" s="4" t="s">
        <v>9</v>
      </c>
      <c r="H41" s="4" t="s">
        <v>9</v>
      </c>
      <c r="I41" s="8">
        <v>17</v>
      </c>
      <c r="J41" s="8">
        <v>17</v>
      </c>
      <c r="K41" s="8">
        <v>14</v>
      </c>
      <c r="L41" s="8">
        <v>14</v>
      </c>
      <c r="M41" s="8">
        <v>1</v>
      </c>
      <c r="N41" s="4" t="s">
        <v>44</v>
      </c>
    </row>
    <row r="42" spans="3:14" ht="18.75" customHeight="1">
      <c r="C42" s="12"/>
      <c r="D42" s="13"/>
      <c r="E42" s="13"/>
      <c r="F42" s="13"/>
      <c r="G42" s="8"/>
      <c r="H42" s="8"/>
      <c r="I42" s="8"/>
      <c r="J42" s="8"/>
      <c r="K42" s="8"/>
      <c r="L42" s="8"/>
      <c r="M42" s="8"/>
      <c r="N42" s="8"/>
    </row>
    <row r="43" spans="1:14" ht="18.75" customHeight="1">
      <c r="A43" s="5" t="s">
        <v>41</v>
      </c>
      <c r="B43" s="5"/>
      <c r="C43" s="14">
        <v>4244</v>
      </c>
      <c r="D43" s="15">
        <v>4654</v>
      </c>
      <c r="E43" s="15">
        <v>3921</v>
      </c>
      <c r="F43" s="15">
        <v>4306</v>
      </c>
      <c r="G43" s="11">
        <v>171</v>
      </c>
      <c r="H43" s="11">
        <v>172</v>
      </c>
      <c r="I43" s="11">
        <v>3528</v>
      </c>
      <c r="J43" s="11">
        <v>3553</v>
      </c>
      <c r="K43" s="11">
        <v>2666</v>
      </c>
      <c r="L43" s="11">
        <v>2707</v>
      </c>
      <c r="M43" s="11">
        <v>347</v>
      </c>
      <c r="N43" s="11">
        <v>350</v>
      </c>
    </row>
    <row r="44" ht="18.75" customHeight="1">
      <c r="A44" s="1" t="s">
        <v>46</v>
      </c>
    </row>
  </sheetData>
  <mergeCells count="7">
    <mergeCell ref="K3:L3"/>
    <mergeCell ref="M3:N3"/>
    <mergeCell ref="A3:B4"/>
    <mergeCell ref="C3:D3"/>
    <mergeCell ref="E3:F3"/>
    <mergeCell ref="G3:H3"/>
    <mergeCell ref="I3:J3"/>
  </mergeCells>
  <printOptions horizontalCentered="1"/>
  <pageMargins left="0.5905511811023623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SheetLayoutView="100" workbookViewId="0" topLeftCell="A25">
      <selection activeCell="B44" sqref="B44"/>
    </sheetView>
  </sheetViews>
  <sheetFormatPr defaultColWidth="9.00390625" defaultRowHeight="12" customHeight="1"/>
  <cols>
    <col min="1" max="1" width="3.125" style="1" customWidth="1"/>
    <col min="2" max="2" width="5.75390625" style="1" customWidth="1"/>
    <col min="3" max="3" width="8.125" style="1" customWidth="1"/>
    <col min="4" max="4" width="5.625" style="1" customWidth="1"/>
    <col min="5" max="5" width="7.875" style="1" customWidth="1"/>
    <col min="6" max="6" width="5.625" style="1" customWidth="1"/>
    <col min="7" max="7" width="7.375" style="1" customWidth="1"/>
    <col min="8" max="8" width="5.625" style="1" customWidth="1"/>
    <col min="9" max="9" width="8.125" style="1" customWidth="1"/>
    <col min="10" max="10" width="5.625" style="1" customWidth="1"/>
    <col min="11" max="11" width="7.625" style="1" customWidth="1"/>
    <col min="12" max="12" width="5.625" style="1" customWidth="1"/>
    <col min="13" max="13" width="7.50390625" style="1" customWidth="1"/>
    <col min="14" max="14" width="5.625" style="1" customWidth="1"/>
    <col min="15" max="15" width="7.375" style="1" customWidth="1"/>
    <col min="16" max="16" width="5.625" style="1" customWidth="1"/>
    <col min="17" max="16384" width="9.00390625" style="1" customWidth="1"/>
  </cols>
  <sheetData>
    <row r="1" ht="12" customHeight="1">
      <c r="A1" s="6"/>
    </row>
    <row r="2" spans="1:14" ht="12" customHeight="1">
      <c r="A2" s="7" t="s">
        <v>51</v>
      </c>
      <c r="B2" s="5"/>
      <c r="C2" s="5"/>
      <c r="D2" s="5"/>
      <c r="E2" s="5"/>
      <c r="F2" s="5"/>
      <c r="G2" s="5"/>
      <c r="H2" s="5"/>
      <c r="I2" s="18"/>
      <c r="J2" s="18"/>
      <c r="K2" s="18"/>
      <c r="L2" s="18"/>
      <c r="M2" s="18"/>
      <c r="N2" s="18"/>
    </row>
    <row r="3" spans="1:14" ht="31.5" customHeight="1">
      <c r="A3" s="21" t="s">
        <v>42</v>
      </c>
      <c r="B3" s="22"/>
      <c r="C3" s="19" t="s">
        <v>3</v>
      </c>
      <c r="D3" s="19"/>
      <c r="E3" s="19" t="s">
        <v>49</v>
      </c>
      <c r="F3" s="19"/>
      <c r="G3" s="19" t="s">
        <v>50</v>
      </c>
      <c r="H3" s="20"/>
      <c r="I3" s="18"/>
      <c r="J3" s="18"/>
      <c r="K3" s="18"/>
      <c r="L3" s="18"/>
      <c r="M3" s="18"/>
      <c r="N3" s="18"/>
    </row>
    <row r="4" spans="1:8" ht="19.5" customHeight="1">
      <c r="A4" s="23"/>
      <c r="B4" s="24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3" t="s">
        <v>6</v>
      </c>
    </row>
    <row r="5" spans="1:8" ht="18.75" customHeight="1">
      <c r="A5" s="1" t="s">
        <v>7</v>
      </c>
      <c r="C5" s="16" t="s">
        <v>44</v>
      </c>
      <c r="D5" s="13" t="s">
        <v>44</v>
      </c>
      <c r="E5" s="13" t="s">
        <v>44</v>
      </c>
      <c r="F5" s="13" t="s">
        <v>44</v>
      </c>
      <c r="G5" s="13" t="s">
        <v>44</v>
      </c>
      <c r="H5" s="13" t="s">
        <v>44</v>
      </c>
    </row>
    <row r="6" spans="2:8" ht="18.75" customHeight="1">
      <c r="B6" s="1" t="s">
        <v>8</v>
      </c>
      <c r="C6" s="12">
        <v>90</v>
      </c>
      <c r="D6" s="13">
        <v>90</v>
      </c>
      <c r="E6" s="13">
        <v>101</v>
      </c>
      <c r="F6" s="13">
        <v>114</v>
      </c>
      <c r="G6" s="13">
        <v>65</v>
      </c>
      <c r="H6" s="13">
        <v>65</v>
      </c>
    </row>
    <row r="7" spans="2:8" ht="18.75" customHeight="1">
      <c r="B7" s="1" t="s">
        <v>10</v>
      </c>
      <c r="C7" s="12">
        <v>83</v>
      </c>
      <c r="D7" s="13">
        <v>83</v>
      </c>
      <c r="E7" s="13">
        <v>99</v>
      </c>
      <c r="F7" s="13">
        <v>119</v>
      </c>
      <c r="G7" s="13">
        <v>54</v>
      </c>
      <c r="H7" s="13">
        <v>56</v>
      </c>
    </row>
    <row r="8" spans="2:8" ht="18.75" customHeight="1">
      <c r="B8" s="1" t="s">
        <v>11</v>
      </c>
      <c r="C8" s="12">
        <v>93</v>
      </c>
      <c r="D8" s="13">
        <v>97</v>
      </c>
      <c r="E8" s="13">
        <v>121</v>
      </c>
      <c r="F8" s="13">
        <v>135</v>
      </c>
      <c r="G8" s="13">
        <v>84</v>
      </c>
      <c r="H8" s="13">
        <v>87</v>
      </c>
    </row>
    <row r="9" spans="2:8" ht="18.75" customHeight="1">
      <c r="B9" s="1" t="s">
        <v>0</v>
      </c>
      <c r="C9" s="12">
        <v>18</v>
      </c>
      <c r="D9" s="13">
        <v>18</v>
      </c>
      <c r="E9" s="13">
        <v>25</v>
      </c>
      <c r="F9" s="13">
        <v>28</v>
      </c>
      <c r="G9" s="13">
        <v>20</v>
      </c>
      <c r="H9" s="4">
        <v>20</v>
      </c>
    </row>
    <row r="10" spans="2:8" ht="18.75" customHeight="1">
      <c r="B10" s="1" t="s">
        <v>12</v>
      </c>
      <c r="C10" s="12">
        <v>152</v>
      </c>
      <c r="D10" s="13">
        <v>152</v>
      </c>
      <c r="E10" s="13">
        <v>206</v>
      </c>
      <c r="F10" s="13">
        <v>238</v>
      </c>
      <c r="G10" s="13">
        <v>118</v>
      </c>
      <c r="H10" s="13">
        <v>118</v>
      </c>
    </row>
    <row r="11" spans="2:8" ht="18.75" customHeight="1">
      <c r="B11" s="1" t="s">
        <v>13</v>
      </c>
      <c r="C11" s="12">
        <v>84</v>
      </c>
      <c r="D11" s="13">
        <v>84</v>
      </c>
      <c r="E11" s="13">
        <v>105</v>
      </c>
      <c r="F11" s="13">
        <v>128</v>
      </c>
      <c r="G11" s="13">
        <v>64</v>
      </c>
      <c r="H11" s="13">
        <v>68</v>
      </c>
    </row>
    <row r="12" spans="2:8" ht="18.75" customHeight="1">
      <c r="B12" s="1" t="s">
        <v>1</v>
      </c>
      <c r="C12" s="12">
        <v>97</v>
      </c>
      <c r="D12" s="13">
        <v>97</v>
      </c>
      <c r="E12" s="13">
        <v>112</v>
      </c>
      <c r="F12" s="13">
        <v>134</v>
      </c>
      <c r="G12" s="13">
        <v>47</v>
      </c>
      <c r="H12" s="4">
        <v>51</v>
      </c>
    </row>
    <row r="13" spans="2:8" ht="18.75" customHeight="1">
      <c r="B13" s="1" t="s">
        <v>14</v>
      </c>
      <c r="C13" s="12">
        <v>45</v>
      </c>
      <c r="D13" s="13">
        <v>45</v>
      </c>
      <c r="E13" s="13">
        <v>51</v>
      </c>
      <c r="F13" s="13">
        <v>51</v>
      </c>
      <c r="G13" s="13">
        <v>36</v>
      </c>
      <c r="H13" s="13">
        <v>36</v>
      </c>
    </row>
    <row r="14" spans="2:8" ht="18.75" customHeight="1">
      <c r="B14" s="1" t="s">
        <v>15</v>
      </c>
      <c r="C14" s="12">
        <v>85</v>
      </c>
      <c r="D14" s="13">
        <v>88</v>
      </c>
      <c r="E14" s="13">
        <v>105</v>
      </c>
      <c r="F14" s="13">
        <v>115</v>
      </c>
      <c r="G14" s="13">
        <v>77</v>
      </c>
      <c r="H14" s="13">
        <v>77</v>
      </c>
    </row>
    <row r="15" spans="2:8" ht="18.75" customHeight="1">
      <c r="B15" s="1" t="s">
        <v>16</v>
      </c>
      <c r="C15" s="12">
        <v>21</v>
      </c>
      <c r="D15" s="13">
        <v>21</v>
      </c>
      <c r="E15" s="13">
        <v>29</v>
      </c>
      <c r="F15" s="13">
        <v>30</v>
      </c>
      <c r="G15" s="13">
        <v>16</v>
      </c>
      <c r="H15" s="13">
        <v>16</v>
      </c>
    </row>
    <row r="16" spans="2:8" ht="18.75" customHeight="1">
      <c r="B16" s="1" t="s">
        <v>17</v>
      </c>
      <c r="C16" s="17" t="s">
        <v>44</v>
      </c>
      <c r="D16" s="4" t="s">
        <v>44</v>
      </c>
      <c r="E16" s="4" t="s">
        <v>44</v>
      </c>
      <c r="F16" s="4" t="s">
        <v>44</v>
      </c>
      <c r="G16" s="4" t="s">
        <v>44</v>
      </c>
      <c r="H16" s="4" t="s">
        <v>44</v>
      </c>
    </row>
    <row r="17" spans="2:8" ht="18.75" customHeight="1">
      <c r="B17" s="1" t="s">
        <v>18</v>
      </c>
      <c r="C17" s="9">
        <v>114</v>
      </c>
      <c r="D17" s="8">
        <v>114</v>
      </c>
      <c r="E17" s="8">
        <v>135</v>
      </c>
      <c r="F17" s="8">
        <v>150</v>
      </c>
      <c r="G17" s="8">
        <v>84</v>
      </c>
      <c r="H17" s="8">
        <v>86</v>
      </c>
    </row>
    <row r="18" spans="2:8" ht="18.75" customHeight="1">
      <c r="B18" s="1" t="s">
        <v>19</v>
      </c>
      <c r="C18" s="9">
        <v>142</v>
      </c>
      <c r="D18" s="8">
        <v>146</v>
      </c>
      <c r="E18" s="8">
        <v>222</v>
      </c>
      <c r="F18" s="8">
        <v>316</v>
      </c>
      <c r="G18" s="8">
        <v>68</v>
      </c>
      <c r="H18" s="8">
        <v>75</v>
      </c>
    </row>
    <row r="19" spans="1:8" ht="18.75" customHeight="1">
      <c r="A19" s="1" t="s">
        <v>20</v>
      </c>
      <c r="C19" s="9">
        <f aca="true" t="shared" si="0" ref="C19:H19">SUM(C20:C24)</f>
        <v>541</v>
      </c>
      <c r="D19" s="8">
        <f t="shared" si="0"/>
        <v>546</v>
      </c>
      <c r="E19" s="8">
        <f t="shared" si="0"/>
        <v>623</v>
      </c>
      <c r="F19" s="8">
        <f t="shared" si="0"/>
        <v>687</v>
      </c>
      <c r="G19" s="8">
        <f t="shared" si="0"/>
        <v>490</v>
      </c>
      <c r="H19" s="8">
        <f t="shared" si="0"/>
        <v>492</v>
      </c>
    </row>
    <row r="20" spans="2:8" ht="18.75" customHeight="1">
      <c r="B20" s="1" t="s">
        <v>21</v>
      </c>
      <c r="C20" s="9">
        <v>114</v>
      </c>
      <c r="D20" s="8">
        <v>116</v>
      </c>
      <c r="E20" s="8">
        <v>131</v>
      </c>
      <c r="F20" s="8">
        <v>142</v>
      </c>
      <c r="G20" s="8">
        <v>93</v>
      </c>
      <c r="H20" s="8">
        <v>93</v>
      </c>
    </row>
    <row r="21" spans="2:8" ht="18.75" customHeight="1">
      <c r="B21" s="1" t="s">
        <v>22</v>
      </c>
      <c r="C21" s="9">
        <v>167</v>
      </c>
      <c r="D21" s="8">
        <v>167</v>
      </c>
      <c r="E21" s="8">
        <v>198</v>
      </c>
      <c r="F21" s="8">
        <v>217</v>
      </c>
      <c r="G21" s="8">
        <v>155</v>
      </c>
      <c r="H21" s="8">
        <v>155</v>
      </c>
    </row>
    <row r="22" spans="2:8" ht="18.75" customHeight="1">
      <c r="B22" s="1" t="s">
        <v>23</v>
      </c>
      <c r="C22" s="9">
        <v>45</v>
      </c>
      <c r="D22" s="8">
        <v>45</v>
      </c>
      <c r="E22" s="8">
        <v>50</v>
      </c>
      <c r="F22" s="8">
        <v>52</v>
      </c>
      <c r="G22" s="8">
        <v>47</v>
      </c>
      <c r="H22" s="4">
        <v>49</v>
      </c>
    </row>
    <row r="23" spans="2:8" ht="18.75" customHeight="1">
      <c r="B23" s="1" t="s">
        <v>24</v>
      </c>
      <c r="C23" s="9">
        <v>89</v>
      </c>
      <c r="D23" s="8">
        <v>89</v>
      </c>
      <c r="E23" s="8">
        <v>96</v>
      </c>
      <c r="F23" s="8">
        <v>104</v>
      </c>
      <c r="G23" s="8">
        <v>88</v>
      </c>
      <c r="H23" s="4">
        <v>88</v>
      </c>
    </row>
    <row r="24" spans="2:8" ht="18.75" customHeight="1">
      <c r="B24" s="1" t="s">
        <v>25</v>
      </c>
      <c r="C24" s="9">
        <v>126</v>
      </c>
      <c r="D24" s="8">
        <v>129</v>
      </c>
      <c r="E24" s="8">
        <v>148</v>
      </c>
      <c r="F24" s="8">
        <v>172</v>
      </c>
      <c r="G24" s="8">
        <v>107</v>
      </c>
      <c r="H24" s="8">
        <v>107</v>
      </c>
    </row>
    <row r="25" spans="1:8" ht="18.75" customHeight="1">
      <c r="A25" s="1" t="s">
        <v>26</v>
      </c>
      <c r="C25" s="9">
        <f aca="true" t="shared" si="1" ref="C25:H25">SUM(C26:C28)</f>
        <v>527</v>
      </c>
      <c r="D25" s="8">
        <f t="shared" si="1"/>
        <v>530</v>
      </c>
      <c r="E25" s="8">
        <f t="shared" si="1"/>
        <v>644</v>
      </c>
      <c r="F25" s="8">
        <f t="shared" si="1"/>
        <v>710</v>
      </c>
      <c r="G25" s="8">
        <f t="shared" si="1"/>
        <v>478</v>
      </c>
      <c r="H25" s="8">
        <f t="shared" si="1"/>
        <v>483</v>
      </c>
    </row>
    <row r="26" spans="2:8" ht="18.75" customHeight="1">
      <c r="B26" s="1" t="s">
        <v>27</v>
      </c>
      <c r="C26" s="9">
        <v>200</v>
      </c>
      <c r="D26" s="8">
        <v>202</v>
      </c>
      <c r="E26" s="8">
        <v>253</v>
      </c>
      <c r="F26" s="8">
        <v>276</v>
      </c>
      <c r="G26" s="8">
        <v>171</v>
      </c>
      <c r="H26" s="8">
        <v>175</v>
      </c>
    </row>
    <row r="27" spans="2:8" ht="18.75" customHeight="1">
      <c r="B27" s="1" t="s">
        <v>28</v>
      </c>
      <c r="C27" s="9">
        <v>304</v>
      </c>
      <c r="D27" s="8">
        <v>305</v>
      </c>
      <c r="E27" s="8">
        <v>360</v>
      </c>
      <c r="F27" s="8">
        <v>395</v>
      </c>
      <c r="G27" s="8">
        <v>287</v>
      </c>
      <c r="H27" s="8">
        <v>288</v>
      </c>
    </row>
    <row r="28" spans="2:8" ht="18.75" customHeight="1">
      <c r="B28" s="1" t="s">
        <v>29</v>
      </c>
      <c r="C28" s="9">
        <v>23</v>
      </c>
      <c r="D28" s="8">
        <v>23</v>
      </c>
      <c r="E28" s="8">
        <v>31</v>
      </c>
      <c r="F28" s="8">
        <v>39</v>
      </c>
      <c r="G28" s="8">
        <v>20</v>
      </c>
      <c r="H28" s="8">
        <v>20</v>
      </c>
    </row>
    <row r="29" spans="1:8" ht="18.75" customHeight="1">
      <c r="A29" s="1" t="s">
        <v>30</v>
      </c>
      <c r="C29" s="12" t="s">
        <v>44</v>
      </c>
      <c r="D29" s="13" t="s">
        <v>44</v>
      </c>
      <c r="E29" s="13" t="s">
        <v>44</v>
      </c>
      <c r="F29" s="13" t="s">
        <v>44</v>
      </c>
      <c r="G29" s="13" t="s">
        <v>44</v>
      </c>
      <c r="H29" s="13" t="s">
        <v>44</v>
      </c>
    </row>
    <row r="30" spans="2:8" ht="18.75" customHeight="1">
      <c r="B30" s="1" t="s">
        <v>31</v>
      </c>
      <c r="C30" s="9">
        <v>139</v>
      </c>
      <c r="D30" s="8">
        <v>140</v>
      </c>
      <c r="E30" s="8">
        <v>193</v>
      </c>
      <c r="F30" s="8">
        <v>206</v>
      </c>
      <c r="G30" s="8">
        <v>109</v>
      </c>
      <c r="H30" s="8">
        <v>111</v>
      </c>
    </row>
    <row r="31" spans="2:8" ht="18.75" customHeight="1">
      <c r="B31" s="1" t="s">
        <v>10</v>
      </c>
      <c r="C31" s="12" t="s">
        <v>44</v>
      </c>
      <c r="D31" s="13" t="s">
        <v>44</v>
      </c>
      <c r="E31" s="13" t="s">
        <v>44</v>
      </c>
      <c r="F31" s="13" t="s">
        <v>44</v>
      </c>
      <c r="G31" s="4" t="s">
        <v>44</v>
      </c>
      <c r="H31" s="4" t="s">
        <v>44</v>
      </c>
    </row>
    <row r="32" spans="2:8" ht="18.75" customHeight="1">
      <c r="B32" s="1" t="s">
        <v>32</v>
      </c>
      <c r="C32" s="9">
        <v>192</v>
      </c>
      <c r="D32" s="8">
        <v>192</v>
      </c>
      <c r="E32" s="8">
        <v>251</v>
      </c>
      <c r="F32" s="8">
        <v>276</v>
      </c>
      <c r="G32" s="8">
        <v>173</v>
      </c>
      <c r="H32" s="8">
        <v>174</v>
      </c>
    </row>
    <row r="33" spans="1:8" ht="18.75" customHeight="1">
      <c r="A33" s="1" t="s">
        <v>33</v>
      </c>
      <c r="C33" s="9">
        <f aca="true" t="shared" si="2" ref="C33:H33">SUM(C34:C36)</f>
        <v>213</v>
      </c>
      <c r="D33" s="8">
        <f t="shared" si="2"/>
        <v>217</v>
      </c>
      <c r="E33" s="8">
        <f t="shared" si="2"/>
        <v>282</v>
      </c>
      <c r="F33" s="8">
        <f t="shared" si="2"/>
        <v>301</v>
      </c>
      <c r="G33" s="8">
        <f t="shared" si="2"/>
        <v>178</v>
      </c>
      <c r="H33" s="8">
        <f t="shared" si="2"/>
        <v>183</v>
      </c>
    </row>
    <row r="34" spans="2:8" ht="18.75" customHeight="1">
      <c r="B34" s="1" t="s">
        <v>34</v>
      </c>
      <c r="C34" s="9">
        <v>116</v>
      </c>
      <c r="D34" s="8">
        <v>116</v>
      </c>
      <c r="E34" s="8">
        <v>145</v>
      </c>
      <c r="F34" s="8">
        <v>148</v>
      </c>
      <c r="G34" s="4">
        <v>98</v>
      </c>
      <c r="H34" s="4">
        <v>98</v>
      </c>
    </row>
    <row r="35" spans="2:8" ht="18.75" customHeight="1">
      <c r="B35" s="1" t="s">
        <v>12</v>
      </c>
      <c r="C35" s="9">
        <v>29</v>
      </c>
      <c r="D35" s="8">
        <v>32</v>
      </c>
      <c r="E35" s="8">
        <v>46</v>
      </c>
      <c r="F35" s="8">
        <v>46</v>
      </c>
      <c r="G35" s="4">
        <v>27</v>
      </c>
      <c r="H35" s="4">
        <v>28</v>
      </c>
    </row>
    <row r="36" spans="2:8" ht="18.75" customHeight="1">
      <c r="B36" s="1" t="s">
        <v>35</v>
      </c>
      <c r="C36" s="9">
        <v>68</v>
      </c>
      <c r="D36" s="8">
        <v>69</v>
      </c>
      <c r="E36" s="8">
        <v>91</v>
      </c>
      <c r="F36" s="8">
        <v>107</v>
      </c>
      <c r="G36" s="4">
        <v>53</v>
      </c>
      <c r="H36" s="4">
        <v>57</v>
      </c>
    </row>
    <row r="37" spans="1:8" ht="18.75" customHeight="1">
      <c r="A37" s="1" t="s">
        <v>36</v>
      </c>
      <c r="C37" s="9">
        <f aca="true" t="shared" si="3" ref="C37:H37">SUM(C38:C41)</f>
        <v>131</v>
      </c>
      <c r="D37" s="8">
        <f t="shared" si="3"/>
        <v>131</v>
      </c>
      <c r="E37" s="8">
        <f t="shared" si="3"/>
        <v>186</v>
      </c>
      <c r="F37" s="8">
        <f t="shared" si="3"/>
        <v>191</v>
      </c>
      <c r="G37" s="8">
        <f t="shared" si="3"/>
        <v>120</v>
      </c>
      <c r="H37" s="8">
        <f t="shared" si="3"/>
        <v>120</v>
      </c>
    </row>
    <row r="38" spans="2:8" ht="18.75" customHeight="1">
      <c r="B38" s="1" t="s">
        <v>37</v>
      </c>
      <c r="C38" s="9">
        <v>16</v>
      </c>
      <c r="D38" s="8">
        <v>16</v>
      </c>
      <c r="E38" s="8">
        <v>19</v>
      </c>
      <c r="F38" s="8">
        <v>19</v>
      </c>
      <c r="G38" s="8">
        <v>10</v>
      </c>
      <c r="H38" s="4">
        <v>10</v>
      </c>
    </row>
    <row r="39" spans="2:8" ht="18.75" customHeight="1">
      <c r="B39" s="1" t="s">
        <v>38</v>
      </c>
      <c r="C39" s="9">
        <v>34</v>
      </c>
      <c r="D39" s="8">
        <v>34</v>
      </c>
      <c r="E39" s="8">
        <v>46</v>
      </c>
      <c r="F39" s="8">
        <v>46</v>
      </c>
      <c r="G39" s="8">
        <v>27</v>
      </c>
      <c r="H39" s="8">
        <v>27</v>
      </c>
    </row>
    <row r="40" spans="2:8" ht="18.75" customHeight="1">
      <c r="B40" s="1" t="s">
        <v>39</v>
      </c>
      <c r="C40" s="9">
        <v>67</v>
      </c>
      <c r="D40" s="8">
        <v>67</v>
      </c>
      <c r="E40" s="8">
        <v>86</v>
      </c>
      <c r="F40" s="8">
        <v>91</v>
      </c>
      <c r="G40" s="8">
        <v>72</v>
      </c>
      <c r="H40" s="8">
        <v>72</v>
      </c>
    </row>
    <row r="41" spans="2:8" ht="18.75" customHeight="1">
      <c r="B41" s="1" t="s">
        <v>40</v>
      </c>
      <c r="C41" s="9">
        <v>14</v>
      </c>
      <c r="D41" s="8">
        <v>14</v>
      </c>
      <c r="E41" s="8">
        <v>35</v>
      </c>
      <c r="F41" s="8">
        <v>35</v>
      </c>
      <c r="G41" s="8">
        <v>11</v>
      </c>
      <c r="H41" s="4">
        <v>11</v>
      </c>
    </row>
    <row r="42" spans="3:8" ht="18.75" customHeight="1">
      <c r="C42" s="9"/>
      <c r="D42" s="8"/>
      <c r="E42" s="8"/>
      <c r="F42" s="8"/>
      <c r="G42" s="8"/>
      <c r="H42" s="8"/>
    </row>
    <row r="43" spans="1:8" ht="18.75" customHeight="1">
      <c r="A43" s="5" t="s">
        <v>41</v>
      </c>
      <c r="B43" s="5"/>
      <c r="C43" s="10">
        <v>2776</v>
      </c>
      <c r="D43" s="11">
        <v>2800</v>
      </c>
      <c r="E43" s="11">
        <v>3503</v>
      </c>
      <c r="F43" s="11">
        <v>3944</v>
      </c>
      <c r="G43" s="11">
        <v>2290</v>
      </c>
      <c r="H43" s="11">
        <v>2327</v>
      </c>
    </row>
    <row r="44" ht="18.75" customHeight="1">
      <c r="A44" s="1" t="s">
        <v>53</v>
      </c>
    </row>
  </sheetData>
  <mergeCells count="4">
    <mergeCell ref="E3:F3"/>
    <mergeCell ref="G3:H3"/>
    <mergeCell ref="A3:B4"/>
    <mergeCell ref="C3:D3"/>
  </mergeCells>
  <printOptions horizontalCentered="1"/>
  <pageMargins left="0.5905511811023623" right="0.1968503937007874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2011-03-18T05:31:25Z</cp:lastPrinted>
  <dcterms:created xsi:type="dcterms:W3CDTF">1998-06-09T00:33:49Z</dcterms:created>
  <dcterms:modified xsi:type="dcterms:W3CDTF">2011-09-01T00:45:56Z</dcterms:modified>
  <cp:category/>
  <cp:version/>
  <cp:contentType/>
  <cp:contentStatus/>
</cp:coreProperties>
</file>