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<sst xmlns="http://schemas.openxmlformats.org/spreadsheetml/2006/main" count="16" uniqueCount="15">
  <si>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</si>
  <si>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</si>
  <si>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</si>
  <si>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</si>
  <si>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</si>
  <si>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</si>
  <si>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</si>
  <si>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</si>
  <si>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</si>
  <si>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</si>
  <si>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</si>
  <si>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</si>
  <si>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</si>
  <si>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資料:市健康福祉部国保年金課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</si>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</sst>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25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28" xfId="49" applyNumberFormat="1" applyFont="1" applyFill="1" applyBorder="1" applyAlignment="1">
      <alignment vertical="center"/>
    </xf>
    <xf numFmtId="41" fontId="3" fillId="0" borderId="29" xfId="49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00" zoomScalePageLayoutView="0" workbookViewId="0" topLeftCell="A1">
      <selection activeCell="F21" sqref="F21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4"/>
      <c r="B3" s="19" t="s">
        <v>7</v>
      </c>
      <c r="C3" s="20"/>
      <c r="D3" s="20"/>
      <c r="E3" s="20"/>
      <c r="F3" s="20"/>
      <c r="G3" s="21"/>
      <c r="H3" s="22" t="s">
        <v>2</v>
      </c>
      <c r="I3" s="21"/>
      <c r="J3" s="26" t="s">
        <v>3</v>
      </c>
    </row>
    <row r="4" spans="1:10" s="3" customFormat="1" ht="12" customHeight="1">
      <c r="A4" s="18" t="s">
        <v>8</v>
      </c>
      <c r="B4" s="29" t="s">
        <v>9</v>
      </c>
      <c r="C4" s="12" t="s">
        <v>10</v>
      </c>
      <c r="D4" s="13"/>
      <c r="E4" s="13"/>
      <c r="F4" s="11"/>
      <c r="G4" s="23" t="s">
        <v>1</v>
      </c>
      <c r="H4" s="23" t="s">
        <v>4</v>
      </c>
      <c r="I4" s="23" t="s">
        <v>5</v>
      </c>
      <c r="J4" s="27"/>
    </row>
    <row r="5" spans="1:10" s="3" customFormat="1" ht="12" customHeight="1">
      <c r="A5" s="18"/>
      <c r="B5" s="30"/>
      <c r="C5" s="29" t="s">
        <v>9</v>
      </c>
      <c r="D5" s="32" t="s">
        <v>11</v>
      </c>
      <c r="E5" s="34" t="s">
        <v>12</v>
      </c>
      <c r="F5" s="5"/>
      <c r="G5" s="24"/>
      <c r="H5" s="24"/>
      <c r="I5" s="24"/>
      <c r="J5" s="27"/>
    </row>
    <row r="6" spans="1:10" s="3" customFormat="1" ht="12" customHeight="1">
      <c r="A6" s="16"/>
      <c r="B6" s="31"/>
      <c r="C6" s="31"/>
      <c r="D6" s="33"/>
      <c r="E6" s="28"/>
      <c r="F6" s="4" t="s">
        <v>0</v>
      </c>
      <c r="G6" s="25"/>
      <c r="H6" s="25"/>
      <c r="I6" s="25"/>
      <c r="J6" s="28"/>
    </row>
    <row r="7" spans="1:10" s="3" customFormat="1" ht="15.75" customHeight="1">
      <c r="A7" s="15" t="s">
        <v>14</v>
      </c>
      <c r="B7" s="35">
        <v>26920</v>
      </c>
      <c r="C7" s="36">
        <v>20495</v>
      </c>
      <c r="D7" s="36">
        <v>20351</v>
      </c>
      <c r="E7" s="36">
        <v>144</v>
      </c>
      <c r="F7" s="36">
        <v>133</v>
      </c>
      <c r="G7" s="36">
        <v>6425</v>
      </c>
      <c r="H7" s="36">
        <v>181001</v>
      </c>
      <c r="I7" s="36">
        <v>135933</v>
      </c>
      <c r="J7" s="41">
        <v>75.1</v>
      </c>
    </row>
    <row r="8" spans="1:10" s="3" customFormat="1" ht="15.75" customHeight="1">
      <c r="A8" s="15">
        <v>21</v>
      </c>
      <c r="B8" s="35">
        <v>25982</v>
      </c>
      <c r="C8" s="36">
        <v>19693</v>
      </c>
      <c r="D8" s="36">
        <v>19548</v>
      </c>
      <c r="E8" s="36">
        <v>145</v>
      </c>
      <c r="F8" s="36">
        <v>131</v>
      </c>
      <c r="G8" s="36">
        <v>6289</v>
      </c>
      <c r="H8" s="36">
        <v>176914</v>
      </c>
      <c r="I8" s="36">
        <v>127455</v>
      </c>
      <c r="J8" s="41">
        <v>72</v>
      </c>
    </row>
    <row r="9" spans="1:10" s="3" customFormat="1" ht="15.75" customHeight="1">
      <c r="A9" s="15">
        <v>22</v>
      </c>
      <c r="B9" s="37">
        <f>C9+G9</f>
        <v>24485</v>
      </c>
      <c r="C9" s="38">
        <f>D9+E9</f>
        <v>18396</v>
      </c>
      <c r="D9" s="38">
        <v>18241</v>
      </c>
      <c r="E9" s="38">
        <v>155</v>
      </c>
      <c r="F9" s="38">
        <v>140</v>
      </c>
      <c r="G9" s="38">
        <v>6089</v>
      </c>
      <c r="H9" s="38">
        <v>165354</v>
      </c>
      <c r="I9" s="38">
        <v>117174</v>
      </c>
      <c r="J9" s="41">
        <f>ROUNDDOWN((I9/H9)*100,2)</f>
        <v>70.86</v>
      </c>
    </row>
    <row r="10" spans="1:10" s="3" customFormat="1" ht="15.75" customHeight="1">
      <c r="A10" s="15">
        <v>23</v>
      </c>
      <c r="B10" s="35">
        <v>23603</v>
      </c>
      <c r="C10" s="36">
        <v>17743</v>
      </c>
      <c r="D10" s="36">
        <v>17604</v>
      </c>
      <c r="E10" s="36">
        <v>139</v>
      </c>
      <c r="F10" s="36">
        <v>123</v>
      </c>
      <c r="G10" s="36">
        <v>5860</v>
      </c>
      <c r="H10" s="36">
        <v>154794</v>
      </c>
      <c r="I10" s="36">
        <v>108598</v>
      </c>
      <c r="J10" s="41">
        <v>70.2</v>
      </c>
    </row>
    <row r="11" spans="1:10" s="3" customFormat="1" ht="15.75" customHeight="1">
      <c r="A11" s="15">
        <v>24</v>
      </c>
      <c r="B11" s="35">
        <v>22463</v>
      </c>
      <c r="C11" s="36">
        <v>16963</v>
      </c>
      <c r="D11" s="36">
        <v>16846</v>
      </c>
      <c r="E11" s="36">
        <v>117</v>
      </c>
      <c r="F11" s="36">
        <v>105</v>
      </c>
      <c r="G11" s="36">
        <v>5500</v>
      </c>
      <c r="H11" s="36">
        <v>144271</v>
      </c>
      <c r="I11" s="36">
        <v>102740</v>
      </c>
      <c r="J11" s="41">
        <v>71.21</v>
      </c>
    </row>
    <row r="12" spans="1:10" s="3" customFormat="1" ht="15.75" customHeight="1">
      <c r="A12" s="15">
        <v>25</v>
      </c>
      <c r="B12" s="35">
        <v>21096</v>
      </c>
      <c r="C12" s="36">
        <v>15762</v>
      </c>
      <c r="D12" s="36">
        <v>15670</v>
      </c>
      <c r="E12" s="36">
        <v>92</v>
      </c>
      <c r="F12" s="36">
        <v>86</v>
      </c>
      <c r="G12" s="36">
        <v>5334</v>
      </c>
      <c r="H12" s="36">
        <v>133268</v>
      </c>
      <c r="I12" s="36">
        <v>97172</v>
      </c>
      <c r="J12" s="41">
        <v>72.9</v>
      </c>
    </row>
    <row r="13" spans="1:10" s="3" customFormat="1" ht="15.75" customHeight="1">
      <c r="A13" s="15">
        <v>26</v>
      </c>
      <c r="B13" s="35">
        <v>19809</v>
      </c>
      <c r="C13" s="36">
        <v>14634</v>
      </c>
      <c r="D13" s="36">
        <v>14543</v>
      </c>
      <c r="E13" s="36">
        <v>91</v>
      </c>
      <c r="F13" s="36">
        <v>76</v>
      </c>
      <c r="G13" s="36">
        <v>5175</v>
      </c>
      <c r="H13" s="36">
        <v>122391</v>
      </c>
      <c r="I13" s="36">
        <v>90354</v>
      </c>
      <c r="J13" s="41">
        <v>73.8</v>
      </c>
    </row>
    <row r="14" spans="1:10" s="3" customFormat="1" ht="15.75" customHeight="1">
      <c r="A14" s="15">
        <v>27</v>
      </c>
      <c r="B14" s="35">
        <v>18475</v>
      </c>
      <c r="C14" s="36">
        <v>13513</v>
      </c>
      <c r="D14" s="36">
        <v>13421</v>
      </c>
      <c r="E14" s="36">
        <v>92</v>
      </c>
      <c r="F14" s="36">
        <v>74</v>
      </c>
      <c r="G14" s="36">
        <v>4962</v>
      </c>
      <c r="H14" s="36">
        <v>112606</v>
      </c>
      <c r="I14" s="36">
        <v>83331</v>
      </c>
      <c r="J14" s="41">
        <v>74</v>
      </c>
    </row>
    <row r="15" spans="1:10" s="3" customFormat="1" ht="15.75" customHeight="1">
      <c r="A15" s="17">
        <v>28</v>
      </c>
      <c r="B15" s="39">
        <v>17255</v>
      </c>
      <c r="C15" s="40">
        <v>12595</v>
      </c>
      <c r="D15" s="40">
        <v>12505</v>
      </c>
      <c r="E15" s="40">
        <v>90</v>
      </c>
      <c r="F15" s="40">
        <v>74</v>
      </c>
      <c r="G15" s="40">
        <v>4660</v>
      </c>
      <c r="H15" s="40">
        <v>101417</v>
      </c>
      <c r="I15" s="40">
        <v>76542</v>
      </c>
      <c r="J15" s="42">
        <v>75.5</v>
      </c>
    </row>
    <row r="16" spans="1:2" s="10" customFormat="1" ht="12" customHeight="1">
      <c r="A16" s="9" t="s">
        <v>13</v>
      </c>
      <c r="B16" s="9"/>
    </row>
    <row r="17" spans="1:8" ht="12" customHeight="1">
      <c r="A17" s="1"/>
      <c r="B17" s="6"/>
      <c r="C17" s="1"/>
      <c r="D17" s="1"/>
      <c r="E17" s="1"/>
      <c r="F17" s="1"/>
      <c r="G17" s="1"/>
      <c r="H17" s="1"/>
    </row>
    <row r="18" spans="1:8" ht="12" customHeight="1">
      <c r="A18" s="1"/>
      <c r="B18" s="1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8" ht="12" customHeight="1">
      <c r="A22" s="1"/>
      <c r="B22" s="1"/>
      <c r="C22" s="1"/>
      <c r="D22" s="1"/>
      <c r="E22" s="1"/>
      <c r="F22" s="1"/>
      <c r="G22" s="1"/>
      <c r="H22" s="1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</sheetData>
  <sheetProtection/>
  <mergeCells count="11">
    <mergeCell ref="G4:G6"/>
    <mergeCell ref="A4:A5"/>
    <mergeCell ref="B3:G3"/>
    <mergeCell ref="H3:I3"/>
    <mergeCell ref="H4:H6"/>
    <mergeCell ref="I4:I6"/>
    <mergeCell ref="J3:J6"/>
    <mergeCell ref="B4:B6"/>
    <mergeCell ref="C5:C6"/>
    <mergeCell ref="D5:D6"/>
    <mergeCell ref="E5:E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2018-01-30T01:54:41Z</cp:lastPrinted>
  <dcterms:created xsi:type="dcterms:W3CDTF">1998-06-23T06:59:37Z</dcterms:created>
  <dcterms:modified xsi:type="dcterms:W3CDTF">2018-01-30T01:54:44Z</dcterms:modified>
  <cp:category/>
  <cp:version/>
  <cp:contentType/>
  <cp:contentStatus/>
</cp:coreProperties>
</file>