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8655" windowHeight="1176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<sst xmlns="http://schemas.openxmlformats.org/spreadsheetml/2006/main" count="57" uniqueCount="57">
  <si>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自 然 増 加 数</t>
  </si>
  <si>
    <t>社 会 増 加 数</t>
  </si>
  <si>
    <t>出  生</t>
  </si>
  <si>
    <t>死  亡</t>
  </si>
  <si>
    <t>転  入</t>
  </si>
  <si>
    <t>転  出</t>
  </si>
  <si>
    <t>総  数</t>
  </si>
  <si>
    <t>男</t>
  </si>
  <si>
    <t>女</t>
  </si>
  <si>
    <t>総　　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</si>
  <si>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</si>
  <si>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</si>
  <si>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</si>
  <si>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</si>
  <si>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</si>
  <si>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</si>
  <si>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</si>
  <si>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</si>
  <si>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</si>
  <si>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</si>
  <si>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</si>
  <si>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</si>
  <si>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</si>
  <si>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</si>
  <si>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</si>
  <si>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</si>
  <si>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</si>
  <si>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</si>
  <si>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</si>
  <si>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</si>
  <si>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</si>
  <si>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</si>
  <si>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</si>
  <si>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</si>
  <si>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</si>
  <si>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</si>
  <si>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</si>
  <si>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</si>
  <si>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</si>
  <si>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</si>
  <si>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</si>
  <si>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</si>
  <si>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</si>
  <si>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</si>
  <si>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</si>
  <si>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</si>
  <si>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</si>
  <si>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</si>
  <si>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</si>
  <si>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</si>
  <si>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</si>
  <si>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市町村</t>
  </si>
  <si>
    <t>増加</t>
  </si>
  <si>
    <t>19-2．市町村別人口動態</t>
  </si>
  <si>
    <t>資料:「平成27年山形県の人口と世帯数」</t>
  </si>
  <si>
    <t xml:space="preserve">平成27年10月 ～ 平成28年9月 </t>
  </si>
  <si>
    <t>平成28年10月1日人口（推計）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</si>
</sst>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.00;&quot;△ &quot;#,##0.00"/>
    <numFmt numFmtId="179" formatCode="#,##0_ "/>
    <numFmt numFmtId="180" formatCode="#,##0_);[Red]\(#,##0\)"/>
    <numFmt numFmtId="181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3" fillId="0" borderId="16" xfId="49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81" fontId="3" fillId="0" borderId="19" xfId="49" applyNumberFormat="1" applyFont="1" applyFill="1" applyBorder="1" applyAlignment="1">
      <alignment horizontal="centerContinuous" vertical="center"/>
    </xf>
    <xf numFmtId="181" fontId="3" fillId="0" borderId="20" xfId="49" applyNumberFormat="1" applyFont="1" applyFill="1" applyBorder="1" applyAlignment="1">
      <alignment horizontal="centerContinuous" vertical="center"/>
    </xf>
    <xf numFmtId="181" fontId="3" fillId="0" borderId="21" xfId="49" applyNumberFormat="1" applyFont="1" applyFill="1" applyBorder="1" applyAlignment="1">
      <alignment horizontal="centerContinuous" vertical="center"/>
    </xf>
    <xf numFmtId="38" fontId="3" fillId="0" borderId="17" xfId="49" applyFont="1" applyFill="1" applyBorder="1" applyAlignment="1">
      <alignment horizontal="centerContinuous" vertical="center"/>
    </xf>
    <xf numFmtId="38" fontId="3" fillId="0" borderId="22" xfId="49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vertical="center"/>
    </xf>
    <xf numFmtId="38" fontId="3" fillId="0" borderId="22" xfId="49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3" fillId="0" borderId="0" xfId="62" applyNumberFormat="1" applyFont="1" applyFill="1" applyAlignment="1">
      <alignment vertical="center"/>
      <protection/>
    </xf>
    <xf numFmtId="177" fontId="3" fillId="0" borderId="0" xfId="61" applyNumberFormat="1" applyFont="1" applyFill="1" applyBorder="1" applyAlignment="1">
      <alignment vertical="center"/>
      <protection/>
    </xf>
    <xf numFmtId="177" fontId="9" fillId="0" borderId="0" xfId="61" applyNumberFormat="1" applyFont="1" applyFill="1" applyBorder="1" applyAlignment="1">
      <alignment vertical="center"/>
      <protection/>
    </xf>
    <xf numFmtId="176" fontId="3" fillId="0" borderId="0" xfId="62" applyNumberFormat="1" applyFont="1" applyFill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177" fontId="7" fillId="0" borderId="0" xfId="62" applyNumberFormat="1" applyFont="1" applyFill="1" applyAlignment="1">
      <alignment vertical="center"/>
      <protection/>
    </xf>
    <xf numFmtId="177" fontId="3" fillId="0" borderId="0" xfId="62" applyNumberFormat="1" applyFont="1" applyFill="1" applyBorder="1" applyAlignment="1">
      <alignment vertical="center"/>
      <protection/>
    </xf>
    <xf numFmtId="177" fontId="3" fillId="0" borderId="0" xfId="0" applyNumberFormat="1" applyFont="1" applyFill="1" applyBorder="1" applyAlignment="1">
      <alignment vertical="center"/>
    </xf>
    <xf numFmtId="177" fontId="3" fillId="0" borderId="0" xfId="62" applyNumberFormat="1" applyFont="1" applyFill="1" applyAlignment="1">
      <alignment horizontal="right" vertical="center"/>
      <protection/>
    </xf>
    <xf numFmtId="38" fontId="3" fillId="0" borderId="25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4表～第7表 完了" xfId="61"/>
    <cellStyle name="標準_中表紙、第1表～第3表 完了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PageLayoutView="0" workbookViewId="0" topLeftCell="A1">
      <selection activeCell="J10" sqref="J10"/>
    </sheetView>
  </sheetViews>
  <sheetFormatPr defaultColWidth="9.00390625" defaultRowHeight="12" customHeight="1"/>
  <cols>
    <col min="1" max="1" width="10.25390625" style="1" customWidth="1"/>
    <col min="2" max="2" width="9.875" style="1" customWidth="1"/>
    <col min="3" max="3" width="9.75390625" style="1" customWidth="1"/>
    <col min="4" max="4" width="9.50390625" style="1" customWidth="1"/>
    <col min="5" max="5" width="9.875" style="1" customWidth="1"/>
    <col min="6" max="6" width="9.125" style="1" bestFit="1" customWidth="1"/>
    <col min="7" max="9" width="10.25390625" style="1" customWidth="1"/>
    <col min="10" max="16384" width="9.00390625" style="1" customWidth="1"/>
  </cols>
  <sheetData>
    <row r="1" spans="1:3" ht="15" customHeight="1">
      <c r="A1" s="12" t="s">
        <v>53</v>
      </c>
      <c r="B1" s="13"/>
      <c r="C1" s="13"/>
    </row>
    <row r="2" spans="1:3" ht="9" customHeight="1">
      <c r="A2" s="24"/>
      <c r="B2" s="24"/>
      <c r="C2" s="24"/>
    </row>
    <row r="3" spans="1:9" ht="12" customHeight="1">
      <c r="A3" s="16"/>
      <c r="B3" s="17" t="s">
        <v>55</v>
      </c>
      <c r="C3" s="18"/>
      <c r="D3" s="18"/>
      <c r="E3" s="19"/>
      <c r="F3" s="10"/>
      <c r="G3" s="37" t="s">
        <v>56</v>
      </c>
      <c r="H3" s="37"/>
      <c r="I3" s="38"/>
    </row>
    <row r="4" spans="1:9" ht="12" customHeight="1">
      <c r="A4" s="3" t="s">
        <v>51</v>
      </c>
      <c r="B4" s="20" t="s">
        <v>0</v>
      </c>
      <c r="C4" s="21"/>
      <c r="D4" s="20" t="s">
        <v>1</v>
      </c>
      <c r="E4" s="21"/>
      <c r="F4" s="2" t="s">
        <v>52</v>
      </c>
      <c r="G4" s="39"/>
      <c r="H4" s="39"/>
      <c r="I4" s="40"/>
    </row>
    <row r="5" spans="1:9" ht="12" customHeight="1">
      <c r="A5" s="22"/>
      <c r="B5" s="23" t="s">
        <v>2</v>
      </c>
      <c r="C5" s="14" t="s">
        <v>3</v>
      </c>
      <c r="D5" s="14" t="s">
        <v>4</v>
      </c>
      <c r="E5" s="14" t="s">
        <v>5</v>
      </c>
      <c r="F5" s="11"/>
      <c r="G5" s="14" t="s">
        <v>6</v>
      </c>
      <c r="H5" s="14" t="s">
        <v>7</v>
      </c>
      <c r="I5" s="15" t="s">
        <v>8</v>
      </c>
    </row>
    <row r="6" spans="1:5" ht="12" customHeight="1">
      <c r="A6" s="25"/>
      <c r="B6" s="26"/>
      <c r="C6" s="27"/>
      <c r="D6" s="7"/>
      <c r="E6" s="7"/>
    </row>
    <row r="7" spans="1:9" ht="12" customHeight="1">
      <c r="A7" s="3" t="s">
        <v>9</v>
      </c>
      <c r="B7" s="28">
        <v>7764</v>
      </c>
      <c r="C7" s="28">
        <v>15080</v>
      </c>
      <c r="D7" s="29">
        <v>29675</v>
      </c>
      <c r="E7" s="29">
        <v>33221</v>
      </c>
      <c r="F7" s="28">
        <f>B7+D7-C7-E7</f>
        <v>-10862</v>
      </c>
      <c r="G7" s="28">
        <v>1113029</v>
      </c>
      <c r="H7" s="36">
        <v>535534</v>
      </c>
      <c r="I7" s="36">
        <v>577495</v>
      </c>
    </row>
    <row r="8" spans="1:9" ht="12" customHeight="1">
      <c r="A8" s="6"/>
      <c r="B8" s="28"/>
      <c r="C8" s="28"/>
      <c r="D8" s="30"/>
      <c r="E8" s="30"/>
      <c r="F8" s="28"/>
      <c r="G8" s="28"/>
      <c r="H8" s="36"/>
      <c r="I8" s="36"/>
    </row>
    <row r="9" spans="1:9" ht="12" customHeight="1">
      <c r="A9" s="3" t="s">
        <v>10</v>
      </c>
      <c r="B9" s="28">
        <v>6419</v>
      </c>
      <c r="C9" s="28">
        <v>11397</v>
      </c>
      <c r="D9" s="29">
        <v>25179</v>
      </c>
      <c r="E9" s="29">
        <v>27303</v>
      </c>
      <c r="F9" s="28">
        <f aca="true" t="shared" si="0" ref="F9:F55">B9+D9-C9-E9</f>
        <v>-7102</v>
      </c>
      <c r="G9" s="28">
        <v>889939</v>
      </c>
      <c r="H9" s="36">
        <v>427875</v>
      </c>
      <c r="I9" s="36">
        <v>462064</v>
      </c>
    </row>
    <row r="10" spans="1:9" ht="12" customHeight="1">
      <c r="A10" s="3" t="s">
        <v>11</v>
      </c>
      <c r="B10" s="28">
        <v>1345</v>
      </c>
      <c r="C10" s="28">
        <v>3683</v>
      </c>
      <c r="D10" s="29">
        <v>4496</v>
      </c>
      <c r="E10" s="29">
        <v>5918</v>
      </c>
      <c r="F10" s="28">
        <f t="shared" si="0"/>
        <v>-3760</v>
      </c>
      <c r="G10" s="28">
        <v>223909</v>
      </c>
      <c r="H10" s="36">
        <v>107659</v>
      </c>
      <c r="I10" s="36">
        <v>115431</v>
      </c>
    </row>
    <row r="11" spans="1:9" ht="12" customHeight="1">
      <c r="A11" s="6"/>
      <c r="B11" s="28"/>
      <c r="C11" s="28"/>
      <c r="D11" s="30"/>
      <c r="E11" s="30"/>
      <c r="F11" s="28"/>
      <c r="G11" s="28"/>
      <c r="H11" s="36"/>
      <c r="I11" s="36"/>
    </row>
    <row r="12" spans="1:9" ht="12" customHeight="1">
      <c r="A12" s="3" t="s">
        <v>12</v>
      </c>
      <c r="B12" s="28">
        <v>4115</v>
      </c>
      <c r="C12" s="28">
        <v>6690</v>
      </c>
      <c r="D12" s="29">
        <v>16936</v>
      </c>
      <c r="E12" s="29">
        <v>17487</v>
      </c>
      <c r="F12" s="28">
        <f t="shared" si="0"/>
        <v>-3126</v>
      </c>
      <c r="G12" s="28">
        <v>548398</v>
      </c>
      <c r="H12" s="36">
        <v>264531</v>
      </c>
      <c r="I12" s="36">
        <v>283867</v>
      </c>
    </row>
    <row r="13" spans="1:9" ht="12" customHeight="1">
      <c r="A13" s="3" t="s">
        <v>13</v>
      </c>
      <c r="B13" s="28">
        <v>503</v>
      </c>
      <c r="C13" s="28">
        <v>1315</v>
      </c>
      <c r="D13" s="29">
        <v>1912</v>
      </c>
      <c r="E13" s="29">
        <v>2626</v>
      </c>
      <c r="F13" s="28">
        <f t="shared" si="0"/>
        <v>-1526</v>
      </c>
      <c r="G13" s="28">
        <v>76369</v>
      </c>
      <c r="H13" s="36">
        <v>36547</v>
      </c>
      <c r="I13" s="36">
        <v>39822</v>
      </c>
    </row>
    <row r="14" spans="1:9" ht="12" customHeight="1">
      <c r="A14" s="3" t="s">
        <v>14</v>
      </c>
      <c r="B14" s="28">
        <v>1361</v>
      </c>
      <c r="C14" s="28">
        <v>3032</v>
      </c>
      <c r="D14" s="29">
        <v>4927</v>
      </c>
      <c r="E14" s="29">
        <v>6177</v>
      </c>
      <c r="F14" s="28">
        <f t="shared" si="0"/>
        <v>-2921</v>
      </c>
      <c r="G14" s="28">
        <v>212054</v>
      </c>
      <c r="H14" s="36">
        <v>103121</v>
      </c>
      <c r="I14" s="36">
        <v>108933</v>
      </c>
    </row>
    <row r="15" spans="1:9" ht="12" customHeight="1">
      <c r="A15" s="3" t="s">
        <v>15</v>
      </c>
      <c r="B15" s="28">
        <v>1785</v>
      </c>
      <c r="C15" s="28">
        <v>4043</v>
      </c>
      <c r="D15" s="29">
        <v>5900</v>
      </c>
      <c r="E15" s="29">
        <v>6931</v>
      </c>
      <c r="F15" s="28">
        <f t="shared" si="0"/>
        <v>-3289</v>
      </c>
      <c r="G15" s="28">
        <v>276208</v>
      </c>
      <c r="H15" s="36">
        <v>131335</v>
      </c>
      <c r="I15" s="36">
        <v>144873</v>
      </c>
    </row>
    <row r="16" spans="1:8" ht="12" customHeight="1">
      <c r="A16" s="6"/>
      <c r="B16" s="31"/>
      <c r="C16" s="32"/>
      <c r="D16" s="30"/>
      <c r="E16" s="30"/>
      <c r="F16" s="28"/>
      <c r="G16" s="28"/>
      <c r="H16" s="36"/>
    </row>
    <row r="17" spans="1:9" ht="12" customHeight="1">
      <c r="A17" s="3" t="s">
        <v>16</v>
      </c>
      <c r="B17" s="28">
        <v>1999</v>
      </c>
      <c r="C17" s="28">
        <v>2733</v>
      </c>
      <c r="D17" s="29">
        <v>8404</v>
      </c>
      <c r="E17" s="29">
        <v>8235</v>
      </c>
      <c r="F17" s="28">
        <f t="shared" si="0"/>
        <v>-565</v>
      </c>
      <c r="G17" s="28">
        <v>253267</v>
      </c>
      <c r="H17" s="36">
        <v>121449</v>
      </c>
      <c r="I17" s="36">
        <v>131818</v>
      </c>
    </row>
    <row r="18" spans="1:9" ht="12" customHeight="1">
      <c r="A18" s="3" t="s">
        <v>17</v>
      </c>
      <c r="B18" s="28">
        <v>531</v>
      </c>
      <c r="C18" s="28">
        <v>1065</v>
      </c>
      <c r="D18" s="29">
        <v>2219</v>
      </c>
      <c r="E18" s="29">
        <v>2708</v>
      </c>
      <c r="F18" s="28">
        <f t="shared" si="0"/>
        <v>-1023</v>
      </c>
      <c r="G18" s="28">
        <v>84930</v>
      </c>
      <c r="H18" s="36">
        <v>41630</v>
      </c>
      <c r="I18" s="36">
        <v>43300</v>
      </c>
    </row>
    <row r="19" spans="1:9" ht="12" customHeight="1">
      <c r="A19" s="3" t="s">
        <v>18</v>
      </c>
      <c r="B19" s="28">
        <v>868</v>
      </c>
      <c r="C19" s="28">
        <v>1838</v>
      </c>
      <c r="D19" s="29">
        <v>2665</v>
      </c>
      <c r="E19" s="29">
        <v>3207</v>
      </c>
      <c r="F19" s="28">
        <f t="shared" si="0"/>
        <v>-1512</v>
      </c>
      <c r="G19" s="28">
        <v>128140</v>
      </c>
      <c r="H19" s="36">
        <v>61071</v>
      </c>
      <c r="I19" s="36">
        <v>67069</v>
      </c>
    </row>
    <row r="20" spans="1:9" ht="12" customHeight="1">
      <c r="A20" s="3" t="s">
        <v>19</v>
      </c>
      <c r="B20" s="28">
        <v>652</v>
      </c>
      <c r="C20" s="28">
        <v>1501</v>
      </c>
      <c r="D20" s="29">
        <v>2334</v>
      </c>
      <c r="E20" s="29">
        <v>2721</v>
      </c>
      <c r="F20" s="28">
        <f t="shared" si="0"/>
        <v>-1236</v>
      </c>
      <c r="G20" s="28">
        <v>105008</v>
      </c>
      <c r="H20" s="36">
        <v>49811</v>
      </c>
      <c r="I20" s="36">
        <v>55197</v>
      </c>
    </row>
    <row r="21" spans="1:9" ht="12" customHeight="1">
      <c r="A21" s="3" t="s">
        <v>20</v>
      </c>
      <c r="B21" s="28">
        <v>265</v>
      </c>
      <c r="C21" s="28">
        <v>525</v>
      </c>
      <c r="D21" s="29">
        <v>1234</v>
      </c>
      <c r="E21" s="29">
        <v>1437</v>
      </c>
      <c r="F21" s="28">
        <f t="shared" si="0"/>
        <v>-463</v>
      </c>
      <c r="G21" s="28">
        <v>36431</v>
      </c>
      <c r="H21" s="36">
        <v>17359</v>
      </c>
      <c r="I21" s="36">
        <v>19072</v>
      </c>
    </row>
    <row r="22" spans="1:9" ht="12" customHeight="1">
      <c r="A22" s="3" t="s">
        <v>21</v>
      </c>
      <c r="B22" s="28">
        <v>294</v>
      </c>
      <c r="C22" s="28">
        <v>514</v>
      </c>
      <c r="D22" s="29">
        <v>1066</v>
      </c>
      <c r="E22" s="29">
        <v>1178</v>
      </c>
      <c r="F22" s="28">
        <f t="shared" si="0"/>
        <v>-332</v>
      </c>
      <c r="G22" s="28">
        <v>40924</v>
      </c>
      <c r="H22" s="36">
        <v>19788</v>
      </c>
      <c r="I22" s="36">
        <v>21136</v>
      </c>
    </row>
    <row r="23" spans="1:9" ht="12" customHeight="1">
      <c r="A23" s="3" t="s">
        <v>22</v>
      </c>
      <c r="B23" s="28">
        <v>147</v>
      </c>
      <c r="C23" s="28">
        <v>479</v>
      </c>
      <c r="D23" s="29">
        <v>709</v>
      </c>
      <c r="E23" s="29">
        <v>811</v>
      </c>
      <c r="F23" s="28">
        <f t="shared" si="0"/>
        <v>-434</v>
      </c>
      <c r="G23" s="28">
        <v>31135</v>
      </c>
      <c r="H23" s="36">
        <v>14788</v>
      </c>
      <c r="I23" s="36">
        <v>16347</v>
      </c>
    </row>
    <row r="24" spans="1:9" ht="12" customHeight="1">
      <c r="A24" s="3" t="s">
        <v>23</v>
      </c>
      <c r="B24" s="28">
        <v>141</v>
      </c>
      <c r="C24" s="28">
        <v>345</v>
      </c>
      <c r="D24" s="29">
        <v>546</v>
      </c>
      <c r="E24" s="29">
        <v>704</v>
      </c>
      <c r="F24" s="28">
        <f t="shared" si="0"/>
        <v>-362</v>
      </c>
      <c r="G24" s="28">
        <v>24322</v>
      </c>
      <c r="H24" s="36">
        <v>11685</v>
      </c>
      <c r="I24" s="36">
        <v>12637</v>
      </c>
    </row>
    <row r="25" spans="1:9" ht="12" customHeight="1">
      <c r="A25" s="3" t="s">
        <v>24</v>
      </c>
      <c r="B25" s="28">
        <v>171</v>
      </c>
      <c r="C25" s="28">
        <v>444</v>
      </c>
      <c r="D25" s="29">
        <v>674</v>
      </c>
      <c r="E25" s="29">
        <v>783</v>
      </c>
      <c r="F25" s="28">
        <f t="shared" si="0"/>
        <v>-382</v>
      </c>
      <c r="G25" s="28">
        <v>27375</v>
      </c>
      <c r="H25" s="36">
        <v>13209</v>
      </c>
      <c r="I25" s="36">
        <v>14166</v>
      </c>
    </row>
    <row r="26" spans="1:9" ht="12" customHeight="1">
      <c r="A26" s="3" t="s">
        <v>25</v>
      </c>
      <c r="B26" s="28">
        <v>553</v>
      </c>
      <c r="C26" s="28">
        <v>684</v>
      </c>
      <c r="D26" s="29">
        <v>2190</v>
      </c>
      <c r="E26" s="29">
        <v>2044</v>
      </c>
      <c r="F26" s="28">
        <f t="shared" si="0"/>
        <v>15</v>
      </c>
      <c r="G26" s="28">
        <v>62209</v>
      </c>
      <c r="H26" s="36">
        <v>30226</v>
      </c>
      <c r="I26" s="36">
        <v>31983</v>
      </c>
    </row>
    <row r="27" spans="1:9" ht="12" customHeight="1">
      <c r="A27" s="3" t="s">
        <v>26</v>
      </c>
      <c r="B27" s="28">
        <v>443</v>
      </c>
      <c r="C27" s="28">
        <v>534</v>
      </c>
      <c r="D27" s="29">
        <v>2074</v>
      </c>
      <c r="E27" s="29">
        <v>2059</v>
      </c>
      <c r="F27" s="28">
        <f t="shared" si="0"/>
        <v>-76</v>
      </c>
      <c r="G27" s="28">
        <v>47692</v>
      </c>
      <c r="H27" s="36">
        <v>23572</v>
      </c>
      <c r="I27" s="36">
        <v>34120</v>
      </c>
    </row>
    <row r="28" spans="1:9" ht="12" customHeight="1">
      <c r="A28" s="3" t="s">
        <v>27</v>
      </c>
      <c r="B28" s="28">
        <v>107</v>
      </c>
      <c r="C28" s="28">
        <v>284</v>
      </c>
      <c r="D28" s="29">
        <v>266</v>
      </c>
      <c r="E28" s="29">
        <v>491</v>
      </c>
      <c r="F28" s="28">
        <f t="shared" si="0"/>
        <v>-402</v>
      </c>
      <c r="G28" s="28">
        <v>16551</v>
      </c>
      <c r="H28" s="36">
        <v>8005</v>
      </c>
      <c r="I28" s="36">
        <v>8546</v>
      </c>
    </row>
    <row r="29" spans="1:9" ht="12" customHeight="1">
      <c r="A29" s="3" t="s">
        <v>28</v>
      </c>
      <c r="B29" s="28">
        <v>248</v>
      </c>
      <c r="C29" s="28">
        <v>451</v>
      </c>
      <c r="D29" s="29">
        <v>798</v>
      </c>
      <c r="E29" s="29">
        <v>925</v>
      </c>
      <c r="F29" s="28">
        <f t="shared" si="0"/>
        <v>-330</v>
      </c>
      <c r="G29" s="28">
        <v>31955</v>
      </c>
      <c r="H29" s="36">
        <v>15282</v>
      </c>
      <c r="I29" s="36">
        <v>16673</v>
      </c>
    </row>
    <row r="30" spans="1:9" ht="12" customHeight="1">
      <c r="A30" s="6"/>
      <c r="B30" s="28"/>
      <c r="C30" s="28"/>
      <c r="D30" s="30"/>
      <c r="E30" s="30"/>
      <c r="F30" s="28"/>
      <c r="G30" s="28"/>
      <c r="H30" s="36"/>
      <c r="I30" s="36"/>
    </row>
    <row r="31" spans="1:9" ht="12" customHeight="1">
      <c r="A31" s="3" t="s">
        <v>29</v>
      </c>
      <c r="B31" s="33">
        <v>83</v>
      </c>
      <c r="C31" s="33">
        <v>189</v>
      </c>
      <c r="D31" s="29">
        <v>331</v>
      </c>
      <c r="E31" s="29">
        <v>351</v>
      </c>
      <c r="F31" s="28">
        <f t="shared" si="0"/>
        <v>-126</v>
      </c>
      <c r="G31" s="28">
        <v>14243</v>
      </c>
      <c r="H31" s="36">
        <v>6820</v>
      </c>
      <c r="I31" s="36">
        <v>7423</v>
      </c>
    </row>
    <row r="32" spans="1:9" ht="12" customHeight="1">
      <c r="A32" s="3" t="s">
        <v>30</v>
      </c>
      <c r="B32" s="33">
        <v>69</v>
      </c>
      <c r="C32" s="33">
        <v>156</v>
      </c>
      <c r="D32" s="29">
        <v>238</v>
      </c>
      <c r="E32" s="29">
        <v>259</v>
      </c>
      <c r="F32" s="28">
        <f t="shared" si="0"/>
        <v>-108</v>
      </c>
      <c r="G32" s="28">
        <v>11255</v>
      </c>
      <c r="H32" s="36">
        <v>5450</v>
      </c>
      <c r="I32" s="36">
        <v>5805</v>
      </c>
    </row>
    <row r="33" spans="1:9" ht="12" customHeight="1">
      <c r="A33" s="3" t="s">
        <v>31</v>
      </c>
      <c r="B33" s="33">
        <v>128</v>
      </c>
      <c r="C33" s="33">
        <v>259</v>
      </c>
      <c r="D33" s="29">
        <v>510</v>
      </c>
      <c r="E33" s="29">
        <v>548</v>
      </c>
      <c r="F33" s="28">
        <f t="shared" si="0"/>
        <v>-169</v>
      </c>
      <c r="G33" s="28">
        <v>18783</v>
      </c>
      <c r="H33" s="36">
        <v>9076</v>
      </c>
      <c r="I33" s="36">
        <v>9707</v>
      </c>
    </row>
    <row r="34" spans="1:9" ht="12" customHeight="1">
      <c r="A34" s="3" t="s">
        <v>32</v>
      </c>
      <c r="B34" s="33">
        <v>29</v>
      </c>
      <c r="C34" s="33">
        <v>94</v>
      </c>
      <c r="D34" s="29">
        <v>91</v>
      </c>
      <c r="E34" s="29">
        <v>145</v>
      </c>
      <c r="F34" s="28">
        <f t="shared" si="0"/>
        <v>-119</v>
      </c>
      <c r="G34" s="28">
        <v>5517</v>
      </c>
      <c r="H34" s="36">
        <v>2624</v>
      </c>
      <c r="I34" s="36">
        <v>2893</v>
      </c>
    </row>
    <row r="35" spans="1:9" ht="12" customHeight="1">
      <c r="A35" s="3" t="s">
        <v>33</v>
      </c>
      <c r="B35" s="33">
        <v>35</v>
      </c>
      <c r="C35" s="33">
        <v>145</v>
      </c>
      <c r="D35" s="29">
        <v>151</v>
      </c>
      <c r="E35" s="29">
        <v>200</v>
      </c>
      <c r="F35" s="28">
        <f t="shared" si="0"/>
        <v>-159</v>
      </c>
      <c r="G35" s="28">
        <v>6960</v>
      </c>
      <c r="H35" s="36">
        <v>3429</v>
      </c>
      <c r="I35" s="36">
        <v>3531</v>
      </c>
    </row>
    <row r="36" spans="1:9" ht="12" customHeight="1">
      <c r="A36" s="3" t="s">
        <v>34</v>
      </c>
      <c r="B36" s="33">
        <v>47</v>
      </c>
      <c r="C36" s="33">
        <v>154</v>
      </c>
      <c r="D36" s="29">
        <v>218</v>
      </c>
      <c r="E36" s="29">
        <v>230</v>
      </c>
      <c r="F36" s="28">
        <f t="shared" si="0"/>
        <v>-119</v>
      </c>
      <c r="G36" s="28">
        <v>8353</v>
      </c>
      <c r="H36" s="36">
        <v>4109</v>
      </c>
      <c r="I36" s="36">
        <v>4244</v>
      </c>
    </row>
    <row r="37" spans="1:9" ht="12" customHeight="1">
      <c r="A37" s="3" t="s">
        <v>35</v>
      </c>
      <c r="B37" s="33">
        <v>40</v>
      </c>
      <c r="C37" s="33">
        <v>120</v>
      </c>
      <c r="D37" s="29">
        <v>142</v>
      </c>
      <c r="E37" s="29">
        <v>232</v>
      </c>
      <c r="F37" s="28">
        <f t="shared" si="0"/>
        <v>-170</v>
      </c>
      <c r="G37" s="28">
        <v>7187</v>
      </c>
      <c r="H37" s="36">
        <v>3510</v>
      </c>
      <c r="I37" s="36">
        <v>3677</v>
      </c>
    </row>
    <row r="38" spans="1:9" ht="12" customHeight="1">
      <c r="A38" s="6"/>
      <c r="B38" s="28"/>
      <c r="C38" s="28"/>
      <c r="D38" s="30"/>
      <c r="E38" s="30"/>
      <c r="F38" s="28"/>
      <c r="G38" s="28"/>
      <c r="H38" s="36"/>
      <c r="I38" s="36"/>
    </row>
    <row r="39" spans="1:9" ht="12" customHeight="1">
      <c r="A39" s="3" t="s">
        <v>36</v>
      </c>
      <c r="B39" s="28">
        <v>42</v>
      </c>
      <c r="C39" s="28">
        <v>93</v>
      </c>
      <c r="D39" s="29">
        <v>77</v>
      </c>
      <c r="E39" s="29">
        <v>186</v>
      </c>
      <c r="F39" s="28">
        <f t="shared" si="0"/>
        <v>-160</v>
      </c>
      <c r="G39" s="28">
        <v>5669</v>
      </c>
      <c r="H39" s="36">
        <v>2736</v>
      </c>
      <c r="I39" s="36">
        <v>2933</v>
      </c>
    </row>
    <row r="40" spans="1:9" ht="12" customHeight="1">
      <c r="A40" s="3" t="s">
        <v>37</v>
      </c>
      <c r="B40" s="28">
        <v>43</v>
      </c>
      <c r="C40" s="28">
        <v>175</v>
      </c>
      <c r="D40" s="29">
        <v>134</v>
      </c>
      <c r="E40" s="29">
        <v>268</v>
      </c>
      <c r="F40" s="28">
        <f t="shared" si="0"/>
        <v>-266</v>
      </c>
      <c r="G40" s="28">
        <v>8636</v>
      </c>
      <c r="H40" s="36">
        <v>4185</v>
      </c>
      <c r="I40" s="36">
        <v>4451</v>
      </c>
    </row>
    <row r="41" spans="1:9" ht="12" customHeight="1">
      <c r="A41" s="3" t="s">
        <v>38</v>
      </c>
      <c r="B41" s="28">
        <v>25</v>
      </c>
      <c r="C41" s="28">
        <v>114</v>
      </c>
      <c r="D41" s="29">
        <v>107</v>
      </c>
      <c r="E41" s="29">
        <v>151</v>
      </c>
      <c r="F41" s="28">
        <f t="shared" si="0"/>
        <v>-133</v>
      </c>
      <c r="G41" s="28">
        <v>5498</v>
      </c>
      <c r="H41" s="36">
        <v>2677</v>
      </c>
      <c r="I41" s="36">
        <v>2821</v>
      </c>
    </row>
    <row r="42" spans="1:9" ht="12" customHeight="1">
      <c r="A42" s="3" t="s">
        <v>39</v>
      </c>
      <c r="B42" s="28">
        <v>55</v>
      </c>
      <c r="C42" s="28">
        <v>177</v>
      </c>
      <c r="D42" s="29">
        <v>151</v>
      </c>
      <c r="E42" s="29">
        <v>207</v>
      </c>
      <c r="F42" s="28">
        <f t="shared" si="0"/>
        <v>-178</v>
      </c>
      <c r="G42" s="28">
        <v>7959</v>
      </c>
      <c r="H42" s="36">
        <v>3733</v>
      </c>
      <c r="I42" s="36">
        <v>4226</v>
      </c>
    </row>
    <row r="43" spans="1:9" ht="12" customHeight="1">
      <c r="A43" s="3" t="s">
        <v>40</v>
      </c>
      <c r="B43" s="28">
        <v>22</v>
      </c>
      <c r="C43" s="28">
        <v>60</v>
      </c>
      <c r="D43" s="29">
        <v>51</v>
      </c>
      <c r="E43" s="29">
        <v>92</v>
      </c>
      <c r="F43" s="28">
        <f t="shared" si="0"/>
        <v>-79</v>
      </c>
      <c r="G43" s="28">
        <v>3333</v>
      </c>
      <c r="H43" s="36">
        <v>1631</v>
      </c>
      <c r="I43" s="36">
        <v>1702</v>
      </c>
    </row>
    <row r="44" spans="1:9" ht="12" customHeight="1">
      <c r="A44" s="3" t="s">
        <v>41</v>
      </c>
      <c r="B44" s="28">
        <v>30</v>
      </c>
      <c r="C44" s="28">
        <v>82</v>
      </c>
      <c r="D44" s="29">
        <v>60</v>
      </c>
      <c r="E44" s="29">
        <v>142</v>
      </c>
      <c r="F44" s="28">
        <f t="shared" si="0"/>
        <v>-134</v>
      </c>
      <c r="G44" s="28">
        <v>4183</v>
      </c>
      <c r="H44" s="36">
        <v>2001</v>
      </c>
      <c r="I44" s="36">
        <v>2182</v>
      </c>
    </row>
    <row r="45" spans="1:9" ht="12" customHeight="1">
      <c r="A45" s="3" t="s">
        <v>42</v>
      </c>
      <c r="B45" s="28">
        <v>21</v>
      </c>
      <c r="C45" s="28">
        <v>89</v>
      </c>
      <c r="D45" s="29">
        <v>98</v>
      </c>
      <c r="E45" s="29">
        <v>143</v>
      </c>
      <c r="F45" s="28">
        <f t="shared" si="0"/>
        <v>-113</v>
      </c>
      <c r="G45" s="28">
        <v>4660</v>
      </c>
      <c r="H45" s="36">
        <v>2225</v>
      </c>
      <c r="I45" s="36">
        <v>2435</v>
      </c>
    </row>
    <row r="46" spans="1:9" ht="12" customHeight="1">
      <c r="A46" s="6"/>
      <c r="B46" s="28"/>
      <c r="C46" s="28"/>
      <c r="D46" s="30"/>
      <c r="E46" s="30"/>
      <c r="F46" s="28"/>
      <c r="G46" s="28"/>
      <c r="H46" s="36"/>
      <c r="I46" s="36"/>
    </row>
    <row r="47" spans="1:9" ht="12" customHeight="1">
      <c r="A47" s="3" t="s">
        <v>43</v>
      </c>
      <c r="B47" s="28">
        <v>162</v>
      </c>
      <c r="C47" s="28">
        <v>321</v>
      </c>
      <c r="D47" s="29">
        <v>466</v>
      </c>
      <c r="E47" s="29">
        <v>602</v>
      </c>
      <c r="F47" s="28">
        <f t="shared" si="0"/>
        <v>-295</v>
      </c>
      <c r="G47" s="28">
        <v>23587</v>
      </c>
      <c r="H47" s="36">
        <v>11442</v>
      </c>
      <c r="I47" s="36">
        <v>12145</v>
      </c>
    </row>
    <row r="48" spans="1:9" ht="12" customHeight="1">
      <c r="A48" s="3" t="s">
        <v>44</v>
      </c>
      <c r="B48" s="28">
        <v>86</v>
      </c>
      <c r="C48" s="28">
        <v>243</v>
      </c>
      <c r="D48" s="29">
        <v>235</v>
      </c>
      <c r="E48" s="29">
        <v>399</v>
      </c>
      <c r="F48" s="28">
        <f t="shared" si="0"/>
        <v>-321</v>
      </c>
      <c r="G48" s="28">
        <v>15430</v>
      </c>
      <c r="H48" s="36">
        <v>7483</v>
      </c>
      <c r="I48" s="36">
        <v>7947</v>
      </c>
    </row>
    <row r="49" spans="1:9" ht="12" customHeight="1">
      <c r="A49" s="3" t="s">
        <v>45</v>
      </c>
      <c r="B49" s="28">
        <v>49</v>
      </c>
      <c r="C49" s="28">
        <v>121</v>
      </c>
      <c r="D49" s="29">
        <v>195</v>
      </c>
      <c r="E49" s="29">
        <v>241</v>
      </c>
      <c r="F49" s="28">
        <f t="shared" si="0"/>
        <v>-118</v>
      </c>
      <c r="G49" s="28">
        <v>7750</v>
      </c>
      <c r="H49" s="36">
        <v>3829</v>
      </c>
      <c r="I49" s="36">
        <v>3921</v>
      </c>
    </row>
    <row r="50" spans="1:9" ht="12" customHeight="1">
      <c r="A50" s="3" t="s">
        <v>46</v>
      </c>
      <c r="B50" s="28">
        <v>65</v>
      </c>
      <c r="C50" s="28">
        <v>257</v>
      </c>
      <c r="D50" s="29">
        <v>188</v>
      </c>
      <c r="E50" s="29">
        <v>323</v>
      </c>
      <c r="F50" s="28">
        <f t="shared" si="0"/>
        <v>-327</v>
      </c>
      <c r="G50" s="28">
        <v>13848</v>
      </c>
      <c r="H50" s="36">
        <v>6776</v>
      </c>
      <c r="I50" s="36">
        <v>7072</v>
      </c>
    </row>
    <row r="51" spans="1:9" ht="12" customHeight="1">
      <c r="A51" s="3" t="s">
        <v>47</v>
      </c>
      <c r="B51" s="28">
        <v>49</v>
      </c>
      <c r="C51" s="28">
        <v>130</v>
      </c>
      <c r="D51" s="29">
        <v>152</v>
      </c>
      <c r="E51" s="29">
        <v>196</v>
      </c>
      <c r="F51" s="28">
        <f t="shared" si="0"/>
        <v>-125</v>
      </c>
      <c r="G51" s="28">
        <v>7179</v>
      </c>
      <c r="H51" s="36">
        <v>3470</v>
      </c>
      <c r="I51" s="36">
        <v>3709</v>
      </c>
    </row>
    <row r="52" spans="1:9" ht="12" customHeight="1">
      <c r="A52" s="6"/>
      <c r="B52" s="28"/>
      <c r="C52" s="28"/>
      <c r="D52" s="30"/>
      <c r="E52" s="30"/>
      <c r="F52" s="28"/>
      <c r="G52" s="28"/>
      <c r="H52" s="36"/>
      <c r="I52" s="36"/>
    </row>
    <row r="53" spans="1:9" ht="12" customHeight="1">
      <c r="A53" s="3" t="s">
        <v>48</v>
      </c>
      <c r="B53" s="28">
        <v>67</v>
      </c>
      <c r="C53" s="28">
        <v>116</v>
      </c>
      <c r="D53" s="29">
        <v>199</v>
      </c>
      <c r="E53" s="29">
        <v>196</v>
      </c>
      <c r="F53" s="28">
        <f t="shared" si="0"/>
        <v>-46</v>
      </c>
      <c r="G53" s="28">
        <v>7682</v>
      </c>
      <c r="H53" s="36">
        <v>3691</v>
      </c>
      <c r="I53" s="36">
        <v>3991</v>
      </c>
    </row>
    <row r="54" spans="1:9" ht="12" customHeight="1">
      <c r="A54" s="3" t="s">
        <v>49</v>
      </c>
      <c r="B54" s="28">
        <v>128</v>
      </c>
      <c r="C54" s="28">
        <v>336</v>
      </c>
      <c r="D54" s="29">
        <v>468</v>
      </c>
      <c r="E54" s="29">
        <v>513</v>
      </c>
      <c r="F54" s="28">
        <f t="shared" si="0"/>
        <v>-253</v>
      </c>
      <c r="G54" s="34">
        <v>21413</v>
      </c>
      <c r="H54" s="36">
        <v>10174</v>
      </c>
      <c r="I54" s="36">
        <v>11239</v>
      </c>
    </row>
    <row r="55" spans="1:9" ht="12" customHeight="1">
      <c r="A55" s="3" t="s">
        <v>50</v>
      </c>
      <c r="B55" s="28">
        <v>70</v>
      </c>
      <c r="C55" s="28">
        <v>252</v>
      </c>
      <c r="D55" s="29">
        <v>234</v>
      </c>
      <c r="E55" s="29">
        <v>294</v>
      </c>
      <c r="F55" s="28">
        <f t="shared" si="0"/>
        <v>-242</v>
      </c>
      <c r="G55" s="35">
        <v>13965</v>
      </c>
      <c r="H55" s="36">
        <v>6588</v>
      </c>
      <c r="I55" s="36">
        <v>7377</v>
      </c>
    </row>
    <row r="56" spans="1:9" ht="12" customHeight="1">
      <c r="A56" s="6"/>
      <c r="B56" s="28"/>
      <c r="C56" s="28"/>
      <c r="D56" s="29"/>
      <c r="E56" s="29"/>
      <c r="F56" s="28"/>
      <c r="G56" s="34"/>
      <c r="H56" s="34"/>
      <c r="I56" s="34"/>
    </row>
    <row r="57" spans="1:9" ht="12" customHeight="1">
      <c r="A57" s="8"/>
      <c r="B57" s="9"/>
      <c r="C57" s="9"/>
      <c r="D57" s="9"/>
      <c r="E57" s="9"/>
      <c r="F57" s="4"/>
      <c r="G57" s="4"/>
      <c r="H57" s="4"/>
      <c r="I57" s="4"/>
    </row>
    <row r="58" spans="1:9" ht="18" customHeight="1">
      <c r="A58" s="5" t="s">
        <v>54</v>
      </c>
      <c r="B58" s="5"/>
      <c r="C58" s="5"/>
      <c r="D58" s="5"/>
      <c r="E58" s="5"/>
      <c r="F58" s="5"/>
      <c r="G58" s="5"/>
      <c r="H58" s="35"/>
      <c r="I58" s="5"/>
    </row>
  </sheetData>
  <sheetProtection/>
  <mergeCells count="1">
    <mergeCell ref="G3:I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2018-02-01T02:27:35Z</cp:lastPrinted>
  <dcterms:created xsi:type="dcterms:W3CDTF">1998-07-08T06:24:02Z</dcterms:created>
  <dcterms:modified xsi:type="dcterms:W3CDTF">2018-02-01T02:27:36Z</dcterms:modified>
  <cp:category/>
  <cp:version/>
  <cp:contentType/>
  <cp:contentStatus/>
</cp:coreProperties>
</file>