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45" tabRatio="869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<sst xmlns="http://schemas.openxmlformats.org/spreadsheetml/2006/main" count="174" uniqueCount="47">
  <si>
    <t>32 その他</t>
  </si>
  <si>
    <t>31 精　密</t>
  </si>
  <si>
    <t>30 輸　送</t>
  </si>
  <si>
    <t>29 電　子</t>
  </si>
  <si>
    <t>28 情　報</t>
  </si>
  <si>
    <t>26 機　械</t>
  </si>
  <si>
    <t>25 金　属</t>
  </si>
  <si>
    <t>24 非　鉄</t>
  </si>
  <si>
    <t>23 鉄　鋼</t>
  </si>
  <si>
    <t>22 土　石</t>
  </si>
  <si>
    <t>-</t>
  </si>
  <si>
    <t>21 皮　革</t>
  </si>
  <si>
    <t>20 ゴ　ム</t>
  </si>
  <si>
    <t>18 石　油</t>
  </si>
  <si>
    <t>17 化　学</t>
  </si>
  <si>
    <t>16 印　刷</t>
  </si>
  <si>
    <t>15 　紙</t>
  </si>
  <si>
    <t>14 家　具</t>
  </si>
  <si>
    <t>13 木　材</t>
  </si>
  <si>
    <t>12 衣　服</t>
  </si>
  <si>
    <t>11 繊　維</t>
  </si>
  <si>
    <t>10 飲　料</t>
  </si>
  <si>
    <t>構成比</t>
  </si>
  <si>
    <t>実数</t>
  </si>
  <si>
    <t>産業中分類</t>
  </si>
  <si>
    <t>（従業者30人以上の事業所）</t>
  </si>
  <si>
    <t>19 ﾌﾟﾗｽﾁｯｸ</t>
  </si>
  <si>
    <t>総　　数</t>
  </si>
  <si>
    <t>在庫率</t>
  </si>
  <si>
    <t>在庫投資額</t>
  </si>
  <si>
    <t>年末在庫</t>
  </si>
  <si>
    <t>年初在庫</t>
  </si>
  <si>
    <t>27 電　機</t>
  </si>
  <si>
    <t>-</t>
  </si>
  <si>
    <t>09 食　料</t>
  </si>
  <si>
    <t>16年</t>
  </si>
  <si>
    <t>17年</t>
  </si>
  <si>
    <t>x</t>
  </si>
  <si>
    <t>x</t>
  </si>
  <si>
    <t>x</t>
  </si>
  <si>
    <t>x</t>
  </si>
  <si>
    <t>%</t>
  </si>
  <si>
    <t>万円</t>
  </si>
  <si>
    <t>%</t>
  </si>
  <si>
    <t>18年</t>
  </si>
  <si>
    <t>4.0</t>
  </si>
  <si>
    <t>付表6　産業中分類別在庫額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</si>
</sst>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_-* #,##0_-;\-* #,##0_-;_-* &quot;-&quot;_-;_-@_-"/>
    <numFmt numFmtId="179" formatCode="0.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_ ;[Red]\-#,##0\ "/>
    <numFmt numFmtId="185" formatCode="#,##0.0_ "/>
    <numFmt numFmtId="186" formatCode="0.0_);[Red]\(0.0\)"/>
    <numFmt numFmtId="187" formatCode="0.E+00"/>
    <numFmt numFmtId="188" formatCode="_ * #,##0.0_ ;_ * \-#,##0.0_ ;_ * &quot;-&quot;?_ ;_ @_ "/>
    <numFmt numFmtId="189" formatCode="#,##0.0"/>
    <numFmt numFmtId="190" formatCode="#,##0_);[Red]\(#,##0\)"/>
  </numFmts>
  <fonts count="9"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NumberFormat="1" applyFont="1" applyFill="1" applyBorder="1" applyAlignment="1" quotePrefix="1">
      <alignment vertic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2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176" fontId="2" fillId="0" borderId="0" xfId="0" applyNumberFormat="1" applyFont="1" applyFill="1" applyBorder="1" applyAlignment="1">
      <alignment horizontal="right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top"/>
    </xf>
    <xf numFmtId="0" fontId="8" fillId="0" borderId="16" xfId="0" applyFont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3" fontId="8" fillId="0" borderId="9" xfId="0" applyNumberFormat="1" applyFont="1" applyBorder="1" applyAlignment="1">
      <alignment horizontal="right" vertical="top"/>
    </xf>
    <xf numFmtId="3" fontId="8" fillId="0" borderId="8" xfId="0" applyNumberFormat="1" applyFont="1" applyBorder="1" applyAlignment="1">
      <alignment horizontal="right" vertical="top"/>
    </xf>
    <xf numFmtId="3" fontId="8" fillId="0" borderId="15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85" fontId="2" fillId="0" borderId="2" xfId="0" applyNumberFormat="1" applyFont="1" applyBorder="1" applyAlignment="1" quotePrefix="1">
      <alignment horizontal="right" vertical="center"/>
    </xf>
    <xf numFmtId="0" fontId="2" fillId="0" borderId="15" xfId="0" applyNumberFormat="1" applyFont="1" applyBorder="1" applyAlignment="1">
      <alignment horizontal="right"/>
    </xf>
    <xf numFmtId="176" fontId="2" fillId="0" borderId="1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19" xfId="0" applyNumberFormat="1" applyFont="1" applyFill="1" applyBorder="1" applyAlignment="1" quotePrefix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workbookViewId="0" topLeftCell="A1">
      <selection activeCell="J1" sqref="J1"/>
    </sheetView>
  </sheetViews>
  <sheetFormatPr defaultColWidth="9.00390625" defaultRowHeight="12.75"/>
  <cols>
    <col min="1" max="1" width="15.00390625" style="0" customWidth="1"/>
    <col min="2" max="2" width="10.75390625" style="0" customWidth="1"/>
    <col min="3" max="3" width="7.125" style="0" customWidth="1"/>
    <col min="4" max="4" width="10.75390625" style="0" customWidth="1"/>
    <col min="5" max="5" width="7.125" style="0" customWidth="1"/>
    <col min="6" max="6" width="10.75390625" style="0" customWidth="1"/>
    <col min="7" max="9" width="6.625" style="0" customWidth="1"/>
  </cols>
  <sheetData>
    <row r="1" spans="1:10" ht="12">
      <c r="A1" s="11" t="s">
        <v>46</v>
      </c>
      <c r="I1" s="10" t="s">
        <v>25</v>
      </c>
      <c r="J1" s="50"/>
    </row>
    <row r="2" spans="1:9" s="1" customFormat="1" ht="11.25">
      <c r="A2" s="51" t="s">
        <v>24</v>
      </c>
      <c r="B2" s="9" t="s">
        <v>31</v>
      </c>
      <c r="C2" s="9"/>
      <c r="D2" s="9" t="s">
        <v>30</v>
      </c>
      <c r="E2" s="9"/>
      <c r="F2" s="36" t="s">
        <v>29</v>
      </c>
      <c r="G2" s="9" t="s">
        <v>28</v>
      </c>
      <c r="H2" s="9"/>
      <c r="I2" s="8"/>
    </row>
    <row r="3" spans="1:10" s="1" customFormat="1" ht="11.25">
      <c r="A3" s="52"/>
      <c r="B3" s="22" t="s">
        <v>23</v>
      </c>
      <c r="C3" s="22" t="s">
        <v>22</v>
      </c>
      <c r="D3" s="22" t="s">
        <v>23</v>
      </c>
      <c r="E3" s="22" t="s">
        <v>22</v>
      </c>
      <c r="F3" s="22" t="s">
        <v>23</v>
      </c>
      <c r="G3" s="7" t="s">
        <v>35</v>
      </c>
      <c r="H3" s="44" t="s">
        <v>36</v>
      </c>
      <c r="I3" s="6" t="s">
        <v>44</v>
      </c>
      <c r="J3" s="46"/>
    </row>
    <row r="4" spans="1:9" s="39" customFormat="1" ht="9.75">
      <c r="A4" s="37"/>
      <c r="B4" s="41" t="s">
        <v>42</v>
      </c>
      <c r="C4" s="42" t="s">
        <v>43</v>
      </c>
      <c r="D4" s="41" t="s">
        <v>42</v>
      </c>
      <c r="E4" s="42" t="s">
        <v>41</v>
      </c>
      <c r="F4" s="43" t="s">
        <v>42</v>
      </c>
      <c r="G4" s="40" t="s">
        <v>41</v>
      </c>
      <c r="H4" s="40" t="s">
        <v>41</v>
      </c>
      <c r="I4" s="38" t="s">
        <v>41</v>
      </c>
    </row>
    <row r="5" spans="1:9" s="15" customFormat="1" ht="11.25">
      <c r="A5" s="21" t="s">
        <v>27</v>
      </c>
      <c r="B5" s="34">
        <v>2047980</v>
      </c>
      <c r="C5" s="25">
        <v>100</v>
      </c>
      <c r="D5" s="34">
        <v>2398154</v>
      </c>
      <c r="E5" s="25">
        <v>100</v>
      </c>
      <c r="F5" s="34">
        <v>350174</v>
      </c>
      <c r="G5" s="24">
        <v>6.9</v>
      </c>
      <c r="H5" s="26">
        <v>8.6</v>
      </c>
      <c r="I5" s="45">
        <v>9.6</v>
      </c>
    </row>
    <row r="6" spans="1:9" s="1" customFormat="1" ht="6" customHeight="1">
      <c r="A6" s="4"/>
      <c r="B6" s="33"/>
      <c r="C6" s="32"/>
      <c r="D6" s="33"/>
      <c r="E6" s="32"/>
      <c r="F6" s="35"/>
      <c r="G6" s="30"/>
      <c r="H6" s="30"/>
      <c r="I6" s="3"/>
    </row>
    <row r="7" spans="1:9" s="1" customFormat="1" ht="11.25">
      <c r="A7" s="5" t="s">
        <v>34</v>
      </c>
      <c r="B7" s="33">
        <v>115302</v>
      </c>
      <c r="C7" s="32">
        <f>B7/$B$5*100</f>
        <v>5.630035449564938</v>
      </c>
      <c r="D7" s="33">
        <v>124405</v>
      </c>
      <c r="E7" s="32">
        <v>5.2</v>
      </c>
      <c r="F7" s="35">
        <v>9103</v>
      </c>
      <c r="G7" s="30">
        <v>5.3</v>
      </c>
      <c r="H7" s="30">
        <v>6.1</v>
      </c>
      <c r="I7" s="3">
        <v>6.6</v>
      </c>
    </row>
    <row r="8" spans="1:9" s="1" customFormat="1" ht="11.25">
      <c r="A8" s="5" t="s">
        <v>21</v>
      </c>
      <c r="B8" s="30" t="s">
        <v>37</v>
      </c>
      <c r="C8" s="32" t="s">
        <v>37</v>
      </c>
      <c r="D8" s="30" t="s">
        <v>37</v>
      </c>
      <c r="E8" s="32" t="s">
        <v>37</v>
      </c>
      <c r="F8" s="49" t="s">
        <v>37</v>
      </c>
      <c r="G8" s="30" t="s">
        <v>37</v>
      </c>
      <c r="H8" s="30" t="s">
        <v>38</v>
      </c>
      <c r="I8" s="31" t="s">
        <v>37</v>
      </c>
    </row>
    <row r="9" spans="1:10" s="1" customFormat="1" ht="11.25">
      <c r="A9" s="5" t="s">
        <v>20</v>
      </c>
      <c r="B9" s="33">
        <v>20273</v>
      </c>
      <c r="C9" s="32">
        <f>B9/$B$5*100</f>
        <v>0.9899022451391126</v>
      </c>
      <c r="D9" s="33">
        <v>15429</v>
      </c>
      <c r="E9" s="32">
        <v>0.6</v>
      </c>
      <c r="F9" s="35">
        <v>-4844</v>
      </c>
      <c r="G9" s="29">
        <v>10.2</v>
      </c>
      <c r="H9" s="30">
        <v>10.1</v>
      </c>
      <c r="I9" s="3">
        <v>10.4</v>
      </c>
      <c r="J9" s="23"/>
    </row>
    <row r="10" spans="1:9" s="1" customFormat="1" ht="11.25">
      <c r="A10" s="5" t="s">
        <v>19</v>
      </c>
      <c r="B10" s="33">
        <v>17028</v>
      </c>
      <c r="C10" s="32">
        <f>B10/$B$5*100</f>
        <v>0.8314534321624234</v>
      </c>
      <c r="D10" s="33">
        <v>16226</v>
      </c>
      <c r="E10" s="32">
        <v>0.7</v>
      </c>
      <c r="F10" s="35">
        <v>-802</v>
      </c>
      <c r="G10" s="30">
        <v>2</v>
      </c>
      <c r="H10" s="30">
        <v>1.7</v>
      </c>
      <c r="I10" s="3">
        <v>1.6</v>
      </c>
    </row>
    <row r="11" spans="1:9" s="1" customFormat="1" ht="11.25">
      <c r="A11" s="5" t="s">
        <v>18</v>
      </c>
      <c r="B11" s="14" t="s">
        <v>10</v>
      </c>
      <c r="C11" s="13" t="s">
        <v>10</v>
      </c>
      <c r="D11" s="14" t="s">
        <v>10</v>
      </c>
      <c r="E11" s="13" t="s">
        <v>10</v>
      </c>
      <c r="F11" s="48" t="s">
        <v>10</v>
      </c>
      <c r="G11" s="28" t="s">
        <v>10</v>
      </c>
      <c r="H11" s="28" t="s">
        <v>10</v>
      </c>
      <c r="I11" s="12" t="s">
        <v>33</v>
      </c>
    </row>
    <row r="12" spans="1:9" s="1" customFormat="1" ht="11.25">
      <c r="A12" s="5" t="s">
        <v>17</v>
      </c>
      <c r="B12" s="14" t="s">
        <v>10</v>
      </c>
      <c r="C12" s="13" t="s">
        <v>10</v>
      </c>
      <c r="D12" s="14" t="s">
        <v>10</v>
      </c>
      <c r="E12" s="13" t="s">
        <v>10</v>
      </c>
      <c r="F12" s="48" t="s">
        <v>10</v>
      </c>
      <c r="G12" s="28" t="s">
        <v>10</v>
      </c>
      <c r="H12" s="28" t="s">
        <v>10</v>
      </c>
      <c r="I12" s="12" t="s">
        <v>10</v>
      </c>
    </row>
    <row r="13" spans="1:9" s="1" customFormat="1" ht="11.25">
      <c r="A13" s="5" t="s">
        <v>16</v>
      </c>
      <c r="B13" s="14" t="s">
        <v>10</v>
      </c>
      <c r="C13" s="13" t="s">
        <v>10</v>
      </c>
      <c r="D13" s="14" t="s">
        <v>10</v>
      </c>
      <c r="E13" s="13" t="s">
        <v>10</v>
      </c>
      <c r="F13" s="48" t="s">
        <v>10</v>
      </c>
      <c r="G13" s="28" t="s">
        <v>10</v>
      </c>
      <c r="H13" s="28" t="s">
        <v>10</v>
      </c>
      <c r="I13" s="12" t="s">
        <v>10</v>
      </c>
    </row>
    <row r="14" spans="1:9" s="1" customFormat="1" ht="11.25">
      <c r="A14" s="5" t="s">
        <v>15</v>
      </c>
      <c r="B14" s="30" t="s">
        <v>37</v>
      </c>
      <c r="C14" s="32" t="s">
        <v>37</v>
      </c>
      <c r="D14" s="30" t="s">
        <v>37</v>
      </c>
      <c r="E14" s="32" t="s">
        <v>37</v>
      </c>
      <c r="F14" s="49" t="s">
        <v>37</v>
      </c>
      <c r="G14" s="30" t="s">
        <v>37</v>
      </c>
      <c r="H14" s="30" t="s">
        <v>38</v>
      </c>
      <c r="I14" s="31" t="s">
        <v>37</v>
      </c>
    </row>
    <row r="15" spans="1:10" s="1" customFormat="1" ht="11.25">
      <c r="A15" s="5" t="s">
        <v>14</v>
      </c>
      <c r="B15" s="29" t="s">
        <v>37</v>
      </c>
      <c r="C15" s="32" t="s">
        <v>37</v>
      </c>
      <c r="D15" s="29" t="s">
        <v>37</v>
      </c>
      <c r="E15" s="32" t="s">
        <v>37</v>
      </c>
      <c r="F15" s="49" t="s">
        <v>37</v>
      </c>
      <c r="G15" s="30" t="s">
        <v>37</v>
      </c>
      <c r="H15" s="30" t="s">
        <v>38</v>
      </c>
      <c r="I15" s="31" t="s">
        <v>37</v>
      </c>
      <c r="J15" s="23"/>
    </row>
    <row r="16" spans="1:10" s="1" customFormat="1" ht="11.25">
      <c r="A16" s="5" t="s">
        <v>13</v>
      </c>
      <c r="B16" s="14" t="s">
        <v>10</v>
      </c>
      <c r="C16" s="13" t="s">
        <v>10</v>
      </c>
      <c r="D16" s="14" t="s">
        <v>10</v>
      </c>
      <c r="E16" s="13" t="s">
        <v>10</v>
      </c>
      <c r="F16" s="48" t="s">
        <v>10</v>
      </c>
      <c r="G16" s="28" t="s">
        <v>10</v>
      </c>
      <c r="H16" s="28" t="s">
        <v>10</v>
      </c>
      <c r="I16" s="31" t="s">
        <v>33</v>
      </c>
      <c r="J16" s="23"/>
    </row>
    <row r="17" spans="1:9" s="1" customFormat="1" ht="11.25">
      <c r="A17" s="5" t="s">
        <v>26</v>
      </c>
      <c r="B17" s="30" t="s">
        <v>37</v>
      </c>
      <c r="C17" s="32" t="s">
        <v>37</v>
      </c>
      <c r="D17" s="30" t="s">
        <v>37</v>
      </c>
      <c r="E17" s="32" t="s">
        <v>37</v>
      </c>
      <c r="F17" s="49" t="s">
        <v>37</v>
      </c>
      <c r="G17" s="30" t="s">
        <v>37</v>
      </c>
      <c r="H17" s="30" t="s">
        <v>38</v>
      </c>
      <c r="I17" s="31" t="s">
        <v>37</v>
      </c>
    </row>
    <row r="18" spans="1:10" s="1" customFormat="1" ht="11.25">
      <c r="A18" s="5" t="s">
        <v>12</v>
      </c>
      <c r="B18" s="14" t="s">
        <v>10</v>
      </c>
      <c r="C18" s="13" t="s">
        <v>10</v>
      </c>
      <c r="D18" s="14" t="s">
        <v>10</v>
      </c>
      <c r="E18" s="13" t="s">
        <v>10</v>
      </c>
      <c r="F18" s="48" t="s">
        <v>10</v>
      </c>
      <c r="G18" s="28" t="s">
        <v>10</v>
      </c>
      <c r="H18" s="28" t="s">
        <v>10</v>
      </c>
      <c r="I18" s="31" t="s">
        <v>33</v>
      </c>
      <c r="J18" s="23"/>
    </row>
    <row r="19" spans="1:10" s="1" customFormat="1" ht="11.25">
      <c r="A19" s="5" t="s">
        <v>11</v>
      </c>
      <c r="B19" s="14" t="s">
        <v>10</v>
      </c>
      <c r="C19" s="13" t="s">
        <v>10</v>
      </c>
      <c r="D19" s="14" t="s">
        <v>10</v>
      </c>
      <c r="E19" s="13" t="s">
        <v>10</v>
      </c>
      <c r="F19" s="48" t="s">
        <v>10</v>
      </c>
      <c r="G19" s="28" t="s">
        <v>10</v>
      </c>
      <c r="H19" s="28" t="s">
        <v>10</v>
      </c>
      <c r="I19" s="31" t="s">
        <v>33</v>
      </c>
      <c r="J19" s="23"/>
    </row>
    <row r="20" spans="1:9" s="1" customFormat="1" ht="11.25">
      <c r="A20" s="5" t="s">
        <v>9</v>
      </c>
      <c r="B20" s="33">
        <v>22053</v>
      </c>
      <c r="C20" s="32">
        <f>B20/$B$5*100</f>
        <v>1.0768171564175433</v>
      </c>
      <c r="D20" s="33">
        <v>23450</v>
      </c>
      <c r="E20" s="32">
        <v>1</v>
      </c>
      <c r="F20" s="35">
        <v>1397</v>
      </c>
      <c r="G20" s="30">
        <v>25.3</v>
      </c>
      <c r="H20" s="30">
        <v>35.3</v>
      </c>
      <c r="I20" s="3">
        <v>25.8</v>
      </c>
    </row>
    <row r="21" spans="1:9" s="1" customFormat="1" ht="11.25">
      <c r="A21" s="5" t="s">
        <v>8</v>
      </c>
      <c r="B21" s="30" t="s">
        <v>37</v>
      </c>
      <c r="C21" s="32" t="s">
        <v>37</v>
      </c>
      <c r="D21" s="30" t="s">
        <v>37</v>
      </c>
      <c r="E21" s="32" t="s">
        <v>37</v>
      </c>
      <c r="F21" s="49" t="s">
        <v>37</v>
      </c>
      <c r="G21" s="30" t="s">
        <v>37</v>
      </c>
      <c r="H21" s="30" t="s">
        <v>38</v>
      </c>
      <c r="I21" s="31" t="s">
        <v>37</v>
      </c>
    </row>
    <row r="22" spans="1:10" s="1" customFormat="1" ht="11.25">
      <c r="A22" s="5" t="s">
        <v>7</v>
      </c>
      <c r="B22" s="29" t="s">
        <v>37</v>
      </c>
      <c r="C22" s="32" t="s">
        <v>37</v>
      </c>
      <c r="D22" s="29" t="s">
        <v>37</v>
      </c>
      <c r="E22" s="32" t="s">
        <v>37</v>
      </c>
      <c r="F22" s="49" t="s">
        <v>37</v>
      </c>
      <c r="G22" s="30" t="s">
        <v>37</v>
      </c>
      <c r="H22" s="30" t="s">
        <v>39</v>
      </c>
      <c r="I22" s="31" t="s">
        <v>37</v>
      </c>
      <c r="J22" s="23"/>
    </row>
    <row r="23" spans="1:9" s="1" customFormat="1" ht="11.25">
      <c r="A23" s="5" t="s">
        <v>6</v>
      </c>
      <c r="B23" s="30" t="s">
        <v>37</v>
      </c>
      <c r="C23" s="32" t="s">
        <v>37</v>
      </c>
      <c r="D23" s="30" t="s">
        <v>37</v>
      </c>
      <c r="E23" s="32" t="s">
        <v>37</v>
      </c>
      <c r="F23" s="49" t="s">
        <v>37</v>
      </c>
      <c r="G23" s="30">
        <v>20.3</v>
      </c>
      <c r="H23" s="30">
        <v>42.9</v>
      </c>
      <c r="I23" s="31" t="s">
        <v>37</v>
      </c>
    </row>
    <row r="24" spans="1:9" s="1" customFormat="1" ht="11.25">
      <c r="A24" s="5" t="s">
        <v>5</v>
      </c>
      <c r="B24" s="33">
        <v>112900</v>
      </c>
      <c r="C24" s="32">
        <f>B24/$B$5*100</f>
        <v>5.512749147940898</v>
      </c>
      <c r="D24" s="33">
        <v>78296</v>
      </c>
      <c r="E24" s="32">
        <v>3.3</v>
      </c>
      <c r="F24" s="35">
        <v>-34604</v>
      </c>
      <c r="G24" s="30">
        <v>6.5</v>
      </c>
      <c r="H24" s="30">
        <v>6.4</v>
      </c>
      <c r="I24" s="3">
        <v>4.7</v>
      </c>
    </row>
    <row r="25" spans="1:9" s="1" customFormat="1" ht="11.25">
      <c r="A25" s="5" t="s">
        <v>32</v>
      </c>
      <c r="B25" s="33">
        <v>106480</v>
      </c>
      <c r="C25" s="32">
        <f>B25/$B$5*100</f>
        <v>5.199269524116446</v>
      </c>
      <c r="D25" s="33">
        <v>117505</v>
      </c>
      <c r="E25" s="32">
        <v>4.9</v>
      </c>
      <c r="F25" s="35">
        <v>11025</v>
      </c>
      <c r="G25" s="30">
        <v>4.5</v>
      </c>
      <c r="H25" s="30">
        <v>4.6</v>
      </c>
      <c r="I25" s="3">
        <v>4.5</v>
      </c>
    </row>
    <row r="26" spans="1:10" s="1" customFormat="1" ht="11.25">
      <c r="A26" s="5" t="s">
        <v>4</v>
      </c>
      <c r="B26" s="29" t="s">
        <v>37</v>
      </c>
      <c r="C26" s="32" t="s">
        <v>37</v>
      </c>
      <c r="D26" s="29" t="s">
        <v>37</v>
      </c>
      <c r="E26" s="32" t="s">
        <v>37</v>
      </c>
      <c r="F26" s="49" t="s">
        <v>37</v>
      </c>
      <c r="G26" s="30">
        <v>8.9</v>
      </c>
      <c r="H26" s="30" t="s">
        <v>39</v>
      </c>
      <c r="I26" s="31" t="s">
        <v>37</v>
      </c>
      <c r="J26" s="23"/>
    </row>
    <row r="27" spans="1:9" s="1" customFormat="1" ht="11.25">
      <c r="A27" s="5" t="s">
        <v>3</v>
      </c>
      <c r="B27" s="33">
        <v>1144743</v>
      </c>
      <c r="C27" s="32">
        <f>B27/$B$5*100</f>
        <v>55.896200158204664</v>
      </c>
      <c r="D27" s="33">
        <v>1478914</v>
      </c>
      <c r="E27" s="32">
        <v>61.7</v>
      </c>
      <c r="F27" s="35">
        <v>334171</v>
      </c>
      <c r="G27" s="30">
        <v>7.2</v>
      </c>
      <c r="H27" s="30">
        <v>10.1</v>
      </c>
      <c r="I27" s="3">
        <v>12.5</v>
      </c>
    </row>
    <row r="28" spans="1:9" s="1" customFormat="1" ht="11.25">
      <c r="A28" s="5" t="s">
        <v>2</v>
      </c>
      <c r="B28" s="33">
        <v>147228</v>
      </c>
      <c r="C28" s="32">
        <f>B28/$B$5*100</f>
        <v>7.188937391966718</v>
      </c>
      <c r="D28" s="33">
        <v>123365</v>
      </c>
      <c r="E28" s="32">
        <v>5.1</v>
      </c>
      <c r="F28" s="35">
        <v>-23863</v>
      </c>
      <c r="G28" s="30">
        <v>4.8</v>
      </c>
      <c r="H28" s="30">
        <v>5.1</v>
      </c>
      <c r="I28" s="47" t="s">
        <v>45</v>
      </c>
    </row>
    <row r="29" spans="1:9" s="1" customFormat="1" ht="11.25">
      <c r="A29" s="5" t="s">
        <v>1</v>
      </c>
      <c r="B29" s="30" t="s">
        <v>37</v>
      </c>
      <c r="C29" s="32" t="s">
        <v>37</v>
      </c>
      <c r="D29" s="30" t="s">
        <v>37</v>
      </c>
      <c r="E29" s="32" t="s">
        <v>37</v>
      </c>
      <c r="F29" s="49" t="s">
        <v>37</v>
      </c>
      <c r="G29" s="30" t="s">
        <v>39</v>
      </c>
      <c r="H29" s="30" t="s">
        <v>39</v>
      </c>
      <c r="I29" s="31" t="s">
        <v>37</v>
      </c>
    </row>
    <row r="30" spans="1:9" s="1" customFormat="1" ht="11.25">
      <c r="A30" s="5" t="s">
        <v>0</v>
      </c>
      <c r="B30" s="30" t="s">
        <v>37</v>
      </c>
      <c r="C30" s="32" t="s">
        <v>37</v>
      </c>
      <c r="D30" s="30" t="s">
        <v>37</v>
      </c>
      <c r="E30" s="32" t="s">
        <v>37</v>
      </c>
      <c r="F30" s="49" t="s">
        <v>37</v>
      </c>
      <c r="G30" s="30" t="s">
        <v>39</v>
      </c>
      <c r="H30" s="30" t="s">
        <v>40</v>
      </c>
      <c r="I30" s="31" t="s">
        <v>37</v>
      </c>
    </row>
    <row r="31" spans="1:9" s="1" customFormat="1" ht="6" customHeight="1">
      <c r="A31" s="2"/>
      <c r="B31" s="18"/>
      <c r="C31" s="20"/>
      <c r="D31" s="18"/>
      <c r="E31" s="20"/>
      <c r="F31" s="19"/>
      <c r="G31" s="18"/>
      <c r="H31" s="17"/>
      <c r="I31" s="16"/>
    </row>
    <row r="32" spans="2:4" s="1" customFormat="1" ht="11.25">
      <c r="B32" s="27"/>
      <c r="D32" s="27"/>
    </row>
  </sheetData>
  <mergeCells count="1">
    <mergeCell ref="A2:A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石塚　多夢</dc:creator>
  <cp:keywords/>
  <dc:description/>
  <cp:lastModifiedBy>Administrator</cp:lastModifiedBy>
  <cp:lastPrinted>2008-06-06T00:07:05Z</cp:lastPrinted>
  <dcterms:created xsi:type="dcterms:W3CDTF">2006-12-15T15:18:54Z</dcterms:created>
  <dcterms:modified xsi:type="dcterms:W3CDTF">2008-06-16T05:36:48Z</dcterms:modified>
  <cp:category/>
  <cp:version/>
  <cp:contentType/>
  <cp:contentStatus/>
</cp:coreProperties>
</file>