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1" windowWidth="18405" windowHeight="4020" activeTab="0"/>
  </bookViews>
  <sheets>
    <sheet name="総数" sheetId="1" r:id="rId1"/>
    <sheet name="鶴岡地域" sheetId="2" r:id="rId2"/>
    <sheet name="藤島地域" sheetId="3" r:id="rId3"/>
    <sheet name="羽黒地域" sheetId="4" r:id="rId4"/>
    <sheet name="櫛引地域" sheetId="5" r:id="rId5"/>
    <sheet name="朝日地域" sheetId="6" r:id="rId6"/>
    <sheet name="温海地域" sheetId="7" r:id="rId7"/>
  </sheets>
  <definedNames>
    <definedName name="_xlnm.Print_Area" localSheetId="3">'羽黒地域'!$A$1:$T$50</definedName>
    <definedName name="_xlnm.Print_Area" localSheetId="6">'温海地域'!$A$1:$T$50</definedName>
    <definedName name="_xlnm.Print_Area" localSheetId="4">'櫛引地域'!$A$1:$T$50</definedName>
    <definedName name="_xlnm.Print_Area" localSheetId="0">'総数'!$A$1:$T$50</definedName>
    <definedName name="_xlnm.Print_Area" localSheetId="5">'朝日地域'!$A$1:$T$50</definedName>
    <definedName name="_xlnm.Print_Area" localSheetId="1">'鶴岡地域'!$A$1:$T$50</definedName>
    <definedName name="_xlnm.Print_Area" localSheetId="2">'藤島地域'!$A$1:$T$50</definedName>
  </definedNames>
  <calcPr fullCalcOnLoad="1"/>
</workbook>
</file>

<file path=xl/sharedStrings.xml><?xml version="1.0" encoding="utf-8"?>
<sst xmlns="http://schemas.openxmlformats.org/spreadsheetml/2006/main" count="1572" uniqueCount="71">
  <si>
    <t>事業所数</t>
  </si>
  <si>
    <t>従業者数</t>
  </si>
  <si>
    <t>製造品出荷額等</t>
  </si>
  <si>
    <t>合計</t>
  </si>
  <si>
    <t>会社</t>
  </si>
  <si>
    <t>個人</t>
  </si>
  <si>
    <t>計</t>
  </si>
  <si>
    <t>男</t>
  </si>
  <si>
    <t>女</t>
  </si>
  <si>
    <t>うち常用労働者数</t>
  </si>
  <si>
    <t>…</t>
  </si>
  <si>
    <t>地域別主要数値の推移</t>
  </si>
  <si>
    <t>…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</si>
  <si>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</si>
  <si>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</si>
  <si>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</si>
  <si>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</si>
  <si>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</si>
  <si>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</si>
  <si>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</si>
  <si>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</si>
  <si>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</si>
  <si>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</si>
  <si>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</si>
  <si>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</si>
  <si>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</si>
  <si>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</si>
  <si>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</si>
  <si>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</si>
  <si>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組合･その他の法人</t>
  </si>
  <si>
    <t>現金給与
総額</t>
  </si>
  <si>
    <t>人</t>
  </si>
  <si>
    <t>人</t>
  </si>
  <si>
    <t>万円</t>
  </si>
  <si>
    <t>万円</t>
  </si>
  <si>
    <t>原材料等
使用額</t>
  </si>
  <si>
    <t>…</t>
  </si>
  <si>
    <t>(1) 鶴岡地域</t>
  </si>
  <si>
    <t>（従業者４人以上の事業所）</t>
  </si>
  <si>
    <t>（全事業所）</t>
  </si>
  <si>
    <t>(2) 藤島地域</t>
  </si>
  <si>
    <t>(3) 羽黒地域</t>
  </si>
  <si>
    <t>(4) 櫛引地域</t>
  </si>
  <si>
    <t>(5) 朝日地域</t>
  </si>
  <si>
    <t>(6) 温海地域</t>
  </si>
  <si>
    <t>総数</t>
  </si>
  <si>
    <t>…</t>
  </si>
  <si>
    <r>
      <t>平成1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年</t>
    </r>
  </si>
  <si>
    <r>
      <t>平成18年</t>
    </r>
  </si>
  <si>
    <r>
      <t>平成19年</t>
    </r>
  </si>
  <si>
    <t>平成19年</t>
  </si>
  <si>
    <t>修理料収入額</t>
  </si>
  <si>
    <t>その他</t>
  </si>
  <si>
    <t>※平成19年調査において、脱漏事業所の捕捉を行っているため、19年の数値は18年までの数値と接続しない。</t>
  </si>
  <si>
    <t>その他の収入額</t>
  </si>
  <si>
    <t>平成20年</t>
  </si>
  <si>
    <r>
      <t>※平成20年調査において、脱漏事業所の捕捉を行っているため、</t>
    </r>
    <r>
      <rPr>
        <sz val="9"/>
        <rFont val="ＭＳ 明朝"/>
        <family val="1"/>
      </rPr>
      <t>20</t>
    </r>
    <r>
      <rPr>
        <sz val="9"/>
        <rFont val="ＭＳ 明朝"/>
        <family val="1"/>
      </rPr>
      <t>年の数値は</t>
    </r>
    <r>
      <rPr>
        <sz val="9"/>
        <rFont val="ＭＳ 明朝"/>
        <family val="1"/>
      </rPr>
      <t>19</t>
    </r>
    <r>
      <rPr>
        <sz val="9"/>
        <rFont val="ＭＳ 明朝"/>
        <family val="1"/>
      </rPr>
      <t>年までの数値と接続しない。</t>
    </r>
  </si>
  <si>
    <r>
      <t>平成2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年</t>
    </r>
  </si>
  <si>
    <t>平成21年</t>
  </si>
  <si>
    <t>付加価値額</t>
  </si>
  <si>
    <t>年</t>
  </si>
  <si>
    <r>
      <t>平成2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</t>
    </r>
  </si>
  <si>
    <r>
      <t>平成2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</t>
    </r>
  </si>
  <si>
    <t>平成22年</t>
  </si>
  <si>
    <t>製造品</t>
  </si>
  <si>
    <t>出荷額</t>
  </si>
  <si>
    <t>加工賃</t>
  </si>
  <si>
    <t>収入額</t>
  </si>
  <si>
    <t>くず・廃物</t>
  </si>
  <si>
    <t>の出荷額</t>
  </si>
  <si>
    <t>平成23年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</si>
</sst>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_ * #,##0;_ * \-#,##0;_ * &quot;-&quot;;_ @_ "/>
    <numFmt numFmtId="179" formatCode="#,##0_);[Red]\(#,##0\)"/>
    <numFmt numFmtId="180" formatCode="#,##0;&quot;△ &quot;#,##0"/>
    <numFmt numFmtId="181" formatCode="#,##0_ "/>
  </numFmts>
  <fonts count="43"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0" xfId="49" applyNumberFormat="1" applyFont="1" applyFill="1" applyBorder="1" applyAlignment="1">
      <alignment horizontal="center"/>
    </xf>
    <xf numFmtId="38" fontId="0" fillId="0" borderId="0" xfId="49" applyFont="1" applyFill="1" applyBorder="1" applyAlignment="1">
      <alignment horizontal="right"/>
    </xf>
    <xf numFmtId="176" fontId="3" fillId="0" borderId="0" xfId="49" applyNumberFormat="1" applyFont="1" applyFill="1" applyBorder="1" applyAlignment="1">
      <alignment horizontal="center"/>
    </xf>
    <xf numFmtId="38" fontId="3" fillId="0" borderId="0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/>
    </xf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0" xfId="49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177" fontId="4" fillId="0" borderId="0" xfId="4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8" fontId="0" fillId="0" borderId="0" xfId="49" applyFont="1" applyFill="1" applyBorder="1" applyAlignment="1">
      <alignment vertical="center"/>
    </xf>
    <xf numFmtId="0" fontId="7" fillId="0" borderId="0" xfId="0" applyFont="1" applyAlignment="1">
      <alignment vertical="top"/>
    </xf>
    <xf numFmtId="38" fontId="8" fillId="0" borderId="11" xfId="49" applyFont="1" applyFill="1" applyBorder="1" applyAlignment="1">
      <alignment horizontal="right" vertical="top" wrapText="1"/>
    </xf>
    <xf numFmtId="38" fontId="8" fillId="0" borderId="0" xfId="49" applyFont="1" applyFill="1" applyBorder="1" applyAlignment="1">
      <alignment horizontal="right" vertical="top" wrapText="1"/>
    </xf>
    <xf numFmtId="38" fontId="8" fillId="0" borderId="12" xfId="49" applyFont="1" applyFill="1" applyBorder="1" applyAlignment="1">
      <alignment horizontal="right" vertical="top" wrapText="1"/>
    </xf>
    <xf numFmtId="38" fontId="8" fillId="0" borderId="11" xfId="49" applyFont="1" applyFill="1" applyBorder="1" applyAlignment="1">
      <alignment horizontal="right" vertical="top"/>
    </xf>
    <xf numFmtId="38" fontId="8" fillId="0" borderId="12" xfId="49" applyFont="1" applyFill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38" fontId="8" fillId="0" borderId="13" xfId="49" applyFont="1" applyFill="1" applyBorder="1" applyAlignment="1">
      <alignment horizontal="right" vertical="top" wrapText="1"/>
    </xf>
    <xf numFmtId="38" fontId="8" fillId="0" borderId="14" xfId="49" applyFont="1" applyFill="1" applyBorder="1" applyAlignment="1">
      <alignment horizontal="right" vertical="top" wrapText="1"/>
    </xf>
    <xf numFmtId="38" fontId="8" fillId="0" borderId="15" xfId="49" applyFont="1" applyFill="1" applyBorder="1" applyAlignment="1">
      <alignment horizontal="right" vertical="top" wrapText="1"/>
    </xf>
    <xf numFmtId="38" fontId="8" fillId="0" borderId="16" xfId="49" applyFont="1" applyFill="1" applyBorder="1" applyAlignment="1">
      <alignment horizontal="right" vertical="top" wrapText="1"/>
    </xf>
    <xf numFmtId="38" fontId="8" fillId="0" borderId="0" xfId="49" applyFont="1" applyFill="1" applyBorder="1" applyAlignment="1">
      <alignment horizontal="right" vertical="top"/>
    </xf>
    <xf numFmtId="38" fontId="8" fillId="0" borderId="17" xfId="49" applyFont="1" applyFill="1" applyBorder="1" applyAlignment="1">
      <alignment horizontal="right" vertical="top" wrapText="1"/>
    </xf>
    <xf numFmtId="38" fontId="8" fillId="0" borderId="18" xfId="49" applyFont="1" applyFill="1" applyBorder="1" applyAlignment="1">
      <alignment horizontal="right" vertical="top" wrapText="1"/>
    </xf>
    <xf numFmtId="38" fontId="8" fillId="0" borderId="19" xfId="49" applyFont="1" applyFill="1" applyBorder="1" applyAlignment="1">
      <alignment horizontal="right" vertical="top" wrapText="1"/>
    </xf>
    <xf numFmtId="38" fontId="8" fillId="0" borderId="20" xfId="49" applyFont="1" applyFill="1" applyBorder="1" applyAlignment="1">
      <alignment horizontal="right" vertical="top" wrapText="1"/>
    </xf>
    <xf numFmtId="38" fontId="8" fillId="0" borderId="13" xfId="49" applyFont="1" applyFill="1" applyBorder="1" applyAlignment="1">
      <alignment horizontal="right" vertical="top"/>
    </xf>
    <xf numFmtId="38" fontId="8" fillId="0" borderId="15" xfId="49" applyFont="1" applyFill="1" applyBorder="1" applyAlignment="1">
      <alignment horizontal="right" vertical="top"/>
    </xf>
    <xf numFmtId="177" fontId="4" fillId="0" borderId="21" xfId="49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8" fontId="8" fillId="0" borderId="22" xfId="49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1" fontId="4" fillId="0" borderId="11" xfId="49" applyNumberFormat="1" applyFont="1" applyFill="1" applyBorder="1" applyAlignment="1">
      <alignment/>
    </xf>
    <xf numFmtId="41" fontId="4" fillId="0" borderId="0" xfId="49" applyNumberFormat="1" applyFont="1" applyFill="1" applyBorder="1" applyAlignment="1">
      <alignment/>
    </xf>
    <xf numFmtId="41" fontId="4" fillId="0" borderId="24" xfId="49" applyNumberFormat="1" applyFont="1" applyFill="1" applyBorder="1" applyAlignment="1">
      <alignment/>
    </xf>
    <xf numFmtId="41" fontId="4" fillId="0" borderId="25" xfId="49" applyNumberFormat="1" applyFont="1" applyFill="1" applyBorder="1" applyAlignment="1">
      <alignment/>
    </xf>
    <xf numFmtId="41" fontId="4" fillId="0" borderId="16" xfId="49" applyNumberFormat="1" applyFont="1" applyFill="1" applyBorder="1" applyAlignment="1">
      <alignment/>
    </xf>
    <xf numFmtId="41" fontId="0" fillId="0" borderId="11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16" xfId="49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12" xfId="49" applyNumberFormat="1" applyFont="1" applyFill="1" applyBorder="1" applyAlignment="1">
      <alignment/>
    </xf>
    <xf numFmtId="41" fontId="0" fillId="0" borderId="25" xfId="49" applyNumberFormat="1" applyFont="1" applyFill="1" applyBorder="1" applyAlignment="1">
      <alignment/>
    </xf>
    <xf numFmtId="41" fontId="0" fillId="0" borderId="26" xfId="49" applyNumberFormat="1" applyFont="1" applyFill="1" applyBorder="1" applyAlignment="1">
      <alignment/>
    </xf>
    <xf numFmtId="41" fontId="4" fillId="0" borderId="27" xfId="49" applyNumberFormat="1" applyFont="1" applyFill="1" applyBorder="1" applyAlignment="1">
      <alignment/>
    </xf>
    <xf numFmtId="0" fontId="8" fillId="0" borderId="10" xfId="0" applyFont="1" applyBorder="1" applyAlignment="1">
      <alignment vertical="top"/>
    </xf>
    <xf numFmtId="38" fontId="8" fillId="0" borderId="13" xfId="49" applyFont="1" applyFill="1" applyBorder="1" applyAlignment="1">
      <alignment vertical="top"/>
    </xf>
    <xf numFmtId="38" fontId="8" fillId="0" borderId="14" xfId="49" applyFont="1" applyFill="1" applyBorder="1" applyAlignment="1">
      <alignment vertical="top"/>
    </xf>
    <xf numFmtId="38" fontId="8" fillId="0" borderId="15" xfId="49" applyFont="1" applyFill="1" applyBorder="1" applyAlignment="1">
      <alignment vertical="top"/>
    </xf>
    <xf numFmtId="176" fontId="0" fillId="0" borderId="28" xfId="49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1" fontId="4" fillId="0" borderId="12" xfId="49" applyNumberFormat="1" applyFont="1" applyFill="1" applyBorder="1" applyAlignment="1">
      <alignment/>
    </xf>
    <xf numFmtId="41" fontId="4" fillId="0" borderId="17" xfId="49" applyNumberFormat="1" applyFont="1" applyFill="1" applyBorder="1" applyAlignment="1">
      <alignment/>
    </xf>
    <xf numFmtId="41" fontId="4" fillId="0" borderId="18" xfId="49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41" fontId="0" fillId="0" borderId="31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0" fillId="0" borderId="12" xfId="49" applyNumberFormat="1" applyFont="1" applyFill="1" applyBorder="1" applyAlignment="1">
      <alignment/>
    </xf>
    <xf numFmtId="41" fontId="0" fillId="0" borderId="26" xfId="49" applyNumberFormat="1" applyFont="1" applyFill="1" applyBorder="1" applyAlignment="1">
      <alignment/>
    </xf>
    <xf numFmtId="41" fontId="0" fillId="0" borderId="11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17" xfId="49" applyNumberFormat="1" applyFont="1" applyFill="1" applyBorder="1" applyAlignment="1">
      <alignment/>
    </xf>
    <xf numFmtId="41" fontId="0" fillId="0" borderId="18" xfId="49" applyNumberFormat="1" applyFont="1" applyFill="1" applyBorder="1" applyAlignment="1">
      <alignment/>
    </xf>
    <xf numFmtId="41" fontId="0" fillId="0" borderId="1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41" fontId="0" fillId="0" borderId="18" xfId="0" applyNumberFormat="1" applyFill="1" applyBorder="1" applyAlignment="1">
      <alignment/>
    </xf>
    <xf numFmtId="41" fontId="0" fillId="0" borderId="11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12" xfId="49" applyNumberFormat="1" applyFont="1" applyFill="1" applyBorder="1" applyAlignment="1">
      <alignment/>
    </xf>
    <xf numFmtId="41" fontId="0" fillId="0" borderId="17" xfId="49" applyNumberFormat="1" applyFont="1" applyFill="1" applyBorder="1" applyAlignment="1">
      <alignment/>
    </xf>
    <xf numFmtId="41" fontId="0" fillId="0" borderId="18" xfId="49" applyNumberFormat="1" applyFont="1" applyFill="1" applyBorder="1" applyAlignment="1">
      <alignment/>
    </xf>
    <xf numFmtId="41" fontId="4" fillId="0" borderId="26" xfId="49" applyNumberFormat="1" applyFont="1" applyFill="1" applyBorder="1" applyAlignment="1">
      <alignment/>
    </xf>
    <xf numFmtId="41" fontId="4" fillId="0" borderId="31" xfId="49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41" fontId="0" fillId="0" borderId="16" xfId="49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ill="1" applyBorder="1" applyAlignment="1">
      <alignment/>
    </xf>
    <xf numFmtId="41" fontId="0" fillId="0" borderId="16" xfId="49" applyNumberFormat="1" applyFont="1" applyFill="1" applyBorder="1" applyAlignment="1">
      <alignment/>
    </xf>
    <xf numFmtId="41" fontId="0" fillId="0" borderId="27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/>
    </xf>
    <xf numFmtId="41" fontId="0" fillId="0" borderId="0" xfId="0" applyNumberFormat="1" applyFont="1" applyFill="1" applyBorder="1" applyAlignment="1" quotePrefix="1">
      <alignment/>
    </xf>
    <xf numFmtId="41" fontId="0" fillId="0" borderId="0" xfId="49" applyNumberFormat="1" applyFont="1" applyFill="1" applyBorder="1" applyAlignment="1">
      <alignment horizontal="right"/>
    </xf>
    <xf numFmtId="41" fontId="0" fillId="0" borderId="12" xfId="49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4" fillId="0" borderId="12" xfId="49" applyNumberFormat="1" applyFont="1" applyFill="1" applyBorder="1" applyAlignment="1">
      <alignment horizontal="right"/>
    </xf>
    <xf numFmtId="41" fontId="0" fillId="0" borderId="12" xfId="49" applyNumberFormat="1" applyFont="1" applyFill="1" applyBorder="1" applyAlignment="1">
      <alignment horizontal="right"/>
    </xf>
    <xf numFmtId="41" fontId="0" fillId="0" borderId="16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41" fontId="0" fillId="0" borderId="12" xfId="49" applyNumberFormat="1" applyFont="1" applyFill="1" applyBorder="1" applyAlignment="1">
      <alignment horizontal="right"/>
    </xf>
    <xf numFmtId="41" fontId="0" fillId="0" borderId="12" xfId="0" applyNumberFormat="1" applyFill="1" applyBorder="1" applyAlignment="1">
      <alignment horizontal="right"/>
    </xf>
    <xf numFmtId="41" fontId="0" fillId="0" borderId="12" xfId="49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0" fillId="0" borderId="18" xfId="49" applyNumberFormat="1" applyFont="1" applyFill="1" applyBorder="1" applyAlignment="1">
      <alignment horizontal="right"/>
    </xf>
    <xf numFmtId="41" fontId="0" fillId="0" borderId="16" xfId="49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49" applyNumberFormat="1" applyFont="1" applyFill="1" applyBorder="1" applyAlignment="1">
      <alignment horizontal="right"/>
    </xf>
    <xf numFmtId="41" fontId="4" fillId="0" borderId="18" xfId="49" applyNumberFormat="1" applyFont="1" applyFill="1" applyBorder="1" applyAlignment="1">
      <alignment horizontal="right"/>
    </xf>
    <xf numFmtId="41" fontId="4" fillId="0" borderId="16" xfId="49" applyNumberFormat="1" applyFont="1" applyFill="1" applyBorder="1" applyAlignment="1">
      <alignment horizontal="right"/>
    </xf>
    <xf numFmtId="41" fontId="0" fillId="0" borderId="25" xfId="49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41" fontId="4" fillId="0" borderId="30" xfId="49" applyNumberFormat="1" applyFont="1" applyFill="1" applyBorder="1" applyAlignment="1">
      <alignment/>
    </xf>
    <xf numFmtId="38" fontId="8" fillId="0" borderId="0" xfId="49" applyFont="1" applyFill="1" applyBorder="1" applyAlignment="1">
      <alignment vertical="top"/>
    </xf>
    <xf numFmtId="38" fontId="8" fillId="0" borderId="17" xfId="49" applyFont="1" applyFill="1" applyBorder="1" applyAlignment="1">
      <alignment horizontal="right" vertical="top"/>
    </xf>
    <xf numFmtId="38" fontId="8" fillId="0" borderId="18" xfId="49" applyFont="1" applyFill="1" applyBorder="1" applyAlignment="1">
      <alignment horizontal="right" vertical="top"/>
    </xf>
    <xf numFmtId="38" fontId="8" fillId="0" borderId="14" xfId="49" applyFont="1" applyFill="1" applyBorder="1" applyAlignment="1">
      <alignment horizontal="right" vertical="top"/>
    </xf>
    <xf numFmtId="38" fontId="8" fillId="0" borderId="16" xfId="49" applyFont="1" applyFill="1" applyBorder="1" applyAlignment="1">
      <alignment horizontal="right" vertical="top"/>
    </xf>
    <xf numFmtId="38" fontId="8" fillId="0" borderId="20" xfId="49" applyFont="1" applyFill="1" applyBorder="1" applyAlignment="1">
      <alignment horizontal="right" vertical="top"/>
    </xf>
    <xf numFmtId="38" fontId="8" fillId="0" borderId="19" xfId="49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/>
    </xf>
    <xf numFmtId="38" fontId="8" fillId="0" borderId="0" xfId="49" applyFont="1" applyFill="1" applyBorder="1" applyAlignment="1">
      <alignment vertical="top" wrapText="1"/>
    </xf>
    <xf numFmtId="0" fontId="0" fillId="0" borderId="32" xfId="49" applyNumberFormat="1" applyFont="1" applyFill="1" applyBorder="1" applyAlignment="1">
      <alignment horizontal="centerContinuous" vertical="center"/>
    </xf>
    <xf numFmtId="0" fontId="0" fillId="0" borderId="33" xfId="49" applyNumberFormat="1" applyFont="1" applyFill="1" applyBorder="1" applyAlignment="1">
      <alignment horizontal="centerContinuous" vertical="center"/>
    </xf>
    <xf numFmtId="0" fontId="0" fillId="0" borderId="34" xfId="49" applyNumberFormat="1" applyFont="1" applyFill="1" applyBorder="1" applyAlignment="1">
      <alignment horizontal="centerContinuous" vertical="center"/>
    </xf>
    <xf numFmtId="0" fontId="0" fillId="0" borderId="35" xfId="49" applyNumberFormat="1" applyFont="1" applyFill="1" applyBorder="1" applyAlignment="1">
      <alignment horizontal="centerContinuous" vertical="center"/>
    </xf>
    <xf numFmtId="0" fontId="0" fillId="0" borderId="36" xfId="49" applyNumberFormat="1" applyFont="1" applyFill="1" applyBorder="1" applyAlignment="1">
      <alignment horizontal="centerContinuous" vertical="center"/>
    </xf>
    <xf numFmtId="0" fontId="0" fillId="0" borderId="37" xfId="49" applyNumberFormat="1" applyFont="1" applyFill="1" applyBorder="1" applyAlignment="1">
      <alignment horizontal="center" vertical="center"/>
    </xf>
    <xf numFmtId="0" fontId="0" fillId="0" borderId="28" xfId="49" applyNumberFormat="1" applyFont="1" applyFill="1" applyBorder="1" applyAlignment="1">
      <alignment vertical="center"/>
    </xf>
    <xf numFmtId="0" fontId="0" fillId="0" borderId="36" xfId="0" applyNumberFormat="1" applyFill="1" applyBorder="1" applyAlignment="1">
      <alignment horizontal="centerContinuous" vertical="center"/>
    </xf>
    <xf numFmtId="0" fontId="0" fillId="0" borderId="38" xfId="49" applyNumberFormat="1" applyFont="1" applyFill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39" xfId="49" applyNumberFormat="1" applyFont="1" applyFill="1" applyBorder="1" applyAlignment="1">
      <alignment horizontal="centerContinuous" vertical="center"/>
    </xf>
    <xf numFmtId="0" fontId="0" fillId="0" borderId="16" xfId="49" applyNumberFormat="1" applyFont="1" applyFill="1" applyBorder="1" applyAlignment="1">
      <alignment horizontal="center" vertical="center"/>
    </xf>
    <xf numFmtId="0" fontId="0" fillId="0" borderId="29" xfId="0" applyNumberFormat="1" applyBorder="1" applyAlignment="1">
      <alignment vertical="center"/>
    </xf>
    <xf numFmtId="0" fontId="0" fillId="0" borderId="37" xfId="49" applyNumberFormat="1" applyFont="1" applyFill="1" applyBorder="1" applyAlignment="1">
      <alignment horizontal="center" vertical="center" shrinkToFit="1"/>
    </xf>
    <xf numFmtId="0" fontId="0" fillId="0" borderId="37" xfId="49" applyNumberFormat="1" applyFont="1" applyFill="1" applyBorder="1" applyAlignment="1">
      <alignment horizontal="center" vertical="center" wrapText="1"/>
    </xf>
    <xf numFmtId="0" fontId="0" fillId="0" borderId="40" xfId="49" applyNumberFormat="1" applyFont="1" applyFill="1" applyBorder="1" applyAlignment="1">
      <alignment vertical="center"/>
    </xf>
    <xf numFmtId="0" fontId="0" fillId="0" borderId="20" xfId="49" applyNumberFormat="1" applyFont="1" applyFill="1" applyBorder="1" applyAlignment="1">
      <alignment horizontal="center"/>
    </xf>
    <xf numFmtId="0" fontId="0" fillId="0" borderId="41" xfId="49" applyNumberFormat="1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/>
    </xf>
    <xf numFmtId="0" fontId="0" fillId="0" borderId="37" xfId="49" applyNumberFormat="1" applyFont="1" applyFill="1" applyBorder="1" applyAlignment="1">
      <alignment horizontal="center" vertical="center" wrapText="1"/>
    </xf>
    <xf numFmtId="0" fontId="8" fillId="0" borderId="37" xfId="49" applyNumberFormat="1" applyFont="1" applyFill="1" applyBorder="1" applyAlignment="1">
      <alignment horizontal="center" vertical="center" wrapText="1"/>
    </xf>
    <xf numFmtId="38" fontId="0" fillId="0" borderId="43" xfId="49" applyFont="1" applyFill="1" applyBorder="1" applyAlignment="1">
      <alignment horizontal="center" vertical="center" wrapText="1"/>
    </xf>
    <xf numFmtId="38" fontId="0" fillId="0" borderId="17" xfId="49" applyFont="1" applyFill="1" applyBorder="1" applyAlignment="1">
      <alignment horizontal="center" vertical="center" wrapText="1"/>
    </xf>
    <xf numFmtId="38" fontId="0" fillId="0" borderId="41" xfId="49" applyFont="1" applyFill="1" applyBorder="1" applyAlignment="1">
      <alignment horizontal="center" vertical="center" wrapText="1"/>
    </xf>
    <xf numFmtId="38" fontId="0" fillId="0" borderId="44" xfId="49" applyFont="1" applyFill="1" applyBorder="1" applyAlignment="1">
      <alignment horizontal="center" vertical="center" wrapText="1"/>
    </xf>
    <xf numFmtId="38" fontId="0" fillId="0" borderId="18" xfId="49" applyFont="1" applyFill="1" applyBorder="1" applyAlignment="1">
      <alignment horizontal="center" vertical="center" wrapText="1"/>
    </xf>
    <xf numFmtId="38" fontId="0" fillId="0" borderId="45" xfId="49" applyFont="1" applyFill="1" applyBorder="1" applyAlignment="1">
      <alignment horizontal="center" vertical="center" wrapText="1"/>
    </xf>
    <xf numFmtId="0" fontId="0" fillId="0" borderId="20" xfId="49" applyNumberFormat="1" applyFont="1" applyFill="1" applyBorder="1" applyAlignment="1">
      <alignment horizontal="center" vertical="center" wrapText="1"/>
    </xf>
    <xf numFmtId="0" fontId="0" fillId="0" borderId="41" xfId="49" applyNumberFormat="1" applyFont="1" applyFill="1" applyBorder="1" applyAlignment="1">
      <alignment horizontal="center" vertical="center" wrapText="1"/>
    </xf>
    <xf numFmtId="0" fontId="8" fillId="0" borderId="20" xfId="49" applyNumberFormat="1" applyFont="1" applyFill="1" applyBorder="1" applyAlignment="1">
      <alignment horizontal="center" vertical="center" wrapText="1"/>
    </xf>
    <xf numFmtId="0" fontId="8" fillId="0" borderId="41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51"/>
  <sheetViews>
    <sheetView showGridLines="0" tabSelected="1" zoomScaleSheetLayoutView="100" zoomScalePageLayoutView="0" workbookViewId="0" topLeftCell="A1">
      <pane xSplit="1" ySplit="6" topLeftCell="B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9" sqref="A49"/>
    </sheetView>
  </sheetViews>
  <sheetFormatPr defaultColWidth="9.00390625" defaultRowHeight="12"/>
  <cols>
    <col min="1" max="1" width="12.375" style="0" customWidth="1"/>
    <col min="2" max="3" width="6.875" style="0" customWidth="1"/>
    <col min="4" max="4" width="8.375" style="0" customWidth="1"/>
    <col min="5" max="5" width="6.875" style="0" customWidth="1"/>
    <col min="6" max="6" width="10.00390625" style="0" bestFit="1" customWidth="1"/>
    <col min="7" max="7" width="8.375" style="0" customWidth="1"/>
    <col min="9" max="10" width="8.875" style="0" customWidth="1"/>
    <col min="11" max="12" width="12.875" style="0" customWidth="1"/>
    <col min="13" max="13" width="11.875" style="0" customWidth="1"/>
    <col min="14" max="16" width="13.375" style="0" customWidth="1"/>
    <col min="17" max="17" width="11.875" style="0" customWidth="1"/>
    <col min="18" max="18" width="13.375" style="0" customWidth="1"/>
    <col min="19" max="19" width="10.875" style="0" customWidth="1"/>
    <col min="20" max="20" width="13.375" style="0" customWidth="1"/>
    <col min="21" max="21" width="12.375" style="15" customWidth="1"/>
  </cols>
  <sheetData>
    <row r="1" spans="1:13" ht="18" customHeight="1">
      <c r="A1" s="22" t="s">
        <v>11</v>
      </c>
      <c r="M1" s="22" t="s">
        <v>11</v>
      </c>
    </row>
    <row r="2" spans="1:13" ht="15" customHeight="1">
      <c r="A2" s="19" t="s">
        <v>45</v>
      </c>
      <c r="M2" s="19" t="s">
        <v>45</v>
      </c>
    </row>
    <row r="3" spans="12:20" ht="15" customHeight="1">
      <c r="L3" s="20" t="s">
        <v>38</v>
      </c>
      <c r="M3" s="19"/>
      <c r="T3" s="20" t="s">
        <v>38</v>
      </c>
    </row>
    <row r="4" spans="1:21" s="21" customFormat="1" ht="15.75" customHeight="1">
      <c r="A4" s="78"/>
      <c r="B4" s="154" t="s">
        <v>0</v>
      </c>
      <c r="C4" s="155"/>
      <c r="D4" s="155"/>
      <c r="E4" s="156"/>
      <c r="F4" s="154" t="s">
        <v>1</v>
      </c>
      <c r="G4" s="155"/>
      <c r="H4" s="155"/>
      <c r="I4" s="155"/>
      <c r="J4" s="156"/>
      <c r="K4" s="173" t="s">
        <v>30</v>
      </c>
      <c r="L4" s="176" t="s">
        <v>35</v>
      </c>
      <c r="M4" s="158"/>
      <c r="N4" s="154" t="s">
        <v>2</v>
      </c>
      <c r="O4" s="155"/>
      <c r="P4" s="155"/>
      <c r="Q4" s="155"/>
      <c r="R4" s="155"/>
      <c r="S4" s="159"/>
      <c r="T4" s="160"/>
      <c r="U4" s="13"/>
    </row>
    <row r="5" spans="1:21" s="21" customFormat="1" ht="15.75" customHeight="1">
      <c r="A5" s="57" t="s">
        <v>60</v>
      </c>
      <c r="B5" s="171" t="s">
        <v>3</v>
      </c>
      <c r="C5" s="171" t="s">
        <v>4</v>
      </c>
      <c r="D5" s="172" t="s">
        <v>29</v>
      </c>
      <c r="E5" s="171" t="s">
        <v>5</v>
      </c>
      <c r="F5" s="171" t="s">
        <v>6</v>
      </c>
      <c r="G5" s="171" t="s">
        <v>7</v>
      </c>
      <c r="H5" s="171" t="s">
        <v>8</v>
      </c>
      <c r="I5" s="152" t="s">
        <v>9</v>
      </c>
      <c r="J5" s="153"/>
      <c r="K5" s="174"/>
      <c r="L5" s="177"/>
      <c r="M5" s="161" t="s">
        <v>60</v>
      </c>
      <c r="N5" s="171" t="s">
        <v>6</v>
      </c>
      <c r="O5" s="168" t="s">
        <v>64</v>
      </c>
      <c r="P5" s="168" t="s">
        <v>66</v>
      </c>
      <c r="Q5" s="168" t="s">
        <v>68</v>
      </c>
      <c r="R5" s="162" t="s">
        <v>54</v>
      </c>
      <c r="S5" s="153"/>
      <c r="T5" s="163" t="s">
        <v>59</v>
      </c>
      <c r="U5" s="13"/>
    </row>
    <row r="6" spans="1:21" s="21" customFormat="1" ht="15.75" customHeight="1">
      <c r="A6" s="79"/>
      <c r="B6" s="171"/>
      <c r="C6" s="171"/>
      <c r="D6" s="172"/>
      <c r="E6" s="171"/>
      <c r="F6" s="171"/>
      <c r="G6" s="171"/>
      <c r="H6" s="171"/>
      <c r="I6" s="157" t="s">
        <v>7</v>
      </c>
      <c r="J6" s="157" t="s">
        <v>8</v>
      </c>
      <c r="K6" s="175"/>
      <c r="L6" s="178"/>
      <c r="M6" s="164"/>
      <c r="N6" s="171"/>
      <c r="O6" s="169" t="s">
        <v>65</v>
      </c>
      <c r="P6" s="169" t="s">
        <v>67</v>
      </c>
      <c r="Q6" s="169" t="s">
        <v>69</v>
      </c>
      <c r="R6" s="165" t="s">
        <v>51</v>
      </c>
      <c r="S6" s="166" t="s">
        <v>52</v>
      </c>
      <c r="T6" s="167"/>
      <c r="U6" s="13"/>
    </row>
    <row r="7" spans="1:21" s="143" customFormat="1" ht="18" customHeight="1">
      <c r="A7" s="74"/>
      <c r="B7" s="75"/>
      <c r="C7" s="76"/>
      <c r="D7" s="76"/>
      <c r="E7" s="77"/>
      <c r="F7" s="23" t="s">
        <v>32</v>
      </c>
      <c r="G7" s="24" t="s">
        <v>31</v>
      </c>
      <c r="H7" s="25" t="s">
        <v>31</v>
      </c>
      <c r="I7" s="26" t="s">
        <v>31</v>
      </c>
      <c r="J7" s="27" t="s">
        <v>31</v>
      </c>
      <c r="K7" s="34" t="s">
        <v>34</v>
      </c>
      <c r="L7" s="35" t="s">
        <v>33</v>
      </c>
      <c r="M7" s="74"/>
      <c r="N7" s="29" t="s">
        <v>33</v>
      </c>
      <c r="O7" s="30" t="s">
        <v>33</v>
      </c>
      <c r="P7" s="30" t="s">
        <v>33</v>
      </c>
      <c r="Q7" s="30" t="s">
        <v>33</v>
      </c>
      <c r="R7" s="30" t="s">
        <v>33</v>
      </c>
      <c r="S7" s="31" t="s">
        <v>33</v>
      </c>
      <c r="T7" s="32" t="s">
        <v>33</v>
      </c>
      <c r="U7" s="151"/>
    </row>
    <row r="8" spans="1:173" s="8" customFormat="1" ht="18" customHeight="1">
      <c r="A8" s="18" t="s">
        <v>13</v>
      </c>
      <c r="B8" s="96">
        <v>545</v>
      </c>
      <c r="C8" s="97">
        <v>397</v>
      </c>
      <c r="D8" s="97">
        <v>15</v>
      </c>
      <c r="E8" s="94">
        <v>133</v>
      </c>
      <c r="F8" s="96">
        <v>17166</v>
      </c>
      <c r="G8" s="97">
        <v>7688</v>
      </c>
      <c r="H8" s="94">
        <v>9478</v>
      </c>
      <c r="I8" s="96">
        <v>7550</v>
      </c>
      <c r="J8" s="94">
        <v>9395</v>
      </c>
      <c r="K8" s="98">
        <v>4115276</v>
      </c>
      <c r="L8" s="99">
        <v>10490171</v>
      </c>
      <c r="M8" s="18" t="s">
        <v>13</v>
      </c>
      <c r="N8" s="63">
        <v>19647616</v>
      </c>
      <c r="O8" s="64">
        <v>16832671</v>
      </c>
      <c r="P8" s="64">
        <v>2816707</v>
      </c>
      <c r="Q8" s="120" t="s">
        <v>46</v>
      </c>
      <c r="R8" s="64">
        <v>7238</v>
      </c>
      <c r="S8" s="121" t="s">
        <v>46</v>
      </c>
      <c r="T8" s="125" t="s">
        <v>46</v>
      </c>
      <c r="U8" s="2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J8" s="5"/>
      <c r="AK8" s="5"/>
      <c r="AL8" s="5"/>
      <c r="AM8" s="6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W8" s="5"/>
      <c r="BX8" s="5"/>
      <c r="BY8" s="5"/>
      <c r="BZ8" s="6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J8" s="5"/>
      <c r="DK8" s="5"/>
      <c r="DL8" s="5"/>
      <c r="DM8" s="6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W8" s="5"/>
      <c r="EX8" s="5"/>
      <c r="EY8" s="5"/>
      <c r="EZ8" s="6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</row>
    <row r="9" spans="1:20" s="2" customFormat="1" ht="18" customHeight="1">
      <c r="A9" s="18" t="s">
        <v>14</v>
      </c>
      <c r="B9" s="96">
        <v>572</v>
      </c>
      <c r="C9" s="97">
        <v>422</v>
      </c>
      <c r="D9" s="97">
        <v>15</v>
      </c>
      <c r="E9" s="94">
        <v>135</v>
      </c>
      <c r="F9" s="96">
        <v>18037</v>
      </c>
      <c r="G9" s="97">
        <v>8272</v>
      </c>
      <c r="H9" s="94">
        <v>9765</v>
      </c>
      <c r="I9" s="96">
        <v>8126</v>
      </c>
      <c r="J9" s="94">
        <v>9679</v>
      </c>
      <c r="K9" s="98">
        <v>4645235</v>
      </c>
      <c r="L9" s="99">
        <v>11612853</v>
      </c>
      <c r="M9" s="18" t="s">
        <v>14</v>
      </c>
      <c r="N9" s="63">
        <v>22300448</v>
      </c>
      <c r="O9" s="64">
        <v>19113551</v>
      </c>
      <c r="P9" s="64">
        <v>3175683</v>
      </c>
      <c r="Q9" s="120" t="s">
        <v>46</v>
      </c>
      <c r="R9" s="64">
        <v>11214</v>
      </c>
      <c r="S9" s="121" t="s">
        <v>46</v>
      </c>
      <c r="T9" s="125" t="s">
        <v>46</v>
      </c>
    </row>
    <row r="10" spans="1:20" s="2" customFormat="1" ht="18" customHeight="1">
      <c r="A10" s="18" t="s">
        <v>15</v>
      </c>
      <c r="B10" s="96">
        <v>590</v>
      </c>
      <c r="C10" s="97">
        <v>439</v>
      </c>
      <c r="D10" s="97">
        <v>18</v>
      </c>
      <c r="E10" s="94">
        <v>133</v>
      </c>
      <c r="F10" s="96">
        <v>18808</v>
      </c>
      <c r="G10" s="97">
        <v>8698</v>
      </c>
      <c r="H10" s="94">
        <v>10110</v>
      </c>
      <c r="I10" s="96">
        <v>8565</v>
      </c>
      <c r="J10" s="94">
        <v>10027</v>
      </c>
      <c r="K10" s="98">
        <v>5033645</v>
      </c>
      <c r="L10" s="99">
        <v>12927934</v>
      </c>
      <c r="M10" s="18" t="s">
        <v>15</v>
      </c>
      <c r="N10" s="63">
        <v>24140646</v>
      </c>
      <c r="O10" s="64">
        <v>20617922</v>
      </c>
      <c r="P10" s="64">
        <v>3514483</v>
      </c>
      <c r="Q10" s="120" t="s">
        <v>46</v>
      </c>
      <c r="R10" s="64">
        <v>8241</v>
      </c>
      <c r="S10" s="121" t="s">
        <v>46</v>
      </c>
      <c r="T10" s="125" t="s">
        <v>46</v>
      </c>
    </row>
    <row r="11" spans="1:21" s="8" customFormat="1" ht="18" customHeight="1">
      <c r="A11" s="18" t="s">
        <v>16</v>
      </c>
      <c r="B11" s="96">
        <v>573</v>
      </c>
      <c r="C11" s="97">
        <v>438</v>
      </c>
      <c r="D11" s="97">
        <v>18</v>
      </c>
      <c r="E11" s="94">
        <v>117</v>
      </c>
      <c r="F11" s="96">
        <v>18639</v>
      </c>
      <c r="G11" s="97">
        <v>8713</v>
      </c>
      <c r="H11" s="94">
        <v>9926</v>
      </c>
      <c r="I11" s="96">
        <v>8601</v>
      </c>
      <c r="J11" s="94">
        <v>9854</v>
      </c>
      <c r="K11" s="98">
        <v>5165030</v>
      </c>
      <c r="L11" s="99">
        <v>11583537</v>
      </c>
      <c r="M11" s="18" t="s">
        <v>16</v>
      </c>
      <c r="N11" s="63">
        <v>22763666</v>
      </c>
      <c r="O11" s="64">
        <v>18886069</v>
      </c>
      <c r="P11" s="64">
        <v>3868603</v>
      </c>
      <c r="Q11" s="120" t="s">
        <v>46</v>
      </c>
      <c r="R11" s="64">
        <v>8994</v>
      </c>
      <c r="S11" s="121" t="s">
        <v>46</v>
      </c>
      <c r="T11" s="125" t="s">
        <v>46</v>
      </c>
      <c r="U11" s="2"/>
    </row>
    <row r="12" spans="1:20" s="2" customFormat="1" ht="18" customHeight="1">
      <c r="A12" s="18" t="s">
        <v>17</v>
      </c>
      <c r="B12" s="96">
        <v>545</v>
      </c>
      <c r="C12" s="97">
        <v>418</v>
      </c>
      <c r="D12" s="97">
        <v>19</v>
      </c>
      <c r="E12" s="94">
        <v>108</v>
      </c>
      <c r="F12" s="96">
        <v>17997</v>
      </c>
      <c r="G12" s="97">
        <v>8613</v>
      </c>
      <c r="H12" s="94">
        <v>9384</v>
      </c>
      <c r="I12" s="96">
        <v>8514</v>
      </c>
      <c r="J12" s="94">
        <v>9318</v>
      </c>
      <c r="K12" s="98">
        <v>5253082</v>
      </c>
      <c r="L12" s="99">
        <v>10524448</v>
      </c>
      <c r="M12" s="18" t="s">
        <v>17</v>
      </c>
      <c r="N12" s="63">
        <v>21292031</v>
      </c>
      <c r="O12" s="64">
        <v>17930964</v>
      </c>
      <c r="P12" s="64">
        <v>3351282</v>
      </c>
      <c r="Q12" s="120" t="s">
        <v>46</v>
      </c>
      <c r="R12" s="64">
        <v>9785</v>
      </c>
      <c r="S12" s="121" t="s">
        <v>46</v>
      </c>
      <c r="T12" s="125" t="s">
        <v>46</v>
      </c>
    </row>
    <row r="13" spans="1:20" s="2" customFormat="1" ht="18" customHeight="1">
      <c r="A13" s="18" t="s">
        <v>18</v>
      </c>
      <c r="B13" s="96">
        <v>524</v>
      </c>
      <c r="C13" s="97">
        <v>403</v>
      </c>
      <c r="D13" s="97">
        <v>17</v>
      </c>
      <c r="E13" s="94">
        <v>104</v>
      </c>
      <c r="F13" s="96">
        <v>17608</v>
      </c>
      <c r="G13" s="97">
        <v>8540</v>
      </c>
      <c r="H13" s="94">
        <v>9068</v>
      </c>
      <c r="I13" s="96">
        <v>8447</v>
      </c>
      <c r="J13" s="94">
        <v>9005</v>
      </c>
      <c r="K13" s="98">
        <v>5364697</v>
      </c>
      <c r="L13" s="99">
        <v>10636036</v>
      </c>
      <c r="M13" s="18" t="s">
        <v>18</v>
      </c>
      <c r="N13" s="63">
        <v>22048597</v>
      </c>
      <c r="O13" s="64">
        <v>18833631</v>
      </c>
      <c r="P13" s="64">
        <v>3202450</v>
      </c>
      <c r="Q13" s="120" t="s">
        <v>46</v>
      </c>
      <c r="R13" s="64">
        <v>12516</v>
      </c>
      <c r="S13" s="121" t="s">
        <v>46</v>
      </c>
      <c r="T13" s="125" t="s">
        <v>46</v>
      </c>
    </row>
    <row r="14" spans="1:20" s="2" customFormat="1" ht="18" customHeight="1">
      <c r="A14" s="18" t="s">
        <v>19</v>
      </c>
      <c r="B14" s="96">
        <v>507</v>
      </c>
      <c r="C14" s="97">
        <v>391</v>
      </c>
      <c r="D14" s="97">
        <v>18</v>
      </c>
      <c r="E14" s="94">
        <v>98</v>
      </c>
      <c r="F14" s="96">
        <v>17109</v>
      </c>
      <c r="G14" s="97">
        <v>8503</v>
      </c>
      <c r="H14" s="94">
        <v>8606</v>
      </c>
      <c r="I14" s="96">
        <v>8412</v>
      </c>
      <c r="J14" s="94">
        <v>8548</v>
      </c>
      <c r="K14" s="98">
        <v>5370406</v>
      </c>
      <c r="L14" s="99">
        <v>10655759</v>
      </c>
      <c r="M14" s="18" t="s">
        <v>19</v>
      </c>
      <c r="N14" s="63">
        <v>22036581</v>
      </c>
      <c r="O14" s="64">
        <v>18856773</v>
      </c>
      <c r="P14" s="64">
        <v>3165638</v>
      </c>
      <c r="Q14" s="120" t="s">
        <v>46</v>
      </c>
      <c r="R14" s="64">
        <v>14170</v>
      </c>
      <c r="S14" s="121" t="s">
        <v>46</v>
      </c>
      <c r="T14" s="125" t="s">
        <v>46</v>
      </c>
    </row>
    <row r="15" spans="1:173" s="8" customFormat="1" ht="18" customHeight="1">
      <c r="A15" s="18" t="s">
        <v>20</v>
      </c>
      <c r="B15" s="96">
        <v>465</v>
      </c>
      <c r="C15" s="97">
        <v>366</v>
      </c>
      <c r="D15" s="97">
        <v>17</v>
      </c>
      <c r="E15" s="94">
        <v>82</v>
      </c>
      <c r="F15" s="96">
        <v>16529</v>
      </c>
      <c r="G15" s="97">
        <v>8313</v>
      </c>
      <c r="H15" s="94">
        <v>8216</v>
      </c>
      <c r="I15" s="96">
        <v>8236</v>
      </c>
      <c r="J15" s="94">
        <v>8176</v>
      </c>
      <c r="K15" s="98">
        <v>5375382</v>
      </c>
      <c r="L15" s="99">
        <v>10778949</v>
      </c>
      <c r="M15" s="18" t="s">
        <v>20</v>
      </c>
      <c r="N15" s="63">
        <v>22300607</v>
      </c>
      <c r="O15" s="64">
        <v>19141263</v>
      </c>
      <c r="P15" s="64">
        <v>3145609</v>
      </c>
      <c r="Q15" s="120" t="s">
        <v>46</v>
      </c>
      <c r="R15" s="64">
        <v>13735</v>
      </c>
      <c r="S15" s="121" t="s">
        <v>46</v>
      </c>
      <c r="T15" s="125" t="s">
        <v>46</v>
      </c>
      <c r="U15" s="2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J15" s="5"/>
      <c r="AK15" s="5"/>
      <c r="AL15" s="5"/>
      <c r="AM15" s="6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W15" s="5"/>
      <c r="BX15" s="5"/>
      <c r="BY15" s="5"/>
      <c r="BZ15" s="6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J15" s="5"/>
      <c r="DK15" s="5"/>
      <c r="DL15" s="5"/>
      <c r="DM15" s="6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W15" s="5"/>
      <c r="EX15" s="5"/>
      <c r="EY15" s="5"/>
      <c r="EZ15" s="6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</row>
    <row r="16" spans="1:20" s="2" customFormat="1" ht="18" customHeight="1">
      <c r="A16" s="18" t="s">
        <v>21</v>
      </c>
      <c r="B16" s="96">
        <v>463</v>
      </c>
      <c r="C16" s="97">
        <v>367</v>
      </c>
      <c r="D16" s="97">
        <v>17</v>
      </c>
      <c r="E16" s="94">
        <v>79</v>
      </c>
      <c r="F16" s="96">
        <v>16258</v>
      </c>
      <c r="G16" s="97">
        <v>8075</v>
      </c>
      <c r="H16" s="94">
        <v>8183</v>
      </c>
      <c r="I16" s="96">
        <v>8005</v>
      </c>
      <c r="J16" s="94">
        <v>8149</v>
      </c>
      <c r="K16" s="98">
        <v>5505017</v>
      </c>
      <c r="L16" s="99">
        <v>11549177</v>
      </c>
      <c r="M16" s="18" t="s">
        <v>21</v>
      </c>
      <c r="N16" s="63">
        <v>23448093</v>
      </c>
      <c r="O16" s="64">
        <v>20488620</v>
      </c>
      <c r="P16" s="64">
        <v>2947253</v>
      </c>
      <c r="Q16" s="120" t="s">
        <v>46</v>
      </c>
      <c r="R16" s="64">
        <v>12220</v>
      </c>
      <c r="S16" s="121" t="s">
        <v>46</v>
      </c>
      <c r="T16" s="125">
        <v>10448584</v>
      </c>
    </row>
    <row r="17" spans="1:21" s="2" customFormat="1" ht="18" customHeight="1">
      <c r="A17" s="18" t="s">
        <v>22</v>
      </c>
      <c r="B17" s="96">
        <v>456</v>
      </c>
      <c r="C17" s="97">
        <v>360</v>
      </c>
      <c r="D17" s="97">
        <v>17</v>
      </c>
      <c r="E17" s="94">
        <v>79</v>
      </c>
      <c r="F17" s="96">
        <v>15386</v>
      </c>
      <c r="G17" s="97">
        <v>7842</v>
      </c>
      <c r="H17" s="94">
        <v>7544</v>
      </c>
      <c r="I17" s="96">
        <v>7772</v>
      </c>
      <c r="J17" s="94">
        <v>7505</v>
      </c>
      <c r="K17" s="98">
        <v>5091527</v>
      </c>
      <c r="L17" s="99">
        <v>10582692</v>
      </c>
      <c r="M17" s="18" t="s">
        <v>22</v>
      </c>
      <c r="N17" s="63">
        <v>22010737</v>
      </c>
      <c r="O17" s="64">
        <v>19096630</v>
      </c>
      <c r="P17" s="64">
        <v>2900082</v>
      </c>
      <c r="Q17" s="120" t="s">
        <v>46</v>
      </c>
      <c r="R17" s="64">
        <v>14025</v>
      </c>
      <c r="S17" s="121" t="s">
        <v>46</v>
      </c>
      <c r="T17" s="65">
        <v>9994213</v>
      </c>
      <c r="U17" s="4"/>
    </row>
    <row r="18" spans="1:21" s="2" customFormat="1" ht="18" customHeight="1">
      <c r="A18" s="18" t="s">
        <v>23</v>
      </c>
      <c r="B18" s="100">
        <v>434</v>
      </c>
      <c r="C18" s="101">
        <v>352</v>
      </c>
      <c r="D18" s="97">
        <v>14</v>
      </c>
      <c r="E18" s="94">
        <v>68</v>
      </c>
      <c r="F18" s="96">
        <v>15190</v>
      </c>
      <c r="G18" s="97">
        <v>7904</v>
      </c>
      <c r="H18" s="94">
        <v>7286</v>
      </c>
      <c r="I18" s="96">
        <v>7839</v>
      </c>
      <c r="J18" s="94">
        <v>7255</v>
      </c>
      <c r="K18" s="98">
        <v>5117629</v>
      </c>
      <c r="L18" s="99">
        <v>10629129</v>
      </c>
      <c r="M18" s="18" t="s">
        <v>23</v>
      </c>
      <c r="N18" s="63">
        <v>21526381</v>
      </c>
      <c r="O18" s="64">
        <v>19260370</v>
      </c>
      <c r="P18" s="64">
        <v>2252437</v>
      </c>
      <c r="Q18" s="120" t="s">
        <v>46</v>
      </c>
      <c r="R18" s="64">
        <v>13574</v>
      </c>
      <c r="S18" s="121" t="s">
        <v>46</v>
      </c>
      <c r="T18" s="65">
        <v>9348282</v>
      </c>
      <c r="U18" s="4"/>
    </row>
    <row r="19" spans="1:21" s="8" customFormat="1" ht="18" customHeight="1">
      <c r="A19" s="18" t="s">
        <v>24</v>
      </c>
      <c r="B19" s="96">
        <v>432</v>
      </c>
      <c r="C19" s="97">
        <v>346</v>
      </c>
      <c r="D19" s="97">
        <v>16</v>
      </c>
      <c r="E19" s="94">
        <v>70</v>
      </c>
      <c r="F19" s="96">
        <v>14933</v>
      </c>
      <c r="G19" s="97">
        <v>7879</v>
      </c>
      <c r="H19" s="94">
        <v>7054</v>
      </c>
      <c r="I19" s="96">
        <v>7816</v>
      </c>
      <c r="J19" s="94">
        <v>7026</v>
      </c>
      <c r="K19" s="98">
        <v>5312178</v>
      </c>
      <c r="L19" s="99">
        <v>12067592</v>
      </c>
      <c r="M19" s="18" t="s">
        <v>24</v>
      </c>
      <c r="N19" s="63">
        <v>25142791</v>
      </c>
      <c r="O19" s="64">
        <v>22759125</v>
      </c>
      <c r="P19" s="64">
        <v>2366012</v>
      </c>
      <c r="Q19" s="120" t="s">
        <v>46</v>
      </c>
      <c r="R19" s="64">
        <v>17654</v>
      </c>
      <c r="S19" s="121" t="s">
        <v>46</v>
      </c>
      <c r="T19" s="65">
        <v>10707469</v>
      </c>
      <c r="U19" s="4"/>
    </row>
    <row r="20" spans="1:21" s="2" customFormat="1" ht="18" customHeight="1">
      <c r="A20" s="18" t="s">
        <v>25</v>
      </c>
      <c r="B20" s="96">
        <v>396</v>
      </c>
      <c r="C20" s="97">
        <v>316</v>
      </c>
      <c r="D20" s="97">
        <v>17</v>
      </c>
      <c r="E20" s="94">
        <v>63</v>
      </c>
      <c r="F20" s="96">
        <v>14177</v>
      </c>
      <c r="G20" s="97">
        <v>7697</v>
      </c>
      <c r="H20" s="94">
        <v>6480</v>
      </c>
      <c r="I20" s="96">
        <v>7642</v>
      </c>
      <c r="J20" s="94">
        <v>6447</v>
      </c>
      <c r="K20" s="98">
        <v>5086048</v>
      </c>
      <c r="L20" s="99">
        <v>10629471</v>
      </c>
      <c r="M20" s="18" t="s">
        <v>25</v>
      </c>
      <c r="N20" s="63">
        <v>21472908</v>
      </c>
      <c r="O20" s="64">
        <v>19444071</v>
      </c>
      <c r="P20" s="64">
        <v>2008998</v>
      </c>
      <c r="Q20" s="120" t="s">
        <v>46</v>
      </c>
      <c r="R20" s="64">
        <v>19839</v>
      </c>
      <c r="S20" s="121" t="s">
        <v>46</v>
      </c>
      <c r="T20" s="65">
        <v>8648392</v>
      </c>
      <c r="U20" s="4"/>
    </row>
    <row r="21" spans="1:21" s="2" customFormat="1" ht="18" customHeight="1">
      <c r="A21" s="18" t="s">
        <v>26</v>
      </c>
      <c r="B21" s="83">
        <v>371</v>
      </c>
      <c r="C21" s="84">
        <v>295</v>
      </c>
      <c r="D21" s="84">
        <v>16</v>
      </c>
      <c r="E21" s="85">
        <v>60</v>
      </c>
      <c r="F21" s="83">
        <v>13190</v>
      </c>
      <c r="G21" s="84">
        <v>7232</v>
      </c>
      <c r="H21" s="85">
        <v>5958</v>
      </c>
      <c r="I21" s="83">
        <v>7175</v>
      </c>
      <c r="J21" s="85">
        <v>5924</v>
      </c>
      <c r="K21" s="86">
        <v>4543201</v>
      </c>
      <c r="L21" s="87">
        <v>10447563</v>
      </c>
      <c r="M21" s="18" t="s">
        <v>26</v>
      </c>
      <c r="N21" s="66">
        <v>20800217</v>
      </c>
      <c r="O21" s="67">
        <v>18862763</v>
      </c>
      <c r="P21" s="67">
        <v>1907499</v>
      </c>
      <c r="Q21" s="120">
        <v>11509</v>
      </c>
      <c r="R21" s="67">
        <v>18446</v>
      </c>
      <c r="S21" s="121" t="s">
        <v>46</v>
      </c>
      <c r="T21" s="68">
        <v>8646141</v>
      </c>
      <c r="U21" s="9"/>
    </row>
    <row r="22" spans="1:173" s="8" customFormat="1" ht="18" customHeight="1">
      <c r="A22" s="18" t="s">
        <v>27</v>
      </c>
      <c r="B22" s="100">
        <v>376</v>
      </c>
      <c r="C22" s="101">
        <v>302</v>
      </c>
      <c r="D22" s="101">
        <v>14</v>
      </c>
      <c r="E22" s="102">
        <v>60</v>
      </c>
      <c r="F22" s="100">
        <v>13424</v>
      </c>
      <c r="G22" s="101">
        <v>7463</v>
      </c>
      <c r="H22" s="102">
        <v>5961</v>
      </c>
      <c r="I22" s="100">
        <v>7410</v>
      </c>
      <c r="J22" s="102">
        <v>5924</v>
      </c>
      <c r="K22" s="103">
        <v>4546576</v>
      </c>
      <c r="L22" s="104">
        <v>11428942</v>
      </c>
      <c r="M22" s="18" t="s">
        <v>27</v>
      </c>
      <c r="N22" s="66">
        <v>22524473</v>
      </c>
      <c r="O22" s="67">
        <v>20617469</v>
      </c>
      <c r="P22" s="67">
        <v>1877900</v>
      </c>
      <c r="Q22" s="67">
        <v>6602</v>
      </c>
      <c r="R22" s="67">
        <v>22502</v>
      </c>
      <c r="S22" s="122" t="s">
        <v>46</v>
      </c>
      <c r="T22" s="68">
        <v>9396180</v>
      </c>
      <c r="U22" s="10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J22" s="5"/>
      <c r="AK22" s="5"/>
      <c r="AL22" s="5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W22" s="5"/>
      <c r="BX22" s="5"/>
      <c r="BY22" s="5"/>
      <c r="BZ22" s="6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J22" s="5"/>
      <c r="DK22" s="5"/>
      <c r="DL22" s="5"/>
      <c r="DM22" s="6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W22" s="5"/>
      <c r="EX22" s="5"/>
      <c r="EY22" s="5"/>
      <c r="EZ22" s="6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</row>
    <row r="23" spans="1:21" s="2" customFormat="1" ht="18" customHeight="1">
      <c r="A23" s="18" t="s">
        <v>28</v>
      </c>
      <c r="B23" s="105">
        <v>363</v>
      </c>
      <c r="C23" s="106">
        <v>293</v>
      </c>
      <c r="D23" s="106">
        <v>14</v>
      </c>
      <c r="E23" s="107">
        <v>56</v>
      </c>
      <c r="F23" s="105">
        <v>13800</v>
      </c>
      <c r="G23" s="106">
        <v>7782</v>
      </c>
      <c r="H23" s="107">
        <v>6018</v>
      </c>
      <c r="I23" s="105">
        <v>7732</v>
      </c>
      <c r="J23" s="107">
        <v>5987</v>
      </c>
      <c r="K23" s="108">
        <v>4764377</v>
      </c>
      <c r="L23" s="109">
        <v>13597752</v>
      </c>
      <c r="M23" s="18" t="s">
        <v>28</v>
      </c>
      <c r="N23" s="63">
        <v>25863790</v>
      </c>
      <c r="O23" s="64">
        <v>24064765</v>
      </c>
      <c r="P23" s="64">
        <v>1772442</v>
      </c>
      <c r="Q23" s="64">
        <v>8862</v>
      </c>
      <c r="R23" s="64">
        <v>17721</v>
      </c>
      <c r="S23" s="121" t="s">
        <v>46</v>
      </c>
      <c r="T23" s="65">
        <v>10189426</v>
      </c>
      <c r="U23" s="11"/>
    </row>
    <row r="24" spans="1:21" s="2" customFormat="1" ht="18" customHeight="1">
      <c r="A24" s="18" t="s">
        <v>47</v>
      </c>
      <c r="B24" s="83">
        <v>359</v>
      </c>
      <c r="C24" s="84">
        <v>293</v>
      </c>
      <c r="D24" s="84">
        <v>15</v>
      </c>
      <c r="E24" s="85">
        <v>51</v>
      </c>
      <c r="F24" s="83">
        <v>13746</v>
      </c>
      <c r="G24" s="84">
        <v>7909</v>
      </c>
      <c r="H24" s="85">
        <v>5837</v>
      </c>
      <c r="I24" s="83">
        <v>7861</v>
      </c>
      <c r="J24" s="85">
        <v>5802</v>
      </c>
      <c r="K24" s="86">
        <v>4899096</v>
      </c>
      <c r="L24" s="87">
        <v>14225638</v>
      </c>
      <c r="M24" s="18" t="s">
        <v>47</v>
      </c>
      <c r="N24" s="66">
        <v>26938263</v>
      </c>
      <c r="O24" s="67">
        <v>25100277</v>
      </c>
      <c r="P24" s="67">
        <v>1811738</v>
      </c>
      <c r="Q24" s="67">
        <v>10210</v>
      </c>
      <c r="R24" s="67">
        <v>16038</v>
      </c>
      <c r="S24" s="122" t="s">
        <v>46</v>
      </c>
      <c r="T24" s="68">
        <v>10693316</v>
      </c>
      <c r="U24" s="12"/>
    </row>
    <row r="25" spans="1:21" s="42" customFormat="1" ht="18" customHeight="1">
      <c r="A25" s="18" t="s">
        <v>48</v>
      </c>
      <c r="B25" s="58">
        <v>346</v>
      </c>
      <c r="C25" s="59">
        <v>289</v>
      </c>
      <c r="D25" s="59">
        <v>15</v>
      </c>
      <c r="E25" s="80">
        <v>42</v>
      </c>
      <c r="F25" s="58">
        <v>14096</v>
      </c>
      <c r="G25" s="59">
        <v>8387</v>
      </c>
      <c r="H25" s="80">
        <v>5709</v>
      </c>
      <c r="I25" s="58">
        <v>8345</v>
      </c>
      <c r="J25" s="80">
        <v>5683</v>
      </c>
      <c r="K25" s="81">
        <v>5030111</v>
      </c>
      <c r="L25" s="82">
        <v>15921963</v>
      </c>
      <c r="M25" s="18" t="s">
        <v>48</v>
      </c>
      <c r="N25" s="58">
        <v>28091350</v>
      </c>
      <c r="O25" s="59">
        <v>26440691</v>
      </c>
      <c r="P25" s="59">
        <v>1633661</v>
      </c>
      <c r="Q25" s="59">
        <v>0</v>
      </c>
      <c r="R25" s="59">
        <v>16998</v>
      </c>
      <c r="S25" s="123" t="s">
        <v>46</v>
      </c>
      <c r="T25" s="62">
        <v>10156942</v>
      </c>
      <c r="U25" s="17"/>
    </row>
    <row r="26" spans="1:21" s="42" customFormat="1" ht="18" customHeight="1">
      <c r="A26" s="18" t="s">
        <v>49</v>
      </c>
      <c r="B26" s="58">
        <v>351</v>
      </c>
      <c r="C26" s="59">
        <v>301</v>
      </c>
      <c r="D26" s="59">
        <v>14</v>
      </c>
      <c r="E26" s="80">
        <v>34</v>
      </c>
      <c r="F26" s="58">
        <v>14363</v>
      </c>
      <c r="G26" s="59">
        <v>8531</v>
      </c>
      <c r="H26" s="80">
        <v>5832</v>
      </c>
      <c r="I26" s="58">
        <v>8494</v>
      </c>
      <c r="J26" s="80">
        <v>5809</v>
      </c>
      <c r="K26" s="81">
        <v>5228492</v>
      </c>
      <c r="L26" s="82">
        <v>17692156</v>
      </c>
      <c r="M26" s="18" t="s">
        <v>50</v>
      </c>
      <c r="N26" s="58">
        <v>32105563</v>
      </c>
      <c r="O26" s="59">
        <v>30204843</v>
      </c>
      <c r="P26" s="59">
        <v>1735749</v>
      </c>
      <c r="Q26" s="69">
        <v>242</v>
      </c>
      <c r="R26" s="59">
        <v>15788</v>
      </c>
      <c r="S26" s="124">
        <v>148941</v>
      </c>
      <c r="T26" s="62">
        <v>12718889</v>
      </c>
      <c r="U26" s="17"/>
    </row>
    <row r="27" spans="1:21" s="42" customFormat="1" ht="18" customHeight="1">
      <c r="A27" s="18" t="s">
        <v>55</v>
      </c>
      <c r="B27" s="58">
        <v>339</v>
      </c>
      <c r="C27" s="59">
        <v>289</v>
      </c>
      <c r="D27" s="59">
        <v>14</v>
      </c>
      <c r="E27" s="80">
        <v>36</v>
      </c>
      <c r="F27" s="58">
        <v>13765</v>
      </c>
      <c r="G27" s="59">
        <v>8240</v>
      </c>
      <c r="H27" s="80">
        <v>5525</v>
      </c>
      <c r="I27" s="58">
        <v>7058</v>
      </c>
      <c r="J27" s="80">
        <v>3954</v>
      </c>
      <c r="K27" s="81">
        <v>5188607</v>
      </c>
      <c r="L27" s="82">
        <v>17289207</v>
      </c>
      <c r="M27" s="18" t="s">
        <v>55</v>
      </c>
      <c r="N27" s="58">
        <v>31155125</v>
      </c>
      <c r="O27" s="59">
        <v>29325816</v>
      </c>
      <c r="P27" s="59">
        <v>1663482</v>
      </c>
      <c r="Q27" s="69">
        <v>384</v>
      </c>
      <c r="R27" s="59">
        <v>165443</v>
      </c>
      <c r="S27" s="70">
        <v>15667</v>
      </c>
      <c r="T27" s="62">
        <v>11645176</v>
      </c>
      <c r="U27" s="17"/>
    </row>
    <row r="28" spans="1:21" s="42" customFormat="1" ht="18" customHeight="1">
      <c r="A28" s="18" t="s">
        <v>57</v>
      </c>
      <c r="B28" s="58">
        <v>321</v>
      </c>
      <c r="C28" s="59">
        <v>276</v>
      </c>
      <c r="D28" s="59">
        <v>14</v>
      </c>
      <c r="E28" s="80">
        <v>31</v>
      </c>
      <c r="F28" s="58">
        <v>12391</v>
      </c>
      <c r="G28" s="59">
        <v>7522</v>
      </c>
      <c r="H28" s="80">
        <v>4869</v>
      </c>
      <c r="I28" s="58">
        <v>7494</v>
      </c>
      <c r="J28" s="80">
        <v>4852</v>
      </c>
      <c r="K28" s="81">
        <v>4225879</v>
      </c>
      <c r="L28" s="82">
        <v>12311404</v>
      </c>
      <c r="M28" s="18" t="s">
        <v>57</v>
      </c>
      <c r="N28" s="58">
        <v>23355150</v>
      </c>
      <c r="O28" s="59">
        <v>21717482</v>
      </c>
      <c r="P28" s="59">
        <v>1259898</v>
      </c>
      <c r="Q28" s="69">
        <v>75436</v>
      </c>
      <c r="R28" s="59">
        <v>14547</v>
      </c>
      <c r="S28" s="70">
        <v>287787</v>
      </c>
      <c r="T28" s="62">
        <v>8128426</v>
      </c>
      <c r="U28" s="17"/>
    </row>
    <row r="29" spans="1:21" s="42" customFormat="1" ht="18" customHeight="1">
      <c r="A29" s="18" t="s">
        <v>61</v>
      </c>
      <c r="B29" s="58">
        <v>313</v>
      </c>
      <c r="C29" s="59">
        <v>272</v>
      </c>
      <c r="D29" s="59">
        <v>13</v>
      </c>
      <c r="E29" s="80">
        <v>28</v>
      </c>
      <c r="F29" s="58">
        <v>12487</v>
      </c>
      <c r="G29" s="59">
        <v>7598</v>
      </c>
      <c r="H29" s="80">
        <v>4889</v>
      </c>
      <c r="I29" s="58">
        <v>7572</v>
      </c>
      <c r="J29" s="80">
        <v>4872</v>
      </c>
      <c r="K29" s="81">
        <v>4460052</v>
      </c>
      <c r="L29" s="82">
        <v>14579951</v>
      </c>
      <c r="M29" s="18" t="s">
        <v>61</v>
      </c>
      <c r="N29" s="58">
        <v>26172121</v>
      </c>
      <c r="O29" s="59">
        <v>24404235</v>
      </c>
      <c r="P29" s="59">
        <v>1350661</v>
      </c>
      <c r="Q29" s="69">
        <v>53560</v>
      </c>
      <c r="R29" s="59">
        <v>14838</v>
      </c>
      <c r="S29" s="70">
        <v>348827</v>
      </c>
      <c r="T29" s="62">
        <v>10046697</v>
      </c>
      <c r="U29" s="17"/>
    </row>
    <row r="30" spans="1:21" s="2" customFormat="1" ht="18" customHeight="1">
      <c r="A30" s="170" t="s">
        <v>70</v>
      </c>
      <c r="B30" s="60">
        <f>SUM(C30:E30)</f>
        <v>313</v>
      </c>
      <c r="C30" s="61">
        <v>272</v>
      </c>
      <c r="D30" s="61">
        <v>13</v>
      </c>
      <c r="E30" s="110">
        <v>28</v>
      </c>
      <c r="F30" s="60">
        <f>SUM(G30:H30)</f>
        <v>12487</v>
      </c>
      <c r="G30" s="61">
        <v>7598</v>
      </c>
      <c r="H30" s="110">
        <v>4889</v>
      </c>
      <c r="I30" s="60">
        <v>7572</v>
      </c>
      <c r="J30" s="110">
        <v>4872</v>
      </c>
      <c r="K30" s="142">
        <v>4460052</v>
      </c>
      <c r="L30" s="111">
        <v>14579951</v>
      </c>
      <c r="M30" s="170" t="s">
        <v>70</v>
      </c>
      <c r="N30" s="60">
        <f>SUM(O30:S30)</f>
        <v>26172121</v>
      </c>
      <c r="O30" s="61">
        <v>24404235</v>
      </c>
      <c r="P30" s="61">
        <v>1350661</v>
      </c>
      <c r="Q30" s="71">
        <v>53560</v>
      </c>
      <c r="R30" s="61">
        <v>14838</v>
      </c>
      <c r="S30" s="72">
        <v>348827</v>
      </c>
      <c r="T30" s="73">
        <v>10046697</v>
      </c>
      <c r="U30" s="12"/>
    </row>
    <row r="31" spans="1:21" s="41" customFormat="1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48"/>
      <c r="N31" s="48"/>
      <c r="O31" s="48"/>
      <c r="P31" s="48"/>
      <c r="Q31" s="48"/>
      <c r="R31" s="48"/>
      <c r="S31" s="48"/>
      <c r="T31" s="48"/>
      <c r="U31" s="1"/>
    </row>
    <row r="32" spans="1:20" ht="18" customHeight="1">
      <c r="A32" s="19"/>
      <c r="L32" s="20" t="s">
        <v>39</v>
      </c>
      <c r="M32" s="19"/>
      <c r="S32" s="20"/>
      <c r="T32" s="20" t="s">
        <v>39</v>
      </c>
    </row>
    <row r="33" spans="1:21" s="21" customFormat="1" ht="15.75" customHeight="1">
      <c r="A33" s="78"/>
      <c r="B33" s="154" t="s">
        <v>0</v>
      </c>
      <c r="C33" s="155"/>
      <c r="D33" s="155"/>
      <c r="E33" s="156"/>
      <c r="F33" s="154" t="s">
        <v>1</v>
      </c>
      <c r="G33" s="155"/>
      <c r="H33" s="155"/>
      <c r="I33" s="155"/>
      <c r="J33" s="156"/>
      <c r="K33" s="173" t="s">
        <v>30</v>
      </c>
      <c r="L33" s="176" t="s">
        <v>35</v>
      </c>
      <c r="M33" s="158"/>
      <c r="N33" s="154" t="s">
        <v>2</v>
      </c>
      <c r="O33" s="155"/>
      <c r="P33" s="155"/>
      <c r="Q33" s="155"/>
      <c r="R33" s="155"/>
      <c r="S33" s="159"/>
      <c r="T33" s="160"/>
      <c r="U33" s="13"/>
    </row>
    <row r="34" spans="1:21" s="21" customFormat="1" ht="15.75" customHeight="1">
      <c r="A34" s="57" t="s">
        <v>60</v>
      </c>
      <c r="B34" s="171" t="s">
        <v>3</v>
      </c>
      <c r="C34" s="171" t="s">
        <v>4</v>
      </c>
      <c r="D34" s="172" t="s">
        <v>29</v>
      </c>
      <c r="E34" s="171" t="s">
        <v>5</v>
      </c>
      <c r="F34" s="171" t="s">
        <v>6</v>
      </c>
      <c r="G34" s="171" t="s">
        <v>7</v>
      </c>
      <c r="H34" s="171" t="s">
        <v>8</v>
      </c>
      <c r="I34" s="152" t="s">
        <v>9</v>
      </c>
      <c r="J34" s="153"/>
      <c r="K34" s="174"/>
      <c r="L34" s="177"/>
      <c r="M34" s="161" t="s">
        <v>60</v>
      </c>
      <c r="N34" s="171" t="s">
        <v>6</v>
      </c>
      <c r="O34" s="168" t="s">
        <v>64</v>
      </c>
      <c r="P34" s="168" t="s">
        <v>66</v>
      </c>
      <c r="Q34" s="168" t="s">
        <v>68</v>
      </c>
      <c r="R34" s="162" t="s">
        <v>54</v>
      </c>
      <c r="S34" s="153"/>
      <c r="T34" s="163" t="s">
        <v>59</v>
      </c>
      <c r="U34" s="13"/>
    </row>
    <row r="35" spans="1:21" s="21" customFormat="1" ht="15.75" customHeight="1">
      <c r="A35" s="79"/>
      <c r="B35" s="171"/>
      <c r="C35" s="171"/>
      <c r="D35" s="172"/>
      <c r="E35" s="171"/>
      <c r="F35" s="171"/>
      <c r="G35" s="171"/>
      <c r="H35" s="171"/>
      <c r="I35" s="157" t="s">
        <v>7</v>
      </c>
      <c r="J35" s="157" t="s">
        <v>8</v>
      </c>
      <c r="K35" s="175"/>
      <c r="L35" s="178"/>
      <c r="M35" s="164"/>
      <c r="N35" s="171"/>
      <c r="O35" s="169" t="s">
        <v>65</v>
      </c>
      <c r="P35" s="169" t="s">
        <v>67</v>
      </c>
      <c r="Q35" s="169" t="s">
        <v>69</v>
      </c>
      <c r="R35" s="165" t="s">
        <v>51</v>
      </c>
      <c r="S35" s="166" t="s">
        <v>52</v>
      </c>
      <c r="T35" s="167"/>
      <c r="U35" s="13"/>
    </row>
    <row r="36" spans="1:20" s="143" customFormat="1" ht="18" customHeight="1">
      <c r="A36" s="74"/>
      <c r="B36" s="75"/>
      <c r="C36" s="76"/>
      <c r="D36" s="76"/>
      <c r="E36" s="77"/>
      <c r="F36" s="38" t="s">
        <v>32</v>
      </c>
      <c r="G36" s="146" t="s">
        <v>31</v>
      </c>
      <c r="H36" s="39" t="s">
        <v>31</v>
      </c>
      <c r="I36" s="38" t="s">
        <v>31</v>
      </c>
      <c r="J36" s="39" t="s">
        <v>31</v>
      </c>
      <c r="K36" s="148" t="s">
        <v>34</v>
      </c>
      <c r="L36" s="149" t="s">
        <v>33</v>
      </c>
      <c r="M36" s="74"/>
      <c r="N36" s="38" t="s">
        <v>33</v>
      </c>
      <c r="O36" s="146" t="s">
        <v>33</v>
      </c>
      <c r="P36" s="146" t="s">
        <v>33</v>
      </c>
      <c r="Q36" s="146" t="s">
        <v>33</v>
      </c>
      <c r="R36" s="146" t="s">
        <v>33</v>
      </c>
      <c r="S36" s="39" t="s">
        <v>33</v>
      </c>
      <c r="T36" s="149" t="s">
        <v>33</v>
      </c>
    </row>
    <row r="37" spans="1:21" s="16" customFormat="1" ht="18" customHeight="1">
      <c r="A37" s="18" t="s">
        <v>14</v>
      </c>
      <c r="B37" s="58">
        <v>821</v>
      </c>
      <c r="C37" s="59">
        <v>441</v>
      </c>
      <c r="D37" s="59">
        <v>16</v>
      </c>
      <c r="E37" s="80">
        <v>364</v>
      </c>
      <c r="F37" s="58">
        <v>18540</v>
      </c>
      <c r="G37" s="59">
        <v>8579</v>
      </c>
      <c r="H37" s="80">
        <v>9961</v>
      </c>
      <c r="I37" s="58">
        <v>8204</v>
      </c>
      <c r="J37" s="80">
        <v>9749</v>
      </c>
      <c r="K37" s="81">
        <v>4671593</v>
      </c>
      <c r="L37" s="82">
        <v>11711561</v>
      </c>
      <c r="M37" s="18" t="s">
        <v>14</v>
      </c>
      <c r="N37" s="58">
        <v>22517425</v>
      </c>
      <c r="O37" s="59">
        <v>19293076</v>
      </c>
      <c r="P37" s="59">
        <v>3208837</v>
      </c>
      <c r="Q37" s="133" t="s">
        <v>46</v>
      </c>
      <c r="R37" s="59">
        <v>15512</v>
      </c>
      <c r="S37" s="135" t="s">
        <v>46</v>
      </c>
      <c r="T37" s="136" t="s">
        <v>46</v>
      </c>
      <c r="U37" s="17"/>
    </row>
    <row r="38" spans="1:21" s="16" customFormat="1" ht="18" customHeight="1">
      <c r="A38" s="18" t="s">
        <v>17</v>
      </c>
      <c r="B38" s="58">
        <v>801</v>
      </c>
      <c r="C38" s="59">
        <v>448</v>
      </c>
      <c r="D38" s="59">
        <v>19</v>
      </c>
      <c r="E38" s="80">
        <v>334</v>
      </c>
      <c r="F38" s="58">
        <v>18525</v>
      </c>
      <c r="G38" s="59">
        <v>8932</v>
      </c>
      <c r="H38" s="80">
        <v>9593</v>
      </c>
      <c r="I38" s="58">
        <v>8604</v>
      </c>
      <c r="J38" s="80">
        <v>9400</v>
      </c>
      <c r="K38" s="81">
        <v>5289034</v>
      </c>
      <c r="L38" s="82">
        <v>10654741</v>
      </c>
      <c r="M38" s="18" t="s">
        <v>17</v>
      </c>
      <c r="N38" s="58">
        <v>21556961</v>
      </c>
      <c r="O38" s="59">
        <v>18154201</v>
      </c>
      <c r="P38" s="59">
        <v>3388118</v>
      </c>
      <c r="Q38" s="133" t="s">
        <v>46</v>
      </c>
      <c r="R38" s="59">
        <v>14642</v>
      </c>
      <c r="S38" s="135" t="s">
        <v>46</v>
      </c>
      <c r="T38" s="136" t="s">
        <v>46</v>
      </c>
      <c r="U38" s="17"/>
    </row>
    <row r="39" spans="1:21" s="16" customFormat="1" ht="18" customHeight="1">
      <c r="A39" s="18" t="s">
        <v>19</v>
      </c>
      <c r="B39" s="58">
        <v>737</v>
      </c>
      <c r="C39" s="59">
        <v>411</v>
      </c>
      <c r="D39" s="59">
        <v>18</v>
      </c>
      <c r="E39" s="80">
        <v>308</v>
      </c>
      <c r="F39" s="58">
        <v>17593</v>
      </c>
      <c r="G39" s="59">
        <v>8802</v>
      </c>
      <c r="H39" s="80">
        <v>8791</v>
      </c>
      <c r="I39" s="58">
        <v>8501</v>
      </c>
      <c r="J39" s="80">
        <v>8614</v>
      </c>
      <c r="K39" s="81">
        <v>5405094</v>
      </c>
      <c r="L39" s="82">
        <v>10746561</v>
      </c>
      <c r="M39" s="18" t="s">
        <v>19</v>
      </c>
      <c r="N39" s="58">
        <v>22260458</v>
      </c>
      <c r="O39" s="59">
        <v>19034060</v>
      </c>
      <c r="P39" s="59">
        <v>3208187</v>
      </c>
      <c r="Q39" s="133" t="s">
        <v>46</v>
      </c>
      <c r="R39" s="59">
        <v>18211</v>
      </c>
      <c r="S39" s="135" t="s">
        <v>46</v>
      </c>
      <c r="T39" s="136" t="s">
        <v>46</v>
      </c>
      <c r="U39" s="17"/>
    </row>
    <row r="40" spans="1:21" s="16" customFormat="1" ht="18" customHeight="1">
      <c r="A40" s="18" t="s">
        <v>22</v>
      </c>
      <c r="B40" s="58">
        <v>698</v>
      </c>
      <c r="C40" s="59">
        <v>390</v>
      </c>
      <c r="D40" s="59">
        <v>19</v>
      </c>
      <c r="E40" s="80">
        <v>289</v>
      </c>
      <c r="F40" s="58">
        <v>15909</v>
      </c>
      <c r="G40" s="59">
        <v>8143</v>
      </c>
      <c r="H40" s="80">
        <v>7766</v>
      </c>
      <c r="I40" s="58">
        <v>7873</v>
      </c>
      <c r="J40" s="80">
        <v>7602</v>
      </c>
      <c r="K40" s="81">
        <v>5134829</v>
      </c>
      <c r="L40" s="82">
        <v>10675343</v>
      </c>
      <c r="M40" s="18" t="s">
        <v>22</v>
      </c>
      <c r="N40" s="58">
        <v>22250911</v>
      </c>
      <c r="O40" s="59">
        <v>19287377</v>
      </c>
      <c r="P40" s="59">
        <v>2945781</v>
      </c>
      <c r="Q40" s="133" t="s">
        <v>46</v>
      </c>
      <c r="R40" s="59">
        <v>17753</v>
      </c>
      <c r="S40" s="135" t="s">
        <v>46</v>
      </c>
      <c r="T40" s="136">
        <v>10140845</v>
      </c>
      <c r="U40" s="17"/>
    </row>
    <row r="41" spans="1:21" s="16" customFormat="1" ht="18" customHeight="1">
      <c r="A41" s="18" t="s">
        <v>24</v>
      </c>
      <c r="B41" s="58">
        <v>660</v>
      </c>
      <c r="C41" s="59">
        <v>375</v>
      </c>
      <c r="D41" s="59">
        <v>17</v>
      </c>
      <c r="E41" s="80">
        <v>268</v>
      </c>
      <c r="F41" s="58">
        <v>15408</v>
      </c>
      <c r="G41" s="59">
        <v>8158</v>
      </c>
      <c r="H41" s="80">
        <v>7250</v>
      </c>
      <c r="I41" s="58">
        <v>7900</v>
      </c>
      <c r="J41" s="80">
        <v>7110</v>
      </c>
      <c r="K41" s="81">
        <v>5349178</v>
      </c>
      <c r="L41" s="82">
        <v>12151013</v>
      </c>
      <c r="M41" s="18" t="s">
        <v>24</v>
      </c>
      <c r="N41" s="58">
        <v>25352956</v>
      </c>
      <c r="O41" s="59">
        <v>22924457</v>
      </c>
      <c r="P41" s="59">
        <v>2408684</v>
      </c>
      <c r="Q41" s="133" t="s">
        <v>46</v>
      </c>
      <c r="R41" s="59">
        <v>19815</v>
      </c>
      <c r="S41" s="135" t="s">
        <v>46</v>
      </c>
      <c r="T41" s="82">
        <v>10833156</v>
      </c>
      <c r="U41" s="17"/>
    </row>
    <row r="42" spans="1:21" s="16" customFormat="1" ht="18" customHeight="1">
      <c r="A42" s="18" t="s">
        <v>27</v>
      </c>
      <c r="B42" s="58">
        <v>588</v>
      </c>
      <c r="C42" s="59">
        <v>335</v>
      </c>
      <c r="D42" s="59">
        <v>19</v>
      </c>
      <c r="E42" s="80">
        <v>234</v>
      </c>
      <c r="F42" s="58">
        <v>13866</v>
      </c>
      <c r="G42" s="59">
        <v>7717</v>
      </c>
      <c r="H42" s="80">
        <v>6149</v>
      </c>
      <c r="I42" s="58">
        <v>7483</v>
      </c>
      <c r="J42" s="80">
        <v>6014</v>
      </c>
      <c r="K42" s="81">
        <v>4581708</v>
      </c>
      <c r="L42" s="82">
        <v>11515303</v>
      </c>
      <c r="M42" s="18" t="s">
        <v>27</v>
      </c>
      <c r="N42" s="58">
        <v>22731177</v>
      </c>
      <c r="O42" s="59">
        <v>20778013</v>
      </c>
      <c r="P42" s="59">
        <v>1922611</v>
      </c>
      <c r="Q42" s="133" t="s">
        <v>46</v>
      </c>
      <c r="R42" s="59">
        <v>30553</v>
      </c>
      <c r="S42" s="135" t="s">
        <v>46</v>
      </c>
      <c r="T42" s="82">
        <v>9510793</v>
      </c>
      <c r="U42" s="17"/>
    </row>
    <row r="43" spans="1:21" s="42" customFormat="1" ht="18" customHeight="1">
      <c r="A43" s="18" t="s">
        <v>47</v>
      </c>
      <c r="B43" s="58">
        <v>544</v>
      </c>
      <c r="C43" s="59">
        <v>321</v>
      </c>
      <c r="D43" s="59">
        <v>18</v>
      </c>
      <c r="E43" s="80">
        <v>205</v>
      </c>
      <c r="F43" s="58">
        <v>14124</v>
      </c>
      <c r="G43" s="59">
        <v>8130</v>
      </c>
      <c r="H43" s="80">
        <v>5994</v>
      </c>
      <c r="I43" s="58">
        <v>7925</v>
      </c>
      <c r="J43" s="80">
        <v>5866</v>
      </c>
      <c r="K43" s="81">
        <v>4929933</v>
      </c>
      <c r="L43" s="82">
        <v>14311798</v>
      </c>
      <c r="M43" s="18" t="s">
        <v>47</v>
      </c>
      <c r="N43" s="58">
        <v>27133541</v>
      </c>
      <c r="O43" s="59">
        <v>25262792</v>
      </c>
      <c r="P43" s="59">
        <v>1843327</v>
      </c>
      <c r="Q43" s="134" t="s">
        <v>46</v>
      </c>
      <c r="R43" s="59">
        <v>27422</v>
      </c>
      <c r="S43" s="135" t="s">
        <v>46</v>
      </c>
      <c r="T43" s="82">
        <v>10797238</v>
      </c>
      <c r="U43" s="17"/>
    </row>
    <row r="44" spans="1:21" s="42" customFormat="1" ht="18" customHeight="1">
      <c r="A44" s="18" t="s">
        <v>48</v>
      </c>
      <c r="B44" s="58">
        <v>526</v>
      </c>
      <c r="C44" s="59">
        <v>312</v>
      </c>
      <c r="D44" s="59">
        <v>19</v>
      </c>
      <c r="E44" s="80">
        <v>195</v>
      </c>
      <c r="F44" s="58">
        <v>14466</v>
      </c>
      <c r="G44" s="59">
        <v>8611</v>
      </c>
      <c r="H44" s="80">
        <v>5855</v>
      </c>
      <c r="I44" s="58">
        <v>8408</v>
      </c>
      <c r="J44" s="80">
        <v>5746</v>
      </c>
      <c r="K44" s="81">
        <v>5055313</v>
      </c>
      <c r="L44" s="82">
        <v>15994506</v>
      </c>
      <c r="M44" s="18" t="s">
        <v>48</v>
      </c>
      <c r="N44" s="58">
        <v>28254398</v>
      </c>
      <c r="O44" s="59">
        <v>26559384</v>
      </c>
      <c r="P44" s="59">
        <v>1676770</v>
      </c>
      <c r="Q44" s="134" t="s">
        <v>46</v>
      </c>
      <c r="R44" s="59">
        <v>18244</v>
      </c>
      <c r="S44" s="135" t="s">
        <v>46</v>
      </c>
      <c r="T44" s="82">
        <v>10243949</v>
      </c>
      <c r="U44" s="17"/>
    </row>
    <row r="45" spans="1:21" s="42" customFormat="1" ht="18" customHeight="1">
      <c r="A45" s="18" t="s">
        <v>49</v>
      </c>
      <c r="B45" s="58">
        <v>521</v>
      </c>
      <c r="C45" s="59">
        <v>324</v>
      </c>
      <c r="D45" s="59">
        <v>19</v>
      </c>
      <c r="E45" s="80">
        <v>176</v>
      </c>
      <c r="F45" s="58">
        <v>14710</v>
      </c>
      <c r="G45" s="59">
        <v>8739</v>
      </c>
      <c r="H45" s="80">
        <v>5971</v>
      </c>
      <c r="I45" s="58">
        <v>8560</v>
      </c>
      <c r="J45" s="80">
        <v>5868</v>
      </c>
      <c r="K45" s="81">
        <v>5253364</v>
      </c>
      <c r="L45" s="82">
        <v>17761607</v>
      </c>
      <c r="M45" s="18" t="s">
        <v>50</v>
      </c>
      <c r="N45" s="58">
        <v>32266271</v>
      </c>
      <c r="O45" s="59">
        <v>30331771</v>
      </c>
      <c r="P45" s="59">
        <v>1765748</v>
      </c>
      <c r="Q45" s="134">
        <v>244</v>
      </c>
      <c r="R45" s="59">
        <v>15790</v>
      </c>
      <c r="S45" s="135">
        <v>152718</v>
      </c>
      <c r="T45" s="82">
        <v>12805804</v>
      </c>
      <c r="U45" s="17"/>
    </row>
    <row r="46" spans="1:21" s="42" customFormat="1" ht="18" customHeight="1">
      <c r="A46" s="18" t="s">
        <v>55</v>
      </c>
      <c r="B46" s="58">
        <v>530</v>
      </c>
      <c r="C46" s="59">
        <v>318</v>
      </c>
      <c r="D46" s="59">
        <v>19</v>
      </c>
      <c r="E46" s="80">
        <v>193</v>
      </c>
      <c r="F46" s="58">
        <v>14153</v>
      </c>
      <c r="G46" s="59">
        <v>8479</v>
      </c>
      <c r="H46" s="80">
        <v>5674</v>
      </c>
      <c r="I46" s="58">
        <v>8284</v>
      </c>
      <c r="J46" s="80">
        <v>5566</v>
      </c>
      <c r="K46" s="81">
        <v>5221400</v>
      </c>
      <c r="L46" s="82">
        <v>17360479</v>
      </c>
      <c r="M46" s="18" t="s">
        <v>55</v>
      </c>
      <c r="N46" s="58">
        <v>31323272</v>
      </c>
      <c r="O46" s="59">
        <v>29450888</v>
      </c>
      <c r="P46" s="59">
        <v>1701666</v>
      </c>
      <c r="Q46" s="93">
        <v>348</v>
      </c>
      <c r="R46" s="59">
        <v>16977</v>
      </c>
      <c r="S46" s="59">
        <v>153353</v>
      </c>
      <c r="T46" s="82">
        <v>11737430</v>
      </c>
      <c r="U46" s="17"/>
    </row>
    <row r="47" spans="1:21" s="42" customFormat="1" ht="18" customHeight="1">
      <c r="A47" s="18" t="s">
        <v>57</v>
      </c>
      <c r="B47" s="58">
        <v>501</v>
      </c>
      <c r="C47" s="59">
        <v>303</v>
      </c>
      <c r="D47" s="59">
        <v>20</v>
      </c>
      <c r="E47" s="80">
        <v>178</v>
      </c>
      <c r="F47" s="58">
        <v>12747</v>
      </c>
      <c r="G47" s="59">
        <v>7743</v>
      </c>
      <c r="H47" s="80">
        <v>5004</v>
      </c>
      <c r="I47" s="58">
        <v>7562</v>
      </c>
      <c r="J47" s="80">
        <v>4917</v>
      </c>
      <c r="K47" s="81">
        <v>4254304</v>
      </c>
      <c r="L47" s="82">
        <v>12368012</v>
      </c>
      <c r="M47" s="18" t="s">
        <v>57</v>
      </c>
      <c r="N47" s="58">
        <v>23497925</v>
      </c>
      <c r="O47" s="59">
        <v>21906927</v>
      </c>
      <c r="P47" s="59">
        <v>1284337</v>
      </c>
      <c r="Q47" s="93">
        <v>995</v>
      </c>
      <c r="R47" s="59">
        <v>15278</v>
      </c>
      <c r="S47" s="59">
        <v>290388</v>
      </c>
      <c r="T47" s="82">
        <v>8214593</v>
      </c>
      <c r="U47" s="17"/>
    </row>
    <row r="48" spans="1:21" s="42" customFormat="1" ht="18" customHeight="1">
      <c r="A48" s="18" t="s">
        <v>61</v>
      </c>
      <c r="B48" s="58">
        <v>484</v>
      </c>
      <c r="C48" s="59">
        <v>297</v>
      </c>
      <c r="D48" s="59">
        <v>20</v>
      </c>
      <c r="E48" s="80">
        <v>167</v>
      </c>
      <c r="F48" s="58">
        <v>12830</v>
      </c>
      <c r="G48" s="59">
        <v>7803</v>
      </c>
      <c r="H48" s="80">
        <v>5027</v>
      </c>
      <c r="I48" s="58">
        <v>7639</v>
      </c>
      <c r="J48" s="80">
        <v>4935</v>
      </c>
      <c r="K48" s="81">
        <v>4488424</v>
      </c>
      <c r="L48" s="82">
        <v>14642751</v>
      </c>
      <c r="M48" s="18" t="s">
        <v>61</v>
      </c>
      <c r="N48" s="58">
        <v>26327713</v>
      </c>
      <c r="O48" s="59">
        <v>24531913</v>
      </c>
      <c r="P48" s="59">
        <v>1376284</v>
      </c>
      <c r="Q48" s="93">
        <v>53583</v>
      </c>
      <c r="R48" s="59">
        <v>15640</v>
      </c>
      <c r="S48" s="59">
        <v>350293</v>
      </c>
      <c r="T48" s="82">
        <v>10139489</v>
      </c>
      <c r="U48" s="17"/>
    </row>
    <row r="49" spans="1:21" s="42" customFormat="1" ht="18" customHeight="1">
      <c r="A49" s="170" t="s">
        <v>70</v>
      </c>
      <c r="B49" s="60">
        <f>SUM(C49:E49)</f>
        <v>485</v>
      </c>
      <c r="C49" s="61">
        <v>311</v>
      </c>
      <c r="D49" s="61">
        <v>19</v>
      </c>
      <c r="E49" s="110">
        <v>155</v>
      </c>
      <c r="F49" s="60">
        <f>SUM(G49:H49)</f>
        <v>12858</v>
      </c>
      <c r="G49" s="61">
        <v>7950</v>
      </c>
      <c r="H49" s="110">
        <v>4908</v>
      </c>
      <c r="I49" s="60">
        <v>8066</v>
      </c>
      <c r="J49" s="110">
        <v>4904</v>
      </c>
      <c r="K49" s="142">
        <v>4754434</v>
      </c>
      <c r="L49" s="111">
        <v>14184620</v>
      </c>
      <c r="M49" s="170" t="s">
        <v>70</v>
      </c>
      <c r="N49" s="60">
        <f>SUM(O49:S49)</f>
        <v>26466157</v>
      </c>
      <c r="O49" s="61">
        <v>24196978</v>
      </c>
      <c r="P49" s="61">
        <v>1716965</v>
      </c>
      <c r="Q49" s="112">
        <v>0</v>
      </c>
      <c r="R49" s="61">
        <v>14852</v>
      </c>
      <c r="S49" s="61">
        <v>537362</v>
      </c>
      <c r="T49" s="111">
        <v>10447632</v>
      </c>
      <c r="U49" s="17"/>
    </row>
    <row r="50" spans="1:20" ht="14.25" customHeight="1">
      <c r="A50" s="52"/>
      <c r="B50" s="53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47"/>
      <c r="N50" s="140"/>
      <c r="O50" s="141"/>
      <c r="P50" s="141"/>
      <c r="Q50" s="141"/>
      <c r="R50" s="141"/>
      <c r="S50" s="141"/>
      <c r="T50" s="141"/>
    </row>
    <row r="51" spans="1:12" ht="11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</sheetData>
  <sheetProtection/>
  <mergeCells count="20">
    <mergeCell ref="H5:H6"/>
    <mergeCell ref="F5:F6"/>
    <mergeCell ref="G5:G6"/>
    <mergeCell ref="E5:E6"/>
    <mergeCell ref="N5:N6"/>
    <mergeCell ref="N34:N35"/>
    <mergeCell ref="K33:K35"/>
    <mergeCell ref="L33:L35"/>
    <mergeCell ref="K4:K6"/>
    <mergeCell ref="L4:L6"/>
    <mergeCell ref="F34:F35"/>
    <mergeCell ref="G34:G35"/>
    <mergeCell ref="H34:H35"/>
    <mergeCell ref="B5:B6"/>
    <mergeCell ref="B34:B35"/>
    <mergeCell ref="C34:C35"/>
    <mergeCell ref="D34:D35"/>
    <mergeCell ref="E34:E35"/>
    <mergeCell ref="C5:C6"/>
    <mergeCell ref="D5:D6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P51"/>
  <sheetViews>
    <sheetView showGridLines="0" zoomScaleSheetLayoutView="100" zoomScalePageLayoutView="0" workbookViewId="0" topLeftCell="A1">
      <pane xSplit="1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49" sqref="U49"/>
    </sheetView>
  </sheetViews>
  <sheetFormatPr defaultColWidth="9.00390625" defaultRowHeight="12"/>
  <cols>
    <col min="1" max="1" width="12.875" style="0" customWidth="1"/>
    <col min="2" max="3" width="6.875" style="0" customWidth="1"/>
    <col min="4" max="4" width="8.375" style="0" customWidth="1"/>
    <col min="5" max="5" width="6.875" style="0" customWidth="1"/>
    <col min="6" max="6" width="8.875" style="0" customWidth="1"/>
    <col min="7" max="8" width="8.375" style="0" customWidth="1"/>
    <col min="9" max="10" width="8.875" style="0" customWidth="1"/>
    <col min="11" max="12" width="13.375" style="0" customWidth="1"/>
    <col min="13" max="13" width="12.875" style="0" customWidth="1"/>
    <col min="14" max="20" width="13.375" style="0" customWidth="1"/>
    <col min="21" max="22" width="12.375" style="15" customWidth="1"/>
  </cols>
  <sheetData>
    <row r="1" spans="1:13" ht="18" customHeight="1">
      <c r="A1" s="22" t="s">
        <v>11</v>
      </c>
      <c r="M1" s="22" t="s">
        <v>11</v>
      </c>
    </row>
    <row r="2" spans="1:13" ht="15" customHeight="1">
      <c r="A2" s="19" t="s">
        <v>37</v>
      </c>
      <c r="M2" s="19" t="s">
        <v>37</v>
      </c>
    </row>
    <row r="3" spans="12:20" ht="15" customHeight="1">
      <c r="L3" s="20" t="s">
        <v>38</v>
      </c>
      <c r="M3" s="19"/>
      <c r="T3" s="20" t="s">
        <v>38</v>
      </c>
    </row>
    <row r="4" spans="1:21" s="21" customFormat="1" ht="15.75" customHeight="1">
      <c r="A4" s="78"/>
      <c r="B4" s="154" t="s">
        <v>0</v>
      </c>
      <c r="C4" s="155"/>
      <c r="D4" s="155"/>
      <c r="E4" s="156"/>
      <c r="F4" s="154" t="s">
        <v>1</v>
      </c>
      <c r="G4" s="155"/>
      <c r="H4" s="155"/>
      <c r="I4" s="155"/>
      <c r="J4" s="156"/>
      <c r="K4" s="173" t="s">
        <v>30</v>
      </c>
      <c r="L4" s="176" t="s">
        <v>35</v>
      </c>
      <c r="M4" s="158"/>
      <c r="N4" s="154" t="s">
        <v>2</v>
      </c>
      <c r="O4" s="155"/>
      <c r="P4" s="155"/>
      <c r="Q4" s="155"/>
      <c r="R4" s="155"/>
      <c r="S4" s="159"/>
      <c r="T4" s="160"/>
      <c r="U4" s="13"/>
    </row>
    <row r="5" spans="1:21" s="21" customFormat="1" ht="15.75" customHeight="1">
      <c r="A5" s="57" t="s">
        <v>60</v>
      </c>
      <c r="B5" s="171" t="s">
        <v>3</v>
      </c>
      <c r="C5" s="171" t="s">
        <v>4</v>
      </c>
      <c r="D5" s="172" t="s">
        <v>29</v>
      </c>
      <c r="E5" s="171" t="s">
        <v>5</v>
      </c>
      <c r="F5" s="171" t="s">
        <v>6</v>
      </c>
      <c r="G5" s="171" t="s">
        <v>7</v>
      </c>
      <c r="H5" s="171" t="s">
        <v>8</v>
      </c>
      <c r="I5" s="152" t="s">
        <v>9</v>
      </c>
      <c r="J5" s="153"/>
      <c r="K5" s="174"/>
      <c r="L5" s="177"/>
      <c r="M5" s="161" t="s">
        <v>60</v>
      </c>
      <c r="N5" s="171" t="s">
        <v>6</v>
      </c>
      <c r="O5" s="168" t="s">
        <v>64</v>
      </c>
      <c r="P5" s="168" t="s">
        <v>66</v>
      </c>
      <c r="Q5" s="168" t="s">
        <v>68</v>
      </c>
      <c r="R5" s="162" t="s">
        <v>54</v>
      </c>
      <c r="S5" s="153"/>
      <c r="T5" s="163" t="s">
        <v>59</v>
      </c>
      <c r="U5" s="13"/>
    </row>
    <row r="6" spans="1:21" s="21" customFormat="1" ht="15.75" customHeight="1">
      <c r="A6" s="79"/>
      <c r="B6" s="171"/>
      <c r="C6" s="171"/>
      <c r="D6" s="172"/>
      <c r="E6" s="171"/>
      <c r="F6" s="171"/>
      <c r="G6" s="171"/>
      <c r="H6" s="171"/>
      <c r="I6" s="157" t="s">
        <v>7</v>
      </c>
      <c r="J6" s="157" t="s">
        <v>8</v>
      </c>
      <c r="K6" s="175"/>
      <c r="L6" s="178"/>
      <c r="M6" s="164"/>
      <c r="N6" s="171"/>
      <c r="O6" s="169" t="s">
        <v>65</v>
      </c>
      <c r="P6" s="169" t="s">
        <v>67</v>
      </c>
      <c r="Q6" s="169" t="s">
        <v>69</v>
      </c>
      <c r="R6" s="165" t="s">
        <v>51</v>
      </c>
      <c r="S6" s="166" t="s">
        <v>52</v>
      </c>
      <c r="T6" s="167"/>
      <c r="U6" s="13"/>
    </row>
    <row r="7" spans="1:20" s="143" customFormat="1" ht="18" customHeight="1">
      <c r="A7" s="74"/>
      <c r="B7" s="75"/>
      <c r="C7" s="76"/>
      <c r="D7" s="76"/>
      <c r="E7" s="77"/>
      <c r="F7" s="26" t="s">
        <v>32</v>
      </c>
      <c r="G7" s="33" t="s">
        <v>31</v>
      </c>
      <c r="H7" s="27" t="s">
        <v>31</v>
      </c>
      <c r="I7" s="26" t="s">
        <v>31</v>
      </c>
      <c r="J7" s="27" t="s">
        <v>31</v>
      </c>
      <c r="K7" s="144" t="s">
        <v>34</v>
      </c>
      <c r="L7" s="145" t="s">
        <v>33</v>
      </c>
      <c r="M7" s="74"/>
      <c r="N7" s="38" t="s">
        <v>33</v>
      </c>
      <c r="O7" s="146" t="s">
        <v>33</v>
      </c>
      <c r="P7" s="146" t="s">
        <v>33</v>
      </c>
      <c r="Q7" s="146" t="s">
        <v>33</v>
      </c>
      <c r="R7" s="146" t="s">
        <v>33</v>
      </c>
      <c r="S7" s="39" t="s">
        <v>33</v>
      </c>
      <c r="T7" s="147" t="s">
        <v>33</v>
      </c>
    </row>
    <row r="8" spans="1:198" s="8" customFormat="1" ht="18" customHeight="1">
      <c r="A8" s="18" t="s">
        <v>13</v>
      </c>
      <c r="B8" s="96">
        <v>376</v>
      </c>
      <c r="C8" s="97">
        <v>279</v>
      </c>
      <c r="D8" s="97">
        <v>3</v>
      </c>
      <c r="E8" s="94">
        <v>94</v>
      </c>
      <c r="F8" s="96">
        <v>12580</v>
      </c>
      <c r="G8" s="97">
        <v>5861</v>
      </c>
      <c r="H8" s="94">
        <v>6719</v>
      </c>
      <c r="I8" s="96">
        <v>5769</v>
      </c>
      <c r="J8" s="94">
        <v>6662</v>
      </c>
      <c r="K8" s="98">
        <v>3166926</v>
      </c>
      <c r="L8" s="99">
        <v>7135573</v>
      </c>
      <c r="M8" s="18" t="s">
        <v>13</v>
      </c>
      <c r="N8" s="96">
        <v>14476537</v>
      </c>
      <c r="O8" s="97">
        <v>12427945</v>
      </c>
      <c r="P8" s="97">
        <v>2042284</v>
      </c>
      <c r="Q8" s="126" t="s">
        <v>46</v>
      </c>
      <c r="R8" s="97">
        <v>6308</v>
      </c>
      <c r="S8" s="127" t="s">
        <v>46</v>
      </c>
      <c r="T8" s="132" t="s">
        <v>46</v>
      </c>
      <c r="U8" s="2"/>
      <c r="V8" s="2"/>
      <c r="W8" s="5"/>
      <c r="X8" s="5"/>
      <c r="Y8" s="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I8" s="5"/>
      <c r="BJ8" s="5"/>
      <c r="BK8" s="5"/>
      <c r="BL8" s="6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V8" s="5"/>
      <c r="CW8" s="5"/>
      <c r="CX8" s="5"/>
      <c r="CY8" s="6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I8" s="5"/>
      <c r="EJ8" s="5"/>
      <c r="EK8" s="5"/>
      <c r="EL8" s="6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V8" s="5"/>
      <c r="FW8" s="5"/>
      <c r="FX8" s="5"/>
      <c r="FY8" s="6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</row>
    <row r="9" spans="1:20" s="2" customFormat="1" ht="18" customHeight="1">
      <c r="A9" s="18" t="s">
        <v>14</v>
      </c>
      <c r="B9" s="96">
        <v>389</v>
      </c>
      <c r="C9" s="97">
        <v>297</v>
      </c>
      <c r="D9" s="97">
        <v>3</v>
      </c>
      <c r="E9" s="94">
        <v>89</v>
      </c>
      <c r="F9" s="96">
        <v>13272</v>
      </c>
      <c r="G9" s="97">
        <v>6353</v>
      </c>
      <c r="H9" s="94">
        <v>6919</v>
      </c>
      <c r="I9" s="96">
        <v>6259</v>
      </c>
      <c r="J9" s="94">
        <v>6858</v>
      </c>
      <c r="K9" s="98">
        <v>3589079</v>
      </c>
      <c r="L9" s="99">
        <v>8242517</v>
      </c>
      <c r="M9" s="18" t="s">
        <v>14</v>
      </c>
      <c r="N9" s="96">
        <v>16548655</v>
      </c>
      <c r="O9" s="97">
        <v>14282768</v>
      </c>
      <c r="P9" s="97">
        <v>2255978</v>
      </c>
      <c r="Q9" s="126" t="s">
        <v>46</v>
      </c>
      <c r="R9" s="97">
        <v>9909</v>
      </c>
      <c r="S9" s="127" t="s">
        <v>46</v>
      </c>
      <c r="T9" s="132" t="s">
        <v>46</v>
      </c>
    </row>
    <row r="10" spans="1:20" s="2" customFormat="1" ht="18" customHeight="1">
      <c r="A10" s="18" t="s">
        <v>15</v>
      </c>
      <c r="B10" s="96">
        <v>402</v>
      </c>
      <c r="C10" s="97">
        <v>305</v>
      </c>
      <c r="D10" s="97">
        <v>5</v>
      </c>
      <c r="E10" s="94">
        <v>92</v>
      </c>
      <c r="F10" s="96">
        <v>13717</v>
      </c>
      <c r="G10" s="97">
        <v>6620</v>
      </c>
      <c r="H10" s="94">
        <v>7097</v>
      </c>
      <c r="I10" s="96">
        <v>6527</v>
      </c>
      <c r="J10" s="94">
        <v>7033</v>
      </c>
      <c r="K10" s="98">
        <v>3891775</v>
      </c>
      <c r="L10" s="99">
        <v>9073247</v>
      </c>
      <c r="M10" s="18" t="s">
        <v>15</v>
      </c>
      <c r="N10" s="96">
        <v>17833845</v>
      </c>
      <c r="O10" s="97">
        <v>15370964</v>
      </c>
      <c r="P10" s="97">
        <v>2455005</v>
      </c>
      <c r="Q10" s="126" t="s">
        <v>46</v>
      </c>
      <c r="R10" s="97">
        <v>7876</v>
      </c>
      <c r="S10" s="127" t="s">
        <v>46</v>
      </c>
      <c r="T10" s="132" t="s">
        <v>46</v>
      </c>
    </row>
    <row r="11" spans="1:22" s="8" customFormat="1" ht="18" customHeight="1">
      <c r="A11" s="18" t="s">
        <v>16</v>
      </c>
      <c r="B11" s="96">
        <v>385</v>
      </c>
      <c r="C11" s="97">
        <v>300</v>
      </c>
      <c r="D11" s="97">
        <v>5</v>
      </c>
      <c r="E11" s="94">
        <v>80</v>
      </c>
      <c r="F11" s="96">
        <v>13540</v>
      </c>
      <c r="G11" s="97">
        <v>6582</v>
      </c>
      <c r="H11" s="94">
        <v>6958</v>
      </c>
      <c r="I11" s="96">
        <v>6502</v>
      </c>
      <c r="J11" s="94">
        <v>6904</v>
      </c>
      <c r="K11" s="98">
        <v>3966869</v>
      </c>
      <c r="L11" s="99">
        <v>7832873</v>
      </c>
      <c r="M11" s="18" t="s">
        <v>16</v>
      </c>
      <c r="N11" s="96">
        <v>16519184</v>
      </c>
      <c r="O11" s="97">
        <v>13782116</v>
      </c>
      <c r="P11" s="97">
        <v>2728074</v>
      </c>
      <c r="Q11" s="126" t="s">
        <v>46</v>
      </c>
      <c r="R11" s="97">
        <v>8994</v>
      </c>
      <c r="S11" s="127" t="s">
        <v>46</v>
      </c>
      <c r="T11" s="132" t="s">
        <v>46</v>
      </c>
      <c r="U11" s="2"/>
      <c r="V11" s="2"/>
    </row>
    <row r="12" spans="1:20" s="2" customFormat="1" ht="18" customHeight="1">
      <c r="A12" s="18" t="s">
        <v>17</v>
      </c>
      <c r="B12" s="96">
        <v>359</v>
      </c>
      <c r="C12" s="97">
        <v>285</v>
      </c>
      <c r="D12" s="97">
        <v>5</v>
      </c>
      <c r="E12" s="94">
        <v>69</v>
      </c>
      <c r="F12" s="96">
        <v>12952</v>
      </c>
      <c r="G12" s="97">
        <v>6461</v>
      </c>
      <c r="H12" s="94">
        <v>6491</v>
      </c>
      <c r="I12" s="96">
        <v>6396</v>
      </c>
      <c r="J12" s="94">
        <v>6442</v>
      </c>
      <c r="K12" s="98">
        <v>3973930</v>
      </c>
      <c r="L12" s="99">
        <v>7101195</v>
      </c>
      <c r="M12" s="18" t="s">
        <v>17</v>
      </c>
      <c r="N12" s="96">
        <v>15465403</v>
      </c>
      <c r="O12" s="97">
        <v>13022808</v>
      </c>
      <c r="P12" s="97">
        <v>2433310</v>
      </c>
      <c r="Q12" s="126" t="s">
        <v>46</v>
      </c>
      <c r="R12" s="97">
        <v>9285</v>
      </c>
      <c r="S12" s="127" t="s">
        <v>46</v>
      </c>
      <c r="T12" s="132" t="s">
        <v>46</v>
      </c>
    </row>
    <row r="13" spans="1:20" s="2" customFormat="1" ht="18" customHeight="1">
      <c r="A13" s="18" t="s">
        <v>18</v>
      </c>
      <c r="B13" s="96">
        <v>346</v>
      </c>
      <c r="C13" s="97">
        <v>279</v>
      </c>
      <c r="D13" s="97">
        <v>4</v>
      </c>
      <c r="E13" s="94">
        <v>63</v>
      </c>
      <c r="F13" s="96">
        <v>12600</v>
      </c>
      <c r="G13" s="97">
        <v>6353</v>
      </c>
      <c r="H13" s="94">
        <v>6247</v>
      </c>
      <c r="I13" s="96">
        <v>6293</v>
      </c>
      <c r="J13" s="94">
        <v>6205</v>
      </c>
      <c r="K13" s="98">
        <v>4053012</v>
      </c>
      <c r="L13" s="99">
        <v>7042389</v>
      </c>
      <c r="M13" s="18" t="s">
        <v>18</v>
      </c>
      <c r="N13" s="96">
        <v>15550871</v>
      </c>
      <c r="O13" s="97">
        <v>13185532</v>
      </c>
      <c r="P13" s="97">
        <v>2355117</v>
      </c>
      <c r="Q13" s="126" t="s">
        <v>46</v>
      </c>
      <c r="R13" s="97">
        <v>10222</v>
      </c>
      <c r="S13" s="127" t="s">
        <v>46</v>
      </c>
      <c r="T13" s="132" t="s">
        <v>46</v>
      </c>
    </row>
    <row r="14" spans="1:20" s="2" customFormat="1" ht="18" customHeight="1">
      <c r="A14" s="18" t="s">
        <v>19</v>
      </c>
      <c r="B14" s="96">
        <v>334</v>
      </c>
      <c r="C14" s="97">
        <v>271</v>
      </c>
      <c r="D14" s="97">
        <v>4</v>
      </c>
      <c r="E14" s="94">
        <v>59</v>
      </c>
      <c r="F14" s="96">
        <v>12352</v>
      </c>
      <c r="G14" s="97">
        <v>6387</v>
      </c>
      <c r="H14" s="94">
        <v>5965</v>
      </c>
      <c r="I14" s="96">
        <v>6326</v>
      </c>
      <c r="J14" s="94">
        <v>5925</v>
      </c>
      <c r="K14" s="98">
        <v>4077339</v>
      </c>
      <c r="L14" s="99">
        <v>7086930</v>
      </c>
      <c r="M14" s="18" t="s">
        <v>19</v>
      </c>
      <c r="N14" s="96">
        <v>15960009</v>
      </c>
      <c r="O14" s="97">
        <v>13561441</v>
      </c>
      <c r="P14" s="97">
        <v>2384501</v>
      </c>
      <c r="Q14" s="126" t="s">
        <v>46</v>
      </c>
      <c r="R14" s="97">
        <v>14067</v>
      </c>
      <c r="S14" s="127" t="s">
        <v>46</v>
      </c>
      <c r="T14" s="132" t="s">
        <v>46</v>
      </c>
    </row>
    <row r="15" spans="1:198" s="8" customFormat="1" ht="18" customHeight="1">
      <c r="A15" s="18" t="s">
        <v>20</v>
      </c>
      <c r="B15" s="96">
        <v>307</v>
      </c>
      <c r="C15" s="97">
        <v>252</v>
      </c>
      <c r="D15" s="97">
        <v>4</v>
      </c>
      <c r="E15" s="94">
        <v>51</v>
      </c>
      <c r="F15" s="96">
        <v>12045</v>
      </c>
      <c r="G15" s="97">
        <v>6281</v>
      </c>
      <c r="H15" s="94">
        <v>5764</v>
      </c>
      <c r="I15" s="96">
        <v>6230</v>
      </c>
      <c r="J15" s="94">
        <v>5734</v>
      </c>
      <c r="K15" s="98">
        <v>4110500</v>
      </c>
      <c r="L15" s="99">
        <v>7152091</v>
      </c>
      <c r="M15" s="18" t="s">
        <v>20</v>
      </c>
      <c r="N15" s="96">
        <v>16242718</v>
      </c>
      <c r="O15" s="97">
        <v>13752058</v>
      </c>
      <c r="P15" s="97">
        <v>2477014</v>
      </c>
      <c r="Q15" s="126" t="s">
        <v>46</v>
      </c>
      <c r="R15" s="97">
        <v>13646</v>
      </c>
      <c r="S15" s="127" t="s">
        <v>46</v>
      </c>
      <c r="T15" s="132" t="s">
        <v>46</v>
      </c>
      <c r="U15" s="2"/>
      <c r="V15" s="2"/>
      <c r="W15" s="5"/>
      <c r="X15" s="5"/>
      <c r="Y15" s="6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I15" s="5"/>
      <c r="BJ15" s="5"/>
      <c r="BK15" s="5"/>
      <c r="BL15" s="6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V15" s="5"/>
      <c r="CW15" s="5"/>
      <c r="CX15" s="5"/>
      <c r="CY15" s="6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I15" s="5"/>
      <c r="EJ15" s="5"/>
      <c r="EK15" s="5"/>
      <c r="EL15" s="6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V15" s="5"/>
      <c r="FW15" s="5"/>
      <c r="FX15" s="5"/>
      <c r="FY15" s="6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</row>
    <row r="16" spans="1:20" s="2" customFormat="1" ht="18" customHeight="1">
      <c r="A16" s="18" t="s">
        <v>21</v>
      </c>
      <c r="B16" s="96">
        <v>303</v>
      </c>
      <c r="C16" s="97">
        <v>252</v>
      </c>
      <c r="D16" s="97">
        <v>4</v>
      </c>
      <c r="E16" s="94">
        <v>47</v>
      </c>
      <c r="F16" s="96">
        <v>11841</v>
      </c>
      <c r="G16" s="97">
        <v>6098</v>
      </c>
      <c r="H16" s="94">
        <v>5743</v>
      </c>
      <c r="I16" s="96">
        <v>6054</v>
      </c>
      <c r="J16" s="94">
        <v>5719</v>
      </c>
      <c r="K16" s="98">
        <v>4205837</v>
      </c>
      <c r="L16" s="99">
        <v>7634095</v>
      </c>
      <c r="M16" s="18" t="s">
        <v>21</v>
      </c>
      <c r="N16" s="96">
        <v>17093623</v>
      </c>
      <c r="O16" s="97">
        <v>14840741</v>
      </c>
      <c r="P16" s="97">
        <v>2240764</v>
      </c>
      <c r="Q16" s="126" t="s">
        <v>46</v>
      </c>
      <c r="R16" s="97">
        <v>12118</v>
      </c>
      <c r="S16" s="127" t="s">
        <v>46</v>
      </c>
      <c r="T16" s="132">
        <v>8328873</v>
      </c>
    </row>
    <row r="17" spans="1:22" s="2" customFormat="1" ht="18" customHeight="1">
      <c r="A17" s="18" t="s">
        <v>22</v>
      </c>
      <c r="B17" s="96">
        <v>287</v>
      </c>
      <c r="C17" s="97">
        <v>241</v>
      </c>
      <c r="D17" s="97">
        <v>3</v>
      </c>
      <c r="E17" s="94">
        <v>43</v>
      </c>
      <c r="F17" s="96">
        <v>11054</v>
      </c>
      <c r="G17" s="97">
        <v>5898</v>
      </c>
      <c r="H17" s="94">
        <v>5156</v>
      </c>
      <c r="I17" s="96">
        <v>5856</v>
      </c>
      <c r="J17" s="94">
        <v>5133</v>
      </c>
      <c r="K17" s="98">
        <v>3877647</v>
      </c>
      <c r="L17" s="99">
        <v>7111356</v>
      </c>
      <c r="M17" s="18" t="s">
        <v>22</v>
      </c>
      <c r="N17" s="96">
        <v>15910816</v>
      </c>
      <c r="O17" s="97">
        <v>13722048</v>
      </c>
      <c r="P17" s="97">
        <v>2174793</v>
      </c>
      <c r="Q17" s="126" t="s">
        <v>46</v>
      </c>
      <c r="R17" s="97">
        <v>13975</v>
      </c>
      <c r="S17" s="127" t="s">
        <v>46</v>
      </c>
      <c r="T17" s="113">
        <v>7706514</v>
      </c>
      <c r="U17" s="4"/>
      <c r="V17" s="4"/>
    </row>
    <row r="18" spans="1:22" s="2" customFormat="1" ht="18" customHeight="1">
      <c r="A18" s="18" t="s">
        <v>23</v>
      </c>
      <c r="B18" s="100">
        <v>273</v>
      </c>
      <c r="C18" s="101">
        <v>234</v>
      </c>
      <c r="D18" s="97">
        <v>2</v>
      </c>
      <c r="E18" s="94">
        <v>37</v>
      </c>
      <c r="F18" s="96">
        <v>10928</v>
      </c>
      <c r="G18" s="97">
        <v>5966</v>
      </c>
      <c r="H18" s="94">
        <v>4962</v>
      </c>
      <c r="I18" s="96">
        <v>5927</v>
      </c>
      <c r="J18" s="94">
        <v>4942</v>
      </c>
      <c r="K18" s="98">
        <v>3886708</v>
      </c>
      <c r="L18" s="99">
        <v>6778161</v>
      </c>
      <c r="M18" s="18" t="s">
        <v>23</v>
      </c>
      <c r="N18" s="96">
        <v>14939050</v>
      </c>
      <c r="O18" s="97">
        <v>13428909</v>
      </c>
      <c r="P18" s="97">
        <v>1497744</v>
      </c>
      <c r="Q18" s="126" t="s">
        <v>46</v>
      </c>
      <c r="R18" s="97">
        <v>12397</v>
      </c>
      <c r="S18" s="127" t="s">
        <v>46</v>
      </c>
      <c r="T18" s="113">
        <v>6927325</v>
      </c>
      <c r="U18" s="4"/>
      <c r="V18" s="4"/>
    </row>
    <row r="19" spans="1:22" s="8" customFormat="1" ht="18" customHeight="1">
      <c r="A19" s="18" t="s">
        <v>24</v>
      </c>
      <c r="B19" s="96">
        <v>271</v>
      </c>
      <c r="C19" s="97">
        <v>233</v>
      </c>
      <c r="D19" s="97">
        <v>4</v>
      </c>
      <c r="E19" s="94">
        <v>34</v>
      </c>
      <c r="F19" s="96">
        <v>10856</v>
      </c>
      <c r="G19" s="97">
        <v>5997</v>
      </c>
      <c r="H19" s="94">
        <v>4859</v>
      </c>
      <c r="I19" s="96">
        <v>5964</v>
      </c>
      <c r="J19" s="94">
        <v>4845</v>
      </c>
      <c r="K19" s="98">
        <v>4043736</v>
      </c>
      <c r="L19" s="99">
        <v>7910335</v>
      </c>
      <c r="M19" s="18" t="s">
        <v>24</v>
      </c>
      <c r="N19" s="96">
        <v>18438033</v>
      </c>
      <c r="O19" s="97">
        <v>16733145</v>
      </c>
      <c r="P19" s="97">
        <v>1690473</v>
      </c>
      <c r="Q19" s="126" t="s">
        <v>46</v>
      </c>
      <c r="R19" s="97">
        <v>14415</v>
      </c>
      <c r="S19" s="127" t="s">
        <v>46</v>
      </c>
      <c r="T19" s="113">
        <v>8430780</v>
      </c>
      <c r="U19" s="4"/>
      <c r="V19" s="4"/>
    </row>
    <row r="20" spans="1:22" s="2" customFormat="1" ht="18" customHeight="1">
      <c r="A20" s="18" t="s">
        <v>25</v>
      </c>
      <c r="B20" s="96">
        <v>245</v>
      </c>
      <c r="C20" s="97">
        <v>212</v>
      </c>
      <c r="D20" s="97">
        <v>3</v>
      </c>
      <c r="E20" s="94">
        <v>30</v>
      </c>
      <c r="F20" s="96">
        <v>10326</v>
      </c>
      <c r="G20" s="97">
        <v>5949</v>
      </c>
      <c r="H20" s="94">
        <v>4377</v>
      </c>
      <c r="I20" s="96">
        <v>5919</v>
      </c>
      <c r="J20" s="94">
        <v>4360</v>
      </c>
      <c r="K20" s="98">
        <v>3930054</v>
      </c>
      <c r="L20" s="99">
        <v>7049935</v>
      </c>
      <c r="M20" s="18" t="s">
        <v>25</v>
      </c>
      <c r="N20" s="96">
        <v>15764816</v>
      </c>
      <c r="O20" s="97">
        <v>14302400</v>
      </c>
      <c r="P20" s="97">
        <v>1448641</v>
      </c>
      <c r="Q20" s="126" t="s">
        <v>46</v>
      </c>
      <c r="R20" s="97">
        <v>13775</v>
      </c>
      <c r="S20" s="127" t="s">
        <v>46</v>
      </c>
      <c r="T20" s="113">
        <v>6800372</v>
      </c>
      <c r="U20" s="4"/>
      <c r="V20" s="4"/>
    </row>
    <row r="21" spans="1:22" s="2" customFormat="1" ht="18" customHeight="1">
      <c r="A21" s="18" t="s">
        <v>26</v>
      </c>
      <c r="B21" s="83">
        <v>228</v>
      </c>
      <c r="C21" s="84">
        <v>194</v>
      </c>
      <c r="D21" s="84">
        <v>3</v>
      </c>
      <c r="E21" s="85">
        <v>31</v>
      </c>
      <c r="F21" s="83">
        <v>9432</v>
      </c>
      <c r="G21" s="84">
        <v>5495</v>
      </c>
      <c r="H21" s="85">
        <v>3937</v>
      </c>
      <c r="I21" s="83">
        <v>5461</v>
      </c>
      <c r="J21" s="85">
        <v>3916</v>
      </c>
      <c r="K21" s="86">
        <v>3464678</v>
      </c>
      <c r="L21" s="87">
        <v>6554663</v>
      </c>
      <c r="M21" s="18" t="s">
        <v>26</v>
      </c>
      <c r="N21" s="83">
        <v>14820322</v>
      </c>
      <c r="O21" s="84">
        <v>13406793</v>
      </c>
      <c r="P21" s="84">
        <v>1390412</v>
      </c>
      <c r="Q21" s="126">
        <v>7339</v>
      </c>
      <c r="R21" s="84">
        <v>15778</v>
      </c>
      <c r="S21" s="127" t="s">
        <v>46</v>
      </c>
      <c r="T21" s="114">
        <v>6812637</v>
      </c>
      <c r="U21" s="9"/>
      <c r="V21" s="9"/>
    </row>
    <row r="22" spans="1:198" s="8" customFormat="1" ht="18" customHeight="1">
      <c r="A22" s="18" t="s">
        <v>27</v>
      </c>
      <c r="B22" s="100">
        <v>229</v>
      </c>
      <c r="C22" s="101">
        <v>197</v>
      </c>
      <c r="D22" s="101">
        <v>3</v>
      </c>
      <c r="E22" s="102">
        <v>29</v>
      </c>
      <c r="F22" s="100">
        <v>9775</v>
      </c>
      <c r="G22" s="101">
        <v>5726</v>
      </c>
      <c r="H22" s="102">
        <v>4049</v>
      </c>
      <c r="I22" s="100">
        <v>5694</v>
      </c>
      <c r="J22" s="102">
        <v>4029</v>
      </c>
      <c r="K22" s="103">
        <v>3451808</v>
      </c>
      <c r="L22" s="104">
        <v>6847949</v>
      </c>
      <c r="M22" s="18" t="s">
        <v>27</v>
      </c>
      <c r="N22" s="100">
        <v>15658923</v>
      </c>
      <c r="O22" s="101">
        <v>14233283</v>
      </c>
      <c r="P22" s="101">
        <v>1406604</v>
      </c>
      <c r="Q22" s="101">
        <v>1130</v>
      </c>
      <c r="R22" s="101">
        <v>17906</v>
      </c>
      <c r="S22" s="128" t="s">
        <v>46</v>
      </c>
      <c r="T22" s="115">
        <v>7361999</v>
      </c>
      <c r="U22" s="10"/>
      <c r="V22" s="10"/>
      <c r="W22" s="5"/>
      <c r="X22" s="5"/>
      <c r="Y22" s="6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I22" s="5"/>
      <c r="BJ22" s="5"/>
      <c r="BK22" s="5"/>
      <c r="BL22" s="6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V22" s="5"/>
      <c r="CW22" s="5"/>
      <c r="CX22" s="5"/>
      <c r="CY22" s="6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I22" s="5"/>
      <c r="EJ22" s="5"/>
      <c r="EK22" s="5"/>
      <c r="EL22" s="6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V22" s="5"/>
      <c r="FW22" s="5"/>
      <c r="FX22" s="5"/>
      <c r="FY22" s="6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</row>
    <row r="23" spans="1:22" s="2" customFormat="1" ht="18" customHeight="1">
      <c r="A23" s="18" t="s">
        <v>28</v>
      </c>
      <c r="B23" s="105">
        <v>223</v>
      </c>
      <c r="C23" s="106">
        <v>195</v>
      </c>
      <c r="D23" s="106">
        <v>3</v>
      </c>
      <c r="E23" s="107">
        <v>25</v>
      </c>
      <c r="F23" s="105">
        <v>10184</v>
      </c>
      <c r="G23" s="106">
        <v>6078</v>
      </c>
      <c r="H23" s="107">
        <v>4106</v>
      </c>
      <c r="I23" s="105">
        <v>6050</v>
      </c>
      <c r="J23" s="107">
        <v>4092</v>
      </c>
      <c r="K23" s="108">
        <v>3691938</v>
      </c>
      <c r="L23" s="109">
        <v>9075564</v>
      </c>
      <c r="M23" s="18" t="s">
        <v>28</v>
      </c>
      <c r="N23" s="105">
        <v>19123937</v>
      </c>
      <c r="O23" s="106">
        <v>17790846</v>
      </c>
      <c r="P23" s="106">
        <v>1314648</v>
      </c>
      <c r="Q23" s="106">
        <v>1282</v>
      </c>
      <c r="R23" s="106">
        <v>17161</v>
      </c>
      <c r="S23" s="129" t="s">
        <v>46</v>
      </c>
      <c r="T23" s="116">
        <v>8229384</v>
      </c>
      <c r="U23" s="11"/>
      <c r="V23" s="11"/>
    </row>
    <row r="24" spans="1:22" s="2" customFormat="1" ht="18" customHeight="1">
      <c r="A24" s="18" t="s">
        <v>47</v>
      </c>
      <c r="B24" s="83">
        <v>218</v>
      </c>
      <c r="C24" s="84">
        <v>191</v>
      </c>
      <c r="D24" s="84">
        <v>3</v>
      </c>
      <c r="E24" s="85">
        <v>24</v>
      </c>
      <c r="F24" s="83">
        <v>10111</v>
      </c>
      <c r="G24" s="84">
        <v>6091</v>
      </c>
      <c r="H24" s="85">
        <v>4020</v>
      </c>
      <c r="I24" s="83">
        <v>6064</v>
      </c>
      <c r="J24" s="85">
        <v>4001</v>
      </c>
      <c r="K24" s="86">
        <v>3789110</v>
      </c>
      <c r="L24" s="87">
        <v>9410542</v>
      </c>
      <c r="M24" s="18" t="s">
        <v>47</v>
      </c>
      <c r="N24" s="83">
        <v>19824995</v>
      </c>
      <c r="O24" s="84">
        <v>18453610</v>
      </c>
      <c r="P24" s="84">
        <v>1355909</v>
      </c>
      <c r="Q24" s="84">
        <v>0</v>
      </c>
      <c r="R24" s="84">
        <v>15476</v>
      </c>
      <c r="S24" s="130" t="s">
        <v>46</v>
      </c>
      <c r="T24" s="114">
        <v>8620902</v>
      </c>
      <c r="U24" s="12"/>
      <c r="V24" s="12"/>
    </row>
    <row r="25" spans="1:22" s="2" customFormat="1" ht="18" customHeight="1">
      <c r="A25" s="18" t="s">
        <v>48</v>
      </c>
      <c r="B25" s="83">
        <v>210</v>
      </c>
      <c r="C25" s="84">
        <v>186</v>
      </c>
      <c r="D25" s="84">
        <v>3</v>
      </c>
      <c r="E25" s="85">
        <v>21</v>
      </c>
      <c r="F25" s="83">
        <v>10525</v>
      </c>
      <c r="G25" s="84">
        <v>6547</v>
      </c>
      <c r="H25" s="85">
        <v>3978</v>
      </c>
      <c r="I25" s="83">
        <v>6522</v>
      </c>
      <c r="J25" s="85">
        <v>3963</v>
      </c>
      <c r="K25" s="86">
        <v>3921256</v>
      </c>
      <c r="L25" s="87">
        <v>11106494</v>
      </c>
      <c r="M25" s="18" t="s">
        <v>48</v>
      </c>
      <c r="N25" s="83">
        <v>21083986</v>
      </c>
      <c r="O25" s="84">
        <v>19831929</v>
      </c>
      <c r="P25" s="84">
        <v>1235165</v>
      </c>
      <c r="Q25" s="84">
        <v>0</v>
      </c>
      <c r="R25" s="84">
        <v>16892</v>
      </c>
      <c r="S25" s="123" t="s">
        <v>46</v>
      </c>
      <c r="T25" s="114">
        <v>8207978</v>
      </c>
      <c r="U25" s="12"/>
      <c r="V25" s="12"/>
    </row>
    <row r="26" spans="1:22" s="2" customFormat="1" ht="18" customHeight="1">
      <c r="A26" s="18" t="s">
        <v>49</v>
      </c>
      <c r="B26" s="83">
        <v>218</v>
      </c>
      <c r="C26" s="84">
        <v>196</v>
      </c>
      <c r="D26" s="84">
        <v>3</v>
      </c>
      <c r="E26" s="85">
        <v>17</v>
      </c>
      <c r="F26" s="83">
        <v>10715</v>
      </c>
      <c r="G26" s="84">
        <v>6652</v>
      </c>
      <c r="H26" s="85">
        <v>4063</v>
      </c>
      <c r="I26" s="83">
        <v>6630</v>
      </c>
      <c r="J26" s="85">
        <v>4050</v>
      </c>
      <c r="K26" s="86">
        <v>4059110</v>
      </c>
      <c r="L26" s="87">
        <v>12733211</v>
      </c>
      <c r="M26" s="18" t="s">
        <v>50</v>
      </c>
      <c r="N26" s="83">
        <v>24964102</v>
      </c>
      <c r="O26" s="84">
        <v>23526732</v>
      </c>
      <c r="P26" s="84">
        <v>1326098</v>
      </c>
      <c r="Q26" s="84">
        <v>0</v>
      </c>
      <c r="R26" s="84">
        <v>15552</v>
      </c>
      <c r="S26" s="127">
        <v>95720</v>
      </c>
      <c r="T26" s="114">
        <v>10801896</v>
      </c>
      <c r="U26" s="12"/>
      <c r="V26" s="12"/>
    </row>
    <row r="27" spans="1:22" s="2" customFormat="1" ht="18" customHeight="1">
      <c r="A27" s="18" t="s">
        <v>55</v>
      </c>
      <c r="B27" s="83">
        <v>214</v>
      </c>
      <c r="C27" s="84">
        <v>193</v>
      </c>
      <c r="D27" s="84">
        <v>3</v>
      </c>
      <c r="E27" s="85">
        <v>18</v>
      </c>
      <c r="F27" s="83">
        <v>10290</v>
      </c>
      <c r="G27" s="84">
        <v>6410</v>
      </c>
      <c r="H27" s="85">
        <v>3880</v>
      </c>
      <c r="I27" s="83">
        <v>6401</v>
      </c>
      <c r="J27" s="85">
        <v>3863</v>
      </c>
      <c r="K27" s="86">
        <v>4095778</v>
      </c>
      <c r="L27" s="87">
        <v>12708184</v>
      </c>
      <c r="M27" s="18" t="s">
        <v>55</v>
      </c>
      <c r="N27" s="83">
        <v>24197284</v>
      </c>
      <c r="O27" s="84">
        <v>22872910</v>
      </c>
      <c r="P27" s="84">
        <v>1203520</v>
      </c>
      <c r="Q27" s="84">
        <v>0</v>
      </c>
      <c r="R27" s="84">
        <v>15018</v>
      </c>
      <c r="S27" s="94">
        <v>120854</v>
      </c>
      <c r="T27" s="114">
        <v>9543742</v>
      </c>
      <c r="U27" s="12"/>
      <c r="V27" s="12"/>
    </row>
    <row r="28" spans="1:21" s="2" customFormat="1" ht="18" customHeight="1">
      <c r="A28" s="18" t="s">
        <v>57</v>
      </c>
      <c r="B28" s="83">
        <v>200</v>
      </c>
      <c r="C28" s="84">
        <v>184</v>
      </c>
      <c r="D28" s="84">
        <v>3</v>
      </c>
      <c r="E28" s="85">
        <v>13</v>
      </c>
      <c r="F28" s="83">
        <v>9099</v>
      </c>
      <c r="G28" s="84">
        <v>5735</v>
      </c>
      <c r="H28" s="85">
        <v>3364</v>
      </c>
      <c r="I28" s="83">
        <v>5722</v>
      </c>
      <c r="J28" s="85">
        <v>3357</v>
      </c>
      <c r="K28" s="86">
        <v>3248667</v>
      </c>
      <c r="L28" s="87">
        <v>9156463</v>
      </c>
      <c r="M28" s="18" t="s">
        <v>57</v>
      </c>
      <c r="N28" s="83">
        <v>18242573</v>
      </c>
      <c r="O28" s="84">
        <v>17074694</v>
      </c>
      <c r="P28" s="84">
        <v>924070</v>
      </c>
      <c r="Q28" s="84">
        <v>861</v>
      </c>
      <c r="R28" s="84">
        <v>13431</v>
      </c>
      <c r="S28" s="85">
        <v>229517</v>
      </c>
      <c r="T28" s="114">
        <v>6432149</v>
      </c>
      <c r="U28" s="12"/>
    </row>
    <row r="29" spans="1:21" s="2" customFormat="1" ht="18" customHeight="1">
      <c r="A29" s="18" t="s">
        <v>61</v>
      </c>
      <c r="B29" s="83">
        <v>196</v>
      </c>
      <c r="C29" s="84">
        <v>181</v>
      </c>
      <c r="D29" s="84">
        <v>3</v>
      </c>
      <c r="E29" s="85">
        <v>12</v>
      </c>
      <c r="F29" s="83">
        <v>9409</v>
      </c>
      <c r="G29" s="84">
        <v>5915</v>
      </c>
      <c r="H29" s="85">
        <v>3494</v>
      </c>
      <c r="I29" s="83">
        <v>5903</v>
      </c>
      <c r="J29" s="85">
        <v>3488</v>
      </c>
      <c r="K29" s="86">
        <v>3465610</v>
      </c>
      <c r="L29" s="87">
        <v>11260426</v>
      </c>
      <c r="M29" s="18" t="s">
        <v>61</v>
      </c>
      <c r="N29" s="83">
        <v>20901841</v>
      </c>
      <c r="O29" s="84">
        <v>19571423</v>
      </c>
      <c r="P29" s="84">
        <v>1036902</v>
      </c>
      <c r="Q29" s="84">
        <v>1445</v>
      </c>
      <c r="R29" s="84">
        <v>13942</v>
      </c>
      <c r="S29" s="85">
        <v>278129</v>
      </c>
      <c r="T29" s="114">
        <v>8344602</v>
      </c>
      <c r="U29" s="12"/>
    </row>
    <row r="30" spans="1:21" s="2" customFormat="1" ht="18" customHeight="1">
      <c r="A30" s="170" t="s">
        <v>70</v>
      </c>
      <c r="B30" s="88">
        <f>SUM(C30:E30)</f>
        <v>202</v>
      </c>
      <c r="C30" s="89">
        <v>185</v>
      </c>
      <c r="D30" s="89">
        <v>6</v>
      </c>
      <c r="E30" s="90">
        <v>11</v>
      </c>
      <c r="F30" s="88">
        <f>SUM(G30:H30)</f>
        <v>9562</v>
      </c>
      <c r="G30" s="89">
        <v>6136</v>
      </c>
      <c r="H30" s="90">
        <v>3426</v>
      </c>
      <c r="I30" s="88">
        <v>6125</v>
      </c>
      <c r="J30" s="90">
        <v>3424</v>
      </c>
      <c r="K30" s="91">
        <v>3667699</v>
      </c>
      <c r="L30" s="92">
        <v>10354922</v>
      </c>
      <c r="M30" s="170" t="s">
        <v>70</v>
      </c>
      <c r="N30" s="88">
        <f>SUM(O30:S30)</f>
        <v>20751560</v>
      </c>
      <c r="O30" s="89">
        <v>19154035</v>
      </c>
      <c r="P30" s="89">
        <v>1320792</v>
      </c>
      <c r="Q30" s="89">
        <v>0</v>
      </c>
      <c r="R30" s="89">
        <v>13439</v>
      </c>
      <c r="S30" s="90">
        <v>263294</v>
      </c>
      <c r="T30" s="117">
        <v>8784011</v>
      </c>
      <c r="U30" s="12"/>
    </row>
    <row r="31" spans="1:12" ht="18" customHeight="1">
      <c r="A31" s="54" t="s">
        <v>53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20" ht="15.75" customHeight="1">
      <c r="A32" s="19"/>
      <c r="L32" s="20" t="s">
        <v>39</v>
      </c>
      <c r="M32" s="19"/>
      <c r="S32" s="20"/>
      <c r="T32" s="20" t="s">
        <v>39</v>
      </c>
    </row>
    <row r="33" spans="1:21" s="21" customFormat="1" ht="15.75" customHeight="1">
      <c r="A33" s="78"/>
      <c r="B33" s="154" t="s">
        <v>0</v>
      </c>
      <c r="C33" s="155"/>
      <c r="D33" s="155"/>
      <c r="E33" s="156"/>
      <c r="F33" s="154" t="s">
        <v>1</v>
      </c>
      <c r="G33" s="155"/>
      <c r="H33" s="155"/>
      <c r="I33" s="155"/>
      <c r="J33" s="156"/>
      <c r="K33" s="173" t="s">
        <v>30</v>
      </c>
      <c r="L33" s="176" t="s">
        <v>35</v>
      </c>
      <c r="M33" s="158"/>
      <c r="N33" s="154" t="s">
        <v>2</v>
      </c>
      <c r="O33" s="155"/>
      <c r="P33" s="155"/>
      <c r="Q33" s="155"/>
      <c r="R33" s="155"/>
      <c r="S33" s="159"/>
      <c r="T33" s="160"/>
      <c r="U33" s="13"/>
    </row>
    <row r="34" spans="1:21" s="21" customFormat="1" ht="15.75" customHeight="1">
      <c r="A34" s="57" t="s">
        <v>60</v>
      </c>
      <c r="B34" s="179" t="s">
        <v>3</v>
      </c>
      <c r="C34" s="179" t="s">
        <v>4</v>
      </c>
      <c r="D34" s="181" t="s">
        <v>29</v>
      </c>
      <c r="E34" s="179" t="s">
        <v>5</v>
      </c>
      <c r="F34" s="179" t="s">
        <v>6</v>
      </c>
      <c r="G34" s="179" t="s">
        <v>7</v>
      </c>
      <c r="H34" s="179" t="s">
        <v>8</v>
      </c>
      <c r="I34" s="152" t="s">
        <v>9</v>
      </c>
      <c r="J34" s="153"/>
      <c r="K34" s="174"/>
      <c r="L34" s="177"/>
      <c r="M34" s="161" t="s">
        <v>60</v>
      </c>
      <c r="N34" s="179" t="s">
        <v>6</v>
      </c>
      <c r="O34" s="168" t="s">
        <v>64</v>
      </c>
      <c r="P34" s="168" t="s">
        <v>66</v>
      </c>
      <c r="Q34" s="168" t="s">
        <v>68</v>
      </c>
      <c r="R34" s="162" t="s">
        <v>54</v>
      </c>
      <c r="S34" s="153"/>
      <c r="T34" s="163" t="s">
        <v>59</v>
      </c>
      <c r="U34" s="13"/>
    </row>
    <row r="35" spans="1:21" s="21" customFormat="1" ht="15.75" customHeight="1">
      <c r="A35" s="79"/>
      <c r="B35" s="180"/>
      <c r="C35" s="180"/>
      <c r="D35" s="182"/>
      <c r="E35" s="180"/>
      <c r="F35" s="180"/>
      <c r="G35" s="180"/>
      <c r="H35" s="180"/>
      <c r="I35" s="157" t="s">
        <v>7</v>
      </c>
      <c r="J35" s="157" t="s">
        <v>8</v>
      </c>
      <c r="K35" s="175"/>
      <c r="L35" s="178"/>
      <c r="M35" s="164"/>
      <c r="N35" s="180"/>
      <c r="O35" s="169" t="s">
        <v>65</v>
      </c>
      <c r="P35" s="169" t="s">
        <v>67</v>
      </c>
      <c r="Q35" s="169" t="s">
        <v>69</v>
      </c>
      <c r="R35" s="165" t="s">
        <v>51</v>
      </c>
      <c r="S35" s="166" t="s">
        <v>52</v>
      </c>
      <c r="T35" s="167"/>
      <c r="U35" s="13"/>
    </row>
    <row r="36" spans="1:20" s="143" customFormat="1" ht="18" customHeight="1">
      <c r="A36" s="74"/>
      <c r="B36" s="75"/>
      <c r="C36" s="76"/>
      <c r="D36" s="76"/>
      <c r="E36" s="77"/>
      <c r="F36" s="38" t="s">
        <v>32</v>
      </c>
      <c r="G36" s="146" t="s">
        <v>31</v>
      </c>
      <c r="H36" s="39" t="s">
        <v>31</v>
      </c>
      <c r="I36" s="38" t="s">
        <v>31</v>
      </c>
      <c r="J36" s="39" t="s">
        <v>31</v>
      </c>
      <c r="K36" s="148" t="s">
        <v>34</v>
      </c>
      <c r="L36" s="149" t="s">
        <v>33</v>
      </c>
      <c r="M36" s="74"/>
      <c r="N36" s="38" t="s">
        <v>33</v>
      </c>
      <c r="O36" s="146" t="s">
        <v>33</v>
      </c>
      <c r="P36" s="146" t="s">
        <v>33</v>
      </c>
      <c r="Q36" s="146" t="s">
        <v>33</v>
      </c>
      <c r="R36" s="146" t="s">
        <v>33</v>
      </c>
      <c r="S36" s="146" t="s">
        <v>33</v>
      </c>
      <c r="T36" s="149" t="s">
        <v>33</v>
      </c>
    </row>
    <row r="37" spans="1:24" s="16" customFormat="1" ht="18" customHeight="1">
      <c r="A37" s="18" t="s">
        <v>14</v>
      </c>
      <c r="B37" s="58">
        <v>564</v>
      </c>
      <c r="C37" s="59">
        <v>312</v>
      </c>
      <c r="D37" s="59">
        <v>3</v>
      </c>
      <c r="E37" s="80">
        <v>249</v>
      </c>
      <c r="F37" s="58">
        <v>13611</v>
      </c>
      <c r="G37" s="59">
        <v>6560</v>
      </c>
      <c r="H37" s="80">
        <v>7051</v>
      </c>
      <c r="I37" s="58">
        <v>6306</v>
      </c>
      <c r="J37" s="80">
        <v>6897</v>
      </c>
      <c r="K37" s="81">
        <v>3605736</v>
      </c>
      <c r="L37" s="82">
        <v>8302781</v>
      </c>
      <c r="M37" s="18" t="s">
        <v>14</v>
      </c>
      <c r="N37" s="58">
        <v>16686942</v>
      </c>
      <c r="O37" s="59">
        <v>14393803</v>
      </c>
      <c r="P37" s="59">
        <v>2280527</v>
      </c>
      <c r="Q37" s="133" t="s">
        <v>46</v>
      </c>
      <c r="R37" s="59">
        <v>12612</v>
      </c>
      <c r="S37" s="135" t="s">
        <v>46</v>
      </c>
      <c r="T37" s="136" t="s">
        <v>46</v>
      </c>
      <c r="U37" s="17"/>
      <c r="V37" s="17"/>
      <c r="W37" s="42"/>
      <c r="X37" s="42"/>
    </row>
    <row r="38" spans="1:24" s="16" customFormat="1" ht="18" customHeight="1">
      <c r="A38" s="18" t="s">
        <v>17</v>
      </c>
      <c r="B38" s="58">
        <v>541</v>
      </c>
      <c r="C38" s="59">
        <v>309</v>
      </c>
      <c r="D38" s="59">
        <v>5</v>
      </c>
      <c r="E38" s="80">
        <v>227</v>
      </c>
      <c r="F38" s="58">
        <v>13314</v>
      </c>
      <c r="G38" s="59">
        <v>6682</v>
      </c>
      <c r="H38" s="80">
        <v>6632</v>
      </c>
      <c r="I38" s="58">
        <v>6456</v>
      </c>
      <c r="J38" s="80">
        <v>6489</v>
      </c>
      <c r="K38" s="81">
        <v>3999159</v>
      </c>
      <c r="L38" s="82">
        <v>7175414</v>
      </c>
      <c r="M38" s="18" t="s">
        <v>17</v>
      </c>
      <c r="N38" s="58">
        <v>15633213</v>
      </c>
      <c r="O38" s="59">
        <v>13160820</v>
      </c>
      <c r="P38" s="59">
        <v>2460059</v>
      </c>
      <c r="Q38" s="133" t="s">
        <v>46</v>
      </c>
      <c r="R38" s="59">
        <v>12334</v>
      </c>
      <c r="S38" s="135" t="s">
        <v>46</v>
      </c>
      <c r="T38" s="136" t="s">
        <v>46</v>
      </c>
      <c r="U38" s="17"/>
      <c r="V38" s="17"/>
      <c r="W38" s="42"/>
      <c r="X38" s="42"/>
    </row>
    <row r="39" spans="1:24" s="16" customFormat="1" ht="18" customHeight="1">
      <c r="A39" s="18" t="s">
        <v>19</v>
      </c>
      <c r="B39" s="58">
        <v>494</v>
      </c>
      <c r="C39" s="59">
        <v>289</v>
      </c>
      <c r="D39" s="59">
        <v>4</v>
      </c>
      <c r="E39" s="80">
        <v>201</v>
      </c>
      <c r="F39" s="58">
        <v>12679</v>
      </c>
      <c r="G39" s="59">
        <v>6591</v>
      </c>
      <c r="H39" s="80">
        <v>6088</v>
      </c>
      <c r="I39" s="58">
        <v>6385</v>
      </c>
      <c r="J39" s="80">
        <v>5960</v>
      </c>
      <c r="K39" s="81">
        <v>4099065</v>
      </c>
      <c r="L39" s="82">
        <v>7148607</v>
      </c>
      <c r="M39" s="18" t="s">
        <v>19</v>
      </c>
      <c r="N39" s="58">
        <v>16107382</v>
      </c>
      <c r="O39" s="59">
        <v>13678076</v>
      </c>
      <c r="P39" s="59">
        <v>2412728</v>
      </c>
      <c r="Q39" s="133" t="s">
        <v>46</v>
      </c>
      <c r="R39" s="59">
        <v>16578</v>
      </c>
      <c r="S39" s="135" t="s">
        <v>46</v>
      </c>
      <c r="T39" s="136" t="s">
        <v>46</v>
      </c>
      <c r="U39" s="17"/>
      <c r="V39" s="17"/>
      <c r="W39" s="42"/>
      <c r="X39" s="42"/>
    </row>
    <row r="40" spans="1:24" s="16" customFormat="1" ht="18" customHeight="1">
      <c r="A40" s="18" t="s">
        <v>22</v>
      </c>
      <c r="B40" s="58">
        <v>453</v>
      </c>
      <c r="C40" s="59">
        <v>265</v>
      </c>
      <c r="D40" s="59">
        <v>4</v>
      </c>
      <c r="E40" s="80">
        <v>184</v>
      </c>
      <c r="F40" s="58">
        <v>11407</v>
      </c>
      <c r="G40" s="59">
        <v>6102</v>
      </c>
      <c r="H40" s="80">
        <v>5305</v>
      </c>
      <c r="I40" s="58">
        <v>5923</v>
      </c>
      <c r="J40" s="80">
        <v>5190</v>
      </c>
      <c r="K40" s="81">
        <v>3906178</v>
      </c>
      <c r="L40" s="82">
        <v>7169101</v>
      </c>
      <c r="M40" s="18" t="s">
        <v>22</v>
      </c>
      <c r="N40" s="58">
        <v>16068379</v>
      </c>
      <c r="O40" s="59">
        <v>13846610</v>
      </c>
      <c r="P40" s="59">
        <v>2204890</v>
      </c>
      <c r="Q40" s="133" t="s">
        <v>46</v>
      </c>
      <c r="R40" s="59">
        <v>16879</v>
      </c>
      <c r="S40" s="135" t="s">
        <v>46</v>
      </c>
      <c r="T40" s="136">
        <v>7805792</v>
      </c>
      <c r="U40" s="17"/>
      <c r="V40" s="17"/>
      <c r="W40" s="42"/>
      <c r="X40" s="42"/>
    </row>
    <row r="41" spans="1:24" s="16" customFormat="1" ht="18" customHeight="1">
      <c r="A41" s="18" t="s">
        <v>24</v>
      </c>
      <c r="B41" s="58">
        <v>430</v>
      </c>
      <c r="C41" s="59">
        <v>255</v>
      </c>
      <c r="D41" s="59">
        <v>4</v>
      </c>
      <c r="E41" s="80">
        <v>171</v>
      </c>
      <c r="F41" s="58">
        <v>11184</v>
      </c>
      <c r="G41" s="59">
        <v>6185</v>
      </c>
      <c r="H41" s="80">
        <v>4999</v>
      </c>
      <c r="I41" s="58">
        <v>6017</v>
      </c>
      <c r="J41" s="80">
        <v>4898</v>
      </c>
      <c r="K41" s="81">
        <v>4068474</v>
      </c>
      <c r="L41" s="82">
        <v>7965954</v>
      </c>
      <c r="M41" s="18" t="s">
        <v>24</v>
      </c>
      <c r="N41" s="58">
        <v>18582335</v>
      </c>
      <c r="O41" s="59">
        <v>16847391</v>
      </c>
      <c r="P41" s="59">
        <v>1719032</v>
      </c>
      <c r="Q41" s="133" t="s">
        <v>46</v>
      </c>
      <c r="R41" s="59">
        <v>15912</v>
      </c>
      <c r="S41" s="135" t="s">
        <v>46</v>
      </c>
      <c r="T41" s="82">
        <v>8518865</v>
      </c>
      <c r="U41" s="17"/>
      <c r="V41" s="17"/>
      <c r="W41" s="42"/>
      <c r="X41" s="42"/>
    </row>
    <row r="42" spans="1:24" s="16" customFormat="1" ht="18" customHeight="1">
      <c r="A42" s="18" t="s">
        <v>27</v>
      </c>
      <c r="B42" s="58">
        <v>380</v>
      </c>
      <c r="C42" s="59">
        <v>223</v>
      </c>
      <c r="D42" s="59">
        <v>4</v>
      </c>
      <c r="E42" s="80">
        <v>153</v>
      </c>
      <c r="F42" s="58">
        <v>10085</v>
      </c>
      <c r="G42" s="59">
        <v>5905</v>
      </c>
      <c r="H42" s="80">
        <v>4180</v>
      </c>
      <c r="I42" s="58">
        <v>5743</v>
      </c>
      <c r="J42" s="80">
        <v>4080</v>
      </c>
      <c r="K42" s="81">
        <v>3474265</v>
      </c>
      <c r="L42" s="82">
        <v>6911148</v>
      </c>
      <c r="M42" s="18" t="s">
        <v>27</v>
      </c>
      <c r="N42" s="58">
        <v>15806697</v>
      </c>
      <c r="O42" s="59">
        <v>14345630</v>
      </c>
      <c r="P42" s="59">
        <v>1440799</v>
      </c>
      <c r="Q42" s="133" t="s">
        <v>46</v>
      </c>
      <c r="R42" s="59">
        <v>20268</v>
      </c>
      <c r="S42" s="135" t="s">
        <v>46</v>
      </c>
      <c r="T42" s="82">
        <v>7442550</v>
      </c>
      <c r="U42" s="17"/>
      <c r="V42" s="17"/>
      <c r="W42" s="42"/>
      <c r="X42" s="42"/>
    </row>
    <row r="43" spans="1:22" s="42" customFormat="1" ht="18" customHeight="1">
      <c r="A43" s="18" t="s">
        <v>47</v>
      </c>
      <c r="B43" s="58">
        <v>351</v>
      </c>
      <c r="C43" s="59">
        <v>212</v>
      </c>
      <c r="D43" s="59">
        <v>4</v>
      </c>
      <c r="E43" s="80">
        <v>135</v>
      </c>
      <c r="F43" s="58">
        <v>10374</v>
      </c>
      <c r="G43" s="59">
        <v>6245</v>
      </c>
      <c r="H43" s="80">
        <v>4129</v>
      </c>
      <c r="I43" s="58">
        <v>6105</v>
      </c>
      <c r="J43" s="80">
        <v>4041</v>
      </c>
      <c r="K43" s="81">
        <v>3808544</v>
      </c>
      <c r="L43" s="82">
        <v>9474132</v>
      </c>
      <c r="M43" s="18" t="s">
        <v>47</v>
      </c>
      <c r="N43" s="58">
        <v>19959464</v>
      </c>
      <c r="O43" s="59">
        <v>18567410</v>
      </c>
      <c r="P43" s="59">
        <v>1375452</v>
      </c>
      <c r="Q43" s="134" t="s">
        <v>46</v>
      </c>
      <c r="R43" s="59">
        <v>16602</v>
      </c>
      <c r="S43" s="135" t="s">
        <v>46</v>
      </c>
      <c r="T43" s="82">
        <v>8688407</v>
      </c>
      <c r="U43" s="17"/>
      <c r="V43" s="17"/>
    </row>
    <row r="44" spans="1:22" s="42" customFormat="1" ht="18" customHeight="1">
      <c r="A44" s="18" t="s">
        <v>48</v>
      </c>
      <c r="B44" s="58">
        <v>337</v>
      </c>
      <c r="C44" s="59">
        <v>206</v>
      </c>
      <c r="D44" s="59">
        <v>4</v>
      </c>
      <c r="E44" s="80">
        <v>127</v>
      </c>
      <c r="F44" s="58">
        <v>10778</v>
      </c>
      <c r="G44" s="59">
        <v>6702</v>
      </c>
      <c r="H44" s="80">
        <v>4076</v>
      </c>
      <c r="I44" s="58">
        <v>6564</v>
      </c>
      <c r="J44" s="80">
        <v>4002</v>
      </c>
      <c r="K44" s="81">
        <v>3938994</v>
      </c>
      <c r="L44" s="82">
        <v>11162035</v>
      </c>
      <c r="M44" s="18" t="s">
        <v>48</v>
      </c>
      <c r="N44" s="58">
        <v>21202188</v>
      </c>
      <c r="O44" s="59">
        <v>19915544</v>
      </c>
      <c r="P44" s="59">
        <v>1268700</v>
      </c>
      <c r="Q44" s="134" t="s">
        <v>46</v>
      </c>
      <c r="R44" s="59">
        <v>17944</v>
      </c>
      <c r="S44" s="135" t="s">
        <v>46</v>
      </c>
      <c r="T44" s="82">
        <v>8268625</v>
      </c>
      <c r="U44" s="17"/>
      <c r="V44" s="17"/>
    </row>
    <row r="45" spans="1:22" s="2" customFormat="1" ht="18" customHeight="1">
      <c r="A45" s="18" t="s">
        <v>49</v>
      </c>
      <c r="B45" s="83">
        <v>334</v>
      </c>
      <c r="C45" s="84">
        <v>215</v>
      </c>
      <c r="D45" s="84">
        <v>4</v>
      </c>
      <c r="E45" s="85">
        <v>113</v>
      </c>
      <c r="F45" s="83">
        <v>10942</v>
      </c>
      <c r="G45" s="84">
        <v>6792</v>
      </c>
      <c r="H45" s="85">
        <v>4150</v>
      </c>
      <c r="I45" s="83">
        <v>6670</v>
      </c>
      <c r="J45" s="85">
        <v>4084</v>
      </c>
      <c r="K45" s="86">
        <v>4073600</v>
      </c>
      <c r="L45" s="87">
        <v>12780858</v>
      </c>
      <c r="M45" s="18" t="s">
        <v>50</v>
      </c>
      <c r="N45" s="83">
        <v>25070698</v>
      </c>
      <c r="O45" s="84">
        <v>23616118</v>
      </c>
      <c r="P45" s="84">
        <v>1342701</v>
      </c>
      <c r="Q45" s="134">
        <v>2</v>
      </c>
      <c r="R45" s="84">
        <v>15554</v>
      </c>
      <c r="S45" s="135">
        <v>96323</v>
      </c>
      <c r="T45" s="99">
        <v>10858041</v>
      </c>
      <c r="U45" s="12"/>
      <c r="V45" s="12"/>
    </row>
    <row r="46" spans="1:22" s="2" customFormat="1" ht="18" customHeight="1">
      <c r="A46" s="18" t="s">
        <v>55</v>
      </c>
      <c r="B46" s="83">
        <v>342</v>
      </c>
      <c r="C46" s="84">
        <v>212</v>
      </c>
      <c r="D46" s="84">
        <v>8</v>
      </c>
      <c r="E46" s="85">
        <v>378</v>
      </c>
      <c r="F46" s="83">
        <v>10541</v>
      </c>
      <c r="G46" s="84">
        <v>6565</v>
      </c>
      <c r="H46" s="85">
        <v>3976</v>
      </c>
      <c r="I46" s="83">
        <v>6547</v>
      </c>
      <c r="J46" s="85">
        <v>3959</v>
      </c>
      <c r="K46" s="86">
        <v>4111221</v>
      </c>
      <c r="L46" s="87">
        <v>12754006</v>
      </c>
      <c r="M46" s="18" t="s">
        <v>55</v>
      </c>
      <c r="N46" s="83">
        <v>24297192</v>
      </c>
      <c r="O46" s="84">
        <v>22948858</v>
      </c>
      <c r="P46" s="84">
        <v>1226225</v>
      </c>
      <c r="Q46" s="93">
        <v>0</v>
      </c>
      <c r="R46" s="84">
        <v>16082</v>
      </c>
      <c r="S46" s="59">
        <v>106027</v>
      </c>
      <c r="T46" s="99">
        <v>9595246</v>
      </c>
      <c r="U46" s="12"/>
      <c r="V46" s="12"/>
    </row>
    <row r="47" spans="1:21" s="2" customFormat="1" ht="18" customHeight="1">
      <c r="A47" s="18" t="s">
        <v>57</v>
      </c>
      <c r="B47" s="83">
        <v>320</v>
      </c>
      <c r="C47" s="84">
        <v>201</v>
      </c>
      <c r="D47" s="84">
        <v>4</v>
      </c>
      <c r="E47" s="85">
        <v>115</v>
      </c>
      <c r="F47" s="83">
        <v>9328</v>
      </c>
      <c r="G47" s="84">
        <v>5877</v>
      </c>
      <c r="H47" s="85">
        <v>3451</v>
      </c>
      <c r="I47" s="83">
        <v>5757</v>
      </c>
      <c r="J47" s="85">
        <v>3389</v>
      </c>
      <c r="K47" s="86">
        <v>3261170</v>
      </c>
      <c r="L47" s="87">
        <v>9191315</v>
      </c>
      <c r="M47" s="18" t="s">
        <v>57</v>
      </c>
      <c r="N47" s="83">
        <v>18323963</v>
      </c>
      <c r="O47" s="84">
        <v>17142430</v>
      </c>
      <c r="P47" s="84">
        <v>936570</v>
      </c>
      <c r="Q47" s="93">
        <v>890</v>
      </c>
      <c r="R47" s="84">
        <v>13941</v>
      </c>
      <c r="S47" s="59">
        <v>230132</v>
      </c>
      <c r="T47" s="87">
        <v>6478687</v>
      </c>
      <c r="U47" s="12"/>
    </row>
    <row r="48" spans="1:21" s="2" customFormat="1" ht="18" customHeight="1">
      <c r="A48" s="18" t="s">
        <v>61</v>
      </c>
      <c r="B48" s="83">
        <v>314</v>
      </c>
      <c r="C48" s="84">
        <v>199</v>
      </c>
      <c r="D48" s="84">
        <v>4</v>
      </c>
      <c r="E48" s="85">
        <v>111</v>
      </c>
      <c r="F48" s="83">
        <v>9636</v>
      </c>
      <c r="G48" s="84">
        <v>6051</v>
      </c>
      <c r="H48" s="85">
        <v>3585</v>
      </c>
      <c r="I48" s="83">
        <v>5941</v>
      </c>
      <c r="J48" s="85">
        <v>3524</v>
      </c>
      <c r="K48" s="86">
        <v>3480622</v>
      </c>
      <c r="L48" s="87">
        <v>11302894</v>
      </c>
      <c r="M48" s="18" t="s">
        <v>61</v>
      </c>
      <c r="N48" s="83">
        <v>20998383</v>
      </c>
      <c r="O48" s="84">
        <v>19653184</v>
      </c>
      <c r="P48" s="84">
        <v>1050725</v>
      </c>
      <c r="Q48" s="93">
        <v>1445</v>
      </c>
      <c r="R48" s="84">
        <v>14573</v>
      </c>
      <c r="S48" s="59">
        <v>278456</v>
      </c>
      <c r="T48" s="87">
        <v>8398676</v>
      </c>
      <c r="U48" s="12"/>
    </row>
    <row r="49" spans="1:21" s="2" customFormat="1" ht="18" customHeight="1">
      <c r="A49" s="170" t="s">
        <v>70</v>
      </c>
      <c r="B49" s="88">
        <f>SUM(C49:E49)</f>
        <v>325</v>
      </c>
      <c r="C49" s="89">
        <v>217</v>
      </c>
      <c r="D49" s="89">
        <v>6</v>
      </c>
      <c r="E49" s="90">
        <v>102</v>
      </c>
      <c r="F49" s="88">
        <f>SUM(G49:H49)</f>
        <v>9803</v>
      </c>
      <c r="G49" s="89">
        <v>6288</v>
      </c>
      <c r="H49" s="90">
        <v>3515</v>
      </c>
      <c r="I49" s="88">
        <v>6189</v>
      </c>
      <c r="J49" s="90">
        <v>3479</v>
      </c>
      <c r="K49" s="86">
        <v>3690210</v>
      </c>
      <c r="L49" s="92">
        <v>10421097</v>
      </c>
      <c r="M49" s="170" t="s">
        <v>70</v>
      </c>
      <c r="N49" s="88">
        <f>SUM(O49:S49)</f>
        <v>20886593</v>
      </c>
      <c r="O49" s="89">
        <v>19266848</v>
      </c>
      <c r="P49" s="89">
        <v>1338340</v>
      </c>
      <c r="Q49" s="112">
        <v>0</v>
      </c>
      <c r="R49" s="89">
        <v>13608</v>
      </c>
      <c r="S49" s="61">
        <v>267797</v>
      </c>
      <c r="T49" s="92">
        <v>8849746</v>
      </c>
      <c r="U49" s="12"/>
    </row>
    <row r="50" spans="1:20" ht="14.25" customHeight="1">
      <c r="A50" s="54" t="s">
        <v>53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0"/>
      <c r="N50" s="51"/>
      <c r="O50" s="50"/>
      <c r="P50" s="50"/>
      <c r="Q50" s="50"/>
      <c r="R50" s="50"/>
      <c r="S50" s="50"/>
      <c r="T50" s="15"/>
    </row>
    <row r="51" spans="1:12" ht="11.25">
      <c r="A51" s="52" t="s">
        <v>56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sheetProtection/>
  <mergeCells count="20">
    <mergeCell ref="E5:E6"/>
    <mergeCell ref="D34:D35"/>
    <mergeCell ref="E34:E35"/>
    <mergeCell ref="F34:F35"/>
    <mergeCell ref="K33:K35"/>
    <mergeCell ref="H34:H35"/>
    <mergeCell ref="K4:K6"/>
    <mergeCell ref="F5:F6"/>
    <mergeCell ref="G5:G6"/>
    <mergeCell ref="G34:G35"/>
    <mergeCell ref="C34:C35"/>
    <mergeCell ref="N5:N6"/>
    <mergeCell ref="N34:N35"/>
    <mergeCell ref="L33:L35"/>
    <mergeCell ref="L4:L6"/>
    <mergeCell ref="B34:B35"/>
    <mergeCell ref="B5:B6"/>
    <mergeCell ref="C5:C6"/>
    <mergeCell ref="H5:H6"/>
    <mergeCell ref="D5:D6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G5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9" sqref="A49"/>
    </sheetView>
  </sheetViews>
  <sheetFormatPr defaultColWidth="9.00390625" defaultRowHeight="12"/>
  <cols>
    <col min="1" max="1" width="12.875" style="41" customWidth="1"/>
    <col min="2" max="3" width="6.875" style="41" customWidth="1"/>
    <col min="4" max="4" width="8.375" style="41" customWidth="1"/>
    <col min="5" max="5" width="6.875" style="41" customWidth="1"/>
    <col min="6" max="6" width="8.875" style="41" customWidth="1"/>
    <col min="7" max="8" width="8.375" style="41" customWidth="1"/>
    <col min="9" max="10" width="8.875" style="41" customWidth="1"/>
    <col min="11" max="12" width="13.375" style="41" customWidth="1"/>
    <col min="13" max="13" width="12.875" style="41" customWidth="1"/>
    <col min="14" max="20" width="13.375" style="41" customWidth="1"/>
    <col min="21" max="16384" width="9.375" style="41" customWidth="1"/>
  </cols>
  <sheetData>
    <row r="1" spans="1:21" ht="18" customHeight="1">
      <c r="A1" s="43" t="s">
        <v>11</v>
      </c>
      <c r="M1" s="43" t="s">
        <v>11</v>
      </c>
      <c r="U1" s="1"/>
    </row>
    <row r="2" spans="1:21" ht="15" customHeight="1">
      <c r="A2" s="19" t="s">
        <v>40</v>
      </c>
      <c r="M2" s="19" t="s">
        <v>40</v>
      </c>
      <c r="U2" s="15"/>
    </row>
    <row r="3" spans="1:21" ht="15" customHeight="1">
      <c r="A3" s="44"/>
      <c r="L3" s="20" t="s">
        <v>38</v>
      </c>
      <c r="M3" s="44"/>
      <c r="T3" s="20" t="s">
        <v>38</v>
      </c>
      <c r="U3" s="1"/>
    </row>
    <row r="4" spans="1:21" s="21" customFormat="1" ht="15.75" customHeight="1">
      <c r="A4" s="78"/>
      <c r="B4" s="154" t="s">
        <v>0</v>
      </c>
      <c r="C4" s="155"/>
      <c r="D4" s="155"/>
      <c r="E4" s="156"/>
      <c r="F4" s="154" t="s">
        <v>1</v>
      </c>
      <c r="G4" s="155"/>
      <c r="H4" s="155"/>
      <c r="I4" s="155"/>
      <c r="J4" s="156"/>
      <c r="K4" s="173" t="s">
        <v>30</v>
      </c>
      <c r="L4" s="176" t="s">
        <v>35</v>
      </c>
      <c r="M4" s="158"/>
      <c r="N4" s="154" t="s">
        <v>2</v>
      </c>
      <c r="O4" s="155"/>
      <c r="P4" s="155"/>
      <c r="Q4" s="155"/>
      <c r="R4" s="155"/>
      <c r="S4" s="159"/>
      <c r="T4" s="160"/>
      <c r="U4" s="13"/>
    </row>
    <row r="5" spans="1:21" s="21" customFormat="1" ht="15.75" customHeight="1">
      <c r="A5" s="57" t="s">
        <v>60</v>
      </c>
      <c r="B5" s="171" t="s">
        <v>3</v>
      </c>
      <c r="C5" s="171" t="s">
        <v>4</v>
      </c>
      <c r="D5" s="172" t="s">
        <v>29</v>
      </c>
      <c r="E5" s="171" t="s">
        <v>5</v>
      </c>
      <c r="F5" s="171" t="s">
        <v>6</v>
      </c>
      <c r="G5" s="171" t="s">
        <v>7</v>
      </c>
      <c r="H5" s="171" t="s">
        <v>8</v>
      </c>
      <c r="I5" s="152" t="s">
        <v>9</v>
      </c>
      <c r="J5" s="153"/>
      <c r="K5" s="174"/>
      <c r="L5" s="177"/>
      <c r="M5" s="161" t="s">
        <v>60</v>
      </c>
      <c r="N5" s="171" t="s">
        <v>6</v>
      </c>
      <c r="O5" s="168" t="s">
        <v>64</v>
      </c>
      <c r="P5" s="168" t="s">
        <v>66</v>
      </c>
      <c r="Q5" s="168" t="s">
        <v>68</v>
      </c>
      <c r="R5" s="162" t="s">
        <v>54</v>
      </c>
      <c r="S5" s="153"/>
      <c r="T5" s="163" t="s">
        <v>59</v>
      </c>
      <c r="U5" s="13"/>
    </row>
    <row r="6" spans="1:21" s="21" customFormat="1" ht="15.75" customHeight="1">
      <c r="A6" s="79"/>
      <c r="B6" s="171"/>
      <c r="C6" s="171"/>
      <c r="D6" s="172"/>
      <c r="E6" s="171"/>
      <c r="F6" s="171"/>
      <c r="G6" s="171"/>
      <c r="H6" s="171"/>
      <c r="I6" s="157" t="s">
        <v>7</v>
      </c>
      <c r="J6" s="157" t="s">
        <v>8</v>
      </c>
      <c r="K6" s="175"/>
      <c r="L6" s="178"/>
      <c r="M6" s="164"/>
      <c r="N6" s="171"/>
      <c r="O6" s="169" t="s">
        <v>65</v>
      </c>
      <c r="P6" s="169" t="s">
        <v>67</v>
      </c>
      <c r="Q6" s="169" t="s">
        <v>69</v>
      </c>
      <c r="R6" s="165" t="s">
        <v>51</v>
      </c>
      <c r="S6" s="166" t="s">
        <v>52</v>
      </c>
      <c r="T6" s="167"/>
      <c r="U6" s="13"/>
    </row>
    <row r="7" spans="1:21" s="33" customFormat="1" ht="18" customHeight="1">
      <c r="A7" s="45"/>
      <c r="B7" s="29"/>
      <c r="C7" s="30"/>
      <c r="D7" s="30"/>
      <c r="E7" s="31"/>
      <c r="F7" s="23" t="s">
        <v>32</v>
      </c>
      <c r="G7" s="24" t="s">
        <v>31</v>
      </c>
      <c r="H7" s="25" t="s">
        <v>31</v>
      </c>
      <c r="I7" s="26" t="s">
        <v>31</v>
      </c>
      <c r="J7" s="27" t="s">
        <v>31</v>
      </c>
      <c r="K7" s="34" t="s">
        <v>34</v>
      </c>
      <c r="L7" s="35" t="s">
        <v>33</v>
      </c>
      <c r="M7" s="45"/>
      <c r="N7" s="29" t="s">
        <v>33</v>
      </c>
      <c r="O7" s="30" t="s">
        <v>33</v>
      </c>
      <c r="P7" s="30" t="s">
        <v>33</v>
      </c>
      <c r="Q7" s="30" t="s">
        <v>33</v>
      </c>
      <c r="R7" s="30" t="s">
        <v>33</v>
      </c>
      <c r="S7" s="31" t="s">
        <v>33</v>
      </c>
      <c r="T7" s="32" t="s">
        <v>33</v>
      </c>
      <c r="U7" s="24"/>
    </row>
    <row r="8" spans="1:20" s="2" customFormat="1" ht="18" customHeight="1">
      <c r="A8" s="46" t="s">
        <v>13</v>
      </c>
      <c r="B8" s="96">
        <v>34</v>
      </c>
      <c r="C8" s="97">
        <v>29</v>
      </c>
      <c r="D8" s="97">
        <v>1</v>
      </c>
      <c r="E8" s="94">
        <v>4</v>
      </c>
      <c r="F8" s="96">
        <v>1475</v>
      </c>
      <c r="G8" s="97">
        <v>679</v>
      </c>
      <c r="H8" s="94">
        <v>796</v>
      </c>
      <c r="I8" s="96">
        <v>672</v>
      </c>
      <c r="J8" s="94">
        <v>792</v>
      </c>
      <c r="K8" s="98">
        <v>341730</v>
      </c>
      <c r="L8" s="99">
        <v>1789840</v>
      </c>
      <c r="M8" s="46" t="s">
        <v>13</v>
      </c>
      <c r="N8" s="96">
        <v>2384525</v>
      </c>
      <c r="O8" s="97">
        <v>2176042</v>
      </c>
      <c r="P8" s="97">
        <v>208483</v>
      </c>
      <c r="Q8" s="126" t="s">
        <v>46</v>
      </c>
      <c r="R8" s="97">
        <v>0</v>
      </c>
      <c r="S8" s="127" t="s">
        <v>46</v>
      </c>
      <c r="T8" s="132" t="s">
        <v>10</v>
      </c>
    </row>
    <row r="9" spans="1:211" s="8" customFormat="1" ht="18" customHeight="1">
      <c r="A9" s="46" t="s">
        <v>14</v>
      </c>
      <c r="B9" s="96">
        <v>36</v>
      </c>
      <c r="C9" s="97">
        <v>31</v>
      </c>
      <c r="D9" s="97">
        <v>1</v>
      </c>
      <c r="E9" s="94">
        <v>4</v>
      </c>
      <c r="F9" s="96">
        <v>1516</v>
      </c>
      <c r="G9" s="97">
        <v>726</v>
      </c>
      <c r="H9" s="94">
        <v>790</v>
      </c>
      <c r="I9" s="96">
        <v>719</v>
      </c>
      <c r="J9" s="94">
        <v>786</v>
      </c>
      <c r="K9" s="98">
        <v>374853</v>
      </c>
      <c r="L9" s="99">
        <v>1656050</v>
      </c>
      <c r="M9" s="46" t="s">
        <v>14</v>
      </c>
      <c r="N9" s="96">
        <v>2577823</v>
      </c>
      <c r="O9" s="97">
        <v>2396086</v>
      </c>
      <c r="P9" s="97">
        <v>181737</v>
      </c>
      <c r="Q9" s="126" t="s">
        <v>46</v>
      </c>
      <c r="R9" s="97">
        <v>0</v>
      </c>
      <c r="S9" s="127" t="s">
        <v>46</v>
      </c>
      <c r="T9" s="132" t="s">
        <v>10</v>
      </c>
      <c r="U9" s="2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H9" s="5"/>
      <c r="AI9" s="5"/>
      <c r="AJ9" s="5"/>
      <c r="AK9" s="6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U9" s="5"/>
      <c r="BV9" s="5"/>
      <c r="BW9" s="5"/>
      <c r="BX9" s="6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H9" s="5"/>
      <c r="DI9" s="5"/>
      <c r="DJ9" s="5"/>
      <c r="DK9" s="6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U9" s="5"/>
      <c r="EV9" s="5"/>
      <c r="EW9" s="5"/>
      <c r="EX9" s="6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H9" s="5"/>
      <c r="GI9" s="5"/>
      <c r="GJ9" s="5"/>
      <c r="GK9" s="6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</row>
    <row r="10" spans="1:20" s="2" customFormat="1" ht="18" customHeight="1">
      <c r="A10" s="46" t="s">
        <v>15</v>
      </c>
      <c r="B10" s="96">
        <v>39</v>
      </c>
      <c r="C10" s="97">
        <v>36</v>
      </c>
      <c r="D10" s="97">
        <v>2</v>
      </c>
      <c r="E10" s="94">
        <v>1</v>
      </c>
      <c r="F10" s="96">
        <v>1708</v>
      </c>
      <c r="G10" s="97">
        <v>823</v>
      </c>
      <c r="H10" s="94">
        <v>885</v>
      </c>
      <c r="I10" s="96">
        <v>821</v>
      </c>
      <c r="J10" s="94">
        <v>883</v>
      </c>
      <c r="K10" s="98">
        <v>401831</v>
      </c>
      <c r="L10" s="99">
        <v>2134441</v>
      </c>
      <c r="M10" s="46" t="s">
        <v>15</v>
      </c>
      <c r="N10" s="96">
        <v>3083790</v>
      </c>
      <c r="O10" s="97">
        <v>2857229</v>
      </c>
      <c r="P10" s="97">
        <v>226561</v>
      </c>
      <c r="Q10" s="126" t="s">
        <v>46</v>
      </c>
      <c r="R10" s="97">
        <v>0</v>
      </c>
      <c r="S10" s="127" t="s">
        <v>46</v>
      </c>
      <c r="T10" s="132" t="s">
        <v>10</v>
      </c>
    </row>
    <row r="11" spans="1:20" s="2" customFormat="1" ht="18" customHeight="1">
      <c r="A11" s="46" t="s">
        <v>16</v>
      </c>
      <c r="B11" s="96">
        <v>42</v>
      </c>
      <c r="C11" s="97">
        <v>38</v>
      </c>
      <c r="D11" s="97">
        <v>2</v>
      </c>
      <c r="E11" s="94">
        <v>2</v>
      </c>
      <c r="F11" s="96">
        <v>1772</v>
      </c>
      <c r="G11" s="97">
        <v>867</v>
      </c>
      <c r="H11" s="94">
        <v>905</v>
      </c>
      <c r="I11" s="96">
        <v>864</v>
      </c>
      <c r="J11" s="94">
        <v>903</v>
      </c>
      <c r="K11" s="98">
        <v>422459</v>
      </c>
      <c r="L11" s="99">
        <v>2080652</v>
      </c>
      <c r="M11" s="46" t="s">
        <v>16</v>
      </c>
      <c r="N11" s="96">
        <v>3098619</v>
      </c>
      <c r="O11" s="97">
        <v>2863454</v>
      </c>
      <c r="P11" s="97">
        <v>235165</v>
      </c>
      <c r="Q11" s="126" t="s">
        <v>46</v>
      </c>
      <c r="R11" s="97">
        <v>0</v>
      </c>
      <c r="S11" s="127" t="s">
        <v>46</v>
      </c>
      <c r="T11" s="132" t="s">
        <v>10</v>
      </c>
    </row>
    <row r="12" spans="1:20" s="2" customFormat="1" ht="18" customHeight="1">
      <c r="A12" s="46" t="s">
        <v>17</v>
      </c>
      <c r="B12" s="96">
        <v>45</v>
      </c>
      <c r="C12" s="97">
        <v>37</v>
      </c>
      <c r="D12" s="97">
        <v>3</v>
      </c>
      <c r="E12" s="94">
        <v>5</v>
      </c>
      <c r="F12" s="96">
        <v>1730</v>
      </c>
      <c r="G12" s="97">
        <v>858</v>
      </c>
      <c r="H12" s="94">
        <v>872</v>
      </c>
      <c r="I12" s="96">
        <v>852</v>
      </c>
      <c r="J12" s="94">
        <v>866</v>
      </c>
      <c r="K12" s="98">
        <v>522214</v>
      </c>
      <c r="L12" s="99">
        <v>1878585</v>
      </c>
      <c r="M12" s="46" t="s">
        <v>17</v>
      </c>
      <c r="N12" s="96">
        <v>2814093</v>
      </c>
      <c r="O12" s="97">
        <v>2617033</v>
      </c>
      <c r="P12" s="97">
        <v>196560</v>
      </c>
      <c r="Q12" s="126" t="s">
        <v>46</v>
      </c>
      <c r="R12" s="97">
        <v>500</v>
      </c>
      <c r="S12" s="127" t="s">
        <v>46</v>
      </c>
      <c r="T12" s="132" t="s">
        <v>10</v>
      </c>
    </row>
    <row r="13" spans="1:20" s="2" customFormat="1" ht="18" customHeight="1">
      <c r="A13" s="46" t="s">
        <v>18</v>
      </c>
      <c r="B13" s="96">
        <v>44</v>
      </c>
      <c r="C13" s="97">
        <v>38</v>
      </c>
      <c r="D13" s="97">
        <v>3</v>
      </c>
      <c r="E13" s="94">
        <v>3</v>
      </c>
      <c r="F13" s="96">
        <v>1748</v>
      </c>
      <c r="G13" s="97">
        <v>908</v>
      </c>
      <c r="H13" s="94">
        <v>840</v>
      </c>
      <c r="I13" s="96">
        <v>906</v>
      </c>
      <c r="J13" s="94">
        <v>837</v>
      </c>
      <c r="K13" s="98">
        <v>521890</v>
      </c>
      <c r="L13" s="99">
        <v>1936773</v>
      </c>
      <c r="M13" s="46" t="s">
        <v>18</v>
      </c>
      <c r="N13" s="96">
        <v>2859746</v>
      </c>
      <c r="O13" s="97">
        <v>2682048</v>
      </c>
      <c r="P13" s="97">
        <v>176855</v>
      </c>
      <c r="Q13" s="126" t="s">
        <v>46</v>
      </c>
      <c r="R13" s="97">
        <v>843</v>
      </c>
      <c r="S13" s="127" t="s">
        <v>46</v>
      </c>
      <c r="T13" s="132" t="s">
        <v>10</v>
      </c>
    </row>
    <row r="14" spans="1:20" s="2" customFormat="1" ht="18" customHeight="1">
      <c r="A14" s="46" t="s">
        <v>19</v>
      </c>
      <c r="B14" s="96">
        <v>41</v>
      </c>
      <c r="C14" s="97">
        <v>34</v>
      </c>
      <c r="D14" s="97">
        <v>4</v>
      </c>
      <c r="E14" s="94">
        <v>3</v>
      </c>
      <c r="F14" s="96">
        <v>1624</v>
      </c>
      <c r="G14" s="97">
        <v>882</v>
      </c>
      <c r="H14" s="94">
        <v>742</v>
      </c>
      <c r="I14" s="96">
        <v>878</v>
      </c>
      <c r="J14" s="94">
        <v>740</v>
      </c>
      <c r="K14" s="98">
        <v>505449</v>
      </c>
      <c r="L14" s="99">
        <v>1977025</v>
      </c>
      <c r="M14" s="46" t="s">
        <v>19</v>
      </c>
      <c r="N14" s="96">
        <v>2942653</v>
      </c>
      <c r="O14" s="97">
        <v>2789983</v>
      </c>
      <c r="P14" s="97">
        <v>152670</v>
      </c>
      <c r="Q14" s="126" t="s">
        <v>46</v>
      </c>
      <c r="R14" s="97">
        <v>0</v>
      </c>
      <c r="S14" s="127" t="s">
        <v>46</v>
      </c>
      <c r="T14" s="132" t="s">
        <v>10</v>
      </c>
    </row>
    <row r="15" spans="1:21" s="8" customFormat="1" ht="18" customHeight="1">
      <c r="A15" s="46" t="s">
        <v>20</v>
      </c>
      <c r="B15" s="96">
        <v>38</v>
      </c>
      <c r="C15" s="97">
        <v>31</v>
      </c>
      <c r="D15" s="97">
        <v>4</v>
      </c>
      <c r="E15" s="94">
        <v>3</v>
      </c>
      <c r="F15" s="96">
        <v>1607</v>
      </c>
      <c r="G15" s="97">
        <v>861</v>
      </c>
      <c r="H15" s="94">
        <v>746</v>
      </c>
      <c r="I15" s="96">
        <v>858</v>
      </c>
      <c r="J15" s="94">
        <v>745</v>
      </c>
      <c r="K15" s="98">
        <v>505570</v>
      </c>
      <c r="L15" s="99">
        <v>1808963</v>
      </c>
      <c r="M15" s="46" t="s">
        <v>20</v>
      </c>
      <c r="N15" s="96">
        <v>2700058</v>
      </c>
      <c r="O15" s="97">
        <v>2547246</v>
      </c>
      <c r="P15" s="97">
        <v>152770</v>
      </c>
      <c r="Q15" s="126" t="s">
        <v>46</v>
      </c>
      <c r="R15" s="97">
        <v>42</v>
      </c>
      <c r="S15" s="127" t="s">
        <v>46</v>
      </c>
      <c r="T15" s="132" t="s">
        <v>10</v>
      </c>
      <c r="U15" s="2"/>
    </row>
    <row r="16" spans="1:211" s="8" customFormat="1" ht="18" customHeight="1">
      <c r="A16" s="46" t="s">
        <v>21</v>
      </c>
      <c r="B16" s="96">
        <v>40</v>
      </c>
      <c r="C16" s="97">
        <v>32</v>
      </c>
      <c r="D16" s="97">
        <v>4</v>
      </c>
      <c r="E16" s="94">
        <v>4</v>
      </c>
      <c r="F16" s="96">
        <v>1574</v>
      </c>
      <c r="G16" s="97">
        <v>835</v>
      </c>
      <c r="H16" s="94">
        <v>739</v>
      </c>
      <c r="I16" s="96">
        <v>832</v>
      </c>
      <c r="J16" s="94">
        <v>738</v>
      </c>
      <c r="K16" s="98">
        <v>519516</v>
      </c>
      <c r="L16" s="99">
        <v>2047303</v>
      </c>
      <c r="M16" s="46" t="s">
        <v>21</v>
      </c>
      <c r="N16" s="96">
        <v>2875351</v>
      </c>
      <c r="O16" s="97">
        <v>2681250</v>
      </c>
      <c r="P16" s="97">
        <v>194086</v>
      </c>
      <c r="Q16" s="126" t="s">
        <v>46</v>
      </c>
      <c r="R16" s="97">
        <v>15</v>
      </c>
      <c r="S16" s="127" t="s">
        <v>46</v>
      </c>
      <c r="T16" s="113">
        <v>715721</v>
      </c>
      <c r="U16" s="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H16" s="5"/>
      <c r="AI16" s="5"/>
      <c r="AJ16" s="5"/>
      <c r="AK16" s="6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U16" s="5"/>
      <c r="BV16" s="5"/>
      <c r="BW16" s="5"/>
      <c r="BX16" s="6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H16" s="5"/>
      <c r="DI16" s="5"/>
      <c r="DJ16" s="5"/>
      <c r="DK16" s="6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U16" s="5"/>
      <c r="EV16" s="5"/>
      <c r="EW16" s="5"/>
      <c r="EX16" s="6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H16" s="5"/>
      <c r="GI16" s="5"/>
      <c r="GJ16" s="5"/>
      <c r="GK16" s="6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</row>
    <row r="17" spans="1:21" s="2" customFormat="1" ht="18" customHeight="1">
      <c r="A17" s="46" t="s">
        <v>22</v>
      </c>
      <c r="B17" s="100">
        <v>42</v>
      </c>
      <c r="C17" s="101">
        <v>34</v>
      </c>
      <c r="D17" s="97">
        <v>4</v>
      </c>
      <c r="E17" s="94">
        <v>4</v>
      </c>
      <c r="F17" s="96">
        <v>1547</v>
      </c>
      <c r="G17" s="97">
        <v>813</v>
      </c>
      <c r="H17" s="94">
        <v>734</v>
      </c>
      <c r="I17" s="96">
        <v>809</v>
      </c>
      <c r="J17" s="94">
        <v>734</v>
      </c>
      <c r="K17" s="98">
        <v>440125</v>
      </c>
      <c r="L17" s="99">
        <v>1601377</v>
      </c>
      <c r="M17" s="46" t="s">
        <v>22</v>
      </c>
      <c r="N17" s="96">
        <v>2571120</v>
      </c>
      <c r="O17" s="97">
        <v>2395661</v>
      </c>
      <c r="P17" s="97">
        <v>175459</v>
      </c>
      <c r="Q17" s="126" t="s">
        <v>46</v>
      </c>
      <c r="R17" s="97">
        <v>0</v>
      </c>
      <c r="S17" s="127" t="s">
        <v>46</v>
      </c>
      <c r="T17" s="113">
        <v>826346</v>
      </c>
      <c r="U17" s="4"/>
    </row>
    <row r="18" spans="1:21" s="2" customFormat="1" ht="18" customHeight="1">
      <c r="A18" s="46" t="s">
        <v>23</v>
      </c>
      <c r="B18" s="96">
        <v>39</v>
      </c>
      <c r="C18" s="97">
        <v>31</v>
      </c>
      <c r="D18" s="97">
        <v>3</v>
      </c>
      <c r="E18" s="94">
        <v>5</v>
      </c>
      <c r="F18" s="96">
        <v>1497</v>
      </c>
      <c r="G18" s="97">
        <v>795</v>
      </c>
      <c r="H18" s="94">
        <v>702</v>
      </c>
      <c r="I18" s="96">
        <v>790</v>
      </c>
      <c r="J18" s="94">
        <v>701</v>
      </c>
      <c r="K18" s="98">
        <v>481308</v>
      </c>
      <c r="L18" s="99">
        <v>1889573</v>
      </c>
      <c r="M18" s="46" t="s">
        <v>23</v>
      </c>
      <c r="N18" s="96">
        <v>2822740</v>
      </c>
      <c r="O18" s="97">
        <v>2657406</v>
      </c>
      <c r="P18" s="97">
        <v>164157</v>
      </c>
      <c r="Q18" s="126" t="s">
        <v>46</v>
      </c>
      <c r="R18" s="97">
        <v>1177</v>
      </c>
      <c r="S18" s="127" t="s">
        <v>46</v>
      </c>
      <c r="T18" s="113">
        <v>798763</v>
      </c>
      <c r="U18" s="4"/>
    </row>
    <row r="19" spans="1:21" s="2" customFormat="1" ht="18" customHeight="1">
      <c r="A19" s="46" t="s">
        <v>24</v>
      </c>
      <c r="B19" s="96">
        <v>40</v>
      </c>
      <c r="C19" s="97">
        <v>32</v>
      </c>
      <c r="D19" s="97">
        <v>3</v>
      </c>
      <c r="E19" s="94">
        <v>5</v>
      </c>
      <c r="F19" s="96">
        <v>1512</v>
      </c>
      <c r="G19" s="97">
        <v>812</v>
      </c>
      <c r="H19" s="94">
        <v>700</v>
      </c>
      <c r="I19" s="96">
        <v>807</v>
      </c>
      <c r="J19" s="94">
        <v>700</v>
      </c>
      <c r="K19" s="98">
        <v>526709</v>
      </c>
      <c r="L19" s="99">
        <v>2231075</v>
      </c>
      <c r="M19" s="46" t="s">
        <v>24</v>
      </c>
      <c r="N19" s="96">
        <v>3270619</v>
      </c>
      <c r="O19" s="97">
        <v>3092925</v>
      </c>
      <c r="P19" s="97">
        <v>176272</v>
      </c>
      <c r="Q19" s="126" t="s">
        <v>46</v>
      </c>
      <c r="R19" s="97">
        <v>1422</v>
      </c>
      <c r="S19" s="127" t="s">
        <v>46</v>
      </c>
      <c r="T19" s="113">
        <v>924661</v>
      </c>
      <c r="U19" s="4"/>
    </row>
    <row r="20" spans="1:21" s="2" customFormat="1" ht="18" customHeight="1">
      <c r="A20" s="46" t="s">
        <v>25</v>
      </c>
      <c r="B20" s="83">
        <v>39</v>
      </c>
      <c r="C20" s="84">
        <v>32</v>
      </c>
      <c r="D20" s="84">
        <v>4</v>
      </c>
      <c r="E20" s="85">
        <v>3</v>
      </c>
      <c r="F20" s="83">
        <v>1402</v>
      </c>
      <c r="G20" s="84">
        <v>793</v>
      </c>
      <c r="H20" s="85">
        <v>609</v>
      </c>
      <c r="I20" s="83">
        <v>791</v>
      </c>
      <c r="J20" s="85">
        <v>609</v>
      </c>
      <c r="K20" s="86">
        <v>508474</v>
      </c>
      <c r="L20" s="87">
        <v>1967982</v>
      </c>
      <c r="M20" s="46" t="s">
        <v>25</v>
      </c>
      <c r="N20" s="83">
        <v>2848385</v>
      </c>
      <c r="O20" s="84">
        <v>2727229</v>
      </c>
      <c r="P20" s="84">
        <v>120426</v>
      </c>
      <c r="Q20" s="126" t="s">
        <v>46</v>
      </c>
      <c r="R20" s="84">
        <v>730</v>
      </c>
      <c r="S20" s="127" t="s">
        <v>46</v>
      </c>
      <c r="T20" s="114">
        <v>749405</v>
      </c>
      <c r="U20" s="9"/>
    </row>
    <row r="21" spans="1:21" s="2" customFormat="1" ht="18" customHeight="1">
      <c r="A21" s="46" t="s">
        <v>26</v>
      </c>
      <c r="B21" s="100">
        <v>39</v>
      </c>
      <c r="C21" s="101">
        <v>33</v>
      </c>
      <c r="D21" s="101">
        <v>4</v>
      </c>
      <c r="E21" s="102">
        <v>2</v>
      </c>
      <c r="F21" s="100">
        <v>1373</v>
      </c>
      <c r="G21" s="101">
        <v>774</v>
      </c>
      <c r="H21" s="102">
        <v>599</v>
      </c>
      <c r="I21" s="100">
        <v>773</v>
      </c>
      <c r="J21" s="102">
        <v>599</v>
      </c>
      <c r="K21" s="103">
        <v>465751</v>
      </c>
      <c r="L21" s="104">
        <v>2381487</v>
      </c>
      <c r="M21" s="46" t="s">
        <v>26</v>
      </c>
      <c r="N21" s="100">
        <v>3296510</v>
      </c>
      <c r="O21" s="101">
        <v>3184458</v>
      </c>
      <c r="P21" s="101">
        <v>107374</v>
      </c>
      <c r="Q21" s="101">
        <v>4170</v>
      </c>
      <c r="R21" s="101">
        <v>508</v>
      </c>
      <c r="S21" s="128" t="s">
        <v>46</v>
      </c>
      <c r="T21" s="115">
        <v>805618</v>
      </c>
      <c r="U21" s="10"/>
    </row>
    <row r="22" spans="1:21" s="2" customFormat="1" ht="18" customHeight="1">
      <c r="A22" s="46" t="s">
        <v>27</v>
      </c>
      <c r="B22" s="105">
        <v>38</v>
      </c>
      <c r="C22" s="106">
        <v>32</v>
      </c>
      <c r="D22" s="106">
        <v>4</v>
      </c>
      <c r="E22" s="107">
        <v>2</v>
      </c>
      <c r="F22" s="105">
        <v>1301</v>
      </c>
      <c r="G22" s="106">
        <v>765</v>
      </c>
      <c r="H22" s="107">
        <v>536</v>
      </c>
      <c r="I22" s="105">
        <v>764</v>
      </c>
      <c r="J22" s="107">
        <v>536</v>
      </c>
      <c r="K22" s="108">
        <v>481370</v>
      </c>
      <c r="L22" s="109">
        <v>3066629</v>
      </c>
      <c r="M22" s="46" t="s">
        <v>27</v>
      </c>
      <c r="N22" s="105">
        <v>4130562</v>
      </c>
      <c r="O22" s="106">
        <v>4016010</v>
      </c>
      <c r="P22" s="106">
        <v>108809</v>
      </c>
      <c r="Q22" s="106">
        <v>5472</v>
      </c>
      <c r="R22" s="106">
        <v>271</v>
      </c>
      <c r="S22" s="129" t="s">
        <v>46</v>
      </c>
      <c r="T22" s="116">
        <v>933140</v>
      </c>
      <c r="U22" s="11"/>
    </row>
    <row r="23" spans="1:215" s="8" customFormat="1" ht="18" customHeight="1">
      <c r="A23" s="46" t="s">
        <v>28</v>
      </c>
      <c r="B23" s="83">
        <v>35</v>
      </c>
      <c r="C23" s="84">
        <v>30</v>
      </c>
      <c r="D23" s="84">
        <v>3</v>
      </c>
      <c r="E23" s="85">
        <v>2</v>
      </c>
      <c r="F23" s="83">
        <v>1290</v>
      </c>
      <c r="G23" s="84">
        <v>722</v>
      </c>
      <c r="H23" s="85">
        <v>568</v>
      </c>
      <c r="I23" s="83">
        <v>721</v>
      </c>
      <c r="J23" s="85">
        <v>568</v>
      </c>
      <c r="K23" s="86">
        <v>476418</v>
      </c>
      <c r="L23" s="87">
        <v>3042812</v>
      </c>
      <c r="M23" s="46" t="s">
        <v>28</v>
      </c>
      <c r="N23" s="83">
        <v>4088172</v>
      </c>
      <c r="O23" s="84">
        <v>3972402</v>
      </c>
      <c r="P23" s="84">
        <v>108190</v>
      </c>
      <c r="Q23" s="84">
        <v>7580</v>
      </c>
      <c r="R23" s="97">
        <v>0</v>
      </c>
      <c r="S23" s="130" t="s">
        <v>46</v>
      </c>
      <c r="T23" s="114">
        <v>915552</v>
      </c>
      <c r="U23" s="12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L23" s="5"/>
      <c r="AM23" s="5"/>
      <c r="AN23" s="5"/>
      <c r="AO23" s="6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Y23" s="5"/>
      <c r="BZ23" s="5"/>
      <c r="CA23" s="5"/>
      <c r="CB23" s="6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L23" s="5"/>
      <c r="DM23" s="5"/>
      <c r="DN23" s="5"/>
      <c r="DO23" s="6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Y23" s="5"/>
      <c r="EZ23" s="5"/>
      <c r="FA23" s="5"/>
      <c r="FB23" s="6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L23" s="5"/>
      <c r="GM23" s="5"/>
      <c r="GN23" s="5"/>
      <c r="GO23" s="6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</row>
    <row r="24" spans="1:21" s="2" customFormat="1" ht="18" customHeight="1">
      <c r="A24" s="18" t="s">
        <v>47</v>
      </c>
      <c r="B24" s="83">
        <v>38</v>
      </c>
      <c r="C24" s="84">
        <v>33</v>
      </c>
      <c r="D24" s="84">
        <v>3</v>
      </c>
      <c r="E24" s="85">
        <v>2</v>
      </c>
      <c r="F24" s="83">
        <v>1304</v>
      </c>
      <c r="G24" s="84">
        <v>782</v>
      </c>
      <c r="H24" s="85">
        <v>522</v>
      </c>
      <c r="I24" s="83">
        <v>781</v>
      </c>
      <c r="J24" s="85">
        <v>522</v>
      </c>
      <c r="K24" s="86">
        <v>495401</v>
      </c>
      <c r="L24" s="87">
        <v>3249527</v>
      </c>
      <c r="M24" s="18" t="s">
        <v>47</v>
      </c>
      <c r="N24" s="83">
        <v>4360657</v>
      </c>
      <c r="O24" s="84">
        <v>4246648</v>
      </c>
      <c r="P24" s="84">
        <v>103799</v>
      </c>
      <c r="Q24" s="84">
        <v>10210</v>
      </c>
      <c r="R24" s="97">
        <v>0</v>
      </c>
      <c r="S24" s="123" t="s">
        <v>46</v>
      </c>
      <c r="T24" s="114">
        <v>960410</v>
      </c>
      <c r="U24" s="12"/>
    </row>
    <row r="25" spans="1:21" s="2" customFormat="1" ht="18" customHeight="1">
      <c r="A25" s="18" t="s">
        <v>48</v>
      </c>
      <c r="B25" s="83">
        <v>38</v>
      </c>
      <c r="C25" s="84">
        <v>32</v>
      </c>
      <c r="D25" s="84">
        <v>4</v>
      </c>
      <c r="E25" s="85">
        <v>2</v>
      </c>
      <c r="F25" s="83">
        <v>1309</v>
      </c>
      <c r="G25" s="84">
        <v>820</v>
      </c>
      <c r="H25" s="85">
        <v>489</v>
      </c>
      <c r="I25" s="83">
        <v>819</v>
      </c>
      <c r="J25" s="85">
        <v>489</v>
      </c>
      <c r="K25" s="86">
        <v>494251</v>
      </c>
      <c r="L25" s="87">
        <v>3185469</v>
      </c>
      <c r="M25" s="18" t="s">
        <v>48</v>
      </c>
      <c r="N25" s="83">
        <v>4176892</v>
      </c>
      <c r="O25" s="84">
        <v>4078167</v>
      </c>
      <c r="P25" s="84">
        <v>98725</v>
      </c>
      <c r="Q25" s="97">
        <v>0</v>
      </c>
      <c r="R25" s="97">
        <v>0</v>
      </c>
      <c r="S25" s="127" t="s">
        <v>46</v>
      </c>
      <c r="T25" s="114">
        <v>829715</v>
      </c>
      <c r="U25" s="12"/>
    </row>
    <row r="26" spans="1:21" s="2" customFormat="1" ht="18" customHeight="1">
      <c r="A26" s="18" t="s">
        <v>49</v>
      </c>
      <c r="B26" s="83">
        <v>38</v>
      </c>
      <c r="C26" s="84">
        <v>33</v>
      </c>
      <c r="D26" s="84">
        <v>3</v>
      </c>
      <c r="E26" s="85">
        <v>2</v>
      </c>
      <c r="F26" s="83">
        <v>1308</v>
      </c>
      <c r="G26" s="84">
        <v>813</v>
      </c>
      <c r="H26" s="85">
        <v>495</v>
      </c>
      <c r="I26" s="83">
        <v>811</v>
      </c>
      <c r="J26" s="85">
        <v>495</v>
      </c>
      <c r="K26" s="86">
        <v>522011</v>
      </c>
      <c r="L26" s="87">
        <v>3215794</v>
      </c>
      <c r="M26" s="18" t="s">
        <v>50</v>
      </c>
      <c r="N26" s="83">
        <v>4198915</v>
      </c>
      <c r="O26" s="84">
        <v>4066622</v>
      </c>
      <c r="P26" s="84">
        <v>105967</v>
      </c>
      <c r="Q26" s="97">
        <v>0</v>
      </c>
      <c r="R26" s="97">
        <v>0</v>
      </c>
      <c r="S26" s="94">
        <v>26326</v>
      </c>
      <c r="T26" s="114">
        <v>809872</v>
      </c>
      <c r="U26" s="12"/>
    </row>
    <row r="27" spans="1:21" s="2" customFormat="1" ht="18" customHeight="1">
      <c r="A27" s="18" t="s">
        <v>55</v>
      </c>
      <c r="B27" s="83">
        <v>35</v>
      </c>
      <c r="C27" s="84">
        <v>31</v>
      </c>
      <c r="D27" s="84">
        <v>3</v>
      </c>
      <c r="E27" s="85">
        <v>1</v>
      </c>
      <c r="F27" s="83">
        <v>1248</v>
      </c>
      <c r="G27" s="84">
        <v>774</v>
      </c>
      <c r="H27" s="85">
        <v>474</v>
      </c>
      <c r="I27" s="83">
        <v>741</v>
      </c>
      <c r="J27" s="85">
        <v>449</v>
      </c>
      <c r="K27" s="86">
        <v>460473</v>
      </c>
      <c r="L27" s="87">
        <v>2804395</v>
      </c>
      <c r="M27" s="18" t="s">
        <v>55</v>
      </c>
      <c r="N27" s="83">
        <v>3915911</v>
      </c>
      <c r="O27" s="84">
        <v>3784248</v>
      </c>
      <c r="P27" s="84">
        <v>117356</v>
      </c>
      <c r="Q27" s="97">
        <v>0</v>
      </c>
      <c r="R27" s="97">
        <v>0</v>
      </c>
      <c r="S27" s="85">
        <v>14307</v>
      </c>
      <c r="T27" s="114">
        <v>940633</v>
      </c>
      <c r="U27" s="12"/>
    </row>
    <row r="28" spans="1:21" s="2" customFormat="1" ht="18" customHeight="1">
      <c r="A28" s="150" t="s">
        <v>58</v>
      </c>
      <c r="B28" s="83">
        <v>33</v>
      </c>
      <c r="C28" s="84">
        <v>29</v>
      </c>
      <c r="D28" s="84">
        <v>3</v>
      </c>
      <c r="E28" s="85">
        <v>1</v>
      </c>
      <c r="F28" s="83">
        <v>1191</v>
      </c>
      <c r="G28" s="84">
        <v>755</v>
      </c>
      <c r="H28" s="85">
        <v>436</v>
      </c>
      <c r="I28" s="83">
        <v>755</v>
      </c>
      <c r="J28" s="85">
        <v>436</v>
      </c>
      <c r="K28" s="86">
        <v>422159</v>
      </c>
      <c r="L28" s="87">
        <v>1779572</v>
      </c>
      <c r="M28" s="150" t="s">
        <v>58</v>
      </c>
      <c r="N28" s="83">
        <v>2688548</v>
      </c>
      <c r="O28" s="84">
        <v>2586455</v>
      </c>
      <c r="P28" s="84">
        <v>83561</v>
      </c>
      <c r="Q28" s="84">
        <v>0</v>
      </c>
      <c r="R28" s="84">
        <v>56</v>
      </c>
      <c r="S28" s="85">
        <v>18476</v>
      </c>
      <c r="T28" s="87">
        <v>746527</v>
      </c>
      <c r="U28" s="12"/>
    </row>
    <row r="29" spans="1:21" s="2" customFormat="1" ht="18" customHeight="1">
      <c r="A29" s="150" t="s">
        <v>62</v>
      </c>
      <c r="B29" s="83">
        <v>33</v>
      </c>
      <c r="C29" s="84">
        <v>29</v>
      </c>
      <c r="D29" s="84">
        <v>3</v>
      </c>
      <c r="E29" s="85">
        <v>1</v>
      </c>
      <c r="F29" s="83">
        <v>1108</v>
      </c>
      <c r="G29" s="84">
        <v>703</v>
      </c>
      <c r="H29" s="85">
        <v>405</v>
      </c>
      <c r="I29" s="83">
        <v>703</v>
      </c>
      <c r="J29" s="85">
        <v>405</v>
      </c>
      <c r="K29" s="86">
        <v>449324</v>
      </c>
      <c r="L29" s="87">
        <v>1882183</v>
      </c>
      <c r="M29" s="150" t="s">
        <v>62</v>
      </c>
      <c r="N29" s="83">
        <v>2722112</v>
      </c>
      <c r="O29" s="84">
        <v>2589063</v>
      </c>
      <c r="P29" s="84">
        <v>95669</v>
      </c>
      <c r="Q29" s="84">
        <v>0</v>
      </c>
      <c r="R29" s="84">
        <v>42</v>
      </c>
      <c r="S29" s="85">
        <v>37338</v>
      </c>
      <c r="T29" s="87">
        <v>693892</v>
      </c>
      <c r="U29" s="12"/>
    </row>
    <row r="30" spans="1:21" s="2" customFormat="1" ht="18" customHeight="1">
      <c r="A30" s="170" t="s">
        <v>70</v>
      </c>
      <c r="B30" s="88">
        <f>SUM(C30:E30)</f>
        <v>32</v>
      </c>
      <c r="C30" s="89">
        <v>28</v>
      </c>
      <c r="D30" s="89">
        <v>3</v>
      </c>
      <c r="E30" s="90">
        <v>1</v>
      </c>
      <c r="F30" s="88">
        <f>SUM(G30:H30)</f>
        <v>1426</v>
      </c>
      <c r="G30" s="89">
        <v>931</v>
      </c>
      <c r="H30" s="90">
        <v>495</v>
      </c>
      <c r="I30" s="88">
        <v>930</v>
      </c>
      <c r="J30" s="90">
        <v>495</v>
      </c>
      <c r="K30" s="91">
        <v>512828</v>
      </c>
      <c r="L30" s="92">
        <v>2306079</v>
      </c>
      <c r="M30" s="170" t="s">
        <v>70</v>
      </c>
      <c r="N30" s="88">
        <f>SUM(O30:S30)</f>
        <v>3172407</v>
      </c>
      <c r="O30" s="89">
        <v>2826171</v>
      </c>
      <c r="P30" s="89">
        <v>88018</v>
      </c>
      <c r="Q30" s="89">
        <v>0</v>
      </c>
      <c r="R30" s="89">
        <v>0</v>
      </c>
      <c r="S30" s="90">
        <v>258218</v>
      </c>
      <c r="T30" s="92">
        <v>727069</v>
      </c>
      <c r="U30" s="12"/>
    </row>
    <row r="31" spans="1:21" ht="18" customHeight="1">
      <c r="A31" s="54" t="s">
        <v>53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U31" s="1"/>
    </row>
    <row r="32" spans="1:21" ht="15.75" customHeight="1">
      <c r="A32" s="44"/>
      <c r="L32" s="20" t="s">
        <v>39</v>
      </c>
      <c r="M32" s="44"/>
      <c r="T32" s="20" t="s">
        <v>39</v>
      </c>
      <c r="U32" s="1"/>
    </row>
    <row r="33" spans="1:21" s="21" customFormat="1" ht="15.75" customHeight="1">
      <c r="A33" s="78"/>
      <c r="B33" s="154" t="s">
        <v>0</v>
      </c>
      <c r="C33" s="155"/>
      <c r="D33" s="155"/>
      <c r="E33" s="156"/>
      <c r="F33" s="154" t="s">
        <v>1</v>
      </c>
      <c r="G33" s="155"/>
      <c r="H33" s="155"/>
      <c r="I33" s="155"/>
      <c r="J33" s="156"/>
      <c r="K33" s="173" t="s">
        <v>30</v>
      </c>
      <c r="L33" s="176" t="s">
        <v>35</v>
      </c>
      <c r="M33" s="158"/>
      <c r="N33" s="154" t="s">
        <v>2</v>
      </c>
      <c r="O33" s="155"/>
      <c r="P33" s="155"/>
      <c r="Q33" s="155"/>
      <c r="R33" s="155"/>
      <c r="S33" s="159"/>
      <c r="T33" s="160"/>
      <c r="U33" s="13"/>
    </row>
    <row r="34" spans="1:21" s="21" customFormat="1" ht="15.75" customHeight="1">
      <c r="A34" s="57" t="s">
        <v>60</v>
      </c>
      <c r="B34" s="171" t="s">
        <v>3</v>
      </c>
      <c r="C34" s="171" t="s">
        <v>4</v>
      </c>
      <c r="D34" s="172" t="s">
        <v>29</v>
      </c>
      <c r="E34" s="171" t="s">
        <v>5</v>
      </c>
      <c r="F34" s="171" t="s">
        <v>6</v>
      </c>
      <c r="G34" s="171" t="s">
        <v>7</v>
      </c>
      <c r="H34" s="171" t="s">
        <v>8</v>
      </c>
      <c r="I34" s="152" t="s">
        <v>9</v>
      </c>
      <c r="J34" s="153"/>
      <c r="K34" s="174"/>
      <c r="L34" s="177"/>
      <c r="M34" s="161" t="s">
        <v>60</v>
      </c>
      <c r="N34" s="171" t="s">
        <v>6</v>
      </c>
      <c r="O34" s="168" t="s">
        <v>64</v>
      </c>
      <c r="P34" s="168" t="s">
        <v>66</v>
      </c>
      <c r="Q34" s="168" t="s">
        <v>68</v>
      </c>
      <c r="R34" s="162" t="s">
        <v>54</v>
      </c>
      <c r="S34" s="153"/>
      <c r="T34" s="163" t="s">
        <v>59</v>
      </c>
      <c r="U34" s="13"/>
    </row>
    <row r="35" spans="1:21" s="21" customFormat="1" ht="15.75" customHeight="1">
      <c r="A35" s="79"/>
      <c r="B35" s="171"/>
      <c r="C35" s="171"/>
      <c r="D35" s="172"/>
      <c r="E35" s="171"/>
      <c r="F35" s="171"/>
      <c r="G35" s="171"/>
      <c r="H35" s="171"/>
      <c r="I35" s="157" t="s">
        <v>7</v>
      </c>
      <c r="J35" s="157" t="s">
        <v>8</v>
      </c>
      <c r="K35" s="175"/>
      <c r="L35" s="178"/>
      <c r="M35" s="164"/>
      <c r="N35" s="171"/>
      <c r="O35" s="169" t="s">
        <v>65</v>
      </c>
      <c r="P35" s="169" t="s">
        <v>67</v>
      </c>
      <c r="Q35" s="169" t="s">
        <v>69</v>
      </c>
      <c r="R35" s="165" t="s">
        <v>51</v>
      </c>
      <c r="S35" s="166" t="s">
        <v>52</v>
      </c>
      <c r="T35" s="167"/>
      <c r="U35" s="13"/>
    </row>
    <row r="36" spans="1:21" s="33" customFormat="1" ht="18" customHeight="1">
      <c r="A36" s="45"/>
      <c r="B36" s="29"/>
      <c r="C36" s="30"/>
      <c r="D36" s="30"/>
      <c r="E36" s="31"/>
      <c r="F36" s="29" t="s">
        <v>32</v>
      </c>
      <c r="G36" s="30" t="s">
        <v>31</v>
      </c>
      <c r="H36" s="31" t="s">
        <v>31</v>
      </c>
      <c r="I36" s="38" t="s">
        <v>31</v>
      </c>
      <c r="J36" s="39" t="s">
        <v>31</v>
      </c>
      <c r="K36" s="37" t="s">
        <v>34</v>
      </c>
      <c r="L36" s="36" t="s">
        <v>33</v>
      </c>
      <c r="M36" s="45"/>
      <c r="N36" s="29" t="s">
        <v>33</v>
      </c>
      <c r="O36" s="30" t="s">
        <v>33</v>
      </c>
      <c r="P36" s="30" t="s">
        <v>33</v>
      </c>
      <c r="Q36" s="30" t="s">
        <v>33</v>
      </c>
      <c r="R36" s="30" t="s">
        <v>33</v>
      </c>
      <c r="S36" s="30" t="s">
        <v>33</v>
      </c>
      <c r="T36" s="36" t="s">
        <v>33</v>
      </c>
      <c r="U36" s="24"/>
    </row>
    <row r="37" spans="1:20" s="16" customFormat="1" ht="18" customHeight="1">
      <c r="A37" s="18" t="s">
        <v>14</v>
      </c>
      <c r="B37" s="58">
        <v>60</v>
      </c>
      <c r="C37" s="59">
        <v>33</v>
      </c>
      <c r="D37" s="59">
        <v>2</v>
      </c>
      <c r="E37" s="80">
        <v>25</v>
      </c>
      <c r="F37" s="58">
        <v>1572</v>
      </c>
      <c r="G37" s="59">
        <v>754</v>
      </c>
      <c r="H37" s="80">
        <v>818</v>
      </c>
      <c r="I37" s="58">
        <v>728</v>
      </c>
      <c r="J37" s="80">
        <v>800</v>
      </c>
      <c r="K37" s="81">
        <v>378962</v>
      </c>
      <c r="L37" s="82">
        <v>1670208</v>
      </c>
      <c r="M37" s="18" t="s">
        <v>14</v>
      </c>
      <c r="N37" s="58">
        <v>2604191</v>
      </c>
      <c r="O37" s="59">
        <v>2419865</v>
      </c>
      <c r="P37" s="59">
        <v>184281</v>
      </c>
      <c r="Q37" s="133" t="s">
        <v>46</v>
      </c>
      <c r="R37" s="59">
        <v>45</v>
      </c>
      <c r="S37" s="135" t="s">
        <v>46</v>
      </c>
      <c r="T37" s="136" t="s">
        <v>12</v>
      </c>
    </row>
    <row r="38" spans="1:20" s="16" customFormat="1" ht="18" customHeight="1">
      <c r="A38" s="18" t="s">
        <v>17</v>
      </c>
      <c r="B38" s="58">
        <v>65</v>
      </c>
      <c r="C38" s="59">
        <v>39</v>
      </c>
      <c r="D38" s="59">
        <v>3</v>
      </c>
      <c r="E38" s="80">
        <v>23</v>
      </c>
      <c r="F38" s="58">
        <v>1771</v>
      </c>
      <c r="G38" s="59">
        <v>881</v>
      </c>
      <c r="H38" s="80">
        <v>890</v>
      </c>
      <c r="I38" s="58">
        <v>856</v>
      </c>
      <c r="J38" s="80">
        <v>875</v>
      </c>
      <c r="K38" s="81">
        <v>524517</v>
      </c>
      <c r="L38" s="82">
        <v>1899276</v>
      </c>
      <c r="M38" s="18" t="s">
        <v>17</v>
      </c>
      <c r="N38" s="58">
        <v>2844769</v>
      </c>
      <c r="O38" s="59">
        <v>2644584</v>
      </c>
      <c r="P38" s="59">
        <v>199415</v>
      </c>
      <c r="Q38" s="133" t="s">
        <v>46</v>
      </c>
      <c r="R38" s="59">
        <v>770</v>
      </c>
      <c r="S38" s="135" t="s">
        <v>46</v>
      </c>
      <c r="T38" s="136" t="s">
        <v>12</v>
      </c>
    </row>
    <row r="39" spans="1:20" s="16" customFormat="1" ht="18" customHeight="1">
      <c r="A39" s="18" t="s">
        <v>19</v>
      </c>
      <c r="B39" s="58">
        <v>60</v>
      </c>
      <c r="C39" s="59">
        <v>36</v>
      </c>
      <c r="D39" s="59">
        <v>4</v>
      </c>
      <c r="E39" s="80">
        <v>20</v>
      </c>
      <c r="F39" s="58">
        <v>1668</v>
      </c>
      <c r="G39" s="59">
        <v>907</v>
      </c>
      <c r="H39" s="80">
        <v>761</v>
      </c>
      <c r="I39" s="58">
        <v>886</v>
      </c>
      <c r="J39" s="80">
        <v>747</v>
      </c>
      <c r="K39" s="81">
        <v>509587</v>
      </c>
      <c r="L39" s="82">
        <v>1986470</v>
      </c>
      <c r="M39" s="18" t="s">
        <v>19</v>
      </c>
      <c r="N39" s="58">
        <v>2963677</v>
      </c>
      <c r="O39" s="59">
        <v>2806543</v>
      </c>
      <c r="P39" s="59">
        <v>156979</v>
      </c>
      <c r="Q39" s="133" t="s">
        <v>46</v>
      </c>
      <c r="R39" s="59">
        <v>155</v>
      </c>
      <c r="S39" s="135" t="s">
        <v>46</v>
      </c>
      <c r="T39" s="136" t="s">
        <v>12</v>
      </c>
    </row>
    <row r="40" spans="1:20" s="16" customFormat="1" ht="18" customHeight="1">
      <c r="A40" s="18" t="s">
        <v>22</v>
      </c>
      <c r="B40" s="58">
        <v>62</v>
      </c>
      <c r="C40" s="59">
        <v>38</v>
      </c>
      <c r="D40" s="59">
        <v>4</v>
      </c>
      <c r="E40" s="80">
        <v>20</v>
      </c>
      <c r="F40" s="58">
        <v>1593</v>
      </c>
      <c r="G40" s="59">
        <v>837</v>
      </c>
      <c r="H40" s="80">
        <v>756</v>
      </c>
      <c r="I40" s="58">
        <v>817</v>
      </c>
      <c r="J40" s="80">
        <v>744</v>
      </c>
      <c r="K40" s="81">
        <v>444703</v>
      </c>
      <c r="L40" s="82">
        <v>1611725</v>
      </c>
      <c r="M40" s="18" t="s">
        <v>22</v>
      </c>
      <c r="N40" s="58">
        <v>2593238</v>
      </c>
      <c r="O40" s="59">
        <v>2411653</v>
      </c>
      <c r="P40" s="59">
        <v>181265</v>
      </c>
      <c r="Q40" s="133" t="s">
        <v>46</v>
      </c>
      <c r="R40" s="59">
        <v>320</v>
      </c>
      <c r="S40" s="135" t="s">
        <v>46</v>
      </c>
      <c r="T40" s="82">
        <v>837887</v>
      </c>
    </row>
    <row r="41" spans="1:20" s="16" customFormat="1" ht="18" customHeight="1">
      <c r="A41" s="18" t="s">
        <v>24</v>
      </c>
      <c r="B41" s="58">
        <v>60</v>
      </c>
      <c r="C41" s="59">
        <v>37</v>
      </c>
      <c r="D41" s="59">
        <v>3</v>
      </c>
      <c r="E41" s="80">
        <v>20</v>
      </c>
      <c r="F41" s="58">
        <v>1557</v>
      </c>
      <c r="G41" s="59">
        <v>838</v>
      </c>
      <c r="H41" s="80">
        <v>719</v>
      </c>
      <c r="I41" s="58">
        <v>817</v>
      </c>
      <c r="J41" s="80">
        <v>708</v>
      </c>
      <c r="K41" s="81">
        <v>531412</v>
      </c>
      <c r="L41" s="82">
        <v>2239621</v>
      </c>
      <c r="M41" s="18" t="s">
        <v>24</v>
      </c>
      <c r="N41" s="58">
        <v>3290045</v>
      </c>
      <c r="O41" s="59">
        <v>3106171</v>
      </c>
      <c r="P41" s="59">
        <v>182317</v>
      </c>
      <c r="Q41" s="133" t="s">
        <v>46</v>
      </c>
      <c r="R41" s="59">
        <v>1557</v>
      </c>
      <c r="S41" s="135" t="s">
        <v>46</v>
      </c>
      <c r="T41" s="82">
        <v>935541</v>
      </c>
    </row>
    <row r="42" spans="1:20" s="42" customFormat="1" ht="18" customHeight="1">
      <c r="A42" s="18" t="s">
        <v>27</v>
      </c>
      <c r="B42" s="58">
        <v>56</v>
      </c>
      <c r="C42" s="59">
        <v>35</v>
      </c>
      <c r="D42" s="59">
        <v>4</v>
      </c>
      <c r="E42" s="80">
        <v>17</v>
      </c>
      <c r="F42" s="58">
        <v>1339</v>
      </c>
      <c r="G42" s="59">
        <v>785</v>
      </c>
      <c r="H42" s="80">
        <v>554</v>
      </c>
      <c r="I42" s="58">
        <v>768</v>
      </c>
      <c r="J42" s="80">
        <v>551</v>
      </c>
      <c r="K42" s="81">
        <v>485401</v>
      </c>
      <c r="L42" s="82">
        <v>3070694</v>
      </c>
      <c r="M42" s="18" t="s">
        <v>27</v>
      </c>
      <c r="N42" s="58">
        <v>4144648</v>
      </c>
      <c r="O42" s="59">
        <v>4025189</v>
      </c>
      <c r="P42" s="59">
        <v>113589</v>
      </c>
      <c r="Q42" s="134" t="s">
        <v>46</v>
      </c>
      <c r="R42" s="59">
        <v>5870</v>
      </c>
      <c r="S42" s="135" t="s">
        <v>46</v>
      </c>
      <c r="T42" s="82">
        <v>942684</v>
      </c>
    </row>
    <row r="43" spans="1:21" s="42" customFormat="1" ht="18" customHeight="1">
      <c r="A43" s="18" t="s">
        <v>47</v>
      </c>
      <c r="B43" s="58">
        <v>53</v>
      </c>
      <c r="C43" s="59">
        <v>34</v>
      </c>
      <c r="D43" s="59">
        <v>3</v>
      </c>
      <c r="E43" s="80">
        <v>16</v>
      </c>
      <c r="F43" s="58">
        <v>1336</v>
      </c>
      <c r="G43" s="59">
        <v>801</v>
      </c>
      <c r="H43" s="80">
        <v>535</v>
      </c>
      <c r="I43" s="58">
        <v>783</v>
      </c>
      <c r="J43" s="80">
        <v>525</v>
      </c>
      <c r="K43" s="81">
        <v>497211</v>
      </c>
      <c r="L43" s="82">
        <v>3252182</v>
      </c>
      <c r="M43" s="18" t="s">
        <v>47</v>
      </c>
      <c r="N43" s="58">
        <v>4369261</v>
      </c>
      <c r="O43" s="59">
        <v>4250221</v>
      </c>
      <c r="P43" s="59">
        <v>108782</v>
      </c>
      <c r="Q43" s="134" t="s">
        <v>46</v>
      </c>
      <c r="R43" s="59">
        <v>10258</v>
      </c>
      <c r="S43" s="135" t="s">
        <v>46</v>
      </c>
      <c r="T43" s="82">
        <v>966076</v>
      </c>
      <c r="U43" s="17"/>
    </row>
    <row r="44" spans="1:21" s="42" customFormat="1" ht="18" customHeight="1">
      <c r="A44" s="18" t="s">
        <v>48</v>
      </c>
      <c r="B44" s="58">
        <v>51</v>
      </c>
      <c r="C44" s="59">
        <v>32</v>
      </c>
      <c r="D44" s="59">
        <v>4</v>
      </c>
      <c r="E44" s="80">
        <v>15</v>
      </c>
      <c r="F44" s="58">
        <v>1335</v>
      </c>
      <c r="G44" s="59">
        <v>835</v>
      </c>
      <c r="H44" s="80">
        <v>500</v>
      </c>
      <c r="I44" s="58">
        <v>820</v>
      </c>
      <c r="J44" s="80">
        <v>490</v>
      </c>
      <c r="K44" s="81">
        <v>494571</v>
      </c>
      <c r="L44" s="82">
        <v>3188558</v>
      </c>
      <c r="M44" s="18" t="s">
        <v>48</v>
      </c>
      <c r="N44" s="58">
        <v>4185404</v>
      </c>
      <c r="O44" s="59">
        <v>4082001</v>
      </c>
      <c r="P44" s="59">
        <v>103377</v>
      </c>
      <c r="Q44" s="134" t="s">
        <v>10</v>
      </c>
      <c r="R44" s="59">
        <v>26</v>
      </c>
      <c r="S44" s="135" t="s">
        <v>46</v>
      </c>
      <c r="T44" s="82">
        <v>834882</v>
      </c>
      <c r="U44" s="17"/>
    </row>
    <row r="45" spans="1:21" s="42" customFormat="1" ht="18" customHeight="1">
      <c r="A45" s="18" t="s">
        <v>49</v>
      </c>
      <c r="B45" s="58">
        <v>50</v>
      </c>
      <c r="C45" s="59">
        <v>33</v>
      </c>
      <c r="D45" s="59">
        <v>4</v>
      </c>
      <c r="E45" s="80">
        <v>13</v>
      </c>
      <c r="F45" s="58">
        <v>1333</v>
      </c>
      <c r="G45" s="59">
        <v>827</v>
      </c>
      <c r="H45" s="80">
        <v>506</v>
      </c>
      <c r="I45" s="58">
        <v>815</v>
      </c>
      <c r="J45" s="80">
        <v>497</v>
      </c>
      <c r="K45" s="81">
        <v>523023</v>
      </c>
      <c r="L45" s="82">
        <v>3218406</v>
      </c>
      <c r="M45" s="18" t="s">
        <v>50</v>
      </c>
      <c r="N45" s="58">
        <v>4206590</v>
      </c>
      <c r="O45" s="59">
        <v>4069870</v>
      </c>
      <c r="P45" s="59">
        <v>110339</v>
      </c>
      <c r="Q45" s="97">
        <v>0</v>
      </c>
      <c r="R45" s="97">
        <v>0</v>
      </c>
      <c r="S45" s="59">
        <v>26381</v>
      </c>
      <c r="T45" s="82">
        <v>814694</v>
      </c>
      <c r="U45" s="17"/>
    </row>
    <row r="46" spans="1:21" s="2" customFormat="1" ht="18" customHeight="1">
      <c r="A46" s="18" t="s">
        <v>55</v>
      </c>
      <c r="B46" s="83">
        <v>51</v>
      </c>
      <c r="C46" s="84">
        <v>32</v>
      </c>
      <c r="D46" s="84">
        <v>8</v>
      </c>
      <c r="E46" s="85">
        <v>45</v>
      </c>
      <c r="F46" s="83">
        <v>1280</v>
      </c>
      <c r="G46" s="84">
        <v>795</v>
      </c>
      <c r="H46" s="85">
        <v>485</v>
      </c>
      <c r="I46" s="83">
        <v>762</v>
      </c>
      <c r="J46" s="85">
        <v>460</v>
      </c>
      <c r="K46" s="86">
        <v>463055</v>
      </c>
      <c r="L46" s="87">
        <v>2807912</v>
      </c>
      <c r="M46" s="18" t="s">
        <v>55</v>
      </c>
      <c r="N46" s="83">
        <v>3925870</v>
      </c>
      <c r="O46" s="84">
        <v>3788795</v>
      </c>
      <c r="P46" s="84">
        <v>122680</v>
      </c>
      <c r="Q46" s="97">
        <v>0</v>
      </c>
      <c r="R46" s="97">
        <v>0</v>
      </c>
      <c r="S46" s="97">
        <v>14395</v>
      </c>
      <c r="T46" s="87">
        <v>946768</v>
      </c>
      <c r="U46" s="12"/>
    </row>
    <row r="47" spans="1:21" s="2" customFormat="1" ht="18" customHeight="1">
      <c r="A47" s="150" t="s">
        <v>58</v>
      </c>
      <c r="B47" s="83">
        <v>48</v>
      </c>
      <c r="C47" s="84">
        <v>31</v>
      </c>
      <c r="D47" s="84">
        <v>4</v>
      </c>
      <c r="E47" s="85">
        <v>13</v>
      </c>
      <c r="F47" s="83">
        <v>1221</v>
      </c>
      <c r="G47" s="84">
        <v>774</v>
      </c>
      <c r="H47" s="85">
        <v>447</v>
      </c>
      <c r="I47" s="83">
        <v>761</v>
      </c>
      <c r="J47" s="85">
        <v>442</v>
      </c>
      <c r="K47" s="86">
        <v>424434</v>
      </c>
      <c r="L47" s="87">
        <v>1782620</v>
      </c>
      <c r="M47" s="150" t="s">
        <v>58</v>
      </c>
      <c r="N47" s="83">
        <v>2697682</v>
      </c>
      <c r="O47" s="84">
        <v>2593193</v>
      </c>
      <c r="P47" s="84">
        <v>85932</v>
      </c>
      <c r="Q47" s="84">
        <v>0</v>
      </c>
      <c r="R47" s="84">
        <v>81</v>
      </c>
      <c r="S47" s="97">
        <v>18476</v>
      </c>
      <c r="T47" s="87">
        <v>752613</v>
      </c>
      <c r="U47" s="12"/>
    </row>
    <row r="48" spans="1:21" s="2" customFormat="1" ht="18" customHeight="1">
      <c r="A48" s="150" t="s">
        <v>62</v>
      </c>
      <c r="B48" s="83">
        <v>46</v>
      </c>
      <c r="C48" s="84">
        <v>31</v>
      </c>
      <c r="D48" s="84">
        <v>4</v>
      </c>
      <c r="E48" s="85">
        <v>11</v>
      </c>
      <c r="F48" s="83">
        <v>1136</v>
      </c>
      <c r="G48" s="84">
        <v>719</v>
      </c>
      <c r="H48" s="85">
        <v>417</v>
      </c>
      <c r="I48" s="83">
        <v>709</v>
      </c>
      <c r="J48" s="85">
        <v>408</v>
      </c>
      <c r="K48" s="86">
        <v>451030</v>
      </c>
      <c r="L48" s="87">
        <v>1885381</v>
      </c>
      <c r="M48" s="150" t="s">
        <v>62</v>
      </c>
      <c r="N48" s="83">
        <v>2731014</v>
      </c>
      <c r="O48" s="84">
        <v>2594673</v>
      </c>
      <c r="P48" s="84">
        <v>98938</v>
      </c>
      <c r="Q48" s="84">
        <v>23</v>
      </c>
      <c r="R48" s="84">
        <v>42</v>
      </c>
      <c r="S48" s="97">
        <v>37338</v>
      </c>
      <c r="T48" s="87">
        <v>699596</v>
      </c>
      <c r="U48" s="12"/>
    </row>
    <row r="49" spans="1:21" s="2" customFormat="1" ht="18" customHeight="1">
      <c r="A49" s="170" t="s">
        <v>70</v>
      </c>
      <c r="B49" s="88">
        <f>SUM(C49:E49)</f>
        <v>41</v>
      </c>
      <c r="C49" s="89">
        <v>29</v>
      </c>
      <c r="D49" s="89">
        <v>3</v>
      </c>
      <c r="E49" s="90">
        <v>9</v>
      </c>
      <c r="F49" s="88">
        <f>SUM(G49:H49)</f>
        <v>1445</v>
      </c>
      <c r="G49" s="89">
        <v>943</v>
      </c>
      <c r="H49" s="90">
        <v>502</v>
      </c>
      <c r="I49" s="88">
        <v>933</v>
      </c>
      <c r="J49" s="90">
        <v>501</v>
      </c>
      <c r="K49" s="91">
        <v>514999</v>
      </c>
      <c r="L49" s="92">
        <v>2309015</v>
      </c>
      <c r="M49" s="170" t="s">
        <v>70</v>
      </c>
      <c r="N49" s="88">
        <f>SUM(O49:S49)</f>
        <v>3177322</v>
      </c>
      <c r="O49" s="89">
        <v>2827683</v>
      </c>
      <c r="P49" s="89">
        <v>91421</v>
      </c>
      <c r="Q49" s="89">
        <v>0</v>
      </c>
      <c r="R49" s="89">
        <v>0</v>
      </c>
      <c r="S49" s="138">
        <v>258218</v>
      </c>
      <c r="T49" s="92">
        <v>728961</v>
      </c>
      <c r="U49" s="12"/>
    </row>
    <row r="50" spans="1:21" ht="14.25" customHeight="1">
      <c r="A50" s="54" t="s">
        <v>53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47"/>
      <c r="N50" s="48"/>
      <c r="O50" s="47"/>
      <c r="P50" s="47"/>
      <c r="Q50" s="47"/>
      <c r="R50" s="47"/>
      <c r="S50" s="47"/>
      <c r="U50" s="15"/>
    </row>
    <row r="51" spans="1:12" ht="11.25">
      <c r="A51" s="52" t="s">
        <v>56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sheetProtection/>
  <mergeCells count="20">
    <mergeCell ref="N34:N35"/>
    <mergeCell ref="K4:K6"/>
    <mergeCell ref="L4:L6"/>
    <mergeCell ref="G5:G6"/>
    <mergeCell ref="H5:H6"/>
    <mergeCell ref="N5:N6"/>
    <mergeCell ref="G34:G35"/>
    <mergeCell ref="K33:K35"/>
    <mergeCell ref="L33:L35"/>
    <mergeCell ref="H34:H35"/>
    <mergeCell ref="F5:F6"/>
    <mergeCell ref="F34:F35"/>
    <mergeCell ref="B34:B35"/>
    <mergeCell ref="C34:C35"/>
    <mergeCell ref="D34:D35"/>
    <mergeCell ref="E34:E35"/>
    <mergeCell ref="D5:D6"/>
    <mergeCell ref="E5:E6"/>
    <mergeCell ref="B5:B6"/>
    <mergeCell ref="C5:C6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51"/>
  <sheetViews>
    <sheetView showGridLines="0" zoomScalePageLayoutView="0" workbookViewId="0" topLeftCell="A1">
      <pane xSplit="1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49" sqref="U49"/>
    </sheetView>
  </sheetViews>
  <sheetFormatPr defaultColWidth="9.00390625" defaultRowHeight="12"/>
  <cols>
    <col min="1" max="1" width="12.875" style="0" customWidth="1"/>
    <col min="2" max="3" width="6.875" style="0" customWidth="1"/>
    <col min="4" max="4" width="8.375" style="0" customWidth="1"/>
    <col min="5" max="5" width="6.875" style="0" customWidth="1"/>
    <col min="6" max="6" width="8.875" style="0" customWidth="1"/>
    <col min="7" max="8" width="8.375" style="0" customWidth="1"/>
    <col min="9" max="10" width="8.875" style="0" customWidth="1"/>
    <col min="11" max="12" width="13.375" style="0" customWidth="1"/>
    <col min="13" max="13" width="12.875" style="0" customWidth="1"/>
    <col min="14" max="20" width="13.375" style="0" customWidth="1"/>
    <col min="21" max="21" width="12.375" style="15" customWidth="1"/>
    <col min="22" max="16384" width="9.375" style="41" customWidth="1"/>
  </cols>
  <sheetData>
    <row r="1" spans="1:21" ht="18" customHeight="1">
      <c r="A1" s="22" t="s">
        <v>11</v>
      </c>
      <c r="M1" s="22" t="s">
        <v>11</v>
      </c>
      <c r="U1" s="15"/>
    </row>
    <row r="2" spans="1:21" ht="15" customHeight="1">
      <c r="A2" s="19" t="s">
        <v>41</v>
      </c>
      <c r="M2" s="19" t="s">
        <v>41</v>
      </c>
      <c r="U2" s="15"/>
    </row>
    <row r="3" spans="1:21" ht="15" customHeight="1">
      <c r="A3" s="19"/>
      <c r="L3" s="20" t="s">
        <v>38</v>
      </c>
      <c r="M3" s="19"/>
      <c r="T3" s="20" t="s">
        <v>38</v>
      </c>
      <c r="U3" s="15"/>
    </row>
    <row r="4" spans="1:21" s="21" customFormat="1" ht="15.75" customHeight="1">
      <c r="A4" s="78"/>
      <c r="B4" s="154" t="s">
        <v>0</v>
      </c>
      <c r="C4" s="155"/>
      <c r="D4" s="155"/>
      <c r="E4" s="156"/>
      <c r="F4" s="154" t="s">
        <v>1</v>
      </c>
      <c r="G4" s="155"/>
      <c r="H4" s="155"/>
      <c r="I4" s="155"/>
      <c r="J4" s="156"/>
      <c r="K4" s="173" t="s">
        <v>30</v>
      </c>
      <c r="L4" s="176" t="s">
        <v>35</v>
      </c>
      <c r="M4" s="158"/>
      <c r="N4" s="154" t="s">
        <v>2</v>
      </c>
      <c r="O4" s="155"/>
      <c r="P4" s="155"/>
      <c r="Q4" s="155"/>
      <c r="R4" s="155"/>
      <c r="S4" s="159"/>
      <c r="T4" s="160"/>
      <c r="U4" s="13"/>
    </row>
    <row r="5" spans="1:21" s="21" customFormat="1" ht="15.75" customHeight="1">
      <c r="A5" s="57" t="s">
        <v>60</v>
      </c>
      <c r="B5" s="171" t="s">
        <v>3</v>
      </c>
      <c r="C5" s="171" t="s">
        <v>4</v>
      </c>
      <c r="D5" s="172" t="s">
        <v>29</v>
      </c>
      <c r="E5" s="171" t="s">
        <v>5</v>
      </c>
      <c r="F5" s="171" t="s">
        <v>6</v>
      </c>
      <c r="G5" s="171" t="s">
        <v>7</v>
      </c>
      <c r="H5" s="171" t="s">
        <v>8</v>
      </c>
      <c r="I5" s="152" t="s">
        <v>9</v>
      </c>
      <c r="J5" s="153"/>
      <c r="K5" s="174"/>
      <c r="L5" s="177"/>
      <c r="M5" s="161" t="s">
        <v>60</v>
      </c>
      <c r="N5" s="171" t="s">
        <v>6</v>
      </c>
      <c r="O5" s="168" t="s">
        <v>64</v>
      </c>
      <c r="P5" s="168" t="s">
        <v>66</v>
      </c>
      <c r="Q5" s="168" t="s">
        <v>68</v>
      </c>
      <c r="R5" s="162" t="s">
        <v>54</v>
      </c>
      <c r="S5" s="153"/>
      <c r="T5" s="163" t="s">
        <v>59</v>
      </c>
      <c r="U5" s="13"/>
    </row>
    <row r="6" spans="1:21" s="21" customFormat="1" ht="15.75" customHeight="1">
      <c r="A6" s="79"/>
      <c r="B6" s="171"/>
      <c r="C6" s="171"/>
      <c r="D6" s="172"/>
      <c r="E6" s="171"/>
      <c r="F6" s="171"/>
      <c r="G6" s="171"/>
      <c r="H6" s="171"/>
      <c r="I6" s="157" t="s">
        <v>7</v>
      </c>
      <c r="J6" s="157" t="s">
        <v>8</v>
      </c>
      <c r="K6" s="175"/>
      <c r="L6" s="178"/>
      <c r="M6" s="164"/>
      <c r="N6" s="171"/>
      <c r="O6" s="169" t="s">
        <v>65</v>
      </c>
      <c r="P6" s="169" t="s">
        <v>67</v>
      </c>
      <c r="Q6" s="169" t="s">
        <v>69</v>
      </c>
      <c r="R6" s="165" t="s">
        <v>51</v>
      </c>
      <c r="S6" s="166" t="s">
        <v>52</v>
      </c>
      <c r="T6" s="167"/>
      <c r="U6" s="13"/>
    </row>
    <row r="7" spans="1:21" s="33" customFormat="1" ht="18" customHeight="1">
      <c r="A7" s="28"/>
      <c r="B7" s="29"/>
      <c r="C7" s="30"/>
      <c r="D7" s="30"/>
      <c r="E7" s="31"/>
      <c r="F7" s="23" t="s">
        <v>32</v>
      </c>
      <c r="G7" s="24" t="s">
        <v>31</v>
      </c>
      <c r="H7" s="25" t="s">
        <v>31</v>
      </c>
      <c r="I7" s="26" t="s">
        <v>31</v>
      </c>
      <c r="J7" s="27" t="s">
        <v>31</v>
      </c>
      <c r="K7" s="34" t="s">
        <v>34</v>
      </c>
      <c r="L7" s="35" t="s">
        <v>33</v>
      </c>
      <c r="M7" s="28"/>
      <c r="N7" s="29" t="s">
        <v>33</v>
      </c>
      <c r="O7" s="30" t="s">
        <v>33</v>
      </c>
      <c r="P7" s="30" t="s">
        <v>33</v>
      </c>
      <c r="Q7" s="30" t="s">
        <v>33</v>
      </c>
      <c r="R7" s="30" t="s">
        <v>33</v>
      </c>
      <c r="S7" s="31" t="s">
        <v>33</v>
      </c>
      <c r="T7" s="32" t="s">
        <v>33</v>
      </c>
      <c r="U7" s="24"/>
    </row>
    <row r="8" spans="1:20" s="2" customFormat="1" ht="18" customHeight="1">
      <c r="A8" s="18" t="s">
        <v>13</v>
      </c>
      <c r="B8" s="96">
        <v>23</v>
      </c>
      <c r="C8" s="97">
        <v>16</v>
      </c>
      <c r="D8" s="97">
        <v>1</v>
      </c>
      <c r="E8" s="94">
        <v>6</v>
      </c>
      <c r="F8" s="96">
        <v>497</v>
      </c>
      <c r="G8" s="97">
        <v>187</v>
      </c>
      <c r="H8" s="94">
        <v>310</v>
      </c>
      <c r="I8" s="96">
        <v>180</v>
      </c>
      <c r="J8" s="94">
        <v>305</v>
      </c>
      <c r="K8" s="98">
        <v>95571</v>
      </c>
      <c r="L8" s="99">
        <v>169294</v>
      </c>
      <c r="M8" s="18" t="s">
        <v>13</v>
      </c>
      <c r="N8" s="96">
        <v>369359</v>
      </c>
      <c r="O8" s="97">
        <v>287730</v>
      </c>
      <c r="P8" s="97">
        <v>90129</v>
      </c>
      <c r="Q8" s="126" t="s">
        <v>46</v>
      </c>
      <c r="R8" s="97">
        <v>500</v>
      </c>
      <c r="S8" s="127" t="s">
        <v>46</v>
      </c>
      <c r="T8" s="132" t="s">
        <v>10</v>
      </c>
    </row>
    <row r="9" spans="1:20" s="2" customFormat="1" ht="18" customHeight="1">
      <c r="A9" s="18" t="s">
        <v>14</v>
      </c>
      <c r="B9" s="96">
        <v>27</v>
      </c>
      <c r="C9" s="97">
        <v>19</v>
      </c>
      <c r="D9" s="97">
        <v>1</v>
      </c>
      <c r="E9" s="94">
        <v>7</v>
      </c>
      <c r="F9" s="96">
        <v>604</v>
      </c>
      <c r="G9" s="97">
        <v>205</v>
      </c>
      <c r="H9" s="94">
        <v>399</v>
      </c>
      <c r="I9" s="96">
        <v>199</v>
      </c>
      <c r="J9" s="94">
        <v>393</v>
      </c>
      <c r="K9" s="98">
        <v>118914</v>
      </c>
      <c r="L9" s="99">
        <v>312564</v>
      </c>
      <c r="M9" s="18" t="s">
        <v>14</v>
      </c>
      <c r="N9" s="96">
        <v>541869</v>
      </c>
      <c r="O9" s="97">
        <v>448234</v>
      </c>
      <c r="P9" s="97">
        <v>93135</v>
      </c>
      <c r="Q9" s="126" t="s">
        <v>46</v>
      </c>
      <c r="R9" s="97">
        <v>500</v>
      </c>
      <c r="S9" s="127" t="s">
        <v>46</v>
      </c>
      <c r="T9" s="132" t="s">
        <v>10</v>
      </c>
    </row>
    <row r="10" spans="1:20" s="2" customFormat="1" ht="18" customHeight="1">
      <c r="A10" s="18" t="s">
        <v>15</v>
      </c>
      <c r="B10" s="96">
        <v>27</v>
      </c>
      <c r="C10" s="97">
        <v>19</v>
      </c>
      <c r="D10" s="97">
        <v>1</v>
      </c>
      <c r="E10" s="94">
        <v>7</v>
      </c>
      <c r="F10" s="96">
        <v>602</v>
      </c>
      <c r="G10" s="97">
        <v>217</v>
      </c>
      <c r="H10" s="94">
        <v>385</v>
      </c>
      <c r="I10" s="96">
        <v>210</v>
      </c>
      <c r="J10" s="94">
        <v>381</v>
      </c>
      <c r="K10" s="98">
        <v>130841</v>
      </c>
      <c r="L10" s="99">
        <v>292341</v>
      </c>
      <c r="M10" s="18" t="s">
        <v>15</v>
      </c>
      <c r="N10" s="96">
        <v>559858</v>
      </c>
      <c r="O10" s="97">
        <v>474055</v>
      </c>
      <c r="P10" s="97">
        <v>85803</v>
      </c>
      <c r="Q10" s="126" t="s">
        <v>46</v>
      </c>
      <c r="R10" s="97">
        <v>0</v>
      </c>
      <c r="S10" s="127" t="s">
        <v>46</v>
      </c>
      <c r="T10" s="132" t="s">
        <v>10</v>
      </c>
    </row>
    <row r="11" spans="1:235" s="8" customFormat="1" ht="18" customHeight="1">
      <c r="A11" s="18" t="s">
        <v>16</v>
      </c>
      <c r="B11" s="96">
        <v>26</v>
      </c>
      <c r="C11" s="97">
        <v>19</v>
      </c>
      <c r="D11" s="97">
        <v>1</v>
      </c>
      <c r="E11" s="94">
        <v>6</v>
      </c>
      <c r="F11" s="96">
        <v>576</v>
      </c>
      <c r="G11" s="97">
        <v>191</v>
      </c>
      <c r="H11" s="94">
        <v>385</v>
      </c>
      <c r="I11" s="96">
        <v>189</v>
      </c>
      <c r="J11" s="94">
        <v>381</v>
      </c>
      <c r="K11" s="98">
        <v>128075</v>
      </c>
      <c r="L11" s="99">
        <v>290146</v>
      </c>
      <c r="M11" s="18" t="s">
        <v>16</v>
      </c>
      <c r="N11" s="96">
        <v>530424</v>
      </c>
      <c r="O11" s="97">
        <v>465656</v>
      </c>
      <c r="P11" s="97">
        <v>64768</v>
      </c>
      <c r="Q11" s="126" t="s">
        <v>46</v>
      </c>
      <c r="R11" s="97">
        <v>0</v>
      </c>
      <c r="S11" s="127" t="s">
        <v>46</v>
      </c>
      <c r="T11" s="132" t="s">
        <v>10</v>
      </c>
      <c r="U11" s="2"/>
      <c r="V11" s="6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F11" s="5"/>
      <c r="BG11" s="5"/>
      <c r="BH11" s="5"/>
      <c r="BI11" s="6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S11" s="5"/>
      <c r="CT11" s="5"/>
      <c r="CU11" s="5"/>
      <c r="CV11" s="6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F11" s="5"/>
      <c r="EG11" s="5"/>
      <c r="EH11" s="5"/>
      <c r="EI11" s="6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S11" s="5"/>
      <c r="FT11" s="5"/>
      <c r="FU11" s="5"/>
      <c r="FV11" s="6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F11" s="5"/>
      <c r="HG11" s="5"/>
      <c r="HH11" s="5"/>
      <c r="HI11" s="6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</row>
    <row r="12" spans="1:21" s="8" customFormat="1" ht="18" customHeight="1">
      <c r="A12" s="18" t="s">
        <v>17</v>
      </c>
      <c r="B12" s="96">
        <v>22</v>
      </c>
      <c r="C12" s="97">
        <v>17</v>
      </c>
      <c r="D12" s="97">
        <v>1</v>
      </c>
      <c r="E12" s="94">
        <v>4</v>
      </c>
      <c r="F12" s="96">
        <v>767</v>
      </c>
      <c r="G12" s="97">
        <v>260</v>
      </c>
      <c r="H12" s="94">
        <v>507</v>
      </c>
      <c r="I12" s="96">
        <v>258</v>
      </c>
      <c r="J12" s="94">
        <v>505</v>
      </c>
      <c r="K12" s="98">
        <v>132133</v>
      </c>
      <c r="L12" s="99">
        <v>290150</v>
      </c>
      <c r="M12" s="18" t="s">
        <v>17</v>
      </c>
      <c r="N12" s="96">
        <v>578659</v>
      </c>
      <c r="O12" s="97">
        <v>513593</v>
      </c>
      <c r="P12" s="97">
        <v>65066</v>
      </c>
      <c r="Q12" s="126" t="s">
        <v>46</v>
      </c>
      <c r="R12" s="97">
        <v>0</v>
      </c>
      <c r="S12" s="127" t="s">
        <v>46</v>
      </c>
      <c r="T12" s="132" t="s">
        <v>10</v>
      </c>
      <c r="U12" s="2"/>
    </row>
    <row r="13" spans="1:20" s="2" customFormat="1" ht="18" customHeight="1">
      <c r="A13" s="18" t="s">
        <v>18</v>
      </c>
      <c r="B13" s="96">
        <v>25</v>
      </c>
      <c r="C13" s="97">
        <v>16</v>
      </c>
      <c r="D13" s="97">
        <v>1</v>
      </c>
      <c r="E13" s="94">
        <v>8</v>
      </c>
      <c r="F13" s="96">
        <v>889</v>
      </c>
      <c r="G13" s="97">
        <v>334</v>
      </c>
      <c r="H13" s="94">
        <v>555</v>
      </c>
      <c r="I13" s="96">
        <v>330</v>
      </c>
      <c r="J13" s="94">
        <v>548</v>
      </c>
      <c r="K13" s="98">
        <v>195261</v>
      </c>
      <c r="L13" s="99">
        <v>503858</v>
      </c>
      <c r="M13" s="18" t="s">
        <v>18</v>
      </c>
      <c r="N13" s="96">
        <v>1253393</v>
      </c>
      <c r="O13" s="97">
        <v>1188223</v>
      </c>
      <c r="P13" s="97">
        <v>65120</v>
      </c>
      <c r="Q13" s="126" t="s">
        <v>46</v>
      </c>
      <c r="R13" s="97">
        <v>50</v>
      </c>
      <c r="S13" s="127" t="s">
        <v>46</v>
      </c>
      <c r="T13" s="132" t="s">
        <v>10</v>
      </c>
    </row>
    <row r="14" spans="1:20" s="2" customFormat="1" ht="18" customHeight="1">
      <c r="A14" s="18" t="s">
        <v>19</v>
      </c>
      <c r="B14" s="96">
        <v>23</v>
      </c>
      <c r="C14" s="97">
        <v>16</v>
      </c>
      <c r="D14" s="97">
        <v>1</v>
      </c>
      <c r="E14" s="94">
        <v>6</v>
      </c>
      <c r="F14" s="96">
        <v>928</v>
      </c>
      <c r="G14" s="97">
        <v>347</v>
      </c>
      <c r="H14" s="94">
        <v>581</v>
      </c>
      <c r="I14" s="96">
        <v>341</v>
      </c>
      <c r="J14" s="94">
        <v>577</v>
      </c>
      <c r="K14" s="98">
        <v>229848</v>
      </c>
      <c r="L14" s="99">
        <v>540784</v>
      </c>
      <c r="M14" s="18" t="s">
        <v>19</v>
      </c>
      <c r="N14" s="96">
        <v>943049</v>
      </c>
      <c r="O14" s="97">
        <v>884798</v>
      </c>
      <c r="P14" s="97">
        <v>58201</v>
      </c>
      <c r="Q14" s="126" t="s">
        <v>46</v>
      </c>
      <c r="R14" s="97">
        <v>50</v>
      </c>
      <c r="S14" s="127" t="s">
        <v>46</v>
      </c>
      <c r="T14" s="132" t="s">
        <v>10</v>
      </c>
    </row>
    <row r="15" spans="1:20" s="2" customFormat="1" ht="18" customHeight="1">
      <c r="A15" s="18" t="s">
        <v>20</v>
      </c>
      <c r="B15" s="96">
        <v>23</v>
      </c>
      <c r="C15" s="97">
        <v>16</v>
      </c>
      <c r="D15" s="97">
        <v>1</v>
      </c>
      <c r="E15" s="94">
        <v>6</v>
      </c>
      <c r="F15" s="96">
        <v>863</v>
      </c>
      <c r="G15" s="97">
        <v>351</v>
      </c>
      <c r="H15" s="94">
        <v>512</v>
      </c>
      <c r="I15" s="96">
        <v>347</v>
      </c>
      <c r="J15" s="94">
        <v>509</v>
      </c>
      <c r="K15" s="98">
        <v>230474</v>
      </c>
      <c r="L15" s="99">
        <v>681325</v>
      </c>
      <c r="M15" s="18" t="s">
        <v>20</v>
      </c>
      <c r="N15" s="96">
        <v>1001379</v>
      </c>
      <c r="O15" s="97">
        <v>938608</v>
      </c>
      <c r="P15" s="97">
        <v>62751</v>
      </c>
      <c r="Q15" s="126" t="s">
        <v>46</v>
      </c>
      <c r="R15" s="97">
        <v>20</v>
      </c>
      <c r="S15" s="127" t="s">
        <v>46</v>
      </c>
      <c r="T15" s="132" t="s">
        <v>10</v>
      </c>
    </row>
    <row r="16" spans="1:21" s="2" customFormat="1" ht="18" customHeight="1">
      <c r="A16" s="18" t="s">
        <v>21</v>
      </c>
      <c r="B16" s="96">
        <v>23</v>
      </c>
      <c r="C16" s="97">
        <v>16</v>
      </c>
      <c r="D16" s="97">
        <v>1</v>
      </c>
      <c r="E16" s="94">
        <v>6</v>
      </c>
      <c r="F16" s="96">
        <v>831</v>
      </c>
      <c r="G16" s="97">
        <v>317</v>
      </c>
      <c r="H16" s="94">
        <v>514</v>
      </c>
      <c r="I16" s="96">
        <v>313</v>
      </c>
      <c r="J16" s="94">
        <v>511</v>
      </c>
      <c r="K16" s="98">
        <v>232129</v>
      </c>
      <c r="L16" s="99">
        <v>626981</v>
      </c>
      <c r="M16" s="18" t="s">
        <v>21</v>
      </c>
      <c r="N16" s="96">
        <v>1079898</v>
      </c>
      <c r="O16" s="97">
        <v>1009392</v>
      </c>
      <c r="P16" s="97">
        <v>70476</v>
      </c>
      <c r="Q16" s="126" t="s">
        <v>46</v>
      </c>
      <c r="R16" s="97">
        <v>30</v>
      </c>
      <c r="S16" s="127" t="s">
        <v>46</v>
      </c>
      <c r="T16" s="113">
        <v>357299</v>
      </c>
      <c r="U16" s="4"/>
    </row>
    <row r="17" spans="1:21" s="2" customFormat="1" ht="18" customHeight="1">
      <c r="A17" s="18" t="s">
        <v>22</v>
      </c>
      <c r="B17" s="100">
        <v>23</v>
      </c>
      <c r="C17" s="101">
        <v>15</v>
      </c>
      <c r="D17" s="97">
        <v>1</v>
      </c>
      <c r="E17" s="94">
        <v>7</v>
      </c>
      <c r="F17" s="96">
        <v>815</v>
      </c>
      <c r="G17" s="97">
        <v>327</v>
      </c>
      <c r="H17" s="94">
        <v>488</v>
      </c>
      <c r="I17" s="96">
        <v>322</v>
      </c>
      <c r="J17" s="94">
        <v>485</v>
      </c>
      <c r="K17" s="98">
        <v>229005</v>
      </c>
      <c r="L17" s="99">
        <v>727195</v>
      </c>
      <c r="M17" s="18" t="s">
        <v>22</v>
      </c>
      <c r="N17" s="96">
        <v>1244619</v>
      </c>
      <c r="O17" s="97">
        <v>1166210</v>
      </c>
      <c r="P17" s="97">
        <v>78359</v>
      </c>
      <c r="Q17" s="126" t="s">
        <v>46</v>
      </c>
      <c r="R17" s="97">
        <v>50</v>
      </c>
      <c r="S17" s="127" t="s">
        <v>46</v>
      </c>
      <c r="T17" s="113">
        <v>438030</v>
      </c>
      <c r="U17" s="4"/>
    </row>
    <row r="18" spans="1:235" s="8" customFormat="1" ht="18" customHeight="1">
      <c r="A18" s="18" t="s">
        <v>23</v>
      </c>
      <c r="B18" s="96">
        <v>19</v>
      </c>
      <c r="C18" s="97">
        <v>15</v>
      </c>
      <c r="D18" s="97">
        <v>1</v>
      </c>
      <c r="E18" s="94">
        <v>3</v>
      </c>
      <c r="F18" s="96">
        <v>834</v>
      </c>
      <c r="G18" s="97">
        <v>341</v>
      </c>
      <c r="H18" s="94">
        <v>493</v>
      </c>
      <c r="I18" s="96">
        <v>340</v>
      </c>
      <c r="J18" s="94">
        <v>491</v>
      </c>
      <c r="K18" s="98">
        <v>229060</v>
      </c>
      <c r="L18" s="99">
        <v>833112</v>
      </c>
      <c r="M18" s="18" t="s">
        <v>23</v>
      </c>
      <c r="N18" s="96">
        <v>1414013</v>
      </c>
      <c r="O18" s="97">
        <v>1349195</v>
      </c>
      <c r="P18" s="97">
        <v>64818</v>
      </c>
      <c r="Q18" s="126" t="s">
        <v>46</v>
      </c>
      <c r="R18" s="97">
        <v>0</v>
      </c>
      <c r="S18" s="127" t="s">
        <v>46</v>
      </c>
      <c r="T18" s="113">
        <v>510507</v>
      </c>
      <c r="U18" s="4"/>
      <c r="V18" s="6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F18" s="5"/>
      <c r="BG18" s="5"/>
      <c r="BH18" s="5"/>
      <c r="BI18" s="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S18" s="5"/>
      <c r="CT18" s="5"/>
      <c r="CU18" s="5"/>
      <c r="CV18" s="6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F18" s="5"/>
      <c r="EG18" s="5"/>
      <c r="EH18" s="5"/>
      <c r="EI18" s="6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S18" s="5"/>
      <c r="FT18" s="5"/>
      <c r="FU18" s="5"/>
      <c r="FV18" s="6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F18" s="5"/>
      <c r="HG18" s="5"/>
      <c r="HH18" s="5"/>
      <c r="HI18" s="6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</row>
    <row r="19" spans="1:21" s="2" customFormat="1" ht="18" customHeight="1">
      <c r="A19" s="18" t="s">
        <v>24</v>
      </c>
      <c r="B19" s="96">
        <v>19</v>
      </c>
      <c r="C19" s="97">
        <v>13</v>
      </c>
      <c r="D19" s="97">
        <v>1</v>
      </c>
      <c r="E19" s="94">
        <v>5</v>
      </c>
      <c r="F19" s="96">
        <v>749</v>
      </c>
      <c r="G19" s="97">
        <v>304</v>
      </c>
      <c r="H19" s="94">
        <v>445</v>
      </c>
      <c r="I19" s="96">
        <v>300</v>
      </c>
      <c r="J19" s="94">
        <v>441</v>
      </c>
      <c r="K19" s="98">
        <v>231254</v>
      </c>
      <c r="L19" s="99">
        <v>776284</v>
      </c>
      <c r="M19" s="18" t="s">
        <v>24</v>
      </c>
      <c r="N19" s="96">
        <v>1231604</v>
      </c>
      <c r="O19" s="97">
        <v>1171046</v>
      </c>
      <c r="P19" s="97">
        <v>58766</v>
      </c>
      <c r="Q19" s="126" t="s">
        <v>46</v>
      </c>
      <c r="R19" s="97">
        <v>1792</v>
      </c>
      <c r="S19" s="127" t="s">
        <v>46</v>
      </c>
      <c r="T19" s="113">
        <v>379766</v>
      </c>
      <c r="U19" s="4"/>
    </row>
    <row r="20" spans="1:21" s="8" customFormat="1" ht="18" customHeight="1">
      <c r="A20" s="18" t="s">
        <v>25</v>
      </c>
      <c r="B20" s="83">
        <v>16</v>
      </c>
      <c r="C20" s="84">
        <v>12</v>
      </c>
      <c r="D20" s="84">
        <v>1</v>
      </c>
      <c r="E20" s="85">
        <v>3</v>
      </c>
      <c r="F20" s="83">
        <v>715</v>
      </c>
      <c r="G20" s="84">
        <v>257</v>
      </c>
      <c r="H20" s="85">
        <v>458</v>
      </c>
      <c r="I20" s="83">
        <v>254</v>
      </c>
      <c r="J20" s="85">
        <v>454</v>
      </c>
      <c r="K20" s="86">
        <v>210521</v>
      </c>
      <c r="L20" s="87">
        <v>708357</v>
      </c>
      <c r="M20" s="18" t="s">
        <v>25</v>
      </c>
      <c r="N20" s="83">
        <v>1156131</v>
      </c>
      <c r="O20" s="84">
        <v>1099313</v>
      </c>
      <c r="P20" s="84">
        <v>52484</v>
      </c>
      <c r="Q20" s="126" t="s">
        <v>46</v>
      </c>
      <c r="R20" s="84">
        <v>4334</v>
      </c>
      <c r="S20" s="127" t="s">
        <v>46</v>
      </c>
      <c r="T20" s="114">
        <v>372638</v>
      </c>
      <c r="U20" s="9"/>
    </row>
    <row r="21" spans="1:21" s="2" customFormat="1" ht="18" customHeight="1">
      <c r="A21" s="18" t="s">
        <v>26</v>
      </c>
      <c r="B21" s="100">
        <v>18</v>
      </c>
      <c r="C21" s="101">
        <v>12</v>
      </c>
      <c r="D21" s="101">
        <v>1</v>
      </c>
      <c r="E21" s="102">
        <v>5</v>
      </c>
      <c r="F21" s="100">
        <v>711</v>
      </c>
      <c r="G21" s="101">
        <v>274</v>
      </c>
      <c r="H21" s="102">
        <v>437</v>
      </c>
      <c r="I21" s="100">
        <v>270</v>
      </c>
      <c r="J21" s="102">
        <v>431</v>
      </c>
      <c r="K21" s="103">
        <v>197347</v>
      </c>
      <c r="L21" s="104">
        <v>630530</v>
      </c>
      <c r="M21" s="18" t="s">
        <v>26</v>
      </c>
      <c r="N21" s="100">
        <v>1058423</v>
      </c>
      <c r="O21" s="101">
        <v>992988</v>
      </c>
      <c r="P21" s="101">
        <v>63275</v>
      </c>
      <c r="Q21" s="97">
        <v>0</v>
      </c>
      <c r="R21" s="101">
        <v>2160</v>
      </c>
      <c r="S21" s="128" t="s">
        <v>46</v>
      </c>
      <c r="T21" s="115">
        <v>360714</v>
      </c>
      <c r="U21" s="10"/>
    </row>
    <row r="22" spans="1:21" s="2" customFormat="1" ht="18" customHeight="1">
      <c r="A22" s="18" t="s">
        <v>27</v>
      </c>
      <c r="B22" s="105">
        <v>18</v>
      </c>
      <c r="C22" s="106">
        <v>12</v>
      </c>
      <c r="D22" s="106">
        <v>1</v>
      </c>
      <c r="E22" s="107">
        <v>5</v>
      </c>
      <c r="F22" s="105">
        <v>668</v>
      </c>
      <c r="G22" s="106">
        <v>271</v>
      </c>
      <c r="H22" s="107">
        <v>397</v>
      </c>
      <c r="I22" s="105">
        <v>267</v>
      </c>
      <c r="J22" s="107">
        <v>392</v>
      </c>
      <c r="K22" s="108">
        <v>200710</v>
      </c>
      <c r="L22" s="109">
        <v>649850</v>
      </c>
      <c r="M22" s="18" t="s">
        <v>27</v>
      </c>
      <c r="N22" s="105">
        <v>1061877</v>
      </c>
      <c r="O22" s="106">
        <v>1009034</v>
      </c>
      <c r="P22" s="106">
        <v>48668</v>
      </c>
      <c r="Q22" s="97">
        <v>0</v>
      </c>
      <c r="R22" s="106">
        <v>4175</v>
      </c>
      <c r="S22" s="129" t="s">
        <v>46</v>
      </c>
      <c r="T22" s="116">
        <v>350098</v>
      </c>
      <c r="U22" s="11"/>
    </row>
    <row r="23" spans="1:21" s="2" customFormat="1" ht="18" customHeight="1">
      <c r="A23" s="18" t="s">
        <v>28</v>
      </c>
      <c r="B23" s="83">
        <v>16</v>
      </c>
      <c r="C23" s="84">
        <v>10</v>
      </c>
      <c r="D23" s="84">
        <v>1</v>
      </c>
      <c r="E23" s="85">
        <v>5</v>
      </c>
      <c r="F23" s="83">
        <v>634</v>
      </c>
      <c r="G23" s="84">
        <v>284</v>
      </c>
      <c r="H23" s="85">
        <v>350</v>
      </c>
      <c r="I23" s="83">
        <v>280</v>
      </c>
      <c r="J23" s="85">
        <v>345</v>
      </c>
      <c r="K23" s="86">
        <v>185513</v>
      </c>
      <c r="L23" s="87">
        <v>655168</v>
      </c>
      <c r="M23" s="18" t="s">
        <v>28</v>
      </c>
      <c r="N23" s="83">
        <v>1057456</v>
      </c>
      <c r="O23" s="84">
        <v>1018464</v>
      </c>
      <c r="P23" s="84">
        <v>38492</v>
      </c>
      <c r="Q23" s="97">
        <v>0</v>
      </c>
      <c r="R23" s="84">
        <v>500</v>
      </c>
      <c r="S23" s="130" t="s">
        <v>46</v>
      </c>
      <c r="T23" s="114">
        <v>336073</v>
      </c>
      <c r="U23" s="12"/>
    </row>
    <row r="24" spans="1:21" s="2" customFormat="1" ht="18" customHeight="1">
      <c r="A24" s="18" t="s">
        <v>47</v>
      </c>
      <c r="B24" s="83">
        <v>15</v>
      </c>
      <c r="C24" s="84">
        <v>10</v>
      </c>
      <c r="D24" s="84">
        <v>1</v>
      </c>
      <c r="E24" s="85">
        <v>4</v>
      </c>
      <c r="F24" s="83">
        <v>679</v>
      </c>
      <c r="G24" s="84">
        <v>316</v>
      </c>
      <c r="H24" s="85">
        <v>363</v>
      </c>
      <c r="I24" s="83">
        <v>314</v>
      </c>
      <c r="J24" s="85">
        <v>360</v>
      </c>
      <c r="K24" s="86">
        <v>204225</v>
      </c>
      <c r="L24" s="87">
        <v>703174</v>
      </c>
      <c r="M24" s="18" t="s">
        <v>47</v>
      </c>
      <c r="N24" s="83">
        <v>1110464</v>
      </c>
      <c r="O24" s="84">
        <v>1085669</v>
      </c>
      <c r="P24" s="84">
        <v>24765</v>
      </c>
      <c r="Q24" s="97">
        <v>0</v>
      </c>
      <c r="R24" s="84">
        <v>30</v>
      </c>
      <c r="S24" s="123" t="s">
        <v>46</v>
      </c>
      <c r="T24" s="114">
        <v>390561</v>
      </c>
      <c r="U24" s="12"/>
    </row>
    <row r="25" spans="1:21" s="2" customFormat="1" ht="18" customHeight="1">
      <c r="A25" s="18" t="s">
        <v>48</v>
      </c>
      <c r="B25" s="83">
        <v>16</v>
      </c>
      <c r="C25" s="84">
        <v>11</v>
      </c>
      <c r="D25" s="84">
        <v>1</v>
      </c>
      <c r="E25" s="85">
        <v>4</v>
      </c>
      <c r="F25" s="83">
        <v>683</v>
      </c>
      <c r="G25" s="84">
        <v>333</v>
      </c>
      <c r="H25" s="85">
        <v>350</v>
      </c>
      <c r="I25" s="83">
        <v>331</v>
      </c>
      <c r="J25" s="85">
        <v>347</v>
      </c>
      <c r="K25" s="86">
        <v>208965</v>
      </c>
      <c r="L25" s="87">
        <v>760196</v>
      </c>
      <c r="M25" s="18" t="s">
        <v>48</v>
      </c>
      <c r="N25" s="83">
        <v>1200608</v>
      </c>
      <c r="O25" s="84">
        <v>1171765</v>
      </c>
      <c r="P25" s="84">
        <v>21808</v>
      </c>
      <c r="Q25" s="97">
        <v>0</v>
      </c>
      <c r="R25" s="84">
        <v>35</v>
      </c>
      <c r="S25" s="127" t="s">
        <v>46</v>
      </c>
      <c r="T25" s="114">
        <v>416774</v>
      </c>
      <c r="U25" s="12"/>
    </row>
    <row r="26" spans="1:21" s="2" customFormat="1" ht="18" customHeight="1">
      <c r="A26" s="18" t="s">
        <v>49</v>
      </c>
      <c r="B26" s="83">
        <v>16</v>
      </c>
      <c r="C26" s="84">
        <v>12</v>
      </c>
      <c r="D26" s="84">
        <v>1</v>
      </c>
      <c r="E26" s="85">
        <v>3</v>
      </c>
      <c r="F26" s="83">
        <v>707</v>
      </c>
      <c r="G26" s="84">
        <v>342</v>
      </c>
      <c r="H26" s="85">
        <v>365</v>
      </c>
      <c r="I26" s="83">
        <v>340</v>
      </c>
      <c r="J26" s="85">
        <v>362</v>
      </c>
      <c r="K26" s="86">
        <v>220471</v>
      </c>
      <c r="L26" s="87">
        <v>812047</v>
      </c>
      <c r="M26" s="18" t="s">
        <v>50</v>
      </c>
      <c r="N26" s="83">
        <v>1230373</v>
      </c>
      <c r="O26" s="84">
        <v>1205400</v>
      </c>
      <c r="P26" s="84">
        <v>24701</v>
      </c>
      <c r="Q26" s="84">
        <v>242</v>
      </c>
      <c r="R26" s="84">
        <v>30</v>
      </c>
      <c r="S26" s="94">
        <v>0</v>
      </c>
      <c r="T26" s="114">
        <v>386551</v>
      </c>
      <c r="U26" s="12"/>
    </row>
    <row r="27" spans="1:21" s="2" customFormat="1" ht="18" customHeight="1">
      <c r="A27" s="18" t="s">
        <v>55</v>
      </c>
      <c r="B27" s="83">
        <v>15</v>
      </c>
      <c r="C27" s="84">
        <v>11</v>
      </c>
      <c r="D27" s="84">
        <v>1</v>
      </c>
      <c r="E27" s="85">
        <v>3</v>
      </c>
      <c r="F27" s="83">
        <v>672</v>
      </c>
      <c r="G27" s="84">
        <v>327</v>
      </c>
      <c r="H27" s="85">
        <v>345</v>
      </c>
      <c r="I27" s="83">
        <v>318</v>
      </c>
      <c r="J27" s="85">
        <v>343</v>
      </c>
      <c r="K27" s="86">
        <v>219067</v>
      </c>
      <c r="L27" s="87">
        <v>826615</v>
      </c>
      <c r="M27" s="18" t="s">
        <v>55</v>
      </c>
      <c r="N27" s="83">
        <v>1240210</v>
      </c>
      <c r="O27" s="84">
        <v>1225097</v>
      </c>
      <c r="P27" s="84">
        <v>14659</v>
      </c>
      <c r="Q27" s="84">
        <v>384</v>
      </c>
      <c r="R27" s="84">
        <v>70</v>
      </c>
      <c r="S27" s="85">
        <v>70</v>
      </c>
      <c r="T27" s="114">
        <v>380462</v>
      </c>
      <c r="U27" s="12"/>
    </row>
    <row r="28" spans="1:21" s="2" customFormat="1" ht="18" customHeight="1">
      <c r="A28" s="150" t="s">
        <v>58</v>
      </c>
      <c r="B28" s="83">
        <v>15</v>
      </c>
      <c r="C28" s="84">
        <v>11</v>
      </c>
      <c r="D28" s="84">
        <v>1</v>
      </c>
      <c r="E28" s="85">
        <v>3</v>
      </c>
      <c r="F28" s="83">
        <v>669</v>
      </c>
      <c r="G28" s="84">
        <v>327</v>
      </c>
      <c r="H28" s="85">
        <v>342</v>
      </c>
      <c r="I28" s="83">
        <v>325</v>
      </c>
      <c r="J28" s="85">
        <v>339</v>
      </c>
      <c r="K28" s="86">
        <v>215541</v>
      </c>
      <c r="L28" s="87">
        <v>778926</v>
      </c>
      <c r="M28" s="150" t="s">
        <v>58</v>
      </c>
      <c r="N28" s="83">
        <v>1153312</v>
      </c>
      <c r="O28" s="84">
        <v>1138102</v>
      </c>
      <c r="P28" s="84">
        <v>14055</v>
      </c>
      <c r="Q28" s="84">
        <v>105</v>
      </c>
      <c r="R28" s="84">
        <v>150</v>
      </c>
      <c r="S28" s="85">
        <v>900</v>
      </c>
      <c r="T28" s="87">
        <v>352875</v>
      </c>
      <c r="U28" s="12"/>
    </row>
    <row r="29" spans="1:21" s="2" customFormat="1" ht="18" customHeight="1">
      <c r="A29" s="150" t="s">
        <v>63</v>
      </c>
      <c r="B29" s="83">
        <v>15</v>
      </c>
      <c r="C29" s="84">
        <v>11</v>
      </c>
      <c r="D29" s="84">
        <v>1</v>
      </c>
      <c r="E29" s="85">
        <v>3</v>
      </c>
      <c r="F29" s="83">
        <v>654</v>
      </c>
      <c r="G29" s="84">
        <v>318</v>
      </c>
      <c r="H29" s="85">
        <v>336</v>
      </c>
      <c r="I29" s="83">
        <v>316</v>
      </c>
      <c r="J29" s="85">
        <v>333</v>
      </c>
      <c r="K29" s="86">
        <v>212322</v>
      </c>
      <c r="L29" s="87">
        <v>775524</v>
      </c>
      <c r="M29" s="150" t="s">
        <v>63</v>
      </c>
      <c r="N29" s="83">
        <v>1192656</v>
      </c>
      <c r="O29" s="84">
        <v>1171035</v>
      </c>
      <c r="P29" s="84">
        <v>20228</v>
      </c>
      <c r="Q29" s="84">
        <v>174</v>
      </c>
      <c r="R29" s="84">
        <v>72</v>
      </c>
      <c r="S29" s="85">
        <v>1147</v>
      </c>
      <c r="T29" s="87">
        <v>391394</v>
      </c>
      <c r="U29" s="12"/>
    </row>
    <row r="30" spans="1:21" s="2" customFormat="1" ht="18" customHeight="1">
      <c r="A30" s="170" t="s">
        <v>70</v>
      </c>
      <c r="B30" s="88">
        <f>SUM(C30:E30)</f>
        <v>13</v>
      </c>
      <c r="C30" s="89">
        <v>11</v>
      </c>
      <c r="D30" s="89">
        <v>1</v>
      </c>
      <c r="E30" s="90">
        <v>1</v>
      </c>
      <c r="F30" s="88">
        <f>SUM(G30:H30)</f>
        <v>627</v>
      </c>
      <c r="G30" s="89">
        <v>313</v>
      </c>
      <c r="H30" s="90">
        <v>314</v>
      </c>
      <c r="I30" s="88">
        <v>313</v>
      </c>
      <c r="J30" s="90">
        <v>313</v>
      </c>
      <c r="K30" s="91">
        <v>206119</v>
      </c>
      <c r="L30" s="92">
        <v>782543</v>
      </c>
      <c r="M30" s="170" t="s">
        <v>70</v>
      </c>
      <c r="N30" s="88">
        <f>SUM(O30:S30)</f>
        <v>1179881</v>
      </c>
      <c r="O30" s="89">
        <v>1143304</v>
      </c>
      <c r="P30" s="89">
        <v>32078</v>
      </c>
      <c r="Q30" s="89">
        <v>0</v>
      </c>
      <c r="R30" s="89">
        <v>0</v>
      </c>
      <c r="S30" s="90">
        <v>4499</v>
      </c>
      <c r="T30" s="92">
        <v>384606</v>
      </c>
      <c r="U30" s="12"/>
    </row>
    <row r="31" spans="1:21" ht="18" customHeight="1">
      <c r="A31" s="54" t="s">
        <v>53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41"/>
      <c r="N31" s="41"/>
      <c r="O31" s="41"/>
      <c r="P31" s="41"/>
      <c r="Q31" s="41"/>
      <c r="R31" s="41"/>
      <c r="S31" s="41"/>
      <c r="T31" s="41"/>
      <c r="U31" s="1"/>
    </row>
    <row r="32" spans="1:21" ht="15.75" customHeight="1">
      <c r="A32" s="19"/>
      <c r="L32" s="20" t="s">
        <v>39</v>
      </c>
      <c r="M32" s="19"/>
      <c r="T32" s="20" t="s">
        <v>39</v>
      </c>
      <c r="U32" s="15"/>
    </row>
    <row r="33" spans="1:21" s="21" customFormat="1" ht="15.75" customHeight="1">
      <c r="A33" s="78"/>
      <c r="B33" s="154" t="s">
        <v>0</v>
      </c>
      <c r="C33" s="155"/>
      <c r="D33" s="155"/>
      <c r="E33" s="156"/>
      <c r="F33" s="154" t="s">
        <v>1</v>
      </c>
      <c r="G33" s="155"/>
      <c r="H33" s="155"/>
      <c r="I33" s="155"/>
      <c r="J33" s="156"/>
      <c r="K33" s="173" t="s">
        <v>30</v>
      </c>
      <c r="L33" s="176" t="s">
        <v>35</v>
      </c>
      <c r="M33" s="158"/>
      <c r="N33" s="154" t="s">
        <v>2</v>
      </c>
      <c r="O33" s="155"/>
      <c r="P33" s="155"/>
      <c r="Q33" s="155"/>
      <c r="R33" s="155"/>
      <c r="S33" s="159"/>
      <c r="T33" s="160"/>
      <c r="U33" s="13"/>
    </row>
    <row r="34" spans="1:21" s="21" customFormat="1" ht="15.75" customHeight="1">
      <c r="A34" s="57" t="s">
        <v>60</v>
      </c>
      <c r="B34" s="171" t="s">
        <v>3</v>
      </c>
      <c r="C34" s="171" t="s">
        <v>4</v>
      </c>
      <c r="D34" s="172" t="s">
        <v>29</v>
      </c>
      <c r="E34" s="171" t="s">
        <v>5</v>
      </c>
      <c r="F34" s="171" t="s">
        <v>6</v>
      </c>
      <c r="G34" s="171" t="s">
        <v>7</v>
      </c>
      <c r="H34" s="171" t="s">
        <v>8</v>
      </c>
      <c r="I34" s="152" t="s">
        <v>9</v>
      </c>
      <c r="J34" s="153"/>
      <c r="K34" s="174"/>
      <c r="L34" s="177"/>
      <c r="M34" s="161" t="s">
        <v>60</v>
      </c>
      <c r="N34" s="171" t="s">
        <v>6</v>
      </c>
      <c r="O34" s="168" t="s">
        <v>64</v>
      </c>
      <c r="P34" s="168" t="s">
        <v>66</v>
      </c>
      <c r="Q34" s="168" t="s">
        <v>68</v>
      </c>
      <c r="R34" s="162" t="s">
        <v>54</v>
      </c>
      <c r="S34" s="153"/>
      <c r="T34" s="163" t="s">
        <v>59</v>
      </c>
      <c r="U34" s="13"/>
    </row>
    <row r="35" spans="1:21" s="21" customFormat="1" ht="15.75" customHeight="1">
      <c r="A35" s="79"/>
      <c r="B35" s="171"/>
      <c r="C35" s="171"/>
      <c r="D35" s="172"/>
      <c r="E35" s="171"/>
      <c r="F35" s="171"/>
      <c r="G35" s="171"/>
      <c r="H35" s="171"/>
      <c r="I35" s="157" t="s">
        <v>7</v>
      </c>
      <c r="J35" s="157" t="s">
        <v>8</v>
      </c>
      <c r="K35" s="175"/>
      <c r="L35" s="178"/>
      <c r="M35" s="164"/>
      <c r="N35" s="171"/>
      <c r="O35" s="169" t="s">
        <v>65</v>
      </c>
      <c r="P35" s="169" t="s">
        <v>67</v>
      </c>
      <c r="Q35" s="169" t="s">
        <v>69</v>
      </c>
      <c r="R35" s="165" t="s">
        <v>51</v>
      </c>
      <c r="S35" s="166" t="s">
        <v>52</v>
      </c>
      <c r="T35" s="167"/>
      <c r="U35" s="13"/>
    </row>
    <row r="36" spans="1:21" s="33" customFormat="1" ht="18" customHeight="1">
      <c r="A36" s="28"/>
      <c r="B36" s="29"/>
      <c r="C36" s="30"/>
      <c r="D36" s="30"/>
      <c r="E36" s="31"/>
      <c r="F36" s="29" t="s">
        <v>32</v>
      </c>
      <c r="G36" s="30" t="s">
        <v>31</v>
      </c>
      <c r="H36" s="31" t="s">
        <v>31</v>
      </c>
      <c r="I36" s="38" t="s">
        <v>31</v>
      </c>
      <c r="J36" s="39" t="s">
        <v>31</v>
      </c>
      <c r="K36" s="37" t="s">
        <v>34</v>
      </c>
      <c r="L36" s="36" t="s">
        <v>33</v>
      </c>
      <c r="M36" s="28"/>
      <c r="N36" s="29" t="s">
        <v>33</v>
      </c>
      <c r="O36" s="30" t="s">
        <v>33</v>
      </c>
      <c r="P36" s="30" t="s">
        <v>33</v>
      </c>
      <c r="Q36" s="30" t="s">
        <v>33</v>
      </c>
      <c r="R36" s="30" t="s">
        <v>33</v>
      </c>
      <c r="S36" s="30" t="s">
        <v>33</v>
      </c>
      <c r="T36" s="36" t="s">
        <v>33</v>
      </c>
      <c r="U36" s="24"/>
    </row>
    <row r="37" spans="1:21" s="16" customFormat="1" ht="18" customHeight="1">
      <c r="A37" s="18" t="s">
        <v>14</v>
      </c>
      <c r="B37" s="58">
        <v>34</v>
      </c>
      <c r="C37" s="59">
        <v>20</v>
      </c>
      <c r="D37" s="59">
        <v>1</v>
      </c>
      <c r="E37" s="80">
        <v>13</v>
      </c>
      <c r="F37" s="58">
        <v>619</v>
      </c>
      <c r="G37" s="59">
        <v>217</v>
      </c>
      <c r="H37" s="80">
        <v>402</v>
      </c>
      <c r="I37" s="58">
        <v>205</v>
      </c>
      <c r="J37" s="80">
        <v>395</v>
      </c>
      <c r="K37" s="81">
        <v>119816</v>
      </c>
      <c r="L37" s="82">
        <v>317967</v>
      </c>
      <c r="M37" s="18" t="s">
        <v>14</v>
      </c>
      <c r="N37" s="58">
        <v>550878</v>
      </c>
      <c r="O37" s="59">
        <v>456374</v>
      </c>
      <c r="P37" s="59">
        <v>94004</v>
      </c>
      <c r="Q37" s="133" t="s">
        <v>46</v>
      </c>
      <c r="R37" s="59">
        <v>500</v>
      </c>
      <c r="S37" s="135" t="s">
        <v>46</v>
      </c>
      <c r="T37" s="136" t="s">
        <v>12</v>
      </c>
      <c r="U37" s="17"/>
    </row>
    <row r="38" spans="1:21" s="16" customFormat="1" ht="18" customHeight="1">
      <c r="A38" s="18" t="s">
        <v>17</v>
      </c>
      <c r="B38" s="58">
        <v>38</v>
      </c>
      <c r="C38" s="59">
        <v>19</v>
      </c>
      <c r="D38" s="59">
        <v>1</v>
      </c>
      <c r="E38" s="80">
        <v>18</v>
      </c>
      <c r="F38" s="58">
        <v>807</v>
      </c>
      <c r="G38" s="59">
        <v>281</v>
      </c>
      <c r="H38" s="80">
        <v>526</v>
      </c>
      <c r="I38" s="58">
        <v>266</v>
      </c>
      <c r="J38" s="80">
        <v>514</v>
      </c>
      <c r="K38" s="81">
        <v>134560</v>
      </c>
      <c r="L38" s="82">
        <v>299701</v>
      </c>
      <c r="M38" s="18" t="s">
        <v>17</v>
      </c>
      <c r="N38" s="58">
        <v>598179</v>
      </c>
      <c r="O38" s="59">
        <v>529620</v>
      </c>
      <c r="P38" s="59">
        <v>68551</v>
      </c>
      <c r="Q38" s="133" t="s">
        <v>46</v>
      </c>
      <c r="R38" s="59">
        <v>8</v>
      </c>
      <c r="S38" s="135" t="s">
        <v>46</v>
      </c>
      <c r="T38" s="136" t="s">
        <v>12</v>
      </c>
      <c r="U38" s="17"/>
    </row>
    <row r="39" spans="1:21" s="16" customFormat="1" ht="18" customHeight="1">
      <c r="A39" s="18" t="s">
        <v>19</v>
      </c>
      <c r="B39" s="58">
        <v>36</v>
      </c>
      <c r="C39" s="59">
        <v>16</v>
      </c>
      <c r="D39" s="59">
        <v>1</v>
      </c>
      <c r="E39" s="80">
        <v>19</v>
      </c>
      <c r="F39" s="58">
        <v>957</v>
      </c>
      <c r="G39" s="59">
        <v>364</v>
      </c>
      <c r="H39" s="80">
        <v>593</v>
      </c>
      <c r="I39" s="58">
        <v>347</v>
      </c>
      <c r="J39" s="80">
        <v>580</v>
      </c>
      <c r="K39" s="81">
        <v>231852</v>
      </c>
      <c r="L39" s="82">
        <v>546829</v>
      </c>
      <c r="M39" s="18" t="s">
        <v>19</v>
      </c>
      <c r="N39" s="58">
        <v>960690</v>
      </c>
      <c r="O39" s="59">
        <v>896135</v>
      </c>
      <c r="P39" s="59">
        <v>64500</v>
      </c>
      <c r="Q39" s="133" t="s">
        <v>46</v>
      </c>
      <c r="R39" s="59">
        <v>55</v>
      </c>
      <c r="S39" s="135" t="s">
        <v>46</v>
      </c>
      <c r="T39" s="136" t="s">
        <v>12</v>
      </c>
      <c r="U39" s="17"/>
    </row>
    <row r="40" spans="1:21" s="16" customFormat="1" ht="18" customHeight="1">
      <c r="A40" s="18" t="s">
        <v>22</v>
      </c>
      <c r="B40" s="58">
        <v>37</v>
      </c>
      <c r="C40" s="59">
        <v>16</v>
      </c>
      <c r="D40" s="59">
        <v>1</v>
      </c>
      <c r="E40" s="80">
        <v>20</v>
      </c>
      <c r="F40" s="58">
        <v>844</v>
      </c>
      <c r="G40" s="59">
        <v>347</v>
      </c>
      <c r="H40" s="80">
        <v>497</v>
      </c>
      <c r="I40" s="58">
        <v>328</v>
      </c>
      <c r="J40" s="80">
        <v>490</v>
      </c>
      <c r="K40" s="81">
        <v>230763</v>
      </c>
      <c r="L40" s="82">
        <v>733997</v>
      </c>
      <c r="M40" s="18" t="s">
        <v>22</v>
      </c>
      <c r="N40" s="58">
        <v>1257700</v>
      </c>
      <c r="O40" s="59">
        <v>1176565</v>
      </c>
      <c r="P40" s="59">
        <v>81085</v>
      </c>
      <c r="Q40" s="133" t="s">
        <v>46</v>
      </c>
      <c r="R40" s="59">
        <v>50</v>
      </c>
      <c r="S40" s="135" t="s">
        <v>46</v>
      </c>
      <c r="T40" s="82">
        <v>444247</v>
      </c>
      <c r="U40" s="17"/>
    </row>
    <row r="41" spans="1:21" s="16" customFormat="1" ht="18" customHeight="1">
      <c r="A41" s="18" t="s">
        <v>24</v>
      </c>
      <c r="B41" s="58">
        <v>33</v>
      </c>
      <c r="C41" s="59">
        <v>14</v>
      </c>
      <c r="D41" s="59">
        <v>1</v>
      </c>
      <c r="E41" s="80">
        <v>18</v>
      </c>
      <c r="F41" s="58">
        <v>779</v>
      </c>
      <c r="G41" s="59">
        <v>324</v>
      </c>
      <c r="H41" s="80">
        <v>455</v>
      </c>
      <c r="I41" s="58">
        <v>308</v>
      </c>
      <c r="J41" s="80">
        <v>448</v>
      </c>
      <c r="K41" s="81">
        <v>233922</v>
      </c>
      <c r="L41" s="82">
        <v>780625</v>
      </c>
      <c r="M41" s="18" t="s">
        <v>24</v>
      </c>
      <c r="N41" s="58">
        <v>1244522</v>
      </c>
      <c r="O41" s="59">
        <v>1180176</v>
      </c>
      <c r="P41" s="59">
        <v>62468</v>
      </c>
      <c r="Q41" s="133" t="s">
        <v>10</v>
      </c>
      <c r="R41" s="59">
        <v>1878</v>
      </c>
      <c r="S41" s="135" t="s">
        <v>46</v>
      </c>
      <c r="T41" s="82">
        <v>388073</v>
      </c>
      <c r="U41" s="17"/>
    </row>
    <row r="42" spans="1:21" s="42" customFormat="1" ht="18" customHeight="1">
      <c r="A42" s="18" t="s">
        <v>27</v>
      </c>
      <c r="B42" s="58">
        <v>28</v>
      </c>
      <c r="C42" s="59">
        <v>14</v>
      </c>
      <c r="D42" s="59">
        <v>1</v>
      </c>
      <c r="E42" s="80">
        <v>13</v>
      </c>
      <c r="F42" s="58">
        <v>689</v>
      </c>
      <c r="G42" s="59">
        <v>283</v>
      </c>
      <c r="H42" s="80">
        <v>406</v>
      </c>
      <c r="I42" s="58">
        <v>271</v>
      </c>
      <c r="J42" s="80">
        <v>398</v>
      </c>
      <c r="K42" s="81">
        <v>202820</v>
      </c>
      <c r="L42" s="82">
        <v>654343</v>
      </c>
      <c r="M42" s="18" t="s">
        <v>27</v>
      </c>
      <c r="N42" s="58">
        <v>1076053</v>
      </c>
      <c r="O42" s="59">
        <v>1020949</v>
      </c>
      <c r="P42" s="59">
        <v>50875</v>
      </c>
      <c r="Q42" s="134" t="s">
        <v>46</v>
      </c>
      <c r="R42" s="59">
        <v>4229</v>
      </c>
      <c r="S42" s="135" t="s">
        <v>46</v>
      </c>
      <c r="T42" s="82">
        <v>359319</v>
      </c>
      <c r="U42" s="17"/>
    </row>
    <row r="43" spans="1:21" s="42" customFormat="1" ht="18" customHeight="1">
      <c r="A43" s="18" t="s">
        <v>47</v>
      </c>
      <c r="B43" s="58">
        <v>24</v>
      </c>
      <c r="C43" s="59">
        <v>13</v>
      </c>
      <c r="D43" s="59">
        <v>1</v>
      </c>
      <c r="E43" s="80">
        <v>10</v>
      </c>
      <c r="F43" s="58">
        <v>701</v>
      </c>
      <c r="G43" s="59">
        <v>330</v>
      </c>
      <c r="H43" s="80">
        <v>371</v>
      </c>
      <c r="I43" s="58">
        <v>322</v>
      </c>
      <c r="J43" s="80">
        <v>365</v>
      </c>
      <c r="K43" s="81">
        <v>206840</v>
      </c>
      <c r="L43" s="82">
        <v>708049</v>
      </c>
      <c r="M43" s="18" t="s">
        <v>47</v>
      </c>
      <c r="N43" s="58">
        <v>1130582</v>
      </c>
      <c r="O43" s="59">
        <v>1104815</v>
      </c>
      <c r="P43" s="59">
        <v>25737</v>
      </c>
      <c r="Q43" s="134" t="s">
        <v>46</v>
      </c>
      <c r="R43" s="59">
        <v>30</v>
      </c>
      <c r="S43" s="135" t="s">
        <v>46</v>
      </c>
      <c r="T43" s="82">
        <v>405078</v>
      </c>
      <c r="U43" s="17"/>
    </row>
    <row r="44" spans="1:21" s="42" customFormat="1" ht="18" customHeight="1">
      <c r="A44" s="18" t="s">
        <v>48</v>
      </c>
      <c r="B44" s="58">
        <v>25</v>
      </c>
      <c r="C44" s="59">
        <v>13</v>
      </c>
      <c r="D44" s="59">
        <v>1</v>
      </c>
      <c r="E44" s="80">
        <v>11</v>
      </c>
      <c r="F44" s="58">
        <v>703</v>
      </c>
      <c r="G44" s="59">
        <v>344</v>
      </c>
      <c r="H44" s="80">
        <v>359</v>
      </c>
      <c r="I44" s="58">
        <v>336</v>
      </c>
      <c r="J44" s="80">
        <v>353</v>
      </c>
      <c r="K44" s="81">
        <v>211044</v>
      </c>
      <c r="L44" s="82">
        <v>763513</v>
      </c>
      <c r="M44" s="18" t="s">
        <v>48</v>
      </c>
      <c r="N44" s="58">
        <v>1209531</v>
      </c>
      <c r="O44" s="59">
        <v>1179287</v>
      </c>
      <c r="P44" s="59">
        <v>30052</v>
      </c>
      <c r="Q44" s="134" t="s">
        <v>46</v>
      </c>
      <c r="R44" s="59">
        <v>192</v>
      </c>
      <c r="S44" s="135" t="s">
        <v>46</v>
      </c>
      <c r="T44" s="82">
        <v>422113</v>
      </c>
      <c r="U44" s="17"/>
    </row>
    <row r="45" spans="1:21" s="42" customFormat="1" ht="18" customHeight="1">
      <c r="A45" s="18" t="s">
        <v>49</v>
      </c>
      <c r="B45" s="58">
        <v>25</v>
      </c>
      <c r="C45" s="59">
        <v>13</v>
      </c>
      <c r="D45" s="59">
        <v>1</v>
      </c>
      <c r="E45" s="80">
        <v>11</v>
      </c>
      <c r="F45" s="58">
        <v>725</v>
      </c>
      <c r="G45" s="59">
        <v>352</v>
      </c>
      <c r="H45" s="80">
        <v>373</v>
      </c>
      <c r="I45" s="58">
        <v>344</v>
      </c>
      <c r="J45" s="80">
        <v>366</v>
      </c>
      <c r="K45" s="81">
        <v>222463</v>
      </c>
      <c r="L45" s="82">
        <v>816296</v>
      </c>
      <c r="M45" s="18" t="s">
        <v>50</v>
      </c>
      <c r="N45" s="58">
        <v>1240280</v>
      </c>
      <c r="O45" s="59">
        <v>1208894</v>
      </c>
      <c r="P45" s="59">
        <v>29295</v>
      </c>
      <c r="Q45" s="93">
        <v>242</v>
      </c>
      <c r="R45" s="59">
        <v>30</v>
      </c>
      <c r="S45" s="59">
        <v>1819</v>
      </c>
      <c r="T45" s="82">
        <v>391940</v>
      </c>
      <c r="U45" s="17"/>
    </row>
    <row r="46" spans="1:21" s="2" customFormat="1" ht="18" customHeight="1">
      <c r="A46" s="18" t="s">
        <v>55</v>
      </c>
      <c r="B46" s="83">
        <v>26</v>
      </c>
      <c r="C46" s="84">
        <v>14</v>
      </c>
      <c r="D46" s="84">
        <v>4</v>
      </c>
      <c r="E46" s="85">
        <v>30</v>
      </c>
      <c r="F46" s="83">
        <v>695</v>
      </c>
      <c r="G46" s="84">
        <v>342</v>
      </c>
      <c r="H46" s="85">
        <v>353</v>
      </c>
      <c r="I46" s="83">
        <v>331</v>
      </c>
      <c r="J46" s="85">
        <v>351</v>
      </c>
      <c r="K46" s="86">
        <v>223184</v>
      </c>
      <c r="L46" s="87">
        <v>834728</v>
      </c>
      <c r="M46" s="18" t="s">
        <v>55</v>
      </c>
      <c r="N46" s="83">
        <v>1265128</v>
      </c>
      <c r="O46" s="84">
        <v>1242443</v>
      </c>
      <c r="P46" s="84">
        <v>19766</v>
      </c>
      <c r="Q46" s="84">
        <v>388</v>
      </c>
      <c r="R46" s="84">
        <v>281</v>
      </c>
      <c r="S46" s="97">
        <v>2531</v>
      </c>
      <c r="T46" s="87">
        <v>396466</v>
      </c>
      <c r="U46" s="12"/>
    </row>
    <row r="47" spans="1:21" s="2" customFormat="1" ht="18" customHeight="1">
      <c r="A47" s="150" t="s">
        <v>58</v>
      </c>
      <c r="B47" s="83">
        <v>26</v>
      </c>
      <c r="C47" s="84">
        <v>14</v>
      </c>
      <c r="D47" s="84">
        <v>2</v>
      </c>
      <c r="E47" s="85">
        <v>10</v>
      </c>
      <c r="F47" s="83">
        <v>692</v>
      </c>
      <c r="G47" s="84">
        <v>342</v>
      </c>
      <c r="H47" s="85">
        <v>350</v>
      </c>
      <c r="I47" s="83">
        <v>334</v>
      </c>
      <c r="J47" s="85">
        <v>344</v>
      </c>
      <c r="K47" s="86">
        <v>219864</v>
      </c>
      <c r="L47" s="87">
        <v>785660</v>
      </c>
      <c r="M47" s="150" t="s">
        <v>58</v>
      </c>
      <c r="N47" s="83">
        <v>1176163</v>
      </c>
      <c r="O47" s="84">
        <v>1154803</v>
      </c>
      <c r="P47" s="84">
        <v>18964</v>
      </c>
      <c r="Q47" s="84">
        <v>105</v>
      </c>
      <c r="R47" s="84">
        <v>343</v>
      </c>
      <c r="S47" s="97">
        <v>1948</v>
      </c>
      <c r="T47" s="87">
        <v>368992</v>
      </c>
      <c r="U47" s="12"/>
    </row>
    <row r="48" spans="1:21" s="2" customFormat="1" ht="18" customHeight="1">
      <c r="A48" s="150" t="s">
        <v>63</v>
      </c>
      <c r="B48" s="83">
        <v>26</v>
      </c>
      <c r="C48" s="84">
        <v>14</v>
      </c>
      <c r="D48" s="84">
        <v>2</v>
      </c>
      <c r="E48" s="85">
        <v>10</v>
      </c>
      <c r="F48" s="83">
        <v>677</v>
      </c>
      <c r="G48" s="84">
        <v>334</v>
      </c>
      <c r="H48" s="85">
        <v>343</v>
      </c>
      <c r="I48" s="83">
        <v>325</v>
      </c>
      <c r="J48" s="85">
        <v>337</v>
      </c>
      <c r="K48" s="86">
        <v>216499</v>
      </c>
      <c r="L48" s="87">
        <v>782162</v>
      </c>
      <c r="M48" s="150" t="s">
        <v>63</v>
      </c>
      <c r="N48" s="83">
        <v>1216130</v>
      </c>
      <c r="O48" s="84">
        <v>1188390</v>
      </c>
      <c r="P48" s="84">
        <v>25663</v>
      </c>
      <c r="Q48" s="84">
        <v>174</v>
      </c>
      <c r="R48" s="84">
        <v>243</v>
      </c>
      <c r="S48" s="97">
        <v>1660</v>
      </c>
      <c r="T48" s="87">
        <v>408230</v>
      </c>
      <c r="U48" s="12"/>
    </row>
    <row r="49" spans="1:21" s="2" customFormat="1" ht="18" customHeight="1">
      <c r="A49" s="170" t="s">
        <v>70</v>
      </c>
      <c r="B49" s="88">
        <f>SUM(C49:E49)</f>
        <v>24</v>
      </c>
      <c r="C49" s="89">
        <v>12</v>
      </c>
      <c r="D49" s="89">
        <v>2</v>
      </c>
      <c r="E49" s="90">
        <v>10</v>
      </c>
      <c r="F49" s="88">
        <f>SUM(G49:H49)</f>
        <v>649</v>
      </c>
      <c r="G49" s="89">
        <v>326</v>
      </c>
      <c r="H49" s="90">
        <v>323</v>
      </c>
      <c r="I49" s="88">
        <v>317</v>
      </c>
      <c r="J49" s="90">
        <v>317</v>
      </c>
      <c r="K49" s="91">
        <v>207512</v>
      </c>
      <c r="L49" s="92">
        <v>784996</v>
      </c>
      <c r="M49" s="170" t="s">
        <v>70</v>
      </c>
      <c r="N49" s="88">
        <f>SUM(O49:S49)</f>
        <v>1187808</v>
      </c>
      <c r="O49" s="89">
        <v>1149137</v>
      </c>
      <c r="P49" s="89">
        <v>33114</v>
      </c>
      <c r="Q49" s="89">
        <v>0</v>
      </c>
      <c r="R49" s="89">
        <v>470</v>
      </c>
      <c r="S49" s="138">
        <v>5087</v>
      </c>
      <c r="T49" s="92">
        <v>389373</v>
      </c>
      <c r="U49" s="12"/>
    </row>
    <row r="50" spans="1:21" ht="14.25" customHeight="1">
      <c r="A50" s="54" t="s">
        <v>53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47"/>
      <c r="N50" s="48"/>
      <c r="O50" s="47"/>
      <c r="P50" s="47"/>
      <c r="Q50" s="47"/>
      <c r="R50" s="47"/>
      <c r="S50" s="47"/>
      <c r="U50" s="15"/>
    </row>
    <row r="51" spans="1:21" ht="11.25">
      <c r="A51" s="52" t="s">
        <v>56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41"/>
      <c r="N51" s="41"/>
      <c r="O51" s="41"/>
      <c r="P51" s="41"/>
      <c r="Q51" s="41"/>
      <c r="R51" s="41"/>
      <c r="S51" s="41"/>
      <c r="T51" s="41"/>
      <c r="U51" s="41"/>
    </row>
  </sheetData>
  <sheetProtection/>
  <mergeCells count="20">
    <mergeCell ref="N34:N35"/>
    <mergeCell ref="B34:B35"/>
    <mergeCell ref="F5:F6"/>
    <mergeCell ref="G5:G6"/>
    <mergeCell ref="H5:H6"/>
    <mergeCell ref="N5:N6"/>
    <mergeCell ref="D5:D6"/>
    <mergeCell ref="K4:K6"/>
    <mergeCell ref="L4:L6"/>
    <mergeCell ref="K33:K35"/>
    <mergeCell ref="L33:L35"/>
    <mergeCell ref="F34:F35"/>
    <mergeCell ref="G34:G35"/>
    <mergeCell ref="H34:H35"/>
    <mergeCell ref="B5:B6"/>
    <mergeCell ref="C5:C6"/>
    <mergeCell ref="E5:E6"/>
    <mergeCell ref="C34:C35"/>
    <mergeCell ref="D34:D35"/>
    <mergeCell ref="E34:E35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G51"/>
  <sheetViews>
    <sheetView showGridLines="0" zoomScalePageLayoutView="0" workbookViewId="0" topLeftCell="A1">
      <pane xSplit="1" ySplit="6" topLeftCell="B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9" sqref="A49"/>
    </sheetView>
  </sheetViews>
  <sheetFormatPr defaultColWidth="9.00390625" defaultRowHeight="12"/>
  <cols>
    <col min="1" max="1" width="12.875" style="0" customWidth="1"/>
    <col min="2" max="3" width="6.875" style="0" customWidth="1"/>
    <col min="4" max="4" width="8.375" style="0" customWidth="1"/>
    <col min="5" max="5" width="6.875" style="0" customWidth="1"/>
    <col min="6" max="6" width="8.875" style="0" customWidth="1"/>
    <col min="7" max="8" width="8.375" style="0" customWidth="1"/>
    <col min="9" max="10" width="8.875" style="0" customWidth="1"/>
    <col min="11" max="12" width="13.375" style="0" customWidth="1"/>
    <col min="13" max="13" width="12.875" style="0" customWidth="1"/>
    <col min="14" max="20" width="13.375" style="0" customWidth="1"/>
    <col min="21" max="16384" width="9.375" style="41" customWidth="1"/>
  </cols>
  <sheetData>
    <row r="1" spans="1:21" ht="18" customHeight="1">
      <c r="A1" s="22" t="s">
        <v>11</v>
      </c>
      <c r="M1" s="22" t="s">
        <v>11</v>
      </c>
      <c r="U1" s="15"/>
    </row>
    <row r="2" spans="1:21" ht="15" customHeight="1">
      <c r="A2" s="19" t="s">
        <v>42</v>
      </c>
      <c r="M2" s="19" t="s">
        <v>42</v>
      </c>
      <c r="U2" s="15"/>
    </row>
    <row r="3" spans="1:21" ht="15" customHeight="1">
      <c r="A3" s="19"/>
      <c r="L3" s="20" t="s">
        <v>38</v>
      </c>
      <c r="M3" s="19"/>
      <c r="T3" s="20" t="s">
        <v>38</v>
      </c>
      <c r="U3" s="15"/>
    </row>
    <row r="4" spans="1:21" s="21" customFormat="1" ht="15.75" customHeight="1">
      <c r="A4" s="78"/>
      <c r="B4" s="154" t="s">
        <v>0</v>
      </c>
      <c r="C4" s="155"/>
      <c r="D4" s="155"/>
      <c r="E4" s="156"/>
      <c r="F4" s="154" t="s">
        <v>1</v>
      </c>
      <c r="G4" s="155"/>
      <c r="H4" s="155"/>
      <c r="I4" s="155"/>
      <c r="J4" s="156"/>
      <c r="K4" s="173" t="s">
        <v>30</v>
      </c>
      <c r="L4" s="176" t="s">
        <v>35</v>
      </c>
      <c r="M4" s="158"/>
      <c r="N4" s="154" t="s">
        <v>2</v>
      </c>
      <c r="O4" s="155"/>
      <c r="P4" s="155"/>
      <c r="Q4" s="155"/>
      <c r="R4" s="155"/>
      <c r="S4" s="159"/>
      <c r="T4" s="160"/>
      <c r="U4" s="13"/>
    </row>
    <row r="5" spans="1:21" s="21" customFormat="1" ht="15.75" customHeight="1">
      <c r="A5" s="57" t="s">
        <v>60</v>
      </c>
      <c r="B5" s="171" t="s">
        <v>3</v>
      </c>
      <c r="C5" s="171" t="s">
        <v>4</v>
      </c>
      <c r="D5" s="172" t="s">
        <v>29</v>
      </c>
      <c r="E5" s="171" t="s">
        <v>5</v>
      </c>
      <c r="F5" s="171" t="s">
        <v>6</v>
      </c>
      <c r="G5" s="171" t="s">
        <v>7</v>
      </c>
      <c r="H5" s="171" t="s">
        <v>8</v>
      </c>
      <c r="I5" s="152" t="s">
        <v>9</v>
      </c>
      <c r="J5" s="153"/>
      <c r="K5" s="174"/>
      <c r="L5" s="177"/>
      <c r="M5" s="161" t="s">
        <v>60</v>
      </c>
      <c r="N5" s="171" t="s">
        <v>6</v>
      </c>
      <c r="O5" s="168" t="s">
        <v>64</v>
      </c>
      <c r="P5" s="168" t="s">
        <v>66</v>
      </c>
      <c r="Q5" s="168" t="s">
        <v>68</v>
      </c>
      <c r="R5" s="162" t="s">
        <v>54</v>
      </c>
      <c r="S5" s="153"/>
      <c r="T5" s="163" t="s">
        <v>59</v>
      </c>
      <c r="U5" s="13"/>
    </row>
    <row r="6" spans="1:21" s="21" customFormat="1" ht="15.75" customHeight="1">
      <c r="A6" s="79"/>
      <c r="B6" s="171"/>
      <c r="C6" s="171"/>
      <c r="D6" s="172"/>
      <c r="E6" s="171"/>
      <c r="F6" s="171"/>
      <c r="G6" s="171"/>
      <c r="H6" s="171"/>
      <c r="I6" s="157" t="s">
        <v>7</v>
      </c>
      <c r="J6" s="157" t="s">
        <v>8</v>
      </c>
      <c r="K6" s="175"/>
      <c r="L6" s="178"/>
      <c r="M6" s="164"/>
      <c r="N6" s="171"/>
      <c r="O6" s="169" t="s">
        <v>65</v>
      </c>
      <c r="P6" s="169" t="s">
        <v>67</v>
      </c>
      <c r="Q6" s="169" t="s">
        <v>69</v>
      </c>
      <c r="R6" s="165" t="s">
        <v>51</v>
      </c>
      <c r="S6" s="166" t="s">
        <v>52</v>
      </c>
      <c r="T6" s="167"/>
      <c r="U6" s="13"/>
    </row>
    <row r="7" spans="1:21" s="33" customFormat="1" ht="18" customHeight="1">
      <c r="A7" s="28"/>
      <c r="B7" s="29"/>
      <c r="C7" s="30"/>
      <c r="D7" s="30"/>
      <c r="E7" s="31"/>
      <c r="F7" s="23" t="s">
        <v>32</v>
      </c>
      <c r="G7" s="24" t="s">
        <v>31</v>
      </c>
      <c r="H7" s="25" t="s">
        <v>31</v>
      </c>
      <c r="I7" s="26" t="s">
        <v>31</v>
      </c>
      <c r="J7" s="27" t="s">
        <v>31</v>
      </c>
      <c r="K7" s="34" t="s">
        <v>34</v>
      </c>
      <c r="L7" s="35" t="s">
        <v>33</v>
      </c>
      <c r="M7" s="28"/>
      <c r="N7" s="29" t="s">
        <v>33</v>
      </c>
      <c r="O7" s="30" t="s">
        <v>33</v>
      </c>
      <c r="P7" s="30" t="s">
        <v>33</v>
      </c>
      <c r="Q7" s="30" t="s">
        <v>33</v>
      </c>
      <c r="R7" s="30" t="s">
        <v>33</v>
      </c>
      <c r="S7" s="31" t="s">
        <v>33</v>
      </c>
      <c r="T7" s="32" t="s">
        <v>33</v>
      </c>
      <c r="U7" s="24"/>
    </row>
    <row r="8" spans="1:20" s="2" customFormat="1" ht="18" customHeight="1">
      <c r="A8" s="18" t="s">
        <v>13</v>
      </c>
      <c r="B8" s="96">
        <v>32</v>
      </c>
      <c r="C8" s="97">
        <v>23</v>
      </c>
      <c r="D8" s="97">
        <v>2</v>
      </c>
      <c r="E8" s="94">
        <v>7</v>
      </c>
      <c r="F8" s="96">
        <v>1189</v>
      </c>
      <c r="G8" s="97">
        <v>497</v>
      </c>
      <c r="H8" s="94">
        <v>692</v>
      </c>
      <c r="I8" s="96">
        <v>489</v>
      </c>
      <c r="J8" s="94">
        <v>688</v>
      </c>
      <c r="K8" s="98">
        <v>270772</v>
      </c>
      <c r="L8" s="99">
        <v>858685</v>
      </c>
      <c r="M8" s="18" t="s">
        <v>13</v>
      </c>
      <c r="N8" s="96">
        <v>1391815</v>
      </c>
      <c r="O8" s="97">
        <v>1175336</v>
      </c>
      <c r="P8" s="97">
        <v>216329</v>
      </c>
      <c r="Q8" s="126" t="s">
        <v>46</v>
      </c>
      <c r="R8" s="97">
        <v>150</v>
      </c>
      <c r="S8" s="127" t="s">
        <v>46</v>
      </c>
      <c r="T8" s="132" t="s">
        <v>10</v>
      </c>
    </row>
    <row r="9" spans="1:20" s="8" customFormat="1" ht="18" customHeight="1">
      <c r="A9" s="18" t="s">
        <v>14</v>
      </c>
      <c r="B9" s="96">
        <v>32</v>
      </c>
      <c r="C9" s="97">
        <v>23</v>
      </c>
      <c r="D9" s="97">
        <v>2</v>
      </c>
      <c r="E9" s="94">
        <v>7</v>
      </c>
      <c r="F9" s="96">
        <v>1168</v>
      </c>
      <c r="G9" s="97">
        <v>513</v>
      </c>
      <c r="H9" s="94">
        <v>655</v>
      </c>
      <c r="I9" s="96">
        <v>505</v>
      </c>
      <c r="J9" s="94">
        <v>652</v>
      </c>
      <c r="K9" s="98">
        <v>297719</v>
      </c>
      <c r="L9" s="99">
        <v>789757</v>
      </c>
      <c r="M9" s="18" t="s">
        <v>14</v>
      </c>
      <c r="N9" s="96">
        <v>1448829</v>
      </c>
      <c r="O9" s="97">
        <v>1126579</v>
      </c>
      <c r="P9" s="97">
        <v>321788</v>
      </c>
      <c r="Q9" s="126" t="s">
        <v>46</v>
      </c>
      <c r="R9" s="97">
        <v>462</v>
      </c>
      <c r="S9" s="127" t="s">
        <v>46</v>
      </c>
      <c r="T9" s="132" t="s">
        <v>10</v>
      </c>
    </row>
    <row r="10" spans="1:20" s="2" customFormat="1" ht="18" customHeight="1">
      <c r="A10" s="18" t="s">
        <v>15</v>
      </c>
      <c r="B10" s="96">
        <v>33</v>
      </c>
      <c r="C10" s="97">
        <v>24</v>
      </c>
      <c r="D10" s="97">
        <v>2</v>
      </c>
      <c r="E10" s="94">
        <v>7</v>
      </c>
      <c r="F10" s="96">
        <v>1275</v>
      </c>
      <c r="G10" s="97">
        <v>574</v>
      </c>
      <c r="H10" s="94">
        <v>701</v>
      </c>
      <c r="I10" s="96">
        <v>568</v>
      </c>
      <c r="J10" s="94">
        <v>697</v>
      </c>
      <c r="K10" s="98">
        <v>316353</v>
      </c>
      <c r="L10" s="99">
        <v>796115</v>
      </c>
      <c r="M10" s="18" t="s">
        <v>15</v>
      </c>
      <c r="N10" s="96">
        <v>1467604</v>
      </c>
      <c r="O10" s="97">
        <v>1079791</v>
      </c>
      <c r="P10" s="97">
        <v>387738</v>
      </c>
      <c r="Q10" s="126" t="s">
        <v>46</v>
      </c>
      <c r="R10" s="97">
        <v>75</v>
      </c>
      <c r="S10" s="127" t="s">
        <v>46</v>
      </c>
      <c r="T10" s="132" t="s">
        <v>10</v>
      </c>
    </row>
    <row r="11" spans="1:20" s="2" customFormat="1" ht="18" customHeight="1">
      <c r="A11" s="18" t="s">
        <v>16</v>
      </c>
      <c r="B11" s="96">
        <v>35</v>
      </c>
      <c r="C11" s="97">
        <v>26</v>
      </c>
      <c r="D11" s="97">
        <v>2</v>
      </c>
      <c r="E11" s="94">
        <v>7</v>
      </c>
      <c r="F11" s="96">
        <v>1255</v>
      </c>
      <c r="G11" s="97">
        <v>598</v>
      </c>
      <c r="H11" s="94">
        <v>657</v>
      </c>
      <c r="I11" s="96">
        <v>592</v>
      </c>
      <c r="J11" s="94">
        <v>654</v>
      </c>
      <c r="K11" s="98">
        <v>345911</v>
      </c>
      <c r="L11" s="99">
        <v>720946</v>
      </c>
      <c r="M11" s="18" t="s">
        <v>16</v>
      </c>
      <c r="N11" s="96">
        <v>1376376</v>
      </c>
      <c r="O11" s="97">
        <v>915175</v>
      </c>
      <c r="P11" s="97">
        <v>461201</v>
      </c>
      <c r="Q11" s="126" t="s">
        <v>46</v>
      </c>
      <c r="R11" s="97">
        <v>0</v>
      </c>
      <c r="S11" s="127" t="s">
        <v>46</v>
      </c>
      <c r="T11" s="132" t="s">
        <v>10</v>
      </c>
    </row>
    <row r="12" spans="1:20" s="2" customFormat="1" ht="18" customHeight="1">
      <c r="A12" s="18" t="s">
        <v>17</v>
      </c>
      <c r="B12" s="96">
        <v>36</v>
      </c>
      <c r="C12" s="97">
        <v>26</v>
      </c>
      <c r="D12" s="97">
        <v>2</v>
      </c>
      <c r="E12" s="94">
        <v>8</v>
      </c>
      <c r="F12" s="96">
        <v>1170</v>
      </c>
      <c r="G12" s="97">
        <v>579</v>
      </c>
      <c r="H12" s="94">
        <v>591</v>
      </c>
      <c r="I12" s="96">
        <v>570</v>
      </c>
      <c r="J12" s="94">
        <v>588</v>
      </c>
      <c r="K12" s="98">
        <v>332227</v>
      </c>
      <c r="L12" s="99">
        <v>628146</v>
      </c>
      <c r="M12" s="18" t="s">
        <v>17</v>
      </c>
      <c r="N12" s="96">
        <v>1287901</v>
      </c>
      <c r="O12" s="97">
        <v>966505</v>
      </c>
      <c r="P12" s="97">
        <v>321396</v>
      </c>
      <c r="Q12" s="126" t="s">
        <v>46</v>
      </c>
      <c r="R12" s="97">
        <v>0</v>
      </c>
      <c r="S12" s="127" t="s">
        <v>46</v>
      </c>
      <c r="T12" s="132" t="s">
        <v>10</v>
      </c>
    </row>
    <row r="13" spans="1:215" s="8" customFormat="1" ht="18" customHeight="1">
      <c r="A13" s="18" t="s">
        <v>18</v>
      </c>
      <c r="B13" s="96">
        <v>32</v>
      </c>
      <c r="C13" s="97">
        <v>22</v>
      </c>
      <c r="D13" s="97">
        <v>2</v>
      </c>
      <c r="E13" s="94">
        <v>8</v>
      </c>
      <c r="F13" s="96">
        <v>1073</v>
      </c>
      <c r="G13" s="97">
        <v>518</v>
      </c>
      <c r="H13" s="94">
        <v>555</v>
      </c>
      <c r="I13" s="96">
        <v>509</v>
      </c>
      <c r="J13" s="94">
        <v>551</v>
      </c>
      <c r="K13" s="98">
        <v>312593</v>
      </c>
      <c r="L13" s="99">
        <v>596162</v>
      </c>
      <c r="M13" s="18" t="s">
        <v>18</v>
      </c>
      <c r="N13" s="96">
        <v>1262129</v>
      </c>
      <c r="O13" s="97">
        <v>980065</v>
      </c>
      <c r="P13" s="97">
        <v>280693</v>
      </c>
      <c r="Q13" s="126" t="s">
        <v>46</v>
      </c>
      <c r="R13" s="97">
        <v>1371</v>
      </c>
      <c r="S13" s="127" t="s">
        <v>46</v>
      </c>
      <c r="T13" s="132" t="s">
        <v>10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L13" s="5"/>
      <c r="AM13" s="5"/>
      <c r="AN13" s="5"/>
      <c r="AO13" s="6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Y13" s="5"/>
      <c r="BZ13" s="5"/>
      <c r="CA13" s="5"/>
      <c r="CB13" s="6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L13" s="5"/>
      <c r="DM13" s="5"/>
      <c r="DN13" s="5"/>
      <c r="DO13" s="6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Y13" s="5"/>
      <c r="EZ13" s="5"/>
      <c r="FA13" s="5"/>
      <c r="FB13" s="6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L13" s="5"/>
      <c r="GM13" s="5"/>
      <c r="GN13" s="5"/>
      <c r="GO13" s="6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</row>
    <row r="14" spans="1:20" s="2" customFormat="1" ht="18" customHeight="1">
      <c r="A14" s="18" t="s">
        <v>19</v>
      </c>
      <c r="B14" s="96">
        <v>30</v>
      </c>
      <c r="C14" s="97">
        <v>21</v>
      </c>
      <c r="D14" s="97">
        <v>2</v>
      </c>
      <c r="E14" s="94">
        <v>7</v>
      </c>
      <c r="F14" s="96">
        <v>964</v>
      </c>
      <c r="G14" s="97">
        <v>474</v>
      </c>
      <c r="H14" s="94">
        <v>490</v>
      </c>
      <c r="I14" s="96">
        <v>470</v>
      </c>
      <c r="J14" s="94">
        <v>489</v>
      </c>
      <c r="K14" s="98">
        <v>282521</v>
      </c>
      <c r="L14" s="99">
        <v>536305</v>
      </c>
      <c r="M14" s="18" t="s">
        <v>19</v>
      </c>
      <c r="N14" s="96">
        <v>1201547</v>
      </c>
      <c r="O14" s="97">
        <v>910045</v>
      </c>
      <c r="P14" s="97">
        <v>291502</v>
      </c>
      <c r="Q14" s="126" t="s">
        <v>46</v>
      </c>
      <c r="R14" s="97">
        <v>0</v>
      </c>
      <c r="S14" s="127" t="s">
        <v>46</v>
      </c>
      <c r="T14" s="132" t="s">
        <v>10</v>
      </c>
    </row>
    <row r="15" spans="1:20" s="2" customFormat="1" ht="18" customHeight="1">
      <c r="A15" s="18" t="s">
        <v>20</v>
      </c>
      <c r="B15" s="96">
        <v>32</v>
      </c>
      <c r="C15" s="97">
        <v>23</v>
      </c>
      <c r="D15" s="97">
        <v>2</v>
      </c>
      <c r="E15" s="94">
        <v>7</v>
      </c>
      <c r="F15" s="96">
        <v>904</v>
      </c>
      <c r="G15" s="97">
        <v>461</v>
      </c>
      <c r="H15" s="94">
        <v>443</v>
      </c>
      <c r="I15" s="96">
        <v>455</v>
      </c>
      <c r="J15" s="94">
        <v>440</v>
      </c>
      <c r="K15" s="98">
        <v>270090</v>
      </c>
      <c r="L15" s="99">
        <v>696825</v>
      </c>
      <c r="M15" s="18" t="s">
        <v>20</v>
      </c>
      <c r="N15" s="96">
        <v>1452036</v>
      </c>
      <c r="O15" s="97">
        <v>1188685</v>
      </c>
      <c r="P15" s="97">
        <v>263351</v>
      </c>
      <c r="Q15" s="126" t="s">
        <v>46</v>
      </c>
      <c r="R15" s="97">
        <v>0</v>
      </c>
      <c r="S15" s="127" t="s">
        <v>46</v>
      </c>
      <c r="T15" s="132" t="s">
        <v>10</v>
      </c>
    </row>
    <row r="16" spans="1:20" s="2" customFormat="1" ht="18" customHeight="1">
      <c r="A16" s="18" t="s">
        <v>21</v>
      </c>
      <c r="B16" s="96">
        <v>33</v>
      </c>
      <c r="C16" s="97">
        <v>24</v>
      </c>
      <c r="D16" s="97">
        <v>2</v>
      </c>
      <c r="E16" s="94">
        <v>7</v>
      </c>
      <c r="F16" s="96">
        <v>1001</v>
      </c>
      <c r="G16" s="97">
        <v>476</v>
      </c>
      <c r="H16" s="94">
        <v>525</v>
      </c>
      <c r="I16" s="96">
        <v>470</v>
      </c>
      <c r="J16" s="94">
        <v>523</v>
      </c>
      <c r="K16" s="98">
        <v>302445</v>
      </c>
      <c r="L16" s="99">
        <v>759601</v>
      </c>
      <c r="M16" s="18" t="s">
        <v>21</v>
      </c>
      <c r="N16" s="96">
        <v>1500444</v>
      </c>
      <c r="O16" s="97">
        <v>1205141</v>
      </c>
      <c r="P16" s="97">
        <v>295303</v>
      </c>
      <c r="Q16" s="126" t="s">
        <v>46</v>
      </c>
      <c r="R16" s="97">
        <v>0</v>
      </c>
      <c r="S16" s="127" t="s">
        <v>46</v>
      </c>
      <c r="T16" s="113">
        <v>651970</v>
      </c>
    </row>
    <row r="17" spans="1:20" s="8" customFormat="1" ht="18" customHeight="1">
      <c r="A17" s="18" t="s">
        <v>22</v>
      </c>
      <c r="B17" s="100">
        <v>40</v>
      </c>
      <c r="C17" s="101">
        <v>28</v>
      </c>
      <c r="D17" s="97">
        <v>2</v>
      </c>
      <c r="E17" s="94">
        <v>10</v>
      </c>
      <c r="F17" s="96">
        <v>995</v>
      </c>
      <c r="G17" s="97">
        <v>475</v>
      </c>
      <c r="H17" s="94">
        <v>520</v>
      </c>
      <c r="I17" s="96">
        <v>466</v>
      </c>
      <c r="J17" s="94">
        <v>514</v>
      </c>
      <c r="K17" s="98">
        <v>299420</v>
      </c>
      <c r="L17" s="99">
        <v>671437</v>
      </c>
      <c r="M17" s="18" t="s">
        <v>22</v>
      </c>
      <c r="N17" s="96">
        <v>1444582</v>
      </c>
      <c r="O17" s="97">
        <v>1106382</v>
      </c>
      <c r="P17" s="97">
        <v>338200</v>
      </c>
      <c r="Q17" s="126" t="s">
        <v>46</v>
      </c>
      <c r="R17" s="97">
        <v>0</v>
      </c>
      <c r="S17" s="127" t="s">
        <v>46</v>
      </c>
      <c r="T17" s="113">
        <v>680750</v>
      </c>
    </row>
    <row r="18" spans="1:20" s="2" customFormat="1" ht="18" customHeight="1">
      <c r="A18" s="18" t="s">
        <v>23</v>
      </c>
      <c r="B18" s="96">
        <v>39</v>
      </c>
      <c r="C18" s="97">
        <v>28</v>
      </c>
      <c r="D18" s="97">
        <v>2</v>
      </c>
      <c r="E18" s="94">
        <v>9</v>
      </c>
      <c r="F18" s="96">
        <v>956</v>
      </c>
      <c r="G18" s="97">
        <v>470</v>
      </c>
      <c r="H18" s="94">
        <v>486</v>
      </c>
      <c r="I18" s="96">
        <v>461</v>
      </c>
      <c r="J18" s="94">
        <v>482</v>
      </c>
      <c r="K18" s="98">
        <v>294437</v>
      </c>
      <c r="L18" s="99">
        <v>674960</v>
      </c>
      <c r="M18" s="18" t="s">
        <v>23</v>
      </c>
      <c r="N18" s="96">
        <v>1475673</v>
      </c>
      <c r="O18" s="97">
        <v>1116045</v>
      </c>
      <c r="P18" s="97">
        <v>359628</v>
      </c>
      <c r="Q18" s="126" t="s">
        <v>46</v>
      </c>
      <c r="R18" s="97">
        <v>0</v>
      </c>
      <c r="S18" s="127" t="s">
        <v>46</v>
      </c>
      <c r="T18" s="113">
        <v>723580</v>
      </c>
    </row>
    <row r="19" spans="1:20" s="2" customFormat="1" ht="18" customHeight="1">
      <c r="A19" s="18" t="s">
        <v>24</v>
      </c>
      <c r="B19" s="96">
        <v>41</v>
      </c>
      <c r="C19" s="97">
        <v>29</v>
      </c>
      <c r="D19" s="97">
        <v>2</v>
      </c>
      <c r="E19" s="94">
        <v>10</v>
      </c>
      <c r="F19" s="96">
        <v>928</v>
      </c>
      <c r="G19" s="97">
        <v>470</v>
      </c>
      <c r="H19" s="94">
        <v>458</v>
      </c>
      <c r="I19" s="96">
        <v>459</v>
      </c>
      <c r="J19" s="94">
        <v>454</v>
      </c>
      <c r="K19" s="98">
        <v>291300</v>
      </c>
      <c r="L19" s="99">
        <v>692660</v>
      </c>
      <c r="M19" s="18" t="s">
        <v>24</v>
      </c>
      <c r="N19" s="96">
        <v>1416164</v>
      </c>
      <c r="O19" s="97">
        <v>1125018</v>
      </c>
      <c r="P19" s="97">
        <v>291146</v>
      </c>
      <c r="Q19" s="126" t="s">
        <v>46</v>
      </c>
      <c r="R19" s="97">
        <v>0</v>
      </c>
      <c r="S19" s="127" t="s">
        <v>46</v>
      </c>
      <c r="T19" s="113">
        <v>663375</v>
      </c>
    </row>
    <row r="20" spans="1:215" s="8" customFormat="1" ht="18" customHeight="1">
      <c r="A20" s="18" t="s">
        <v>25</v>
      </c>
      <c r="B20" s="83">
        <v>40</v>
      </c>
      <c r="C20" s="84">
        <v>26</v>
      </c>
      <c r="D20" s="84">
        <v>3</v>
      </c>
      <c r="E20" s="85">
        <v>11</v>
      </c>
      <c r="F20" s="83">
        <v>847</v>
      </c>
      <c r="G20" s="84">
        <v>390</v>
      </c>
      <c r="H20" s="85">
        <v>457</v>
      </c>
      <c r="I20" s="83">
        <v>382</v>
      </c>
      <c r="J20" s="85">
        <v>452</v>
      </c>
      <c r="K20" s="86">
        <v>238221</v>
      </c>
      <c r="L20" s="87">
        <v>544877</v>
      </c>
      <c r="M20" s="18" t="s">
        <v>25</v>
      </c>
      <c r="N20" s="83">
        <v>1037094</v>
      </c>
      <c r="O20" s="84">
        <v>790861</v>
      </c>
      <c r="P20" s="84">
        <v>245233</v>
      </c>
      <c r="Q20" s="126" t="s">
        <v>46</v>
      </c>
      <c r="R20" s="84">
        <v>1000</v>
      </c>
      <c r="S20" s="127" t="s">
        <v>46</v>
      </c>
      <c r="T20" s="114">
        <v>445641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L20" s="5"/>
      <c r="AM20" s="5"/>
      <c r="AN20" s="5"/>
      <c r="AO20" s="6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Y20" s="5"/>
      <c r="BZ20" s="5"/>
      <c r="CA20" s="5"/>
      <c r="CB20" s="6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L20" s="5"/>
      <c r="DM20" s="5"/>
      <c r="DN20" s="5"/>
      <c r="DO20" s="6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Y20" s="5"/>
      <c r="EZ20" s="5"/>
      <c r="FA20" s="5"/>
      <c r="FB20" s="6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L20" s="5"/>
      <c r="GM20" s="5"/>
      <c r="GN20" s="5"/>
      <c r="GO20" s="6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</row>
    <row r="21" spans="1:20" s="2" customFormat="1" ht="18" customHeight="1">
      <c r="A21" s="18" t="s">
        <v>26</v>
      </c>
      <c r="B21" s="100">
        <v>38</v>
      </c>
      <c r="C21" s="101">
        <v>27</v>
      </c>
      <c r="D21" s="101">
        <v>2</v>
      </c>
      <c r="E21" s="102">
        <v>9</v>
      </c>
      <c r="F21" s="100">
        <v>879</v>
      </c>
      <c r="G21" s="101">
        <v>426</v>
      </c>
      <c r="H21" s="102">
        <v>453</v>
      </c>
      <c r="I21" s="100">
        <v>417</v>
      </c>
      <c r="J21" s="102">
        <v>450</v>
      </c>
      <c r="K21" s="103">
        <v>249537</v>
      </c>
      <c r="L21" s="104">
        <v>562882</v>
      </c>
      <c r="M21" s="18" t="s">
        <v>26</v>
      </c>
      <c r="N21" s="100">
        <v>1056174</v>
      </c>
      <c r="O21" s="101">
        <v>820693</v>
      </c>
      <c r="P21" s="101">
        <v>235481</v>
      </c>
      <c r="Q21" s="97">
        <v>0</v>
      </c>
      <c r="R21" s="97">
        <v>0</v>
      </c>
      <c r="S21" s="128" t="s">
        <v>46</v>
      </c>
      <c r="T21" s="115">
        <v>439094</v>
      </c>
    </row>
    <row r="22" spans="1:20" s="2" customFormat="1" ht="18" customHeight="1">
      <c r="A22" s="18" t="s">
        <v>27</v>
      </c>
      <c r="B22" s="105">
        <v>41</v>
      </c>
      <c r="C22" s="106">
        <v>30</v>
      </c>
      <c r="D22" s="106">
        <v>2</v>
      </c>
      <c r="E22" s="107">
        <v>9</v>
      </c>
      <c r="F22" s="105">
        <v>874</v>
      </c>
      <c r="G22" s="106">
        <v>424</v>
      </c>
      <c r="H22" s="107">
        <v>450</v>
      </c>
      <c r="I22" s="105">
        <v>416</v>
      </c>
      <c r="J22" s="107">
        <v>447</v>
      </c>
      <c r="K22" s="108">
        <v>245713</v>
      </c>
      <c r="L22" s="109">
        <v>571025</v>
      </c>
      <c r="M22" s="18" t="s">
        <v>27</v>
      </c>
      <c r="N22" s="63">
        <v>1093013</v>
      </c>
      <c r="O22" s="64">
        <v>893114</v>
      </c>
      <c r="P22" s="64">
        <v>199749</v>
      </c>
      <c r="Q22" s="97">
        <v>0</v>
      </c>
      <c r="R22" s="64">
        <v>150</v>
      </c>
      <c r="S22" s="129" t="s">
        <v>46</v>
      </c>
      <c r="T22" s="116">
        <v>482476</v>
      </c>
    </row>
    <row r="23" spans="1:20" s="2" customFormat="1" ht="18" customHeight="1">
      <c r="A23" s="18" t="s">
        <v>28</v>
      </c>
      <c r="B23" s="83">
        <v>39</v>
      </c>
      <c r="C23" s="84">
        <v>29</v>
      </c>
      <c r="D23" s="84">
        <v>2</v>
      </c>
      <c r="E23" s="85">
        <v>8</v>
      </c>
      <c r="F23" s="83">
        <v>937</v>
      </c>
      <c r="G23" s="84">
        <v>467</v>
      </c>
      <c r="H23" s="85">
        <v>470</v>
      </c>
      <c r="I23" s="83">
        <v>459</v>
      </c>
      <c r="J23" s="85">
        <v>467</v>
      </c>
      <c r="K23" s="86">
        <v>253938</v>
      </c>
      <c r="L23" s="87">
        <v>558521</v>
      </c>
      <c r="M23" s="18" t="s">
        <v>28</v>
      </c>
      <c r="N23" s="66">
        <v>1042391</v>
      </c>
      <c r="O23" s="67">
        <v>840821</v>
      </c>
      <c r="P23" s="67">
        <v>201570</v>
      </c>
      <c r="Q23" s="97">
        <v>0</v>
      </c>
      <c r="R23" s="97">
        <v>0</v>
      </c>
      <c r="S23" s="130" t="s">
        <v>46</v>
      </c>
      <c r="T23" s="114">
        <v>439835</v>
      </c>
    </row>
    <row r="24" spans="1:21" s="2" customFormat="1" ht="18" customHeight="1">
      <c r="A24" s="18" t="s">
        <v>47</v>
      </c>
      <c r="B24" s="83">
        <v>39</v>
      </c>
      <c r="C24" s="84">
        <v>30</v>
      </c>
      <c r="D24" s="84">
        <v>2</v>
      </c>
      <c r="E24" s="85">
        <v>7</v>
      </c>
      <c r="F24" s="83">
        <v>908</v>
      </c>
      <c r="G24" s="84">
        <v>462</v>
      </c>
      <c r="H24" s="85">
        <v>446</v>
      </c>
      <c r="I24" s="83">
        <v>453</v>
      </c>
      <c r="J24" s="85">
        <v>440</v>
      </c>
      <c r="K24" s="86">
        <v>257341</v>
      </c>
      <c r="L24" s="87">
        <v>573929</v>
      </c>
      <c r="M24" s="18" t="s">
        <v>47</v>
      </c>
      <c r="N24" s="118">
        <v>1085146</v>
      </c>
      <c r="O24" s="119">
        <v>860832</v>
      </c>
      <c r="P24" s="119">
        <v>224314</v>
      </c>
      <c r="Q24" s="97">
        <v>0</v>
      </c>
      <c r="R24" s="97">
        <v>0</v>
      </c>
      <c r="S24" s="123" t="s">
        <v>46</v>
      </c>
      <c r="T24" s="114">
        <v>471367</v>
      </c>
      <c r="U24" s="12"/>
    </row>
    <row r="25" spans="1:21" s="2" customFormat="1" ht="18" customHeight="1">
      <c r="A25" s="18" t="s">
        <v>48</v>
      </c>
      <c r="B25" s="83">
        <v>39</v>
      </c>
      <c r="C25" s="84">
        <v>30</v>
      </c>
      <c r="D25" s="84">
        <v>2</v>
      </c>
      <c r="E25" s="85">
        <v>7</v>
      </c>
      <c r="F25" s="83">
        <v>885</v>
      </c>
      <c r="G25" s="84">
        <v>447</v>
      </c>
      <c r="H25" s="85">
        <v>438</v>
      </c>
      <c r="I25" s="83">
        <v>438</v>
      </c>
      <c r="J25" s="85">
        <v>434</v>
      </c>
      <c r="K25" s="86">
        <v>250458</v>
      </c>
      <c r="L25" s="87">
        <v>556201</v>
      </c>
      <c r="M25" s="18" t="s">
        <v>48</v>
      </c>
      <c r="N25" s="118">
        <v>1037783</v>
      </c>
      <c r="O25" s="119">
        <v>863356</v>
      </c>
      <c r="P25" s="119">
        <v>174417</v>
      </c>
      <c r="Q25" s="119">
        <v>0</v>
      </c>
      <c r="R25" s="119">
        <v>10</v>
      </c>
      <c r="S25" s="127" t="s">
        <v>46</v>
      </c>
      <c r="T25" s="114">
        <v>442100</v>
      </c>
      <c r="U25" s="12"/>
    </row>
    <row r="26" spans="1:21" s="2" customFormat="1" ht="18" customHeight="1">
      <c r="A26" s="18" t="s">
        <v>49</v>
      </c>
      <c r="B26" s="83">
        <v>40</v>
      </c>
      <c r="C26" s="84">
        <v>31</v>
      </c>
      <c r="D26" s="84">
        <v>2</v>
      </c>
      <c r="E26" s="85">
        <v>7</v>
      </c>
      <c r="F26" s="83">
        <v>928</v>
      </c>
      <c r="G26" s="84">
        <v>465</v>
      </c>
      <c r="H26" s="85">
        <v>463</v>
      </c>
      <c r="I26" s="83">
        <v>456</v>
      </c>
      <c r="J26" s="85">
        <v>459</v>
      </c>
      <c r="K26" s="86">
        <v>261161</v>
      </c>
      <c r="L26" s="87">
        <v>634210</v>
      </c>
      <c r="M26" s="18" t="s">
        <v>50</v>
      </c>
      <c r="N26" s="118">
        <v>1129060</v>
      </c>
      <c r="O26" s="119">
        <v>938627</v>
      </c>
      <c r="P26" s="119">
        <v>181633</v>
      </c>
      <c r="Q26" s="119">
        <v>0</v>
      </c>
      <c r="R26" s="97">
        <v>0</v>
      </c>
      <c r="S26" s="94">
        <v>8800</v>
      </c>
      <c r="T26" s="114">
        <v>454204</v>
      </c>
      <c r="U26" s="12"/>
    </row>
    <row r="27" spans="1:21" s="2" customFormat="1" ht="18" customHeight="1">
      <c r="A27" s="18" t="s">
        <v>55</v>
      </c>
      <c r="B27" s="83">
        <v>37</v>
      </c>
      <c r="C27" s="84">
        <v>29</v>
      </c>
      <c r="D27" s="84">
        <v>2</v>
      </c>
      <c r="E27" s="85">
        <v>6</v>
      </c>
      <c r="F27" s="83">
        <v>928</v>
      </c>
      <c r="G27" s="84">
        <v>487</v>
      </c>
      <c r="H27" s="85">
        <v>441</v>
      </c>
      <c r="I27" s="83">
        <v>481</v>
      </c>
      <c r="J27" s="85">
        <v>439</v>
      </c>
      <c r="K27" s="86">
        <v>253238</v>
      </c>
      <c r="L27" s="87">
        <v>647845</v>
      </c>
      <c r="M27" s="18" t="s">
        <v>55</v>
      </c>
      <c r="N27" s="83">
        <v>1189375</v>
      </c>
      <c r="O27" s="84">
        <v>938994</v>
      </c>
      <c r="P27" s="84">
        <v>241504</v>
      </c>
      <c r="Q27" s="84">
        <v>0</v>
      </c>
      <c r="R27" s="84">
        <v>370</v>
      </c>
      <c r="S27" s="85">
        <v>8877</v>
      </c>
      <c r="T27" s="114">
        <v>489309</v>
      </c>
      <c r="U27" s="12"/>
    </row>
    <row r="28" spans="1:21" s="2" customFormat="1" ht="18" customHeight="1">
      <c r="A28" s="150" t="s">
        <v>58</v>
      </c>
      <c r="B28" s="83">
        <v>36</v>
      </c>
      <c r="C28" s="84">
        <v>28</v>
      </c>
      <c r="D28" s="84">
        <v>2</v>
      </c>
      <c r="E28" s="85">
        <v>6</v>
      </c>
      <c r="F28" s="83">
        <v>833</v>
      </c>
      <c r="G28" s="84">
        <v>460</v>
      </c>
      <c r="H28" s="85">
        <v>373</v>
      </c>
      <c r="I28" s="83">
        <v>452</v>
      </c>
      <c r="J28" s="85">
        <v>370</v>
      </c>
      <c r="K28" s="86">
        <v>205738</v>
      </c>
      <c r="L28" s="87">
        <v>423497</v>
      </c>
      <c r="M28" s="150" t="s">
        <v>58</v>
      </c>
      <c r="N28" s="83">
        <v>831296</v>
      </c>
      <c r="O28" s="84">
        <v>586911</v>
      </c>
      <c r="P28" s="84">
        <v>159951</v>
      </c>
      <c r="Q28" s="84">
        <v>74470</v>
      </c>
      <c r="R28" s="84">
        <v>539</v>
      </c>
      <c r="S28" s="85">
        <v>9425</v>
      </c>
      <c r="T28" s="114">
        <v>347027</v>
      </c>
      <c r="U28" s="12"/>
    </row>
    <row r="29" spans="1:21" s="2" customFormat="1" ht="18" customHeight="1">
      <c r="A29" s="150" t="s">
        <v>63</v>
      </c>
      <c r="B29" s="83">
        <v>34</v>
      </c>
      <c r="C29" s="84">
        <v>26</v>
      </c>
      <c r="D29" s="84">
        <v>2</v>
      </c>
      <c r="E29" s="85">
        <v>6</v>
      </c>
      <c r="F29" s="83">
        <v>747</v>
      </c>
      <c r="G29" s="84">
        <v>419</v>
      </c>
      <c r="H29" s="85">
        <v>328</v>
      </c>
      <c r="I29" s="83">
        <v>411</v>
      </c>
      <c r="J29" s="85">
        <v>324</v>
      </c>
      <c r="K29" s="86">
        <v>202245</v>
      </c>
      <c r="L29" s="87">
        <v>478793</v>
      </c>
      <c r="M29" s="150" t="s">
        <v>63</v>
      </c>
      <c r="N29" s="83">
        <v>924632</v>
      </c>
      <c r="O29" s="84">
        <v>733232</v>
      </c>
      <c r="P29" s="84">
        <v>128449</v>
      </c>
      <c r="Q29" s="84">
        <v>51941</v>
      </c>
      <c r="R29" s="84">
        <v>340</v>
      </c>
      <c r="S29" s="85">
        <v>10670</v>
      </c>
      <c r="T29" s="114">
        <v>385233</v>
      </c>
      <c r="U29" s="12"/>
    </row>
    <row r="30" spans="1:21" s="2" customFormat="1" ht="18" customHeight="1">
      <c r="A30" s="170" t="s">
        <v>70</v>
      </c>
      <c r="B30" s="88">
        <f>SUM(C30:E30)</f>
        <v>34</v>
      </c>
      <c r="C30" s="89">
        <v>25</v>
      </c>
      <c r="D30" s="89">
        <v>3</v>
      </c>
      <c r="E30" s="90">
        <v>6</v>
      </c>
      <c r="F30" s="88">
        <f>SUM(G30:H30)</f>
        <v>674</v>
      </c>
      <c r="G30" s="89">
        <v>410</v>
      </c>
      <c r="H30" s="90">
        <v>264</v>
      </c>
      <c r="I30" s="88">
        <v>404</v>
      </c>
      <c r="J30" s="90">
        <v>263</v>
      </c>
      <c r="K30" s="91">
        <v>200430</v>
      </c>
      <c r="L30" s="92">
        <v>501525</v>
      </c>
      <c r="M30" s="170" t="s">
        <v>70</v>
      </c>
      <c r="N30" s="88">
        <f>SUM(O30:S30)</f>
        <v>820359</v>
      </c>
      <c r="O30" s="89">
        <v>660775</v>
      </c>
      <c r="P30" s="89">
        <v>156014</v>
      </c>
      <c r="Q30" s="89"/>
      <c r="R30" s="89">
        <v>774</v>
      </c>
      <c r="S30" s="90">
        <v>2796</v>
      </c>
      <c r="T30" s="117">
        <v>279215</v>
      </c>
      <c r="U30" s="12"/>
    </row>
    <row r="31" spans="1:21" ht="18" customHeight="1">
      <c r="A31" s="54" t="s">
        <v>53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41"/>
      <c r="N31" s="41"/>
      <c r="O31" s="41"/>
      <c r="P31" s="41"/>
      <c r="Q31" s="41"/>
      <c r="R31" s="41"/>
      <c r="S31" s="41"/>
      <c r="T31" s="41"/>
      <c r="U31" s="1"/>
    </row>
    <row r="32" spans="1:21" ht="15.75" customHeight="1">
      <c r="A32" s="19"/>
      <c r="L32" s="20" t="s">
        <v>39</v>
      </c>
      <c r="M32" s="19"/>
      <c r="T32" s="20" t="s">
        <v>39</v>
      </c>
      <c r="U32" s="15"/>
    </row>
    <row r="33" spans="1:21" s="21" customFormat="1" ht="15.75" customHeight="1">
      <c r="A33" s="78"/>
      <c r="B33" s="154" t="s">
        <v>0</v>
      </c>
      <c r="C33" s="155"/>
      <c r="D33" s="155"/>
      <c r="E33" s="156"/>
      <c r="F33" s="154" t="s">
        <v>1</v>
      </c>
      <c r="G33" s="155"/>
      <c r="H33" s="155"/>
      <c r="I33" s="155"/>
      <c r="J33" s="156"/>
      <c r="K33" s="173" t="s">
        <v>30</v>
      </c>
      <c r="L33" s="176" t="s">
        <v>35</v>
      </c>
      <c r="M33" s="158"/>
      <c r="N33" s="154" t="s">
        <v>2</v>
      </c>
      <c r="O33" s="155"/>
      <c r="P33" s="155"/>
      <c r="Q33" s="155"/>
      <c r="R33" s="155"/>
      <c r="S33" s="159"/>
      <c r="T33" s="160"/>
      <c r="U33" s="13"/>
    </row>
    <row r="34" spans="1:21" s="21" customFormat="1" ht="15.75" customHeight="1">
      <c r="A34" s="57" t="s">
        <v>60</v>
      </c>
      <c r="B34" s="171" t="s">
        <v>3</v>
      </c>
      <c r="C34" s="171" t="s">
        <v>4</v>
      </c>
      <c r="D34" s="172" t="s">
        <v>29</v>
      </c>
      <c r="E34" s="171" t="s">
        <v>5</v>
      </c>
      <c r="F34" s="171" t="s">
        <v>6</v>
      </c>
      <c r="G34" s="171" t="s">
        <v>7</v>
      </c>
      <c r="H34" s="171" t="s">
        <v>8</v>
      </c>
      <c r="I34" s="152" t="s">
        <v>9</v>
      </c>
      <c r="J34" s="153"/>
      <c r="K34" s="174"/>
      <c r="L34" s="177"/>
      <c r="M34" s="161" t="s">
        <v>60</v>
      </c>
      <c r="N34" s="171" t="s">
        <v>6</v>
      </c>
      <c r="O34" s="168" t="s">
        <v>64</v>
      </c>
      <c r="P34" s="168" t="s">
        <v>66</v>
      </c>
      <c r="Q34" s="168" t="s">
        <v>68</v>
      </c>
      <c r="R34" s="162" t="s">
        <v>54</v>
      </c>
      <c r="S34" s="153"/>
      <c r="T34" s="163" t="s">
        <v>59</v>
      </c>
      <c r="U34" s="13"/>
    </row>
    <row r="35" spans="1:21" s="21" customFormat="1" ht="15.75" customHeight="1">
      <c r="A35" s="79"/>
      <c r="B35" s="171"/>
      <c r="C35" s="171"/>
      <c r="D35" s="172"/>
      <c r="E35" s="171"/>
      <c r="F35" s="171"/>
      <c r="G35" s="171"/>
      <c r="H35" s="171"/>
      <c r="I35" s="157" t="s">
        <v>7</v>
      </c>
      <c r="J35" s="157" t="s">
        <v>8</v>
      </c>
      <c r="K35" s="175"/>
      <c r="L35" s="178"/>
      <c r="M35" s="164"/>
      <c r="N35" s="171"/>
      <c r="O35" s="169" t="s">
        <v>65</v>
      </c>
      <c r="P35" s="169" t="s">
        <v>67</v>
      </c>
      <c r="Q35" s="169" t="s">
        <v>69</v>
      </c>
      <c r="R35" s="165" t="s">
        <v>51</v>
      </c>
      <c r="S35" s="166" t="s">
        <v>52</v>
      </c>
      <c r="T35" s="167"/>
      <c r="U35" s="13"/>
    </row>
    <row r="36" spans="1:21" s="33" customFormat="1" ht="18" customHeight="1">
      <c r="A36" s="28"/>
      <c r="B36" s="29"/>
      <c r="C36" s="30"/>
      <c r="D36" s="30"/>
      <c r="E36" s="31"/>
      <c r="F36" s="29" t="s">
        <v>32</v>
      </c>
      <c r="G36" s="30" t="s">
        <v>31</v>
      </c>
      <c r="H36" s="31" t="s">
        <v>31</v>
      </c>
      <c r="I36" s="38" t="s">
        <v>31</v>
      </c>
      <c r="J36" s="39" t="s">
        <v>31</v>
      </c>
      <c r="K36" s="37" t="s">
        <v>34</v>
      </c>
      <c r="L36" s="36" t="s">
        <v>33</v>
      </c>
      <c r="M36" s="28"/>
      <c r="N36" s="29" t="s">
        <v>33</v>
      </c>
      <c r="O36" s="30" t="s">
        <v>33</v>
      </c>
      <c r="P36" s="30" t="s">
        <v>33</v>
      </c>
      <c r="Q36" s="30" t="s">
        <v>33</v>
      </c>
      <c r="R36" s="30" t="s">
        <v>33</v>
      </c>
      <c r="S36" s="31" t="s">
        <v>33</v>
      </c>
      <c r="T36" s="49" t="s">
        <v>33</v>
      </c>
      <c r="U36" s="24"/>
    </row>
    <row r="37" spans="1:20" s="16" customFormat="1" ht="18" customHeight="1">
      <c r="A37" s="18" t="s">
        <v>14</v>
      </c>
      <c r="B37" s="58">
        <v>45</v>
      </c>
      <c r="C37" s="59">
        <v>23</v>
      </c>
      <c r="D37" s="59">
        <v>2</v>
      </c>
      <c r="E37" s="80">
        <v>20</v>
      </c>
      <c r="F37" s="58">
        <v>1196</v>
      </c>
      <c r="G37" s="59">
        <v>532</v>
      </c>
      <c r="H37" s="80">
        <v>664</v>
      </c>
      <c r="I37" s="58">
        <v>511</v>
      </c>
      <c r="J37" s="80">
        <v>656</v>
      </c>
      <c r="K37" s="81">
        <v>299546</v>
      </c>
      <c r="L37" s="82">
        <v>794847</v>
      </c>
      <c r="M37" s="18" t="s">
        <v>14</v>
      </c>
      <c r="N37" s="58">
        <v>1460944</v>
      </c>
      <c r="O37" s="59">
        <v>1137734</v>
      </c>
      <c r="P37" s="59">
        <v>322748</v>
      </c>
      <c r="Q37" s="133" t="s">
        <v>46</v>
      </c>
      <c r="R37" s="59">
        <v>462</v>
      </c>
      <c r="S37" s="123" t="s">
        <v>46</v>
      </c>
      <c r="T37" s="137" t="s">
        <v>12</v>
      </c>
    </row>
    <row r="38" spans="1:20" s="16" customFormat="1" ht="18" customHeight="1">
      <c r="A38" s="18" t="s">
        <v>17</v>
      </c>
      <c r="B38" s="58">
        <v>47</v>
      </c>
      <c r="C38" s="59">
        <v>26</v>
      </c>
      <c r="D38" s="59">
        <v>2</v>
      </c>
      <c r="E38" s="80">
        <v>19</v>
      </c>
      <c r="F38" s="58">
        <v>1194</v>
      </c>
      <c r="G38" s="59">
        <v>596</v>
      </c>
      <c r="H38" s="80">
        <v>598</v>
      </c>
      <c r="I38" s="58">
        <v>575</v>
      </c>
      <c r="J38" s="80">
        <v>592</v>
      </c>
      <c r="K38" s="81">
        <v>333490</v>
      </c>
      <c r="L38" s="82">
        <v>638147</v>
      </c>
      <c r="M38" s="18" t="s">
        <v>17</v>
      </c>
      <c r="N38" s="58">
        <v>1304197</v>
      </c>
      <c r="O38" s="59">
        <v>981684</v>
      </c>
      <c r="P38" s="59">
        <v>322513</v>
      </c>
      <c r="Q38" s="133" t="s">
        <v>46</v>
      </c>
      <c r="R38" s="97">
        <v>0</v>
      </c>
      <c r="S38" s="123" t="s">
        <v>46</v>
      </c>
      <c r="T38" s="137" t="s">
        <v>12</v>
      </c>
    </row>
    <row r="39" spans="1:20" s="16" customFormat="1" ht="18" customHeight="1">
      <c r="A39" s="18" t="s">
        <v>19</v>
      </c>
      <c r="B39" s="58">
        <v>42</v>
      </c>
      <c r="C39" s="59">
        <v>21</v>
      </c>
      <c r="D39" s="59">
        <v>2</v>
      </c>
      <c r="E39" s="80">
        <v>19</v>
      </c>
      <c r="F39" s="58">
        <v>992</v>
      </c>
      <c r="G39" s="59">
        <v>493</v>
      </c>
      <c r="H39" s="80">
        <v>499</v>
      </c>
      <c r="I39" s="58">
        <v>477</v>
      </c>
      <c r="J39" s="80">
        <v>496</v>
      </c>
      <c r="K39" s="81">
        <v>285199</v>
      </c>
      <c r="L39" s="82">
        <v>541764</v>
      </c>
      <c r="M39" s="18" t="s">
        <v>19</v>
      </c>
      <c r="N39" s="58">
        <v>1214452</v>
      </c>
      <c r="O39" s="59">
        <v>921131</v>
      </c>
      <c r="P39" s="59">
        <v>293321</v>
      </c>
      <c r="Q39" s="133" t="s">
        <v>46</v>
      </c>
      <c r="R39" s="97">
        <v>0</v>
      </c>
      <c r="S39" s="123" t="s">
        <v>46</v>
      </c>
      <c r="T39" s="137" t="s">
        <v>12</v>
      </c>
    </row>
    <row r="40" spans="1:20" s="16" customFormat="1" ht="18" customHeight="1">
      <c r="A40" s="18" t="s">
        <v>22</v>
      </c>
      <c r="B40" s="58">
        <v>53</v>
      </c>
      <c r="C40" s="59">
        <v>28</v>
      </c>
      <c r="D40" s="59">
        <v>3</v>
      </c>
      <c r="E40" s="80">
        <v>22</v>
      </c>
      <c r="F40" s="58">
        <v>1022</v>
      </c>
      <c r="G40" s="59">
        <v>491</v>
      </c>
      <c r="H40" s="80">
        <v>531</v>
      </c>
      <c r="I40" s="58">
        <v>472</v>
      </c>
      <c r="J40" s="80">
        <v>521</v>
      </c>
      <c r="K40" s="81">
        <v>302745</v>
      </c>
      <c r="L40" s="82">
        <v>677331</v>
      </c>
      <c r="M40" s="18" t="s">
        <v>22</v>
      </c>
      <c r="N40" s="58">
        <v>1458173</v>
      </c>
      <c r="O40" s="59">
        <v>1118963</v>
      </c>
      <c r="P40" s="59">
        <v>339210</v>
      </c>
      <c r="Q40" s="133" t="s">
        <v>46</v>
      </c>
      <c r="R40" s="97">
        <v>0</v>
      </c>
      <c r="S40" s="123" t="s">
        <v>46</v>
      </c>
      <c r="T40" s="62">
        <v>688447</v>
      </c>
    </row>
    <row r="41" spans="1:20" s="16" customFormat="1" ht="18" customHeight="1">
      <c r="A41" s="18" t="s">
        <v>24</v>
      </c>
      <c r="B41" s="58">
        <v>52</v>
      </c>
      <c r="C41" s="59">
        <v>29</v>
      </c>
      <c r="D41" s="59">
        <v>3</v>
      </c>
      <c r="E41" s="80">
        <v>20</v>
      </c>
      <c r="F41" s="58">
        <v>949</v>
      </c>
      <c r="G41" s="59">
        <v>484</v>
      </c>
      <c r="H41" s="80">
        <v>465</v>
      </c>
      <c r="I41" s="58">
        <v>464</v>
      </c>
      <c r="J41" s="80">
        <v>459</v>
      </c>
      <c r="K41" s="81">
        <v>293072</v>
      </c>
      <c r="L41" s="82">
        <v>698507</v>
      </c>
      <c r="M41" s="18" t="s">
        <v>24</v>
      </c>
      <c r="N41" s="58">
        <v>1428854</v>
      </c>
      <c r="O41" s="59">
        <v>1137448</v>
      </c>
      <c r="P41" s="59">
        <v>291406</v>
      </c>
      <c r="Q41" s="133" t="s">
        <v>46</v>
      </c>
      <c r="R41" s="97">
        <v>0</v>
      </c>
      <c r="S41" s="123" t="s">
        <v>46</v>
      </c>
      <c r="T41" s="62">
        <v>670118</v>
      </c>
    </row>
    <row r="42" spans="1:20" s="42" customFormat="1" ht="18" customHeight="1">
      <c r="A42" s="18" t="s">
        <v>27</v>
      </c>
      <c r="B42" s="58">
        <v>55</v>
      </c>
      <c r="C42" s="59">
        <v>30</v>
      </c>
      <c r="D42" s="59">
        <v>4</v>
      </c>
      <c r="E42" s="80">
        <v>21</v>
      </c>
      <c r="F42" s="58">
        <v>903</v>
      </c>
      <c r="G42" s="59">
        <v>442</v>
      </c>
      <c r="H42" s="80">
        <v>461</v>
      </c>
      <c r="I42" s="58">
        <v>422</v>
      </c>
      <c r="J42" s="80">
        <v>454</v>
      </c>
      <c r="K42" s="81">
        <v>248165</v>
      </c>
      <c r="L42" s="82">
        <v>575175</v>
      </c>
      <c r="M42" s="18" t="s">
        <v>27</v>
      </c>
      <c r="N42" s="58">
        <v>1102399</v>
      </c>
      <c r="O42" s="59">
        <v>901479</v>
      </c>
      <c r="P42" s="59">
        <v>200734</v>
      </c>
      <c r="Q42" s="134" t="s">
        <v>46</v>
      </c>
      <c r="R42" s="59">
        <v>186</v>
      </c>
      <c r="S42" s="123" t="s">
        <v>46</v>
      </c>
      <c r="T42" s="62">
        <v>487462</v>
      </c>
    </row>
    <row r="43" spans="1:21" s="42" customFormat="1" ht="18" customHeight="1">
      <c r="A43" s="18" t="s">
        <v>47</v>
      </c>
      <c r="B43" s="58">
        <v>50</v>
      </c>
      <c r="C43" s="59">
        <v>31</v>
      </c>
      <c r="D43" s="59">
        <v>4</v>
      </c>
      <c r="E43" s="80">
        <v>15</v>
      </c>
      <c r="F43" s="58">
        <v>930</v>
      </c>
      <c r="G43" s="59">
        <v>473</v>
      </c>
      <c r="H43" s="80">
        <v>457</v>
      </c>
      <c r="I43" s="58">
        <v>457</v>
      </c>
      <c r="J43" s="80">
        <v>447</v>
      </c>
      <c r="K43" s="81">
        <v>259691</v>
      </c>
      <c r="L43" s="82">
        <v>579105</v>
      </c>
      <c r="M43" s="18" t="s">
        <v>47</v>
      </c>
      <c r="N43" s="58">
        <v>1095615</v>
      </c>
      <c r="O43" s="59">
        <v>868906</v>
      </c>
      <c r="P43" s="59">
        <v>226709</v>
      </c>
      <c r="Q43" s="134" t="s">
        <v>46</v>
      </c>
      <c r="R43" s="97">
        <v>0</v>
      </c>
      <c r="S43" s="123" t="s">
        <v>46</v>
      </c>
      <c r="T43" s="62">
        <v>476407</v>
      </c>
      <c r="U43" s="17"/>
    </row>
    <row r="44" spans="1:21" s="42" customFormat="1" ht="18" customHeight="1">
      <c r="A44" s="18" t="s">
        <v>48</v>
      </c>
      <c r="B44" s="58">
        <v>48</v>
      </c>
      <c r="C44" s="59">
        <v>30</v>
      </c>
      <c r="D44" s="59">
        <v>4</v>
      </c>
      <c r="E44" s="80">
        <v>14</v>
      </c>
      <c r="F44" s="58">
        <v>903</v>
      </c>
      <c r="G44" s="59">
        <v>457</v>
      </c>
      <c r="H44" s="80">
        <v>446</v>
      </c>
      <c r="I44" s="58">
        <v>441</v>
      </c>
      <c r="J44" s="80">
        <v>438</v>
      </c>
      <c r="K44" s="81">
        <v>251795</v>
      </c>
      <c r="L44" s="82">
        <v>558674</v>
      </c>
      <c r="M44" s="18" t="s">
        <v>48</v>
      </c>
      <c r="N44" s="58">
        <v>1043975</v>
      </c>
      <c r="O44" s="59">
        <v>868691</v>
      </c>
      <c r="P44" s="59">
        <v>175274</v>
      </c>
      <c r="Q44" s="134" t="s">
        <v>46</v>
      </c>
      <c r="R44" s="59">
        <v>10</v>
      </c>
      <c r="S44" s="123" t="s">
        <v>46</v>
      </c>
      <c r="T44" s="62">
        <v>445640</v>
      </c>
      <c r="U44" s="17"/>
    </row>
    <row r="45" spans="1:21" s="42" customFormat="1" ht="18" customHeight="1">
      <c r="A45" s="18" t="s">
        <v>49</v>
      </c>
      <c r="B45" s="58">
        <v>49</v>
      </c>
      <c r="C45" s="59">
        <v>31</v>
      </c>
      <c r="D45" s="59">
        <v>4</v>
      </c>
      <c r="E45" s="80">
        <v>14</v>
      </c>
      <c r="F45" s="58">
        <v>944</v>
      </c>
      <c r="G45" s="59">
        <v>474</v>
      </c>
      <c r="H45" s="80">
        <v>470</v>
      </c>
      <c r="I45" s="58">
        <v>459</v>
      </c>
      <c r="J45" s="80">
        <v>463</v>
      </c>
      <c r="K45" s="81">
        <v>262977</v>
      </c>
      <c r="L45" s="82">
        <v>636721</v>
      </c>
      <c r="M45" s="18" t="s">
        <v>50</v>
      </c>
      <c r="N45" s="58">
        <v>1135577</v>
      </c>
      <c r="O45" s="59">
        <v>943955</v>
      </c>
      <c r="P45" s="59">
        <v>182822</v>
      </c>
      <c r="Q45" s="97">
        <v>0</v>
      </c>
      <c r="R45" s="97">
        <v>0</v>
      </c>
      <c r="S45" s="80">
        <v>8800</v>
      </c>
      <c r="T45" s="62">
        <v>458018</v>
      </c>
      <c r="U45" s="17"/>
    </row>
    <row r="46" spans="1:21" s="2" customFormat="1" ht="18" customHeight="1">
      <c r="A46" s="18" t="s">
        <v>55</v>
      </c>
      <c r="B46" s="83">
        <v>48</v>
      </c>
      <c r="C46" s="84">
        <v>31</v>
      </c>
      <c r="D46" s="84">
        <v>6</v>
      </c>
      <c r="E46" s="85">
        <v>42</v>
      </c>
      <c r="F46" s="83">
        <v>951</v>
      </c>
      <c r="G46" s="84">
        <v>500</v>
      </c>
      <c r="H46" s="85">
        <v>451</v>
      </c>
      <c r="I46" s="83">
        <v>489</v>
      </c>
      <c r="J46" s="85">
        <v>447</v>
      </c>
      <c r="K46" s="86">
        <v>256287</v>
      </c>
      <c r="L46" s="87">
        <v>651646</v>
      </c>
      <c r="M46" s="18" t="s">
        <v>55</v>
      </c>
      <c r="N46" s="83">
        <v>1197696</v>
      </c>
      <c r="O46" s="84">
        <v>945708</v>
      </c>
      <c r="P46" s="84">
        <v>243111</v>
      </c>
      <c r="Q46" s="97">
        <v>0</v>
      </c>
      <c r="R46" s="97">
        <v>0</v>
      </c>
      <c r="S46" s="94">
        <v>8877</v>
      </c>
      <c r="T46" s="114">
        <v>493613</v>
      </c>
      <c r="U46" s="12"/>
    </row>
    <row r="47" spans="1:21" s="2" customFormat="1" ht="18" customHeight="1">
      <c r="A47" s="150" t="s">
        <v>58</v>
      </c>
      <c r="B47" s="83">
        <v>48</v>
      </c>
      <c r="C47" s="84">
        <v>30</v>
      </c>
      <c r="D47" s="84">
        <v>4</v>
      </c>
      <c r="E47" s="85">
        <v>14</v>
      </c>
      <c r="F47" s="83">
        <v>857</v>
      </c>
      <c r="G47" s="84">
        <v>475</v>
      </c>
      <c r="H47" s="85">
        <v>382</v>
      </c>
      <c r="I47" s="83">
        <v>457</v>
      </c>
      <c r="J47" s="85">
        <v>378</v>
      </c>
      <c r="K47" s="86">
        <v>209038</v>
      </c>
      <c r="L47" s="87">
        <v>427861</v>
      </c>
      <c r="M47" s="150" t="s">
        <v>58</v>
      </c>
      <c r="N47" s="83">
        <v>841212</v>
      </c>
      <c r="O47" s="84">
        <v>668409</v>
      </c>
      <c r="P47" s="84">
        <v>162839</v>
      </c>
      <c r="Q47" s="84">
        <v>0</v>
      </c>
      <c r="R47" s="84">
        <v>539</v>
      </c>
      <c r="S47" s="94">
        <v>9425</v>
      </c>
      <c r="T47" s="114">
        <v>352579</v>
      </c>
      <c r="U47" s="12"/>
    </row>
    <row r="48" spans="1:21" s="2" customFormat="1" ht="18" customHeight="1">
      <c r="A48" s="150" t="s">
        <v>63</v>
      </c>
      <c r="B48" s="83">
        <v>44</v>
      </c>
      <c r="C48" s="84">
        <v>27</v>
      </c>
      <c r="D48" s="84">
        <v>4</v>
      </c>
      <c r="E48" s="85">
        <v>13</v>
      </c>
      <c r="F48" s="83">
        <v>767</v>
      </c>
      <c r="G48" s="84">
        <v>430</v>
      </c>
      <c r="H48" s="85">
        <v>337</v>
      </c>
      <c r="I48" s="83">
        <v>414</v>
      </c>
      <c r="J48" s="85">
        <v>332</v>
      </c>
      <c r="K48" s="86">
        <v>204464</v>
      </c>
      <c r="L48" s="87">
        <v>481987</v>
      </c>
      <c r="M48" s="150" t="s">
        <v>63</v>
      </c>
      <c r="N48" s="83">
        <v>932852</v>
      </c>
      <c r="O48" s="84">
        <v>740075</v>
      </c>
      <c r="P48" s="84">
        <v>129826</v>
      </c>
      <c r="Q48" s="84">
        <v>51941</v>
      </c>
      <c r="R48" s="84">
        <v>340</v>
      </c>
      <c r="S48" s="94">
        <v>10670</v>
      </c>
      <c r="T48" s="114">
        <v>390259</v>
      </c>
      <c r="U48" s="12"/>
    </row>
    <row r="49" spans="1:21" s="2" customFormat="1" ht="18" customHeight="1">
      <c r="A49" s="170" t="s">
        <v>70</v>
      </c>
      <c r="B49" s="88">
        <f>SUM(C49:E49)</f>
        <v>43</v>
      </c>
      <c r="C49" s="89">
        <v>26</v>
      </c>
      <c r="D49" s="89">
        <v>4</v>
      </c>
      <c r="E49" s="90">
        <v>13</v>
      </c>
      <c r="F49" s="88">
        <f>SUM(G49:H49)</f>
        <v>690</v>
      </c>
      <c r="G49" s="89">
        <v>420</v>
      </c>
      <c r="H49" s="90">
        <v>270</v>
      </c>
      <c r="I49" s="88">
        <v>407</v>
      </c>
      <c r="J49" s="90">
        <v>269</v>
      </c>
      <c r="K49" s="91">
        <v>202528</v>
      </c>
      <c r="L49" s="92">
        <v>504715</v>
      </c>
      <c r="M49" s="170" t="s">
        <v>70</v>
      </c>
      <c r="N49" s="88">
        <f>SUM(O49:S49)</f>
        <v>827730</v>
      </c>
      <c r="O49" s="89">
        <v>665081</v>
      </c>
      <c r="P49" s="89">
        <v>158209</v>
      </c>
      <c r="Q49" s="89">
        <v>0</v>
      </c>
      <c r="R49" s="89">
        <v>774</v>
      </c>
      <c r="S49" s="95">
        <v>3666</v>
      </c>
      <c r="T49" s="117">
        <v>283196</v>
      </c>
      <c r="U49" s="12"/>
    </row>
    <row r="50" spans="1:21" ht="14.25" customHeight="1">
      <c r="A50" s="54" t="s">
        <v>53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47"/>
      <c r="N50" s="48"/>
      <c r="O50" s="47"/>
      <c r="P50" s="47"/>
      <c r="Q50" s="47"/>
      <c r="R50" s="47"/>
      <c r="S50" s="47"/>
      <c r="U50" s="15"/>
    </row>
    <row r="51" spans="1:20" ht="11.25">
      <c r="A51" s="52" t="s">
        <v>56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41"/>
      <c r="N51" s="41"/>
      <c r="O51" s="41"/>
      <c r="P51" s="41"/>
      <c r="Q51" s="41"/>
      <c r="R51" s="41"/>
      <c r="S51" s="41"/>
      <c r="T51" s="41"/>
    </row>
  </sheetData>
  <sheetProtection/>
  <mergeCells count="20">
    <mergeCell ref="E5:E6"/>
    <mergeCell ref="B5:B6"/>
    <mergeCell ref="F34:F35"/>
    <mergeCell ref="G34:G35"/>
    <mergeCell ref="H34:H35"/>
    <mergeCell ref="B34:B35"/>
    <mergeCell ref="C34:C35"/>
    <mergeCell ref="D34:D35"/>
    <mergeCell ref="E34:E35"/>
    <mergeCell ref="C5:C6"/>
    <mergeCell ref="D5:D6"/>
    <mergeCell ref="L33:L35"/>
    <mergeCell ref="N34:N35"/>
    <mergeCell ref="K33:K35"/>
    <mergeCell ref="F5:F6"/>
    <mergeCell ref="G5:G6"/>
    <mergeCell ref="H5:H6"/>
    <mergeCell ref="N5:N6"/>
    <mergeCell ref="K4:K6"/>
    <mergeCell ref="L4:L6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L5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9" sqref="A49"/>
    </sheetView>
  </sheetViews>
  <sheetFormatPr defaultColWidth="9.00390625" defaultRowHeight="12"/>
  <cols>
    <col min="1" max="1" width="12.875" style="0" customWidth="1"/>
    <col min="2" max="3" width="6.875" style="0" customWidth="1"/>
    <col min="4" max="4" width="8.375" style="0" customWidth="1"/>
    <col min="5" max="5" width="6.875" style="0" customWidth="1"/>
    <col min="6" max="6" width="8.875" style="0" customWidth="1"/>
    <col min="7" max="8" width="8.375" style="0" customWidth="1"/>
    <col min="9" max="10" width="8.875" style="0" customWidth="1"/>
    <col min="11" max="12" width="13.375" style="0" customWidth="1"/>
    <col min="13" max="13" width="12.875" style="0" customWidth="1"/>
    <col min="14" max="20" width="13.375" style="0" customWidth="1"/>
    <col min="21" max="16384" width="9.375" style="41" customWidth="1"/>
  </cols>
  <sheetData>
    <row r="1" spans="1:21" ht="18" customHeight="1">
      <c r="A1" s="22" t="s">
        <v>11</v>
      </c>
      <c r="M1" s="22" t="s">
        <v>11</v>
      </c>
      <c r="U1" s="15"/>
    </row>
    <row r="2" spans="1:21" ht="15" customHeight="1">
      <c r="A2" s="19" t="s">
        <v>43</v>
      </c>
      <c r="M2" s="19" t="s">
        <v>43</v>
      </c>
      <c r="U2" s="15"/>
    </row>
    <row r="3" spans="1:21" ht="15" customHeight="1">
      <c r="A3" s="19"/>
      <c r="L3" s="20" t="s">
        <v>38</v>
      </c>
      <c r="M3" s="19"/>
      <c r="T3" s="20" t="s">
        <v>38</v>
      </c>
      <c r="U3" s="15"/>
    </row>
    <row r="4" spans="1:21" s="21" customFormat="1" ht="15.75" customHeight="1">
      <c r="A4" s="78"/>
      <c r="B4" s="154" t="s">
        <v>0</v>
      </c>
      <c r="C4" s="155"/>
      <c r="D4" s="155"/>
      <c r="E4" s="156"/>
      <c r="F4" s="154" t="s">
        <v>1</v>
      </c>
      <c r="G4" s="155"/>
      <c r="H4" s="155"/>
      <c r="I4" s="155"/>
      <c r="J4" s="156"/>
      <c r="K4" s="173" t="s">
        <v>30</v>
      </c>
      <c r="L4" s="176" t="s">
        <v>35</v>
      </c>
      <c r="M4" s="158"/>
      <c r="N4" s="154" t="s">
        <v>2</v>
      </c>
      <c r="O4" s="155"/>
      <c r="P4" s="155"/>
      <c r="Q4" s="155"/>
      <c r="R4" s="155"/>
      <c r="S4" s="159"/>
      <c r="T4" s="160"/>
      <c r="U4" s="13"/>
    </row>
    <row r="5" spans="1:21" s="21" customFormat="1" ht="15.75" customHeight="1">
      <c r="A5" s="57" t="s">
        <v>60</v>
      </c>
      <c r="B5" s="171" t="s">
        <v>3</v>
      </c>
      <c r="C5" s="171" t="s">
        <v>4</v>
      </c>
      <c r="D5" s="172" t="s">
        <v>29</v>
      </c>
      <c r="E5" s="171" t="s">
        <v>5</v>
      </c>
      <c r="F5" s="171" t="s">
        <v>6</v>
      </c>
      <c r="G5" s="171" t="s">
        <v>7</v>
      </c>
      <c r="H5" s="171" t="s">
        <v>8</v>
      </c>
      <c r="I5" s="152" t="s">
        <v>9</v>
      </c>
      <c r="J5" s="153"/>
      <c r="K5" s="174"/>
      <c r="L5" s="177"/>
      <c r="M5" s="161" t="s">
        <v>60</v>
      </c>
      <c r="N5" s="171" t="s">
        <v>6</v>
      </c>
      <c r="O5" s="168" t="s">
        <v>64</v>
      </c>
      <c r="P5" s="168" t="s">
        <v>66</v>
      </c>
      <c r="Q5" s="168" t="s">
        <v>68</v>
      </c>
      <c r="R5" s="162" t="s">
        <v>54</v>
      </c>
      <c r="S5" s="153"/>
      <c r="T5" s="163" t="s">
        <v>59</v>
      </c>
      <c r="U5" s="13"/>
    </row>
    <row r="6" spans="1:21" s="21" customFormat="1" ht="15.75" customHeight="1">
      <c r="A6" s="79"/>
      <c r="B6" s="171"/>
      <c r="C6" s="171"/>
      <c r="D6" s="172"/>
      <c r="E6" s="171"/>
      <c r="F6" s="171"/>
      <c r="G6" s="171"/>
      <c r="H6" s="171"/>
      <c r="I6" s="157" t="s">
        <v>7</v>
      </c>
      <c r="J6" s="157" t="s">
        <v>8</v>
      </c>
      <c r="K6" s="175"/>
      <c r="L6" s="178"/>
      <c r="M6" s="164"/>
      <c r="N6" s="171"/>
      <c r="O6" s="169" t="s">
        <v>65</v>
      </c>
      <c r="P6" s="169" t="s">
        <v>67</v>
      </c>
      <c r="Q6" s="169" t="s">
        <v>69</v>
      </c>
      <c r="R6" s="165" t="s">
        <v>51</v>
      </c>
      <c r="S6" s="166" t="s">
        <v>52</v>
      </c>
      <c r="T6" s="167"/>
      <c r="U6" s="13"/>
    </row>
    <row r="7" spans="1:21" s="33" customFormat="1" ht="18" customHeight="1">
      <c r="A7" s="28"/>
      <c r="B7" s="29"/>
      <c r="C7" s="30"/>
      <c r="D7" s="30"/>
      <c r="E7" s="31"/>
      <c r="F7" s="23" t="s">
        <v>32</v>
      </c>
      <c r="G7" s="24" t="s">
        <v>31</v>
      </c>
      <c r="H7" s="25" t="s">
        <v>31</v>
      </c>
      <c r="I7" s="26" t="s">
        <v>31</v>
      </c>
      <c r="J7" s="27" t="s">
        <v>31</v>
      </c>
      <c r="K7" s="34" t="s">
        <v>34</v>
      </c>
      <c r="L7" s="35" t="s">
        <v>33</v>
      </c>
      <c r="M7" s="28"/>
      <c r="N7" s="29" t="s">
        <v>33</v>
      </c>
      <c r="O7" s="30" t="s">
        <v>33</v>
      </c>
      <c r="P7" s="30" t="s">
        <v>33</v>
      </c>
      <c r="Q7" s="30" t="s">
        <v>33</v>
      </c>
      <c r="R7" s="30" t="s">
        <v>33</v>
      </c>
      <c r="S7" s="31" t="s">
        <v>33</v>
      </c>
      <c r="T7" s="32" t="s">
        <v>33</v>
      </c>
      <c r="U7" s="24"/>
    </row>
    <row r="8" spans="1:220" s="8" customFormat="1" ht="18" customHeight="1">
      <c r="A8" s="18" t="s">
        <v>13</v>
      </c>
      <c r="B8" s="96">
        <v>31</v>
      </c>
      <c r="C8" s="97">
        <v>16</v>
      </c>
      <c r="D8" s="97">
        <v>5</v>
      </c>
      <c r="E8" s="94">
        <v>10</v>
      </c>
      <c r="F8" s="96">
        <v>539</v>
      </c>
      <c r="G8" s="97">
        <v>210</v>
      </c>
      <c r="H8" s="94">
        <v>329</v>
      </c>
      <c r="I8" s="96">
        <v>200</v>
      </c>
      <c r="J8" s="94">
        <v>324</v>
      </c>
      <c r="K8" s="98">
        <v>92043</v>
      </c>
      <c r="L8" s="99">
        <v>264131</v>
      </c>
      <c r="M8" s="18" t="s">
        <v>13</v>
      </c>
      <c r="N8" s="96">
        <v>448287</v>
      </c>
      <c r="O8" s="97">
        <v>343114</v>
      </c>
      <c r="P8" s="97">
        <v>104903</v>
      </c>
      <c r="Q8" s="126" t="s">
        <v>46</v>
      </c>
      <c r="R8" s="97">
        <v>270</v>
      </c>
      <c r="S8" s="127" t="s">
        <v>46</v>
      </c>
      <c r="T8" s="132" t="s">
        <v>10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Q8" s="5"/>
      <c r="AR8" s="5"/>
      <c r="AS8" s="5"/>
      <c r="AT8" s="6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D8" s="5"/>
      <c r="CE8" s="5"/>
      <c r="CF8" s="5"/>
      <c r="CG8" s="6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Q8" s="5"/>
      <c r="DR8" s="5"/>
      <c r="DS8" s="5"/>
      <c r="DT8" s="6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D8" s="5"/>
      <c r="FE8" s="5"/>
      <c r="FF8" s="5"/>
      <c r="FG8" s="6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Q8" s="5"/>
      <c r="GR8" s="5"/>
      <c r="GS8" s="5"/>
      <c r="GT8" s="6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</row>
    <row r="9" spans="1:20" s="1" customFormat="1" ht="18" customHeight="1">
      <c r="A9" s="18" t="s">
        <v>14</v>
      </c>
      <c r="B9" s="96">
        <v>33</v>
      </c>
      <c r="C9" s="97">
        <v>17</v>
      </c>
      <c r="D9" s="97">
        <v>5</v>
      </c>
      <c r="E9" s="94">
        <v>11</v>
      </c>
      <c r="F9" s="96">
        <v>522</v>
      </c>
      <c r="G9" s="97">
        <v>201</v>
      </c>
      <c r="H9" s="94">
        <v>321</v>
      </c>
      <c r="I9" s="96">
        <v>190</v>
      </c>
      <c r="J9" s="94">
        <v>318</v>
      </c>
      <c r="K9" s="98">
        <v>95073</v>
      </c>
      <c r="L9" s="99">
        <v>273082</v>
      </c>
      <c r="M9" s="18" t="s">
        <v>14</v>
      </c>
      <c r="N9" s="96">
        <v>490705</v>
      </c>
      <c r="O9" s="97">
        <v>367727</v>
      </c>
      <c r="P9" s="97">
        <v>122635</v>
      </c>
      <c r="Q9" s="126" t="s">
        <v>46</v>
      </c>
      <c r="R9" s="97">
        <v>343</v>
      </c>
      <c r="S9" s="127" t="s">
        <v>46</v>
      </c>
      <c r="T9" s="132" t="s">
        <v>10</v>
      </c>
    </row>
    <row r="10" spans="1:20" s="1" customFormat="1" ht="18" customHeight="1">
      <c r="A10" s="18" t="s">
        <v>15</v>
      </c>
      <c r="B10" s="96">
        <v>37</v>
      </c>
      <c r="C10" s="97">
        <v>19</v>
      </c>
      <c r="D10" s="97">
        <v>5</v>
      </c>
      <c r="E10" s="94">
        <v>13</v>
      </c>
      <c r="F10" s="96">
        <v>560</v>
      </c>
      <c r="G10" s="97">
        <v>207</v>
      </c>
      <c r="H10" s="94">
        <v>353</v>
      </c>
      <c r="I10" s="96">
        <v>194</v>
      </c>
      <c r="J10" s="94">
        <v>348</v>
      </c>
      <c r="K10" s="98">
        <v>104731</v>
      </c>
      <c r="L10" s="99">
        <v>317789</v>
      </c>
      <c r="M10" s="18" t="s">
        <v>15</v>
      </c>
      <c r="N10" s="96">
        <v>518421</v>
      </c>
      <c r="O10" s="97">
        <v>369749</v>
      </c>
      <c r="P10" s="97">
        <v>148382</v>
      </c>
      <c r="Q10" s="126" t="s">
        <v>46</v>
      </c>
      <c r="R10" s="97">
        <v>290</v>
      </c>
      <c r="S10" s="127" t="s">
        <v>46</v>
      </c>
      <c r="T10" s="132" t="s">
        <v>10</v>
      </c>
    </row>
    <row r="11" spans="1:20" s="1" customFormat="1" ht="18" customHeight="1">
      <c r="A11" s="18" t="s">
        <v>16</v>
      </c>
      <c r="B11" s="96">
        <v>33</v>
      </c>
      <c r="C11" s="97">
        <v>18</v>
      </c>
      <c r="D11" s="97">
        <v>5</v>
      </c>
      <c r="E11" s="94">
        <v>10</v>
      </c>
      <c r="F11" s="96">
        <v>566</v>
      </c>
      <c r="G11" s="97">
        <v>217</v>
      </c>
      <c r="H11" s="94">
        <v>349</v>
      </c>
      <c r="I11" s="96">
        <v>207</v>
      </c>
      <c r="J11" s="94">
        <v>343</v>
      </c>
      <c r="K11" s="98">
        <v>119470</v>
      </c>
      <c r="L11" s="99">
        <v>326308</v>
      </c>
      <c r="M11" s="18" t="s">
        <v>16</v>
      </c>
      <c r="N11" s="96">
        <v>527594</v>
      </c>
      <c r="O11" s="97">
        <v>362256</v>
      </c>
      <c r="P11" s="97">
        <v>165338</v>
      </c>
      <c r="Q11" s="126" t="s">
        <v>46</v>
      </c>
      <c r="R11" s="97">
        <v>0</v>
      </c>
      <c r="S11" s="127" t="s">
        <v>46</v>
      </c>
      <c r="T11" s="132" t="s">
        <v>10</v>
      </c>
    </row>
    <row r="12" spans="1:20" s="1" customFormat="1" ht="18" customHeight="1">
      <c r="A12" s="18" t="s">
        <v>17</v>
      </c>
      <c r="B12" s="96">
        <v>32</v>
      </c>
      <c r="C12" s="97">
        <v>17</v>
      </c>
      <c r="D12" s="97">
        <v>5</v>
      </c>
      <c r="E12" s="94">
        <v>10</v>
      </c>
      <c r="F12" s="96">
        <v>510</v>
      </c>
      <c r="G12" s="97">
        <v>203</v>
      </c>
      <c r="H12" s="94">
        <v>307</v>
      </c>
      <c r="I12" s="96">
        <v>197</v>
      </c>
      <c r="J12" s="94">
        <v>303</v>
      </c>
      <c r="K12" s="98">
        <v>111968</v>
      </c>
      <c r="L12" s="99">
        <v>278155</v>
      </c>
      <c r="M12" s="18" t="s">
        <v>17</v>
      </c>
      <c r="N12" s="96">
        <v>457183</v>
      </c>
      <c r="O12" s="97">
        <v>320323</v>
      </c>
      <c r="P12" s="97">
        <v>136860</v>
      </c>
      <c r="Q12" s="126" t="s">
        <v>46</v>
      </c>
      <c r="R12" s="97">
        <v>0</v>
      </c>
      <c r="S12" s="127" t="s">
        <v>46</v>
      </c>
      <c r="T12" s="132" t="s">
        <v>10</v>
      </c>
    </row>
    <row r="13" spans="1:20" s="1" customFormat="1" ht="18" customHeight="1">
      <c r="A13" s="18" t="s">
        <v>18</v>
      </c>
      <c r="B13" s="96">
        <v>30</v>
      </c>
      <c r="C13" s="97">
        <v>15</v>
      </c>
      <c r="D13" s="97">
        <v>4</v>
      </c>
      <c r="E13" s="94">
        <v>11</v>
      </c>
      <c r="F13" s="96">
        <v>483</v>
      </c>
      <c r="G13" s="97">
        <v>193</v>
      </c>
      <c r="H13" s="94">
        <v>290</v>
      </c>
      <c r="I13" s="96">
        <v>185</v>
      </c>
      <c r="J13" s="94">
        <v>285</v>
      </c>
      <c r="K13" s="98">
        <v>106268</v>
      </c>
      <c r="L13" s="99">
        <v>226387</v>
      </c>
      <c r="M13" s="18" t="s">
        <v>18</v>
      </c>
      <c r="N13" s="96">
        <v>423793</v>
      </c>
      <c r="O13" s="97">
        <v>299665</v>
      </c>
      <c r="P13" s="97">
        <v>124128</v>
      </c>
      <c r="Q13" s="126" t="s">
        <v>46</v>
      </c>
      <c r="R13" s="97">
        <v>0</v>
      </c>
      <c r="S13" s="127" t="s">
        <v>46</v>
      </c>
      <c r="T13" s="132" t="s">
        <v>10</v>
      </c>
    </row>
    <row r="14" spans="1:20" s="8" customFormat="1" ht="18" customHeight="1">
      <c r="A14" s="18" t="s">
        <v>19</v>
      </c>
      <c r="B14" s="96">
        <v>32</v>
      </c>
      <c r="C14" s="97">
        <v>17</v>
      </c>
      <c r="D14" s="97">
        <v>4</v>
      </c>
      <c r="E14" s="94">
        <v>11</v>
      </c>
      <c r="F14" s="96">
        <v>487</v>
      </c>
      <c r="G14" s="97">
        <v>206</v>
      </c>
      <c r="H14" s="94">
        <v>281</v>
      </c>
      <c r="I14" s="96">
        <v>198</v>
      </c>
      <c r="J14" s="94">
        <v>275</v>
      </c>
      <c r="K14" s="98">
        <v>111092</v>
      </c>
      <c r="L14" s="99">
        <v>222413</v>
      </c>
      <c r="M14" s="18" t="s">
        <v>19</v>
      </c>
      <c r="N14" s="96">
        <v>399131</v>
      </c>
      <c r="O14" s="97">
        <v>306418</v>
      </c>
      <c r="P14" s="97">
        <v>92713</v>
      </c>
      <c r="Q14" s="126" t="s">
        <v>46</v>
      </c>
      <c r="R14" s="97">
        <v>0</v>
      </c>
      <c r="S14" s="127" t="s">
        <v>46</v>
      </c>
      <c r="T14" s="132" t="s">
        <v>10</v>
      </c>
    </row>
    <row r="15" spans="1:220" s="8" customFormat="1" ht="18" customHeight="1">
      <c r="A15" s="18" t="s">
        <v>20</v>
      </c>
      <c r="B15" s="96">
        <v>29</v>
      </c>
      <c r="C15" s="97">
        <v>19</v>
      </c>
      <c r="D15" s="97">
        <v>3</v>
      </c>
      <c r="E15" s="94">
        <v>7</v>
      </c>
      <c r="F15" s="96">
        <v>460</v>
      </c>
      <c r="G15" s="97">
        <v>188</v>
      </c>
      <c r="H15" s="94">
        <v>272</v>
      </c>
      <c r="I15" s="96">
        <v>184</v>
      </c>
      <c r="J15" s="94">
        <v>270</v>
      </c>
      <c r="K15" s="98">
        <v>109251</v>
      </c>
      <c r="L15" s="99">
        <v>211105</v>
      </c>
      <c r="M15" s="18" t="s">
        <v>20</v>
      </c>
      <c r="N15" s="96">
        <v>400723</v>
      </c>
      <c r="O15" s="97">
        <v>324446</v>
      </c>
      <c r="P15" s="97">
        <v>76277</v>
      </c>
      <c r="Q15" s="126" t="s">
        <v>46</v>
      </c>
      <c r="R15" s="97">
        <v>0</v>
      </c>
      <c r="S15" s="127" t="s">
        <v>46</v>
      </c>
      <c r="T15" s="132" t="s">
        <v>10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Q15" s="5"/>
      <c r="AR15" s="5"/>
      <c r="AS15" s="5"/>
      <c r="AT15" s="6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D15" s="5"/>
      <c r="CE15" s="5"/>
      <c r="CF15" s="5"/>
      <c r="CG15" s="6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Q15" s="5"/>
      <c r="DR15" s="5"/>
      <c r="DS15" s="5"/>
      <c r="DT15" s="6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D15" s="5"/>
      <c r="FE15" s="5"/>
      <c r="FF15" s="5"/>
      <c r="FG15" s="6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Q15" s="5"/>
      <c r="GR15" s="5"/>
      <c r="GS15" s="5"/>
      <c r="GT15" s="6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</row>
    <row r="16" spans="1:20" s="1" customFormat="1" ht="18" customHeight="1">
      <c r="A16" s="18" t="s">
        <v>21</v>
      </c>
      <c r="B16" s="96">
        <v>27</v>
      </c>
      <c r="C16" s="97">
        <v>18</v>
      </c>
      <c r="D16" s="97">
        <v>3</v>
      </c>
      <c r="E16" s="94">
        <v>6</v>
      </c>
      <c r="F16" s="96">
        <v>373</v>
      </c>
      <c r="G16" s="97">
        <v>175</v>
      </c>
      <c r="H16" s="94">
        <v>198</v>
      </c>
      <c r="I16" s="96">
        <v>171</v>
      </c>
      <c r="J16" s="94">
        <v>197</v>
      </c>
      <c r="K16" s="98">
        <v>96376</v>
      </c>
      <c r="L16" s="99">
        <v>232177</v>
      </c>
      <c r="M16" s="18" t="s">
        <v>21</v>
      </c>
      <c r="N16" s="96">
        <v>412024</v>
      </c>
      <c r="O16" s="97">
        <v>368062</v>
      </c>
      <c r="P16" s="97">
        <v>43962</v>
      </c>
      <c r="Q16" s="126" t="s">
        <v>46</v>
      </c>
      <c r="R16" s="97">
        <v>0</v>
      </c>
      <c r="S16" s="127" t="s">
        <v>46</v>
      </c>
      <c r="T16" s="113">
        <v>167563</v>
      </c>
    </row>
    <row r="17" spans="1:20" s="1" customFormat="1" ht="18" customHeight="1">
      <c r="A17" s="18" t="s">
        <v>22</v>
      </c>
      <c r="B17" s="100">
        <v>27</v>
      </c>
      <c r="C17" s="101">
        <v>17</v>
      </c>
      <c r="D17" s="97">
        <v>3</v>
      </c>
      <c r="E17" s="94">
        <v>7</v>
      </c>
      <c r="F17" s="96">
        <v>375</v>
      </c>
      <c r="G17" s="97">
        <v>170</v>
      </c>
      <c r="H17" s="94">
        <v>205</v>
      </c>
      <c r="I17" s="96">
        <v>167</v>
      </c>
      <c r="J17" s="94">
        <v>200</v>
      </c>
      <c r="K17" s="98">
        <v>92433</v>
      </c>
      <c r="L17" s="99">
        <v>217152</v>
      </c>
      <c r="M17" s="18" t="s">
        <v>22</v>
      </c>
      <c r="N17" s="96">
        <v>388953</v>
      </c>
      <c r="O17" s="97">
        <v>344451</v>
      </c>
      <c r="P17" s="97">
        <v>44502</v>
      </c>
      <c r="Q17" s="126" t="s">
        <v>46</v>
      </c>
      <c r="R17" s="97">
        <v>0</v>
      </c>
      <c r="S17" s="127" t="s">
        <v>46</v>
      </c>
      <c r="T17" s="113">
        <v>157294</v>
      </c>
    </row>
    <row r="18" spans="1:20" s="1" customFormat="1" ht="18" customHeight="1">
      <c r="A18" s="18" t="s">
        <v>23</v>
      </c>
      <c r="B18" s="96">
        <v>25</v>
      </c>
      <c r="C18" s="97">
        <v>18</v>
      </c>
      <c r="D18" s="97">
        <v>2</v>
      </c>
      <c r="E18" s="94">
        <v>5</v>
      </c>
      <c r="F18" s="96">
        <v>368</v>
      </c>
      <c r="G18" s="97">
        <v>178</v>
      </c>
      <c r="H18" s="94">
        <v>190</v>
      </c>
      <c r="I18" s="96">
        <v>175</v>
      </c>
      <c r="J18" s="94">
        <v>189</v>
      </c>
      <c r="K18" s="98">
        <v>90660</v>
      </c>
      <c r="L18" s="99">
        <v>192698</v>
      </c>
      <c r="M18" s="18" t="s">
        <v>23</v>
      </c>
      <c r="N18" s="96">
        <v>387250</v>
      </c>
      <c r="O18" s="97">
        <v>340240</v>
      </c>
      <c r="P18" s="97">
        <v>47010</v>
      </c>
      <c r="Q18" s="126" t="s">
        <v>46</v>
      </c>
      <c r="R18" s="97">
        <v>0</v>
      </c>
      <c r="S18" s="127" t="s">
        <v>46</v>
      </c>
      <c r="T18" s="113">
        <v>179023</v>
      </c>
    </row>
    <row r="19" spans="1:20" s="1" customFormat="1" ht="18" customHeight="1">
      <c r="A19" s="18" t="s">
        <v>24</v>
      </c>
      <c r="B19" s="96">
        <v>25</v>
      </c>
      <c r="C19" s="97">
        <v>18</v>
      </c>
      <c r="D19" s="97">
        <v>2</v>
      </c>
      <c r="E19" s="94">
        <v>5</v>
      </c>
      <c r="F19" s="96">
        <v>330</v>
      </c>
      <c r="G19" s="97">
        <v>158</v>
      </c>
      <c r="H19" s="94">
        <v>172</v>
      </c>
      <c r="I19" s="96">
        <v>155</v>
      </c>
      <c r="J19" s="94">
        <v>171</v>
      </c>
      <c r="K19" s="98">
        <v>88901</v>
      </c>
      <c r="L19" s="99">
        <v>168176</v>
      </c>
      <c r="M19" s="18" t="s">
        <v>24</v>
      </c>
      <c r="N19" s="96">
        <v>317176</v>
      </c>
      <c r="O19" s="97">
        <v>259156</v>
      </c>
      <c r="P19" s="97">
        <v>58020</v>
      </c>
      <c r="Q19" s="126" t="s">
        <v>46</v>
      </c>
      <c r="R19" s="97">
        <v>0</v>
      </c>
      <c r="S19" s="127" t="s">
        <v>46</v>
      </c>
      <c r="T19" s="113">
        <v>136952</v>
      </c>
    </row>
    <row r="20" spans="1:20" s="1" customFormat="1" ht="18" customHeight="1">
      <c r="A20" s="18" t="s">
        <v>25</v>
      </c>
      <c r="B20" s="83">
        <v>22</v>
      </c>
      <c r="C20" s="84">
        <v>16</v>
      </c>
      <c r="D20" s="84">
        <v>2</v>
      </c>
      <c r="E20" s="85">
        <v>4</v>
      </c>
      <c r="F20" s="83">
        <v>315</v>
      </c>
      <c r="G20" s="84">
        <v>148</v>
      </c>
      <c r="H20" s="85">
        <v>167</v>
      </c>
      <c r="I20" s="83">
        <v>145</v>
      </c>
      <c r="J20" s="85">
        <v>166</v>
      </c>
      <c r="K20" s="86">
        <v>83079</v>
      </c>
      <c r="L20" s="87">
        <v>127787</v>
      </c>
      <c r="M20" s="18" t="s">
        <v>25</v>
      </c>
      <c r="N20" s="83">
        <v>258810</v>
      </c>
      <c r="O20" s="84">
        <v>209461</v>
      </c>
      <c r="P20" s="84">
        <v>49349</v>
      </c>
      <c r="Q20" s="126" t="s">
        <v>46</v>
      </c>
      <c r="R20" s="84">
        <v>0</v>
      </c>
      <c r="S20" s="127" t="s">
        <v>46</v>
      </c>
      <c r="T20" s="114">
        <v>120436</v>
      </c>
    </row>
    <row r="21" spans="1:20" s="1" customFormat="1" ht="18" customHeight="1">
      <c r="A21" s="18" t="s">
        <v>26</v>
      </c>
      <c r="B21" s="100">
        <v>20</v>
      </c>
      <c r="C21" s="101">
        <v>13</v>
      </c>
      <c r="D21" s="101">
        <v>2</v>
      </c>
      <c r="E21" s="102">
        <v>5</v>
      </c>
      <c r="F21" s="100">
        <v>264</v>
      </c>
      <c r="G21" s="101">
        <v>116</v>
      </c>
      <c r="H21" s="102">
        <v>148</v>
      </c>
      <c r="I21" s="100">
        <v>113</v>
      </c>
      <c r="J21" s="102">
        <v>146</v>
      </c>
      <c r="K21" s="103">
        <v>60023</v>
      </c>
      <c r="L21" s="104">
        <v>73489</v>
      </c>
      <c r="M21" s="18" t="s">
        <v>26</v>
      </c>
      <c r="N21" s="100">
        <v>171244</v>
      </c>
      <c r="O21" s="101">
        <v>141558</v>
      </c>
      <c r="P21" s="101">
        <v>29686</v>
      </c>
      <c r="Q21" s="101">
        <v>0</v>
      </c>
      <c r="R21" s="101">
        <v>0</v>
      </c>
      <c r="S21" s="128" t="s">
        <v>46</v>
      </c>
      <c r="T21" s="115">
        <v>89940</v>
      </c>
    </row>
    <row r="22" spans="1:220" s="8" customFormat="1" ht="18" customHeight="1">
      <c r="A22" s="18" t="s">
        <v>27</v>
      </c>
      <c r="B22" s="105">
        <v>19</v>
      </c>
      <c r="C22" s="106">
        <v>13</v>
      </c>
      <c r="D22" s="106">
        <v>1</v>
      </c>
      <c r="E22" s="107">
        <v>5</v>
      </c>
      <c r="F22" s="105">
        <v>259</v>
      </c>
      <c r="G22" s="106">
        <v>122</v>
      </c>
      <c r="H22" s="107">
        <v>137</v>
      </c>
      <c r="I22" s="105">
        <v>120</v>
      </c>
      <c r="J22" s="107">
        <v>133</v>
      </c>
      <c r="K22" s="108">
        <v>58938</v>
      </c>
      <c r="L22" s="109">
        <v>87663</v>
      </c>
      <c r="M22" s="18" t="s">
        <v>27</v>
      </c>
      <c r="N22" s="105">
        <v>194717</v>
      </c>
      <c r="O22" s="106">
        <v>164803</v>
      </c>
      <c r="P22" s="106">
        <v>29914</v>
      </c>
      <c r="Q22" s="106">
        <v>0</v>
      </c>
      <c r="R22" s="106">
        <v>0</v>
      </c>
      <c r="S22" s="129" t="s">
        <v>46</v>
      </c>
      <c r="T22" s="116">
        <v>99221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Q22" s="5"/>
      <c r="AR22" s="5"/>
      <c r="AS22" s="5"/>
      <c r="AT22" s="6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D22" s="5"/>
      <c r="CE22" s="5"/>
      <c r="CF22" s="5"/>
      <c r="CG22" s="6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Q22" s="5"/>
      <c r="DR22" s="5"/>
      <c r="DS22" s="5"/>
      <c r="DT22" s="6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D22" s="5"/>
      <c r="FE22" s="5"/>
      <c r="FF22" s="5"/>
      <c r="FG22" s="6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Q22" s="5"/>
      <c r="GR22" s="5"/>
      <c r="GS22" s="5"/>
      <c r="GT22" s="6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</row>
    <row r="23" spans="1:20" s="1" customFormat="1" ht="18" customHeight="1">
      <c r="A23" s="18" t="s">
        <v>28</v>
      </c>
      <c r="B23" s="83">
        <v>20</v>
      </c>
      <c r="C23" s="84">
        <v>12</v>
      </c>
      <c r="D23" s="84">
        <v>1</v>
      </c>
      <c r="E23" s="85">
        <v>7</v>
      </c>
      <c r="F23" s="83">
        <v>257</v>
      </c>
      <c r="G23" s="84">
        <v>123</v>
      </c>
      <c r="H23" s="85">
        <v>134</v>
      </c>
      <c r="I23" s="83">
        <v>120</v>
      </c>
      <c r="J23" s="85">
        <v>129</v>
      </c>
      <c r="K23" s="86">
        <v>61682</v>
      </c>
      <c r="L23" s="87">
        <v>85534</v>
      </c>
      <c r="M23" s="18" t="s">
        <v>28</v>
      </c>
      <c r="N23" s="83">
        <v>191845</v>
      </c>
      <c r="O23" s="84">
        <v>164931</v>
      </c>
      <c r="P23" s="84">
        <v>26854</v>
      </c>
      <c r="Q23" s="84">
        <v>0</v>
      </c>
      <c r="R23" s="84">
        <v>60</v>
      </c>
      <c r="S23" s="130" t="s">
        <v>46</v>
      </c>
      <c r="T23" s="114">
        <v>98239</v>
      </c>
    </row>
    <row r="24" spans="1:21" s="2" customFormat="1" ht="18" customHeight="1">
      <c r="A24" s="18" t="s">
        <v>47</v>
      </c>
      <c r="B24" s="83">
        <v>19</v>
      </c>
      <c r="C24" s="84">
        <v>12</v>
      </c>
      <c r="D24" s="84">
        <v>2</v>
      </c>
      <c r="E24" s="85">
        <v>5</v>
      </c>
      <c r="F24" s="83">
        <v>252</v>
      </c>
      <c r="G24" s="84">
        <v>134</v>
      </c>
      <c r="H24" s="85">
        <v>118</v>
      </c>
      <c r="I24" s="83">
        <v>131</v>
      </c>
      <c r="J24" s="85">
        <v>116</v>
      </c>
      <c r="K24" s="86">
        <v>58648</v>
      </c>
      <c r="L24" s="87">
        <v>75107</v>
      </c>
      <c r="M24" s="18" t="s">
        <v>47</v>
      </c>
      <c r="N24" s="83">
        <v>173435</v>
      </c>
      <c r="O24" s="84">
        <v>150728</v>
      </c>
      <c r="P24" s="84">
        <v>22175</v>
      </c>
      <c r="Q24" s="84">
        <v>0</v>
      </c>
      <c r="R24" s="84">
        <v>532</v>
      </c>
      <c r="S24" s="123" t="s">
        <v>46</v>
      </c>
      <c r="T24" s="114">
        <v>89557</v>
      </c>
      <c r="U24" s="12"/>
    </row>
    <row r="25" spans="1:21" s="2" customFormat="1" ht="18" customHeight="1">
      <c r="A25" s="18" t="s">
        <v>48</v>
      </c>
      <c r="B25" s="83">
        <v>19</v>
      </c>
      <c r="C25" s="84">
        <v>14</v>
      </c>
      <c r="D25" s="84">
        <v>1</v>
      </c>
      <c r="E25" s="85">
        <v>4</v>
      </c>
      <c r="F25" s="83">
        <v>252</v>
      </c>
      <c r="G25" s="84">
        <v>139</v>
      </c>
      <c r="H25" s="85">
        <v>113</v>
      </c>
      <c r="I25" s="83">
        <v>137</v>
      </c>
      <c r="J25" s="85">
        <v>111</v>
      </c>
      <c r="K25" s="86">
        <v>64591</v>
      </c>
      <c r="L25" s="87">
        <v>89699</v>
      </c>
      <c r="M25" s="18" t="s">
        <v>48</v>
      </c>
      <c r="N25" s="83">
        <v>210898</v>
      </c>
      <c r="O25" s="84">
        <v>186412</v>
      </c>
      <c r="P25" s="84">
        <v>24425</v>
      </c>
      <c r="Q25" s="84">
        <v>0</v>
      </c>
      <c r="R25" s="84">
        <v>61</v>
      </c>
      <c r="S25" s="127" t="s">
        <v>46</v>
      </c>
      <c r="T25" s="114">
        <v>113890</v>
      </c>
      <c r="U25" s="12"/>
    </row>
    <row r="26" spans="1:21" s="2" customFormat="1" ht="18" customHeight="1">
      <c r="A26" s="18" t="s">
        <v>49</v>
      </c>
      <c r="B26" s="83">
        <v>18</v>
      </c>
      <c r="C26" s="84">
        <v>14</v>
      </c>
      <c r="D26" s="84">
        <v>1</v>
      </c>
      <c r="E26" s="85">
        <v>3</v>
      </c>
      <c r="F26" s="83">
        <v>249</v>
      </c>
      <c r="G26" s="84">
        <v>142</v>
      </c>
      <c r="H26" s="85">
        <v>107</v>
      </c>
      <c r="I26" s="83">
        <v>141</v>
      </c>
      <c r="J26" s="85">
        <v>105</v>
      </c>
      <c r="K26" s="86">
        <v>62928</v>
      </c>
      <c r="L26" s="87">
        <v>82176</v>
      </c>
      <c r="M26" s="18" t="s">
        <v>50</v>
      </c>
      <c r="N26" s="83">
        <v>204684</v>
      </c>
      <c r="O26" s="84">
        <v>177434</v>
      </c>
      <c r="P26" s="84">
        <v>25779</v>
      </c>
      <c r="Q26" s="84">
        <v>0</v>
      </c>
      <c r="R26" s="84">
        <v>206</v>
      </c>
      <c r="S26" s="94">
        <v>1265</v>
      </c>
      <c r="T26" s="114">
        <v>114064</v>
      </c>
      <c r="U26" s="12"/>
    </row>
    <row r="27" spans="1:21" s="2" customFormat="1" ht="18" customHeight="1">
      <c r="A27" s="18" t="s">
        <v>55</v>
      </c>
      <c r="B27" s="83">
        <v>16</v>
      </c>
      <c r="C27" s="84">
        <v>12</v>
      </c>
      <c r="D27" s="84">
        <v>1</v>
      </c>
      <c r="E27" s="85">
        <v>3</v>
      </c>
      <c r="F27" s="83">
        <v>235</v>
      </c>
      <c r="G27" s="84">
        <v>138</v>
      </c>
      <c r="H27" s="85">
        <v>97</v>
      </c>
      <c r="I27" s="83">
        <v>132</v>
      </c>
      <c r="J27" s="85">
        <v>97</v>
      </c>
      <c r="K27" s="86">
        <v>64073</v>
      </c>
      <c r="L27" s="87">
        <v>77108</v>
      </c>
      <c r="M27" s="18" t="s">
        <v>55</v>
      </c>
      <c r="N27" s="83">
        <v>206577</v>
      </c>
      <c r="O27" s="84">
        <v>177721</v>
      </c>
      <c r="P27" s="84">
        <v>28332</v>
      </c>
      <c r="Q27" s="84">
        <v>0</v>
      </c>
      <c r="R27" s="84">
        <v>209</v>
      </c>
      <c r="S27" s="94">
        <v>524</v>
      </c>
      <c r="T27" s="114">
        <v>120734</v>
      </c>
      <c r="U27" s="12"/>
    </row>
    <row r="28" spans="1:21" s="2" customFormat="1" ht="18" customHeight="1">
      <c r="A28" s="150" t="s">
        <v>58</v>
      </c>
      <c r="B28" s="83">
        <v>17</v>
      </c>
      <c r="C28" s="84">
        <v>13</v>
      </c>
      <c r="D28" s="84">
        <v>1</v>
      </c>
      <c r="E28" s="85">
        <v>3</v>
      </c>
      <c r="F28" s="83">
        <v>275</v>
      </c>
      <c r="G28" s="84">
        <v>153</v>
      </c>
      <c r="H28" s="85">
        <v>122</v>
      </c>
      <c r="I28" s="83">
        <v>152</v>
      </c>
      <c r="J28" s="85">
        <v>119</v>
      </c>
      <c r="K28" s="86">
        <v>68328</v>
      </c>
      <c r="L28" s="87">
        <v>78635</v>
      </c>
      <c r="M28" s="150" t="s">
        <v>58</v>
      </c>
      <c r="N28" s="83">
        <v>209980</v>
      </c>
      <c r="O28" s="84">
        <v>186449</v>
      </c>
      <c r="P28" s="84">
        <v>22953</v>
      </c>
      <c r="Q28" s="84">
        <v>0</v>
      </c>
      <c r="R28" s="84">
        <v>371</v>
      </c>
      <c r="S28" s="94">
        <v>207</v>
      </c>
      <c r="T28" s="114">
        <v>122525</v>
      </c>
      <c r="U28" s="12"/>
    </row>
    <row r="29" spans="1:21" s="2" customFormat="1" ht="18" customHeight="1">
      <c r="A29" s="150" t="s">
        <v>63</v>
      </c>
      <c r="B29" s="83">
        <v>17</v>
      </c>
      <c r="C29" s="84">
        <v>13</v>
      </c>
      <c r="D29" s="84">
        <v>1</v>
      </c>
      <c r="E29" s="85">
        <v>3</v>
      </c>
      <c r="F29" s="83">
        <v>281</v>
      </c>
      <c r="G29" s="84">
        <v>163</v>
      </c>
      <c r="H29" s="85">
        <v>118</v>
      </c>
      <c r="I29" s="83">
        <v>162</v>
      </c>
      <c r="J29" s="85">
        <v>115</v>
      </c>
      <c r="K29" s="86">
        <v>64709</v>
      </c>
      <c r="L29" s="87">
        <v>80686</v>
      </c>
      <c r="M29" s="150" t="s">
        <v>63</v>
      </c>
      <c r="N29" s="83">
        <v>204575</v>
      </c>
      <c r="O29" s="84">
        <v>186919</v>
      </c>
      <c r="P29" s="84">
        <v>17045</v>
      </c>
      <c r="Q29" s="84">
        <v>0</v>
      </c>
      <c r="R29" s="84">
        <v>442</v>
      </c>
      <c r="S29" s="94">
        <v>169</v>
      </c>
      <c r="T29" s="114">
        <v>114342</v>
      </c>
      <c r="U29" s="12"/>
    </row>
    <row r="30" spans="1:21" s="2" customFormat="1" ht="18" customHeight="1">
      <c r="A30" s="170" t="s">
        <v>70</v>
      </c>
      <c r="B30" s="88">
        <f>SUM(C30:E30)</f>
        <v>18</v>
      </c>
      <c r="C30" s="89">
        <v>13</v>
      </c>
      <c r="D30" s="89">
        <v>1</v>
      </c>
      <c r="E30" s="90">
        <v>4</v>
      </c>
      <c r="F30" s="88">
        <f>SUM(G30:H30)</f>
        <v>260</v>
      </c>
      <c r="G30" s="89">
        <v>161</v>
      </c>
      <c r="H30" s="90">
        <v>99</v>
      </c>
      <c r="I30" s="88">
        <v>160</v>
      </c>
      <c r="J30" s="90">
        <v>96</v>
      </c>
      <c r="K30" s="91">
        <v>70626</v>
      </c>
      <c r="L30" s="92">
        <v>77528</v>
      </c>
      <c r="M30" s="170" t="s">
        <v>70</v>
      </c>
      <c r="N30" s="88">
        <f>SUM(O30:S30)</f>
        <v>199748</v>
      </c>
      <c r="O30" s="89">
        <v>178516</v>
      </c>
      <c r="P30" s="89">
        <v>20627</v>
      </c>
      <c r="Q30" s="89">
        <v>0</v>
      </c>
      <c r="R30" s="89">
        <v>0</v>
      </c>
      <c r="S30" s="95">
        <v>605</v>
      </c>
      <c r="T30" s="117">
        <v>110136</v>
      </c>
      <c r="U30" s="12"/>
    </row>
    <row r="31" spans="1:21" ht="18" customHeight="1">
      <c r="A31" s="54" t="s">
        <v>53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41"/>
      <c r="N31" s="41"/>
      <c r="O31" s="41"/>
      <c r="P31" s="41"/>
      <c r="Q31" s="41"/>
      <c r="R31" s="41"/>
      <c r="S31" s="41"/>
      <c r="T31" s="41"/>
      <c r="U31" s="1"/>
    </row>
    <row r="32" spans="1:21" ht="15.75" customHeight="1">
      <c r="A32" s="19"/>
      <c r="L32" s="20" t="s">
        <v>39</v>
      </c>
      <c r="M32" s="19"/>
      <c r="T32" s="20" t="s">
        <v>39</v>
      </c>
      <c r="U32" s="15"/>
    </row>
    <row r="33" spans="1:21" s="21" customFormat="1" ht="15.75" customHeight="1">
      <c r="A33" s="78"/>
      <c r="B33" s="154" t="s">
        <v>0</v>
      </c>
      <c r="C33" s="155"/>
      <c r="D33" s="155"/>
      <c r="E33" s="156"/>
      <c r="F33" s="154" t="s">
        <v>1</v>
      </c>
      <c r="G33" s="155"/>
      <c r="H33" s="155"/>
      <c r="I33" s="155"/>
      <c r="J33" s="156"/>
      <c r="K33" s="173" t="s">
        <v>30</v>
      </c>
      <c r="L33" s="176" t="s">
        <v>35</v>
      </c>
      <c r="M33" s="158"/>
      <c r="N33" s="154" t="s">
        <v>2</v>
      </c>
      <c r="O33" s="155"/>
      <c r="P33" s="155"/>
      <c r="Q33" s="155"/>
      <c r="R33" s="155"/>
      <c r="S33" s="159"/>
      <c r="T33" s="160"/>
      <c r="U33" s="13"/>
    </row>
    <row r="34" spans="1:21" s="21" customFormat="1" ht="15.75" customHeight="1">
      <c r="A34" s="57" t="s">
        <v>60</v>
      </c>
      <c r="B34" s="179" t="s">
        <v>3</v>
      </c>
      <c r="C34" s="179" t="s">
        <v>4</v>
      </c>
      <c r="D34" s="181" t="s">
        <v>29</v>
      </c>
      <c r="E34" s="179" t="s">
        <v>5</v>
      </c>
      <c r="F34" s="179" t="s">
        <v>6</v>
      </c>
      <c r="G34" s="179" t="s">
        <v>7</v>
      </c>
      <c r="H34" s="179" t="s">
        <v>8</v>
      </c>
      <c r="I34" s="152" t="s">
        <v>9</v>
      </c>
      <c r="J34" s="153"/>
      <c r="K34" s="174"/>
      <c r="L34" s="177"/>
      <c r="M34" s="161" t="s">
        <v>60</v>
      </c>
      <c r="N34" s="179" t="s">
        <v>6</v>
      </c>
      <c r="O34" s="168" t="s">
        <v>64</v>
      </c>
      <c r="P34" s="168" t="s">
        <v>66</v>
      </c>
      <c r="Q34" s="168" t="s">
        <v>68</v>
      </c>
      <c r="R34" s="162" t="s">
        <v>54</v>
      </c>
      <c r="S34" s="153"/>
      <c r="T34" s="163" t="s">
        <v>59</v>
      </c>
      <c r="U34" s="13"/>
    </row>
    <row r="35" spans="1:21" s="21" customFormat="1" ht="15.75" customHeight="1">
      <c r="A35" s="79"/>
      <c r="B35" s="180"/>
      <c r="C35" s="180"/>
      <c r="D35" s="182"/>
      <c r="E35" s="180"/>
      <c r="F35" s="180"/>
      <c r="G35" s="180"/>
      <c r="H35" s="180"/>
      <c r="I35" s="157" t="s">
        <v>7</v>
      </c>
      <c r="J35" s="157" t="s">
        <v>8</v>
      </c>
      <c r="K35" s="175"/>
      <c r="L35" s="178"/>
      <c r="M35" s="164"/>
      <c r="N35" s="180"/>
      <c r="O35" s="169" t="s">
        <v>65</v>
      </c>
      <c r="P35" s="169" t="s">
        <v>67</v>
      </c>
      <c r="Q35" s="169" t="s">
        <v>69</v>
      </c>
      <c r="R35" s="165" t="s">
        <v>51</v>
      </c>
      <c r="S35" s="166" t="s">
        <v>52</v>
      </c>
      <c r="T35" s="167"/>
      <c r="U35" s="13"/>
    </row>
    <row r="36" spans="1:21" s="33" customFormat="1" ht="18" customHeight="1">
      <c r="A36" s="28"/>
      <c r="B36" s="29"/>
      <c r="C36" s="30"/>
      <c r="D36" s="30"/>
      <c r="E36" s="31"/>
      <c r="F36" s="29" t="s">
        <v>32</v>
      </c>
      <c r="G36" s="30" t="s">
        <v>31</v>
      </c>
      <c r="H36" s="31" t="s">
        <v>31</v>
      </c>
      <c r="I36" s="38" t="s">
        <v>31</v>
      </c>
      <c r="J36" s="39" t="s">
        <v>31</v>
      </c>
      <c r="K36" s="37" t="s">
        <v>34</v>
      </c>
      <c r="L36" s="36" t="s">
        <v>33</v>
      </c>
      <c r="M36" s="28"/>
      <c r="N36" s="29" t="s">
        <v>33</v>
      </c>
      <c r="O36" s="30" t="s">
        <v>33</v>
      </c>
      <c r="P36" s="30" t="s">
        <v>33</v>
      </c>
      <c r="Q36" s="30" t="s">
        <v>33</v>
      </c>
      <c r="R36" s="30" t="s">
        <v>33</v>
      </c>
      <c r="S36" s="31" t="s">
        <v>33</v>
      </c>
      <c r="T36" s="36" t="s">
        <v>33</v>
      </c>
      <c r="U36" s="24"/>
    </row>
    <row r="37" spans="1:20" s="42" customFormat="1" ht="18" customHeight="1">
      <c r="A37" s="18" t="s">
        <v>14</v>
      </c>
      <c r="B37" s="58">
        <v>38</v>
      </c>
      <c r="C37" s="59">
        <v>17</v>
      </c>
      <c r="D37" s="59">
        <v>5</v>
      </c>
      <c r="E37" s="80">
        <v>16</v>
      </c>
      <c r="F37" s="58">
        <v>533</v>
      </c>
      <c r="G37" s="59">
        <v>205</v>
      </c>
      <c r="H37" s="80">
        <v>328</v>
      </c>
      <c r="I37" s="58">
        <v>190</v>
      </c>
      <c r="J37" s="80">
        <v>321</v>
      </c>
      <c r="K37" s="81">
        <v>95302</v>
      </c>
      <c r="L37" s="82">
        <v>274047</v>
      </c>
      <c r="M37" s="18" t="s">
        <v>14</v>
      </c>
      <c r="N37" s="58">
        <v>492806</v>
      </c>
      <c r="O37" s="59">
        <v>369265</v>
      </c>
      <c r="P37" s="59">
        <v>123198</v>
      </c>
      <c r="Q37" s="133" t="s">
        <v>46</v>
      </c>
      <c r="R37" s="59">
        <v>343</v>
      </c>
      <c r="S37" s="123" t="s">
        <v>46</v>
      </c>
      <c r="T37" s="136" t="s">
        <v>36</v>
      </c>
    </row>
    <row r="38" spans="1:20" s="42" customFormat="1" ht="18" customHeight="1">
      <c r="A38" s="18" t="s">
        <v>17</v>
      </c>
      <c r="B38" s="58">
        <v>37</v>
      </c>
      <c r="C38" s="59">
        <v>17</v>
      </c>
      <c r="D38" s="59">
        <v>5</v>
      </c>
      <c r="E38" s="80">
        <v>15</v>
      </c>
      <c r="F38" s="58">
        <v>521</v>
      </c>
      <c r="G38" s="59">
        <v>209</v>
      </c>
      <c r="H38" s="80">
        <v>312</v>
      </c>
      <c r="I38" s="58">
        <v>198</v>
      </c>
      <c r="J38" s="80">
        <v>304</v>
      </c>
      <c r="K38" s="81">
        <v>112448</v>
      </c>
      <c r="L38" s="82">
        <v>280842</v>
      </c>
      <c r="M38" s="18" t="s">
        <v>17</v>
      </c>
      <c r="N38" s="58">
        <v>460993</v>
      </c>
      <c r="O38" s="59">
        <v>323684</v>
      </c>
      <c r="P38" s="59">
        <v>137309</v>
      </c>
      <c r="Q38" s="133" t="s">
        <v>46</v>
      </c>
      <c r="R38" s="59">
        <v>0</v>
      </c>
      <c r="S38" s="123" t="s">
        <v>46</v>
      </c>
      <c r="T38" s="136" t="s">
        <v>36</v>
      </c>
    </row>
    <row r="39" spans="1:20" s="42" customFormat="1" ht="18" customHeight="1">
      <c r="A39" s="18" t="s">
        <v>19</v>
      </c>
      <c r="B39" s="58">
        <v>37</v>
      </c>
      <c r="C39" s="59">
        <v>17</v>
      </c>
      <c r="D39" s="59">
        <v>4</v>
      </c>
      <c r="E39" s="80">
        <v>16</v>
      </c>
      <c r="F39" s="58">
        <v>496</v>
      </c>
      <c r="G39" s="59">
        <v>210</v>
      </c>
      <c r="H39" s="80">
        <v>286</v>
      </c>
      <c r="I39" s="58">
        <v>198</v>
      </c>
      <c r="J39" s="80">
        <v>277</v>
      </c>
      <c r="K39" s="81">
        <v>111320</v>
      </c>
      <c r="L39" s="82">
        <v>222787</v>
      </c>
      <c r="M39" s="18" t="s">
        <v>19</v>
      </c>
      <c r="N39" s="58">
        <v>400859</v>
      </c>
      <c r="O39" s="59">
        <v>307451</v>
      </c>
      <c r="P39" s="59">
        <v>93408</v>
      </c>
      <c r="Q39" s="133" t="s">
        <v>46</v>
      </c>
      <c r="R39" s="59">
        <v>0</v>
      </c>
      <c r="S39" s="123" t="s">
        <v>46</v>
      </c>
      <c r="T39" s="136" t="s">
        <v>36</v>
      </c>
    </row>
    <row r="40" spans="1:20" s="42" customFormat="1" ht="18" customHeight="1">
      <c r="A40" s="18" t="s">
        <v>22</v>
      </c>
      <c r="B40" s="58">
        <v>34</v>
      </c>
      <c r="C40" s="59">
        <v>17</v>
      </c>
      <c r="D40" s="59">
        <v>3</v>
      </c>
      <c r="E40" s="80">
        <v>14</v>
      </c>
      <c r="F40" s="58">
        <v>389</v>
      </c>
      <c r="G40" s="59">
        <v>176</v>
      </c>
      <c r="H40" s="80">
        <v>213</v>
      </c>
      <c r="I40" s="58">
        <v>167</v>
      </c>
      <c r="J40" s="80">
        <v>204</v>
      </c>
      <c r="K40" s="81">
        <v>92702</v>
      </c>
      <c r="L40" s="82">
        <v>219103</v>
      </c>
      <c r="M40" s="18" t="s">
        <v>22</v>
      </c>
      <c r="N40" s="58">
        <v>392813</v>
      </c>
      <c r="O40" s="59">
        <v>347436</v>
      </c>
      <c r="P40" s="59">
        <v>45377</v>
      </c>
      <c r="Q40" s="133" t="s">
        <v>46</v>
      </c>
      <c r="R40" s="59">
        <v>0</v>
      </c>
      <c r="S40" s="123" t="s">
        <v>46</v>
      </c>
      <c r="T40" s="82">
        <v>159203</v>
      </c>
    </row>
    <row r="41" spans="1:20" s="42" customFormat="1" ht="18" customHeight="1">
      <c r="A41" s="18" t="s">
        <v>24</v>
      </c>
      <c r="B41" s="58">
        <v>29</v>
      </c>
      <c r="C41" s="59">
        <v>19</v>
      </c>
      <c r="D41" s="59">
        <v>2</v>
      </c>
      <c r="E41" s="80">
        <v>8</v>
      </c>
      <c r="F41" s="58">
        <v>337</v>
      </c>
      <c r="G41" s="59">
        <v>161</v>
      </c>
      <c r="H41" s="80">
        <v>176</v>
      </c>
      <c r="I41" s="58">
        <v>155</v>
      </c>
      <c r="J41" s="80">
        <v>173</v>
      </c>
      <c r="K41" s="81">
        <v>89122</v>
      </c>
      <c r="L41" s="82">
        <v>170400</v>
      </c>
      <c r="M41" s="18" t="s">
        <v>24</v>
      </c>
      <c r="N41" s="58">
        <v>320146</v>
      </c>
      <c r="O41" s="59">
        <v>261633</v>
      </c>
      <c r="P41" s="59">
        <v>58513</v>
      </c>
      <c r="Q41" s="133" t="s">
        <v>46</v>
      </c>
      <c r="R41" s="59">
        <v>0</v>
      </c>
      <c r="S41" s="123" t="s">
        <v>46</v>
      </c>
      <c r="T41" s="82">
        <v>137698</v>
      </c>
    </row>
    <row r="42" spans="1:20" s="42" customFormat="1" ht="18" customHeight="1">
      <c r="A42" s="18" t="s">
        <v>27</v>
      </c>
      <c r="B42" s="58">
        <v>24</v>
      </c>
      <c r="C42" s="59">
        <v>14</v>
      </c>
      <c r="D42" s="59">
        <v>2</v>
      </c>
      <c r="E42" s="80">
        <v>8</v>
      </c>
      <c r="F42" s="58">
        <v>270</v>
      </c>
      <c r="G42" s="59">
        <v>129</v>
      </c>
      <c r="H42" s="80">
        <v>141</v>
      </c>
      <c r="I42" s="58">
        <v>125</v>
      </c>
      <c r="J42" s="80">
        <v>136</v>
      </c>
      <c r="K42" s="81">
        <v>60964</v>
      </c>
      <c r="L42" s="82">
        <v>93691</v>
      </c>
      <c r="M42" s="18" t="s">
        <v>27</v>
      </c>
      <c r="N42" s="58">
        <v>203077</v>
      </c>
      <c r="O42" s="59">
        <v>172439</v>
      </c>
      <c r="P42" s="59">
        <v>30638</v>
      </c>
      <c r="Q42" s="134" t="s">
        <v>46</v>
      </c>
      <c r="R42" s="59">
        <v>0</v>
      </c>
      <c r="S42" s="123" t="s">
        <v>46</v>
      </c>
      <c r="T42" s="82">
        <v>101441</v>
      </c>
    </row>
    <row r="43" spans="1:21" s="42" customFormat="1" ht="18" customHeight="1">
      <c r="A43" s="18" t="s">
        <v>47</v>
      </c>
      <c r="B43" s="58">
        <v>22</v>
      </c>
      <c r="C43" s="59">
        <v>13</v>
      </c>
      <c r="D43" s="59">
        <v>2</v>
      </c>
      <c r="E43" s="80">
        <v>7</v>
      </c>
      <c r="F43" s="58">
        <v>259</v>
      </c>
      <c r="G43" s="59">
        <v>138</v>
      </c>
      <c r="H43" s="80">
        <v>121</v>
      </c>
      <c r="I43" s="58">
        <v>134</v>
      </c>
      <c r="J43" s="80">
        <v>118</v>
      </c>
      <c r="K43" s="81">
        <v>60245</v>
      </c>
      <c r="L43" s="82">
        <v>80089</v>
      </c>
      <c r="M43" s="18" t="s">
        <v>47</v>
      </c>
      <c r="N43" s="58">
        <v>182006</v>
      </c>
      <c r="O43" s="59">
        <v>158758</v>
      </c>
      <c r="P43" s="59">
        <v>22716</v>
      </c>
      <c r="Q43" s="134" t="s">
        <v>46</v>
      </c>
      <c r="R43" s="59">
        <v>532</v>
      </c>
      <c r="S43" s="123" t="s">
        <v>46</v>
      </c>
      <c r="T43" s="82">
        <v>92975</v>
      </c>
      <c r="U43" s="17"/>
    </row>
    <row r="44" spans="1:21" s="42" customFormat="1" ht="18" customHeight="1">
      <c r="A44" s="18" t="s">
        <v>48</v>
      </c>
      <c r="B44" s="58">
        <v>22</v>
      </c>
      <c r="C44" s="59">
        <v>14</v>
      </c>
      <c r="D44" s="59">
        <v>2</v>
      </c>
      <c r="E44" s="80">
        <v>6</v>
      </c>
      <c r="F44" s="58">
        <v>258</v>
      </c>
      <c r="G44" s="59">
        <v>142</v>
      </c>
      <c r="H44" s="80">
        <v>116</v>
      </c>
      <c r="I44" s="58">
        <v>139</v>
      </c>
      <c r="J44" s="80">
        <v>113</v>
      </c>
      <c r="K44" s="81">
        <v>65353</v>
      </c>
      <c r="L44" s="82">
        <v>91820</v>
      </c>
      <c r="M44" s="18" t="s">
        <v>48</v>
      </c>
      <c r="N44" s="58">
        <v>213476</v>
      </c>
      <c r="O44" s="59">
        <v>188432</v>
      </c>
      <c r="P44" s="59">
        <v>24983</v>
      </c>
      <c r="Q44" s="134" t="s">
        <v>46</v>
      </c>
      <c r="R44" s="59">
        <v>61</v>
      </c>
      <c r="S44" s="123" t="s">
        <v>46</v>
      </c>
      <c r="T44" s="82">
        <v>114326</v>
      </c>
      <c r="U44" s="17"/>
    </row>
    <row r="45" spans="1:21" s="42" customFormat="1" ht="18" customHeight="1">
      <c r="A45" s="18" t="s">
        <v>49</v>
      </c>
      <c r="B45" s="58">
        <v>20</v>
      </c>
      <c r="C45" s="59">
        <v>14</v>
      </c>
      <c r="D45" s="59">
        <v>2</v>
      </c>
      <c r="E45" s="80">
        <v>4</v>
      </c>
      <c r="F45" s="58">
        <v>254</v>
      </c>
      <c r="G45" s="59">
        <v>144</v>
      </c>
      <c r="H45" s="80">
        <v>110</v>
      </c>
      <c r="I45" s="58">
        <v>143</v>
      </c>
      <c r="J45" s="80">
        <v>107</v>
      </c>
      <c r="K45" s="81">
        <v>63671</v>
      </c>
      <c r="L45" s="82">
        <v>83898</v>
      </c>
      <c r="M45" s="18" t="s">
        <v>50</v>
      </c>
      <c r="N45" s="58">
        <v>207243</v>
      </c>
      <c r="O45" s="59">
        <v>179742</v>
      </c>
      <c r="P45" s="59">
        <v>26030</v>
      </c>
      <c r="Q45" s="93">
        <v>0</v>
      </c>
      <c r="R45" s="59">
        <v>206</v>
      </c>
      <c r="S45" s="80">
        <v>1265</v>
      </c>
      <c r="T45" s="82">
        <v>114861</v>
      </c>
      <c r="U45" s="17"/>
    </row>
    <row r="46" spans="1:21" s="2" customFormat="1" ht="18" customHeight="1">
      <c r="A46" s="18" t="s">
        <v>55</v>
      </c>
      <c r="B46" s="83">
        <v>18</v>
      </c>
      <c r="C46" s="84">
        <v>12</v>
      </c>
      <c r="D46" s="84">
        <v>4</v>
      </c>
      <c r="E46" s="85">
        <v>12</v>
      </c>
      <c r="F46" s="83">
        <v>240</v>
      </c>
      <c r="G46" s="84">
        <v>140</v>
      </c>
      <c r="H46" s="85">
        <v>100</v>
      </c>
      <c r="I46" s="83">
        <v>132</v>
      </c>
      <c r="J46" s="85">
        <v>100</v>
      </c>
      <c r="K46" s="86">
        <v>64858</v>
      </c>
      <c r="L46" s="87">
        <v>79813</v>
      </c>
      <c r="M46" s="18" t="s">
        <v>55</v>
      </c>
      <c r="N46" s="83">
        <v>209561</v>
      </c>
      <c r="O46" s="84">
        <v>180419</v>
      </c>
      <c r="P46" s="84">
        <v>28618</v>
      </c>
      <c r="Q46" s="84">
        <v>0</v>
      </c>
      <c r="R46" s="84">
        <v>209</v>
      </c>
      <c r="S46" s="94">
        <v>524</v>
      </c>
      <c r="T46" s="87">
        <v>121000</v>
      </c>
      <c r="U46" s="12"/>
    </row>
    <row r="47" spans="1:21" s="2" customFormat="1" ht="18" customHeight="1">
      <c r="A47" s="150" t="s">
        <v>58</v>
      </c>
      <c r="B47" s="83">
        <v>19</v>
      </c>
      <c r="C47" s="84">
        <v>13</v>
      </c>
      <c r="D47" s="84">
        <v>2</v>
      </c>
      <c r="E47" s="85">
        <v>4</v>
      </c>
      <c r="F47" s="83">
        <v>280</v>
      </c>
      <c r="G47" s="84">
        <v>155</v>
      </c>
      <c r="H47" s="85">
        <v>125</v>
      </c>
      <c r="I47" s="83">
        <v>154</v>
      </c>
      <c r="J47" s="85">
        <v>121</v>
      </c>
      <c r="K47" s="86">
        <v>69379</v>
      </c>
      <c r="L47" s="87">
        <v>79889</v>
      </c>
      <c r="M47" s="150" t="s">
        <v>58</v>
      </c>
      <c r="N47" s="83">
        <v>211788</v>
      </c>
      <c r="O47" s="84">
        <v>188002</v>
      </c>
      <c r="P47" s="84">
        <v>23208</v>
      </c>
      <c r="Q47" s="84">
        <v>0</v>
      </c>
      <c r="R47" s="84">
        <v>371</v>
      </c>
      <c r="S47" s="94">
        <v>207</v>
      </c>
      <c r="T47" s="87">
        <v>123079</v>
      </c>
      <c r="U47" s="12"/>
    </row>
    <row r="48" spans="1:21" s="2" customFormat="1" ht="18" customHeight="1">
      <c r="A48" s="150" t="s">
        <v>63</v>
      </c>
      <c r="B48" s="83">
        <v>19</v>
      </c>
      <c r="C48" s="84">
        <v>13</v>
      </c>
      <c r="D48" s="84">
        <v>2</v>
      </c>
      <c r="E48" s="85">
        <v>4</v>
      </c>
      <c r="F48" s="83">
        <v>286</v>
      </c>
      <c r="G48" s="84">
        <v>165</v>
      </c>
      <c r="H48" s="85">
        <v>121</v>
      </c>
      <c r="I48" s="83">
        <v>164</v>
      </c>
      <c r="J48" s="85">
        <v>117</v>
      </c>
      <c r="K48" s="86">
        <v>65602</v>
      </c>
      <c r="L48" s="87">
        <v>81651</v>
      </c>
      <c r="M48" s="150" t="s">
        <v>63</v>
      </c>
      <c r="N48" s="83">
        <v>206108</v>
      </c>
      <c r="O48" s="84">
        <v>188272</v>
      </c>
      <c r="P48" s="84">
        <v>17225</v>
      </c>
      <c r="Q48" s="84">
        <v>0</v>
      </c>
      <c r="R48" s="84">
        <v>442</v>
      </c>
      <c r="S48" s="94">
        <v>169</v>
      </c>
      <c r="T48" s="87">
        <v>114910</v>
      </c>
      <c r="U48" s="12"/>
    </row>
    <row r="49" spans="1:21" s="2" customFormat="1" ht="18" customHeight="1">
      <c r="A49" s="170" t="s">
        <v>70</v>
      </c>
      <c r="B49" s="88">
        <f>SUM(C49:E49)</f>
        <v>18</v>
      </c>
      <c r="C49" s="89">
        <v>13</v>
      </c>
      <c r="D49" s="89">
        <v>1</v>
      </c>
      <c r="E49" s="90">
        <v>4</v>
      </c>
      <c r="F49" s="88">
        <f>SUM(G49:H49)</f>
        <v>260</v>
      </c>
      <c r="G49" s="89">
        <v>161</v>
      </c>
      <c r="H49" s="90">
        <v>99</v>
      </c>
      <c r="I49" s="88">
        <v>160</v>
      </c>
      <c r="J49" s="90">
        <v>96</v>
      </c>
      <c r="K49" s="91">
        <v>70626</v>
      </c>
      <c r="L49" s="92">
        <v>77528</v>
      </c>
      <c r="M49" s="170" t="s">
        <v>70</v>
      </c>
      <c r="N49" s="88">
        <f>SUM(O49:S49)</f>
        <v>199748</v>
      </c>
      <c r="O49" s="89">
        <v>178516</v>
      </c>
      <c r="P49" s="89">
        <v>20627</v>
      </c>
      <c r="Q49" s="89">
        <v>0</v>
      </c>
      <c r="R49" s="89">
        <v>0</v>
      </c>
      <c r="S49" s="95">
        <v>605</v>
      </c>
      <c r="T49" s="92">
        <v>110136</v>
      </c>
      <c r="U49" s="12"/>
    </row>
    <row r="50" spans="1:21" ht="14.25" customHeight="1">
      <c r="A50" s="54" t="s">
        <v>53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47"/>
      <c r="N50" s="48"/>
      <c r="O50" s="47"/>
      <c r="P50" s="47"/>
      <c r="Q50" s="47"/>
      <c r="R50" s="47"/>
      <c r="S50" s="47"/>
      <c r="U50" s="15"/>
    </row>
    <row r="51" spans="1:20" ht="11.25">
      <c r="A51" s="52" t="s">
        <v>56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41"/>
      <c r="N51" s="41"/>
      <c r="O51" s="41"/>
      <c r="P51" s="41"/>
      <c r="Q51" s="41"/>
      <c r="R51" s="41"/>
      <c r="S51" s="41"/>
      <c r="T51" s="41"/>
    </row>
  </sheetData>
  <sheetProtection/>
  <mergeCells count="20">
    <mergeCell ref="E5:E6"/>
    <mergeCell ref="B5:B6"/>
    <mergeCell ref="F34:F35"/>
    <mergeCell ref="G34:G35"/>
    <mergeCell ref="H34:H35"/>
    <mergeCell ref="B34:B35"/>
    <mergeCell ref="C34:C35"/>
    <mergeCell ref="D34:D35"/>
    <mergeCell ref="E34:E35"/>
    <mergeCell ref="C5:C6"/>
    <mergeCell ref="D5:D6"/>
    <mergeCell ref="L33:L35"/>
    <mergeCell ref="N34:N35"/>
    <mergeCell ref="K33:K35"/>
    <mergeCell ref="F5:F6"/>
    <mergeCell ref="G5:G6"/>
    <mergeCell ref="H5:H6"/>
    <mergeCell ref="N5:N6"/>
    <mergeCell ref="K4:K6"/>
    <mergeCell ref="L4:L6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X5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30" sqref="N30"/>
    </sheetView>
  </sheetViews>
  <sheetFormatPr defaultColWidth="9.00390625" defaultRowHeight="12"/>
  <cols>
    <col min="1" max="1" width="12.875" style="0" customWidth="1"/>
    <col min="2" max="3" width="6.875" style="0" customWidth="1"/>
    <col min="4" max="4" width="8.375" style="0" customWidth="1"/>
    <col min="5" max="5" width="6.875" style="0" customWidth="1"/>
    <col min="6" max="6" width="8.875" style="0" customWidth="1"/>
    <col min="7" max="8" width="8.375" style="0" customWidth="1"/>
    <col min="9" max="10" width="8.875" style="0" customWidth="1"/>
    <col min="11" max="12" width="13.375" style="0" customWidth="1"/>
    <col min="13" max="13" width="12.875" style="0" customWidth="1"/>
    <col min="14" max="20" width="13.375" style="0" customWidth="1"/>
    <col min="21" max="16384" width="9.375" style="41" customWidth="1"/>
  </cols>
  <sheetData>
    <row r="1" spans="1:22" ht="18" customHeight="1">
      <c r="A1" s="22" t="s">
        <v>11</v>
      </c>
      <c r="M1" s="22" t="s">
        <v>11</v>
      </c>
      <c r="U1" s="15"/>
      <c r="V1" s="15"/>
    </row>
    <row r="2" spans="1:22" ht="15" customHeight="1">
      <c r="A2" s="19" t="s">
        <v>44</v>
      </c>
      <c r="M2" s="19" t="s">
        <v>44</v>
      </c>
      <c r="U2" s="15"/>
      <c r="V2" s="15"/>
    </row>
    <row r="3" spans="1:22" ht="15" customHeight="1">
      <c r="A3" s="19"/>
      <c r="L3" s="20" t="s">
        <v>38</v>
      </c>
      <c r="M3" s="19"/>
      <c r="T3" s="20" t="s">
        <v>38</v>
      </c>
      <c r="U3" s="15"/>
      <c r="V3" s="15"/>
    </row>
    <row r="4" spans="1:21" s="21" customFormat="1" ht="15.75" customHeight="1">
      <c r="A4" s="78"/>
      <c r="B4" s="154" t="s">
        <v>0</v>
      </c>
      <c r="C4" s="155"/>
      <c r="D4" s="155"/>
      <c r="E4" s="156"/>
      <c r="F4" s="154" t="s">
        <v>1</v>
      </c>
      <c r="G4" s="155"/>
      <c r="H4" s="155"/>
      <c r="I4" s="155"/>
      <c r="J4" s="156"/>
      <c r="K4" s="173" t="s">
        <v>30</v>
      </c>
      <c r="L4" s="176" t="s">
        <v>35</v>
      </c>
      <c r="M4" s="158"/>
      <c r="N4" s="154" t="s">
        <v>2</v>
      </c>
      <c r="O4" s="155"/>
      <c r="P4" s="155"/>
      <c r="Q4" s="155"/>
      <c r="R4" s="155"/>
      <c r="S4" s="159"/>
      <c r="T4" s="160"/>
      <c r="U4" s="13"/>
    </row>
    <row r="5" spans="1:21" s="21" customFormat="1" ht="15.75" customHeight="1">
      <c r="A5" s="57" t="s">
        <v>60</v>
      </c>
      <c r="B5" s="171" t="s">
        <v>3</v>
      </c>
      <c r="C5" s="171" t="s">
        <v>4</v>
      </c>
      <c r="D5" s="172" t="s">
        <v>29</v>
      </c>
      <c r="E5" s="171" t="s">
        <v>5</v>
      </c>
      <c r="F5" s="171" t="s">
        <v>6</v>
      </c>
      <c r="G5" s="171" t="s">
        <v>7</v>
      </c>
      <c r="H5" s="171" t="s">
        <v>8</v>
      </c>
      <c r="I5" s="152" t="s">
        <v>9</v>
      </c>
      <c r="J5" s="153"/>
      <c r="K5" s="174"/>
      <c r="L5" s="177"/>
      <c r="M5" s="161" t="s">
        <v>60</v>
      </c>
      <c r="N5" s="171" t="s">
        <v>6</v>
      </c>
      <c r="O5" s="168" t="s">
        <v>64</v>
      </c>
      <c r="P5" s="168" t="s">
        <v>66</v>
      </c>
      <c r="Q5" s="168" t="s">
        <v>68</v>
      </c>
      <c r="R5" s="162" t="s">
        <v>54</v>
      </c>
      <c r="S5" s="153"/>
      <c r="T5" s="163" t="s">
        <v>59</v>
      </c>
      <c r="U5" s="13"/>
    </row>
    <row r="6" spans="1:21" s="21" customFormat="1" ht="15.75" customHeight="1">
      <c r="A6" s="79"/>
      <c r="B6" s="171"/>
      <c r="C6" s="171"/>
      <c r="D6" s="172"/>
      <c r="E6" s="171"/>
      <c r="F6" s="171"/>
      <c r="G6" s="171"/>
      <c r="H6" s="171"/>
      <c r="I6" s="157" t="s">
        <v>7</v>
      </c>
      <c r="J6" s="157" t="s">
        <v>8</v>
      </c>
      <c r="K6" s="175"/>
      <c r="L6" s="178"/>
      <c r="M6" s="164"/>
      <c r="N6" s="171"/>
      <c r="O6" s="169" t="s">
        <v>65</v>
      </c>
      <c r="P6" s="169" t="s">
        <v>67</v>
      </c>
      <c r="Q6" s="169" t="s">
        <v>69</v>
      </c>
      <c r="R6" s="165" t="s">
        <v>51</v>
      </c>
      <c r="S6" s="166" t="s">
        <v>52</v>
      </c>
      <c r="T6" s="167"/>
      <c r="U6" s="13"/>
    </row>
    <row r="7" spans="1:22" s="33" customFormat="1" ht="18" customHeight="1">
      <c r="A7" s="28"/>
      <c r="B7" s="29"/>
      <c r="C7" s="30"/>
      <c r="D7" s="30"/>
      <c r="E7" s="31"/>
      <c r="F7" s="23" t="s">
        <v>32</v>
      </c>
      <c r="G7" s="24" t="s">
        <v>31</v>
      </c>
      <c r="H7" s="25" t="s">
        <v>31</v>
      </c>
      <c r="I7" s="26" t="s">
        <v>31</v>
      </c>
      <c r="J7" s="27" t="s">
        <v>31</v>
      </c>
      <c r="K7" s="34" t="s">
        <v>34</v>
      </c>
      <c r="L7" s="35" t="s">
        <v>33</v>
      </c>
      <c r="M7" s="28"/>
      <c r="N7" s="29" t="s">
        <v>33</v>
      </c>
      <c r="O7" s="30" t="s">
        <v>33</v>
      </c>
      <c r="P7" s="30" t="s">
        <v>33</v>
      </c>
      <c r="Q7" s="30" t="s">
        <v>33</v>
      </c>
      <c r="R7" s="30" t="s">
        <v>33</v>
      </c>
      <c r="S7" s="31" t="s">
        <v>33</v>
      </c>
      <c r="T7" s="35" t="s">
        <v>33</v>
      </c>
      <c r="U7" s="24"/>
      <c r="V7" s="24"/>
    </row>
    <row r="8" spans="1:22" s="1" customFormat="1" ht="18" customHeight="1">
      <c r="A8" s="18" t="s">
        <v>13</v>
      </c>
      <c r="B8" s="96">
        <v>49</v>
      </c>
      <c r="C8" s="97">
        <v>34</v>
      </c>
      <c r="D8" s="97">
        <v>3</v>
      </c>
      <c r="E8" s="94">
        <v>12</v>
      </c>
      <c r="F8" s="96">
        <v>886</v>
      </c>
      <c r="G8" s="97">
        <v>254</v>
      </c>
      <c r="H8" s="94">
        <v>632</v>
      </c>
      <c r="I8" s="96">
        <v>240</v>
      </c>
      <c r="J8" s="94">
        <v>624</v>
      </c>
      <c r="K8" s="98">
        <v>148234</v>
      </c>
      <c r="L8" s="99">
        <v>272648</v>
      </c>
      <c r="M8" s="18" t="s">
        <v>13</v>
      </c>
      <c r="N8" s="96">
        <v>577093</v>
      </c>
      <c r="O8" s="97">
        <v>422504</v>
      </c>
      <c r="P8" s="97">
        <v>154579</v>
      </c>
      <c r="Q8" s="126" t="s">
        <v>46</v>
      </c>
      <c r="R8" s="97">
        <v>10</v>
      </c>
      <c r="S8" s="127" t="s">
        <v>46</v>
      </c>
      <c r="T8" s="131" t="s">
        <v>10</v>
      </c>
      <c r="U8" s="4"/>
      <c r="V8" s="4"/>
    </row>
    <row r="9" spans="1:22" s="1" customFormat="1" ht="18" customHeight="1">
      <c r="A9" s="18" t="s">
        <v>14</v>
      </c>
      <c r="B9" s="96">
        <v>55</v>
      </c>
      <c r="C9" s="97">
        <v>35</v>
      </c>
      <c r="D9" s="97">
        <v>3</v>
      </c>
      <c r="E9" s="94">
        <v>17</v>
      </c>
      <c r="F9" s="96">
        <v>955</v>
      </c>
      <c r="G9" s="97">
        <v>274</v>
      </c>
      <c r="H9" s="94">
        <v>681</v>
      </c>
      <c r="I9" s="96">
        <v>254</v>
      </c>
      <c r="J9" s="94">
        <v>672</v>
      </c>
      <c r="K9" s="98">
        <v>169597</v>
      </c>
      <c r="L9" s="99">
        <v>338883</v>
      </c>
      <c r="M9" s="18" t="s">
        <v>14</v>
      </c>
      <c r="N9" s="96">
        <v>692567</v>
      </c>
      <c r="O9" s="97">
        <v>492157</v>
      </c>
      <c r="P9" s="97">
        <v>200410</v>
      </c>
      <c r="Q9" s="126" t="s">
        <v>46</v>
      </c>
      <c r="R9" s="101">
        <v>0</v>
      </c>
      <c r="S9" s="127" t="s">
        <v>46</v>
      </c>
      <c r="T9" s="131" t="s">
        <v>10</v>
      </c>
      <c r="U9" s="4"/>
      <c r="V9" s="4"/>
    </row>
    <row r="10" spans="1:206" s="8" customFormat="1" ht="18" customHeight="1">
      <c r="A10" s="18" t="s">
        <v>15</v>
      </c>
      <c r="B10" s="96">
        <v>52</v>
      </c>
      <c r="C10" s="97">
        <v>36</v>
      </c>
      <c r="D10" s="97">
        <v>3</v>
      </c>
      <c r="E10" s="94">
        <v>13</v>
      </c>
      <c r="F10" s="96">
        <v>946</v>
      </c>
      <c r="G10" s="97">
        <v>257</v>
      </c>
      <c r="H10" s="94">
        <v>689</v>
      </c>
      <c r="I10" s="96">
        <v>245</v>
      </c>
      <c r="J10" s="94">
        <v>685</v>
      </c>
      <c r="K10" s="98">
        <v>188114</v>
      </c>
      <c r="L10" s="99">
        <v>314001</v>
      </c>
      <c r="M10" s="18" t="s">
        <v>15</v>
      </c>
      <c r="N10" s="96">
        <v>677128</v>
      </c>
      <c r="O10" s="97">
        <v>466134</v>
      </c>
      <c r="P10" s="97">
        <v>210994</v>
      </c>
      <c r="Q10" s="126" t="s">
        <v>46</v>
      </c>
      <c r="R10" s="101">
        <v>0</v>
      </c>
      <c r="S10" s="127" t="s">
        <v>46</v>
      </c>
      <c r="T10" s="131" t="s">
        <v>10</v>
      </c>
      <c r="U10" s="4"/>
      <c r="V10" s="4"/>
      <c r="W10" s="7"/>
      <c r="X10" s="7"/>
      <c r="Y10" s="7"/>
      <c r="Z10" s="7"/>
      <c r="AA10" s="7"/>
      <c r="AC10" s="5"/>
      <c r="AD10" s="5"/>
      <c r="AE10" s="5"/>
      <c r="AF10" s="6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P10" s="5"/>
      <c r="BQ10" s="5"/>
      <c r="BR10" s="5"/>
      <c r="BS10" s="6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C10" s="5"/>
      <c r="DD10" s="5"/>
      <c r="DE10" s="5"/>
      <c r="DF10" s="6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P10" s="5"/>
      <c r="EQ10" s="5"/>
      <c r="ER10" s="5"/>
      <c r="ES10" s="6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C10" s="5"/>
      <c r="GD10" s="5"/>
      <c r="GE10" s="5"/>
      <c r="GF10" s="6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2" s="8" customFormat="1" ht="18" customHeight="1">
      <c r="A11" s="18" t="s">
        <v>16</v>
      </c>
      <c r="B11" s="96">
        <v>52</v>
      </c>
      <c r="C11" s="97">
        <v>37</v>
      </c>
      <c r="D11" s="97">
        <v>3</v>
      </c>
      <c r="E11" s="94">
        <v>12</v>
      </c>
      <c r="F11" s="96">
        <v>930</v>
      </c>
      <c r="G11" s="97">
        <v>258</v>
      </c>
      <c r="H11" s="94">
        <v>672</v>
      </c>
      <c r="I11" s="96">
        <v>247</v>
      </c>
      <c r="J11" s="94">
        <v>669</v>
      </c>
      <c r="K11" s="98">
        <v>182246</v>
      </c>
      <c r="L11" s="99">
        <v>332612</v>
      </c>
      <c r="M11" s="18" t="s">
        <v>16</v>
      </c>
      <c r="N11" s="96">
        <v>711469</v>
      </c>
      <c r="O11" s="97">
        <v>497412</v>
      </c>
      <c r="P11" s="97">
        <v>214057</v>
      </c>
      <c r="Q11" s="126" t="s">
        <v>46</v>
      </c>
      <c r="R11" s="101">
        <v>0</v>
      </c>
      <c r="S11" s="127" t="s">
        <v>46</v>
      </c>
      <c r="T11" s="131" t="s">
        <v>10</v>
      </c>
      <c r="U11" s="4"/>
      <c r="V11" s="4"/>
    </row>
    <row r="12" spans="1:22" s="14" customFormat="1" ht="18" customHeight="1">
      <c r="A12" s="18" t="s">
        <v>17</v>
      </c>
      <c r="B12" s="96">
        <v>51</v>
      </c>
      <c r="C12" s="97">
        <v>36</v>
      </c>
      <c r="D12" s="97">
        <v>3</v>
      </c>
      <c r="E12" s="94">
        <v>12</v>
      </c>
      <c r="F12" s="96">
        <v>868</v>
      </c>
      <c r="G12" s="97">
        <v>252</v>
      </c>
      <c r="H12" s="94">
        <v>616</v>
      </c>
      <c r="I12" s="96">
        <v>241</v>
      </c>
      <c r="J12" s="94">
        <v>614</v>
      </c>
      <c r="K12" s="98">
        <v>180610</v>
      </c>
      <c r="L12" s="99">
        <v>348217</v>
      </c>
      <c r="M12" s="18" t="s">
        <v>17</v>
      </c>
      <c r="N12" s="96">
        <v>688792</v>
      </c>
      <c r="O12" s="97">
        <v>490702</v>
      </c>
      <c r="P12" s="97">
        <v>198090</v>
      </c>
      <c r="Q12" s="126" t="s">
        <v>46</v>
      </c>
      <c r="R12" s="101">
        <v>0</v>
      </c>
      <c r="S12" s="127" t="s">
        <v>46</v>
      </c>
      <c r="T12" s="131" t="s">
        <v>10</v>
      </c>
      <c r="U12" s="4"/>
      <c r="V12" s="4"/>
    </row>
    <row r="13" spans="1:22" s="14" customFormat="1" ht="18" customHeight="1">
      <c r="A13" s="18" t="s">
        <v>18</v>
      </c>
      <c r="B13" s="96">
        <v>47</v>
      </c>
      <c r="C13" s="97">
        <v>33</v>
      </c>
      <c r="D13" s="97">
        <v>3</v>
      </c>
      <c r="E13" s="94">
        <v>11</v>
      </c>
      <c r="F13" s="96">
        <v>815</v>
      </c>
      <c r="G13" s="97">
        <v>234</v>
      </c>
      <c r="H13" s="94">
        <v>581</v>
      </c>
      <c r="I13" s="96">
        <v>224</v>
      </c>
      <c r="J13" s="94">
        <v>579</v>
      </c>
      <c r="K13" s="98">
        <v>175673</v>
      </c>
      <c r="L13" s="99">
        <v>330467</v>
      </c>
      <c r="M13" s="18" t="s">
        <v>18</v>
      </c>
      <c r="N13" s="96">
        <v>698665</v>
      </c>
      <c r="O13" s="97">
        <v>498098</v>
      </c>
      <c r="P13" s="97">
        <v>200537</v>
      </c>
      <c r="Q13" s="126" t="s">
        <v>46</v>
      </c>
      <c r="R13" s="97">
        <v>30</v>
      </c>
      <c r="S13" s="127" t="s">
        <v>46</v>
      </c>
      <c r="T13" s="131" t="s">
        <v>10</v>
      </c>
      <c r="U13" s="4"/>
      <c r="V13" s="4"/>
    </row>
    <row r="14" spans="1:22" s="14" customFormat="1" ht="18" customHeight="1">
      <c r="A14" s="18" t="s">
        <v>19</v>
      </c>
      <c r="B14" s="96">
        <v>47</v>
      </c>
      <c r="C14" s="97">
        <v>32</v>
      </c>
      <c r="D14" s="97">
        <v>3</v>
      </c>
      <c r="E14" s="94">
        <v>12</v>
      </c>
      <c r="F14" s="96">
        <v>754</v>
      </c>
      <c r="G14" s="97">
        <v>207</v>
      </c>
      <c r="H14" s="94">
        <v>547</v>
      </c>
      <c r="I14" s="96">
        <v>199</v>
      </c>
      <c r="J14" s="94">
        <v>542</v>
      </c>
      <c r="K14" s="98">
        <v>164157</v>
      </c>
      <c r="L14" s="99">
        <v>292302</v>
      </c>
      <c r="M14" s="18" t="s">
        <v>19</v>
      </c>
      <c r="N14" s="96">
        <v>590192</v>
      </c>
      <c r="O14" s="97">
        <v>404088</v>
      </c>
      <c r="P14" s="97">
        <v>186051</v>
      </c>
      <c r="Q14" s="126" t="s">
        <v>46</v>
      </c>
      <c r="R14" s="97">
        <v>53</v>
      </c>
      <c r="S14" s="127" t="s">
        <v>46</v>
      </c>
      <c r="T14" s="131" t="s">
        <v>10</v>
      </c>
      <c r="U14" s="4"/>
      <c r="V14" s="4"/>
    </row>
    <row r="15" spans="1:22" s="14" customFormat="1" ht="18" customHeight="1">
      <c r="A15" s="18" t="s">
        <v>20</v>
      </c>
      <c r="B15" s="96">
        <v>36</v>
      </c>
      <c r="C15" s="97">
        <v>25</v>
      </c>
      <c r="D15" s="97">
        <v>3</v>
      </c>
      <c r="E15" s="94">
        <v>8</v>
      </c>
      <c r="F15" s="96">
        <v>650</v>
      </c>
      <c r="G15" s="97">
        <v>171</v>
      </c>
      <c r="H15" s="94">
        <v>479</v>
      </c>
      <c r="I15" s="96">
        <v>162</v>
      </c>
      <c r="J15" s="94">
        <v>478</v>
      </c>
      <c r="K15" s="98">
        <v>149497</v>
      </c>
      <c r="L15" s="99">
        <v>228640</v>
      </c>
      <c r="M15" s="18" t="s">
        <v>20</v>
      </c>
      <c r="N15" s="96">
        <v>503693</v>
      </c>
      <c r="O15" s="97">
        <v>390220</v>
      </c>
      <c r="P15" s="97">
        <v>113446</v>
      </c>
      <c r="Q15" s="126" t="s">
        <v>46</v>
      </c>
      <c r="R15" s="97">
        <v>27</v>
      </c>
      <c r="S15" s="127" t="s">
        <v>46</v>
      </c>
      <c r="T15" s="131" t="s">
        <v>10</v>
      </c>
      <c r="U15" s="4"/>
      <c r="V15" s="4"/>
    </row>
    <row r="16" spans="1:22" s="14" customFormat="1" ht="18" customHeight="1">
      <c r="A16" s="18" t="s">
        <v>21</v>
      </c>
      <c r="B16" s="96">
        <v>37</v>
      </c>
      <c r="C16" s="97">
        <v>25</v>
      </c>
      <c r="D16" s="97">
        <v>3</v>
      </c>
      <c r="E16" s="94">
        <v>9</v>
      </c>
      <c r="F16" s="96">
        <v>638</v>
      </c>
      <c r="G16" s="97">
        <v>174</v>
      </c>
      <c r="H16" s="94">
        <v>464</v>
      </c>
      <c r="I16" s="96">
        <v>165</v>
      </c>
      <c r="J16" s="94">
        <v>461</v>
      </c>
      <c r="K16" s="98">
        <v>148714</v>
      </c>
      <c r="L16" s="99">
        <v>249020</v>
      </c>
      <c r="M16" s="18" t="s">
        <v>21</v>
      </c>
      <c r="N16" s="96">
        <v>486753</v>
      </c>
      <c r="O16" s="97">
        <v>384034</v>
      </c>
      <c r="P16" s="97">
        <v>102662</v>
      </c>
      <c r="Q16" s="126" t="s">
        <v>46</v>
      </c>
      <c r="R16" s="97">
        <v>57</v>
      </c>
      <c r="S16" s="127" t="s">
        <v>46</v>
      </c>
      <c r="T16" s="99">
        <v>227158</v>
      </c>
      <c r="U16" s="4"/>
      <c r="V16" s="4"/>
    </row>
    <row r="17" spans="1:206" s="8" customFormat="1" ht="18" customHeight="1">
      <c r="A17" s="18" t="s">
        <v>22</v>
      </c>
      <c r="B17" s="100">
        <v>37</v>
      </c>
      <c r="C17" s="101">
        <v>25</v>
      </c>
      <c r="D17" s="97">
        <v>4</v>
      </c>
      <c r="E17" s="94">
        <v>8</v>
      </c>
      <c r="F17" s="96">
        <v>600</v>
      </c>
      <c r="G17" s="97">
        <v>159</v>
      </c>
      <c r="H17" s="94">
        <v>441</v>
      </c>
      <c r="I17" s="96">
        <v>152</v>
      </c>
      <c r="J17" s="94">
        <v>439</v>
      </c>
      <c r="K17" s="98">
        <v>152897</v>
      </c>
      <c r="L17" s="99">
        <v>254175</v>
      </c>
      <c r="M17" s="18" t="s">
        <v>22</v>
      </c>
      <c r="N17" s="96">
        <v>450647</v>
      </c>
      <c r="O17" s="97">
        <v>361878</v>
      </c>
      <c r="P17" s="97">
        <v>88769</v>
      </c>
      <c r="Q17" s="126" t="s">
        <v>46</v>
      </c>
      <c r="R17" s="101">
        <v>0</v>
      </c>
      <c r="S17" s="127" t="s">
        <v>46</v>
      </c>
      <c r="T17" s="99">
        <v>185279</v>
      </c>
      <c r="U17" s="4"/>
      <c r="V17" s="4"/>
      <c r="W17" s="7"/>
      <c r="X17" s="7"/>
      <c r="Y17" s="7"/>
      <c r="Z17" s="7"/>
      <c r="AA17" s="7"/>
      <c r="AC17" s="3"/>
      <c r="AD17" s="3"/>
      <c r="AE17" s="5"/>
      <c r="AF17" s="6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P17" s="3"/>
      <c r="BQ17" s="3"/>
      <c r="BR17" s="5"/>
      <c r="BS17" s="6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C17" s="3"/>
      <c r="DD17" s="3"/>
      <c r="DE17" s="5"/>
      <c r="DF17" s="6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P17" s="3"/>
      <c r="EQ17" s="3"/>
      <c r="ER17" s="5"/>
      <c r="ES17" s="6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C17" s="3"/>
      <c r="GD17" s="3"/>
      <c r="GE17" s="5"/>
      <c r="GF17" s="6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</row>
    <row r="18" spans="1:22" s="14" customFormat="1" ht="18" customHeight="1">
      <c r="A18" s="18" t="s">
        <v>23</v>
      </c>
      <c r="B18" s="96">
        <v>39</v>
      </c>
      <c r="C18" s="97">
        <v>26</v>
      </c>
      <c r="D18" s="97">
        <v>4</v>
      </c>
      <c r="E18" s="94">
        <v>9</v>
      </c>
      <c r="F18" s="96">
        <v>607</v>
      </c>
      <c r="G18" s="97">
        <v>154</v>
      </c>
      <c r="H18" s="94">
        <v>453</v>
      </c>
      <c r="I18" s="96">
        <v>146</v>
      </c>
      <c r="J18" s="94">
        <v>450</v>
      </c>
      <c r="K18" s="98">
        <v>135456</v>
      </c>
      <c r="L18" s="99">
        <v>260625</v>
      </c>
      <c r="M18" s="18" t="s">
        <v>23</v>
      </c>
      <c r="N18" s="96">
        <v>487655</v>
      </c>
      <c r="O18" s="97">
        <v>368575</v>
      </c>
      <c r="P18" s="97">
        <v>119080</v>
      </c>
      <c r="Q18" s="126" t="s">
        <v>46</v>
      </c>
      <c r="R18" s="101">
        <v>0</v>
      </c>
      <c r="S18" s="127" t="s">
        <v>46</v>
      </c>
      <c r="T18" s="99">
        <v>209084</v>
      </c>
      <c r="U18" s="4"/>
      <c r="V18" s="4"/>
    </row>
    <row r="19" spans="1:22" s="8" customFormat="1" ht="18" customHeight="1">
      <c r="A19" s="18" t="s">
        <v>24</v>
      </c>
      <c r="B19" s="96">
        <v>36</v>
      </c>
      <c r="C19" s="97">
        <v>21</v>
      </c>
      <c r="D19" s="97">
        <v>4</v>
      </c>
      <c r="E19" s="94">
        <v>11</v>
      </c>
      <c r="F19" s="96">
        <v>558</v>
      </c>
      <c r="G19" s="97">
        <v>138</v>
      </c>
      <c r="H19" s="94">
        <v>420</v>
      </c>
      <c r="I19" s="96">
        <v>131</v>
      </c>
      <c r="J19" s="94">
        <v>415</v>
      </c>
      <c r="K19" s="98">
        <v>130278</v>
      </c>
      <c r="L19" s="99">
        <v>289062</v>
      </c>
      <c r="M19" s="18" t="s">
        <v>24</v>
      </c>
      <c r="N19" s="96">
        <v>469195</v>
      </c>
      <c r="O19" s="97">
        <v>377835</v>
      </c>
      <c r="P19" s="97">
        <v>91335</v>
      </c>
      <c r="Q19" s="126" t="s">
        <v>46</v>
      </c>
      <c r="R19" s="97">
        <v>25</v>
      </c>
      <c r="S19" s="127" t="s">
        <v>46</v>
      </c>
      <c r="T19" s="99">
        <v>171935</v>
      </c>
      <c r="U19" s="4"/>
      <c r="V19" s="4"/>
    </row>
    <row r="20" spans="1:22" s="1" customFormat="1" ht="18" customHeight="1">
      <c r="A20" s="18" t="s">
        <v>25</v>
      </c>
      <c r="B20" s="83">
        <v>34</v>
      </c>
      <c r="C20" s="84">
        <v>18</v>
      </c>
      <c r="D20" s="84">
        <v>4</v>
      </c>
      <c r="E20" s="85">
        <v>12</v>
      </c>
      <c r="F20" s="83">
        <v>572</v>
      </c>
      <c r="G20" s="84">
        <v>160</v>
      </c>
      <c r="H20" s="85">
        <v>412</v>
      </c>
      <c r="I20" s="83">
        <v>151</v>
      </c>
      <c r="J20" s="85">
        <v>406</v>
      </c>
      <c r="K20" s="86">
        <v>115699</v>
      </c>
      <c r="L20" s="87">
        <v>230533</v>
      </c>
      <c r="M20" s="18" t="s">
        <v>25</v>
      </c>
      <c r="N20" s="83">
        <v>407672</v>
      </c>
      <c r="O20" s="84">
        <v>314807</v>
      </c>
      <c r="P20" s="84">
        <v>92865</v>
      </c>
      <c r="Q20" s="126" t="s">
        <v>46</v>
      </c>
      <c r="R20" s="101">
        <v>0</v>
      </c>
      <c r="S20" s="127" t="s">
        <v>46</v>
      </c>
      <c r="T20" s="87">
        <v>159900</v>
      </c>
      <c r="U20" s="9"/>
      <c r="V20" s="9"/>
    </row>
    <row r="21" spans="1:22" s="1" customFormat="1" ht="18" customHeight="1">
      <c r="A21" s="18" t="s">
        <v>26</v>
      </c>
      <c r="B21" s="100">
        <v>28</v>
      </c>
      <c r="C21" s="101">
        <v>16</v>
      </c>
      <c r="D21" s="101">
        <v>4</v>
      </c>
      <c r="E21" s="102">
        <v>8</v>
      </c>
      <c r="F21" s="100">
        <v>531</v>
      </c>
      <c r="G21" s="101">
        <v>147</v>
      </c>
      <c r="H21" s="102">
        <v>384</v>
      </c>
      <c r="I21" s="100">
        <v>141</v>
      </c>
      <c r="J21" s="102">
        <v>382</v>
      </c>
      <c r="K21" s="103">
        <v>105865</v>
      </c>
      <c r="L21" s="104">
        <v>244512</v>
      </c>
      <c r="M21" s="18" t="s">
        <v>26</v>
      </c>
      <c r="N21" s="100">
        <v>397544</v>
      </c>
      <c r="O21" s="101">
        <v>316273</v>
      </c>
      <c r="P21" s="101">
        <v>81271</v>
      </c>
      <c r="Q21" s="101">
        <v>0</v>
      </c>
      <c r="R21" s="101">
        <v>0</v>
      </c>
      <c r="S21" s="128" t="s">
        <v>46</v>
      </c>
      <c r="T21" s="104">
        <v>138138</v>
      </c>
      <c r="U21" s="10"/>
      <c r="V21" s="10"/>
    </row>
    <row r="22" spans="1:22" s="1" customFormat="1" ht="18" customHeight="1">
      <c r="A22" s="18" t="s">
        <v>27</v>
      </c>
      <c r="B22" s="105">
        <v>31</v>
      </c>
      <c r="C22" s="106">
        <v>18</v>
      </c>
      <c r="D22" s="106">
        <v>3</v>
      </c>
      <c r="E22" s="107">
        <v>10</v>
      </c>
      <c r="F22" s="105">
        <v>547</v>
      </c>
      <c r="G22" s="106">
        <v>155</v>
      </c>
      <c r="H22" s="107">
        <v>392</v>
      </c>
      <c r="I22" s="105">
        <v>149</v>
      </c>
      <c r="J22" s="107">
        <v>387</v>
      </c>
      <c r="K22" s="108">
        <v>108037</v>
      </c>
      <c r="L22" s="109">
        <v>205826</v>
      </c>
      <c r="M22" s="18" t="s">
        <v>27</v>
      </c>
      <c r="N22" s="105">
        <v>385381</v>
      </c>
      <c r="O22" s="106">
        <v>301225</v>
      </c>
      <c r="P22" s="106">
        <v>84156</v>
      </c>
      <c r="Q22" s="101">
        <v>0</v>
      </c>
      <c r="R22" s="101">
        <v>0</v>
      </c>
      <c r="S22" s="129" t="s">
        <v>46</v>
      </c>
      <c r="T22" s="109">
        <v>169246</v>
      </c>
      <c r="U22" s="11"/>
      <c r="V22" s="11"/>
    </row>
    <row r="23" spans="1:22" s="1" customFormat="1" ht="18" customHeight="1">
      <c r="A23" s="18" t="s">
        <v>28</v>
      </c>
      <c r="B23" s="83">
        <v>30</v>
      </c>
      <c r="C23" s="84">
        <v>17</v>
      </c>
      <c r="D23" s="84">
        <v>4</v>
      </c>
      <c r="E23" s="85">
        <v>9</v>
      </c>
      <c r="F23" s="83">
        <v>498</v>
      </c>
      <c r="G23" s="84">
        <v>108</v>
      </c>
      <c r="H23" s="85">
        <v>390</v>
      </c>
      <c r="I23" s="83">
        <v>102</v>
      </c>
      <c r="J23" s="85">
        <v>386</v>
      </c>
      <c r="K23" s="86">
        <v>94888</v>
      </c>
      <c r="L23" s="87">
        <v>180153</v>
      </c>
      <c r="M23" s="18" t="s">
        <v>28</v>
      </c>
      <c r="N23" s="83">
        <v>359989</v>
      </c>
      <c r="O23" s="84">
        <v>277301</v>
      </c>
      <c r="P23" s="84">
        <v>82688</v>
      </c>
      <c r="Q23" s="101">
        <v>0</v>
      </c>
      <c r="R23" s="101">
        <v>0</v>
      </c>
      <c r="S23" s="130" t="s">
        <v>46</v>
      </c>
      <c r="T23" s="87">
        <v>170343</v>
      </c>
      <c r="U23" s="12"/>
      <c r="V23" s="12"/>
    </row>
    <row r="24" spans="1:22" s="2" customFormat="1" ht="18" customHeight="1">
      <c r="A24" s="18" t="s">
        <v>47</v>
      </c>
      <c r="B24" s="83">
        <v>30</v>
      </c>
      <c r="C24" s="84">
        <v>17</v>
      </c>
      <c r="D24" s="84">
        <v>4</v>
      </c>
      <c r="E24" s="85">
        <v>9</v>
      </c>
      <c r="F24" s="83">
        <v>492</v>
      </c>
      <c r="G24" s="84">
        <v>124</v>
      </c>
      <c r="H24" s="85">
        <v>368</v>
      </c>
      <c r="I24" s="83">
        <v>118</v>
      </c>
      <c r="J24" s="85">
        <v>363</v>
      </c>
      <c r="K24" s="86">
        <v>94371</v>
      </c>
      <c r="L24" s="87">
        <v>213359</v>
      </c>
      <c r="M24" s="18" t="s">
        <v>47</v>
      </c>
      <c r="N24" s="83">
        <v>383566</v>
      </c>
      <c r="O24" s="84">
        <v>302790</v>
      </c>
      <c r="P24" s="84">
        <v>80776</v>
      </c>
      <c r="Q24" s="101">
        <v>0</v>
      </c>
      <c r="R24" s="101">
        <v>0</v>
      </c>
      <c r="S24" s="123" t="s">
        <v>46</v>
      </c>
      <c r="T24" s="87">
        <v>160519</v>
      </c>
      <c r="U24" s="12"/>
      <c r="V24" s="12"/>
    </row>
    <row r="25" spans="1:22" s="2" customFormat="1" ht="18" customHeight="1">
      <c r="A25" s="18" t="s">
        <v>48</v>
      </c>
      <c r="B25" s="83">
        <v>24</v>
      </c>
      <c r="C25" s="84">
        <v>16</v>
      </c>
      <c r="D25" s="84">
        <v>4</v>
      </c>
      <c r="E25" s="85">
        <v>4</v>
      </c>
      <c r="F25" s="83">
        <v>442</v>
      </c>
      <c r="G25" s="84">
        <v>101</v>
      </c>
      <c r="H25" s="85">
        <v>341</v>
      </c>
      <c r="I25" s="83">
        <v>98</v>
      </c>
      <c r="J25" s="85">
        <v>339</v>
      </c>
      <c r="K25" s="86">
        <v>90590</v>
      </c>
      <c r="L25" s="87">
        <v>223904</v>
      </c>
      <c r="M25" s="18" t="s">
        <v>48</v>
      </c>
      <c r="N25" s="83">
        <v>381183</v>
      </c>
      <c r="O25" s="84">
        <v>309062</v>
      </c>
      <c r="P25" s="84">
        <v>72121</v>
      </c>
      <c r="Q25" s="101">
        <v>0</v>
      </c>
      <c r="R25" s="101">
        <v>0</v>
      </c>
      <c r="S25" s="127" t="s">
        <v>46</v>
      </c>
      <c r="T25" s="87">
        <v>146485</v>
      </c>
      <c r="U25" s="12"/>
      <c r="V25" s="12"/>
    </row>
    <row r="26" spans="1:22" s="2" customFormat="1" ht="18" customHeight="1">
      <c r="A26" s="18" t="s">
        <v>49</v>
      </c>
      <c r="B26" s="83">
        <v>21</v>
      </c>
      <c r="C26" s="84">
        <v>15</v>
      </c>
      <c r="D26" s="84">
        <v>4</v>
      </c>
      <c r="E26" s="85">
        <v>2</v>
      </c>
      <c r="F26" s="83">
        <v>456</v>
      </c>
      <c r="G26" s="84">
        <v>117</v>
      </c>
      <c r="H26" s="85">
        <v>339</v>
      </c>
      <c r="I26" s="83">
        <v>116</v>
      </c>
      <c r="J26" s="85">
        <v>338</v>
      </c>
      <c r="K26" s="86">
        <v>102811</v>
      </c>
      <c r="L26" s="87">
        <v>214718</v>
      </c>
      <c r="M26" s="18" t="s">
        <v>50</v>
      </c>
      <c r="N26" s="83">
        <v>378429</v>
      </c>
      <c r="O26" s="84">
        <v>290028</v>
      </c>
      <c r="P26" s="84">
        <v>71571</v>
      </c>
      <c r="Q26" s="101">
        <v>0</v>
      </c>
      <c r="R26" s="101">
        <v>0</v>
      </c>
      <c r="S26" s="94">
        <v>16830</v>
      </c>
      <c r="T26" s="87">
        <v>152302</v>
      </c>
      <c r="U26" s="12"/>
      <c r="V26" s="12"/>
    </row>
    <row r="27" spans="1:21" s="2" customFormat="1" ht="18" customHeight="1">
      <c r="A27" s="18" t="s">
        <v>55</v>
      </c>
      <c r="B27" s="83">
        <v>22</v>
      </c>
      <c r="C27" s="84">
        <v>13</v>
      </c>
      <c r="D27" s="84">
        <v>4</v>
      </c>
      <c r="E27" s="85">
        <v>5</v>
      </c>
      <c r="F27" s="83">
        <v>392</v>
      </c>
      <c r="G27" s="84">
        <v>104</v>
      </c>
      <c r="H27" s="85">
        <v>288</v>
      </c>
      <c r="I27" s="83">
        <v>99</v>
      </c>
      <c r="J27" s="85">
        <v>288</v>
      </c>
      <c r="K27" s="86">
        <v>95978</v>
      </c>
      <c r="L27" s="87">
        <v>225060</v>
      </c>
      <c r="M27" s="18" t="s">
        <v>55</v>
      </c>
      <c r="N27" s="83">
        <v>405768</v>
      </c>
      <c r="O27" s="84">
        <v>326846</v>
      </c>
      <c r="P27" s="84">
        <v>58111</v>
      </c>
      <c r="Q27" s="101">
        <v>0</v>
      </c>
      <c r="R27" s="101">
        <v>0</v>
      </c>
      <c r="S27" s="85">
        <v>20811</v>
      </c>
      <c r="T27" s="87">
        <v>170296</v>
      </c>
      <c r="U27" s="12"/>
    </row>
    <row r="28" spans="1:21" s="2" customFormat="1" ht="18" customHeight="1">
      <c r="A28" s="150" t="s">
        <v>58</v>
      </c>
      <c r="B28" s="83">
        <v>20</v>
      </c>
      <c r="C28" s="84">
        <v>11</v>
      </c>
      <c r="D28" s="84">
        <v>4</v>
      </c>
      <c r="E28" s="85">
        <v>5</v>
      </c>
      <c r="F28" s="83">
        <v>324</v>
      </c>
      <c r="G28" s="84">
        <v>92</v>
      </c>
      <c r="H28" s="85">
        <v>232</v>
      </c>
      <c r="I28" s="83">
        <v>88</v>
      </c>
      <c r="J28" s="85">
        <v>231</v>
      </c>
      <c r="K28" s="86">
        <v>65446</v>
      </c>
      <c r="L28" s="87">
        <v>94311</v>
      </c>
      <c r="M28" s="150" t="s">
        <v>58</v>
      </c>
      <c r="N28" s="83">
        <v>229441</v>
      </c>
      <c r="O28" s="84">
        <v>144871</v>
      </c>
      <c r="P28" s="84">
        <v>55308</v>
      </c>
      <c r="Q28" s="84">
        <v>0</v>
      </c>
      <c r="R28" s="84">
        <v>0</v>
      </c>
      <c r="S28" s="85">
        <v>29262</v>
      </c>
      <c r="T28" s="87">
        <v>127323</v>
      </c>
      <c r="U28" s="12"/>
    </row>
    <row r="29" spans="1:21" s="2" customFormat="1" ht="18" customHeight="1">
      <c r="A29" s="150" t="s">
        <v>63</v>
      </c>
      <c r="B29" s="83">
        <v>18</v>
      </c>
      <c r="C29" s="84">
        <v>12</v>
      </c>
      <c r="D29" s="84">
        <v>3</v>
      </c>
      <c r="E29" s="85">
        <v>3</v>
      </c>
      <c r="F29" s="83">
        <v>288</v>
      </c>
      <c r="G29" s="84">
        <v>80</v>
      </c>
      <c r="H29" s="85">
        <v>208</v>
      </c>
      <c r="I29" s="83">
        <v>77</v>
      </c>
      <c r="J29" s="85">
        <v>207</v>
      </c>
      <c r="K29" s="86">
        <v>65842</v>
      </c>
      <c r="L29" s="87">
        <v>102339</v>
      </c>
      <c r="M29" s="150" t="s">
        <v>63</v>
      </c>
      <c r="N29" s="83">
        <v>226305</v>
      </c>
      <c r="O29" s="84">
        <v>152563</v>
      </c>
      <c r="P29" s="84">
        <v>52368</v>
      </c>
      <c r="Q29" s="84">
        <v>0</v>
      </c>
      <c r="R29" s="84">
        <v>0</v>
      </c>
      <c r="S29" s="85">
        <v>21374</v>
      </c>
      <c r="T29" s="87">
        <v>117234</v>
      </c>
      <c r="U29" s="12"/>
    </row>
    <row r="30" spans="1:21" s="2" customFormat="1" ht="18" customHeight="1">
      <c r="A30" s="170" t="s">
        <v>70</v>
      </c>
      <c r="B30" s="88">
        <f>SUM(C30:E30)</f>
        <v>12</v>
      </c>
      <c r="C30" s="89">
        <v>8</v>
      </c>
      <c r="D30" s="89">
        <v>3</v>
      </c>
      <c r="E30" s="90">
        <v>1</v>
      </c>
      <c r="F30" s="88">
        <f>SUM(G30:H30)</f>
        <v>285</v>
      </c>
      <c r="G30" s="89">
        <v>46</v>
      </c>
      <c r="H30" s="90">
        <v>239</v>
      </c>
      <c r="I30" s="88">
        <v>45</v>
      </c>
      <c r="J30" s="90">
        <v>239</v>
      </c>
      <c r="K30" s="91">
        <v>59524</v>
      </c>
      <c r="L30" s="92">
        <v>62977</v>
      </c>
      <c r="M30" s="170" t="s">
        <v>70</v>
      </c>
      <c r="N30" s="88">
        <f>SUM(O30:S30)</f>
        <v>143140</v>
      </c>
      <c r="O30" s="89">
        <v>69483</v>
      </c>
      <c r="P30" s="89">
        <v>72853</v>
      </c>
      <c r="Q30" s="89">
        <v>0</v>
      </c>
      <c r="R30" s="89">
        <v>0</v>
      </c>
      <c r="S30" s="90">
        <v>804</v>
      </c>
      <c r="T30" s="92">
        <v>67623</v>
      </c>
      <c r="U30" s="12"/>
    </row>
    <row r="31" spans="1:21" ht="18" customHeight="1">
      <c r="A31" s="54" t="s">
        <v>53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41"/>
      <c r="N31" s="41"/>
      <c r="O31" s="41"/>
      <c r="P31" s="41"/>
      <c r="Q31" s="41"/>
      <c r="R31" s="41"/>
      <c r="S31" s="41"/>
      <c r="T31" s="41"/>
      <c r="U31" s="1"/>
    </row>
    <row r="32" spans="1:22" ht="15.75" customHeight="1">
      <c r="A32" s="19"/>
      <c r="L32" s="20" t="s">
        <v>39</v>
      </c>
      <c r="M32" s="19"/>
      <c r="S32" s="20"/>
      <c r="T32" s="20" t="s">
        <v>39</v>
      </c>
      <c r="U32" s="15"/>
      <c r="V32" s="15"/>
    </row>
    <row r="33" spans="1:21" s="21" customFormat="1" ht="15.75" customHeight="1">
      <c r="A33" s="78"/>
      <c r="B33" s="154" t="s">
        <v>0</v>
      </c>
      <c r="C33" s="155"/>
      <c r="D33" s="155"/>
      <c r="E33" s="156"/>
      <c r="F33" s="154" t="s">
        <v>1</v>
      </c>
      <c r="G33" s="155"/>
      <c r="H33" s="155"/>
      <c r="I33" s="155"/>
      <c r="J33" s="156"/>
      <c r="K33" s="173" t="s">
        <v>30</v>
      </c>
      <c r="L33" s="176" t="s">
        <v>35</v>
      </c>
      <c r="M33" s="158"/>
      <c r="N33" s="154" t="s">
        <v>2</v>
      </c>
      <c r="O33" s="155"/>
      <c r="P33" s="155"/>
      <c r="Q33" s="155"/>
      <c r="R33" s="155"/>
      <c r="S33" s="159"/>
      <c r="T33" s="160"/>
      <c r="U33" s="13"/>
    </row>
    <row r="34" spans="1:21" s="21" customFormat="1" ht="15.75" customHeight="1">
      <c r="A34" s="57" t="s">
        <v>60</v>
      </c>
      <c r="B34" s="171" t="s">
        <v>3</v>
      </c>
      <c r="C34" s="171" t="s">
        <v>4</v>
      </c>
      <c r="D34" s="172" t="s">
        <v>29</v>
      </c>
      <c r="E34" s="171" t="s">
        <v>5</v>
      </c>
      <c r="F34" s="171" t="s">
        <v>6</v>
      </c>
      <c r="G34" s="171" t="s">
        <v>7</v>
      </c>
      <c r="H34" s="171" t="s">
        <v>8</v>
      </c>
      <c r="I34" s="152" t="s">
        <v>9</v>
      </c>
      <c r="J34" s="153"/>
      <c r="K34" s="174"/>
      <c r="L34" s="177"/>
      <c r="M34" s="161" t="s">
        <v>60</v>
      </c>
      <c r="N34" s="171" t="s">
        <v>6</v>
      </c>
      <c r="O34" s="168" t="s">
        <v>64</v>
      </c>
      <c r="P34" s="168" t="s">
        <v>66</v>
      </c>
      <c r="Q34" s="168" t="s">
        <v>68</v>
      </c>
      <c r="R34" s="162" t="s">
        <v>54</v>
      </c>
      <c r="S34" s="153"/>
      <c r="T34" s="163" t="s">
        <v>59</v>
      </c>
      <c r="U34" s="13"/>
    </row>
    <row r="35" spans="1:21" s="21" customFormat="1" ht="15.75" customHeight="1">
      <c r="A35" s="79"/>
      <c r="B35" s="171"/>
      <c r="C35" s="171"/>
      <c r="D35" s="172"/>
      <c r="E35" s="171"/>
      <c r="F35" s="171"/>
      <c r="G35" s="171"/>
      <c r="H35" s="171"/>
      <c r="I35" s="157" t="s">
        <v>7</v>
      </c>
      <c r="J35" s="157" t="s">
        <v>8</v>
      </c>
      <c r="K35" s="175"/>
      <c r="L35" s="178"/>
      <c r="M35" s="164"/>
      <c r="N35" s="171"/>
      <c r="O35" s="169" t="s">
        <v>65</v>
      </c>
      <c r="P35" s="169" t="s">
        <v>67</v>
      </c>
      <c r="Q35" s="169" t="s">
        <v>69</v>
      </c>
      <c r="R35" s="165" t="s">
        <v>51</v>
      </c>
      <c r="S35" s="166" t="s">
        <v>52</v>
      </c>
      <c r="T35" s="167"/>
      <c r="U35" s="13"/>
    </row>
    <row r="36" spans="1:22" s="33" customFormat="1" ht="18" customHeight="1">
      <c r="A36" s="28"/>
      <c r="B36" s="29"/>
      <c r="C36" s="30"/>
      <c r="D36" s="30"/>
      <c r="E36" s="31"/>
      <c r="F36" s="29" t="s">
        <v>32</v>
      </c>
      <c r="G36" s="30" t="s">
        <v>31</v>
      </c>
      <c r="H36" s="31" t="s">
        <v>31</v>
      </c>
      <c r="I36" s="38" t="s">
        <v>31</v>
      </c>
      <c r="J36" s="39" t="s">
        <v>31</v>
      </c>
      <c r="K36" s="37" t="s">
        <v>34</v>
      </c>
      <c r="L36" s="36" t="s">
        <v>33</v>
      </c>
      <c r="M36" s="28"/>
      <c r="N36" s="29" t="s">
        <v>33</v>
      </c>
      <c r="O36" s="30" t="s">
        <v>33</v>
      </c>
      <c r="P36" s="30" t="s">
        <v>33</v>
      </c>
      <c r="Q36" s="30" t="s">
        <v>33</v>
      </c>
      <c r="R36" s="30" t="s">
        <v>33</v>
      </c>
      <c r="S36" s="31" t="s">
        <v>33</v>
      </c>
      <c r="T36" s="36" t="s">
        <v>33</v>
      </c>
      <c r="U36" s="24"/>
      <c r="V36" s="24"/>
    </row>
    <row r="37" spans="1:20" s="16" customFormat="1" ht="18" customHeight="1">
      <c r="A37" s="18" t="s">
        <v>14</v>
      </c>
      <c r="B37" s="58">
        <v>80</v>
      </c>
      <c r="C37" s="59">
        <v>36</v>
      </c>
      <c r="D37" s="59">
        <v>3</v>
      </c>
      <c r="E37" s="80">
        <v>41</v>
      </c>
      <c r="F37" s="58">
        <v>1009</v>
      </c>
      <c r="G37" s="59">
        <v>311</v>
      </c>
      <c r="H37" s="80">
        <v>698</v>
      </c>
      <c r="I37" s="58">
        <v>264</v>
      </c>
      <c r="J37" s="80">
        <v>680</v>
      </c>
      <c r="K37" s="81">
        <v>172231</v>
      </c>
      <c r="L37" s="82">
        <v>351711</v>
      </c>
      <c r="M37" s="18" t="s">
        <v>14</v>
      </c>
      <c r="N37" s="58">
        <v>721664</v>
      </c>
      <c r="O37" s="59">
        <v>516035</v>
      </c>
      <c r="P37" s="59">
        <v>204079</v>
      </c>
      <c r="Q37" s="133" t="s">
        <v>46</v>
      </c>
      <c r="R37" s="59">
        <v>1550</v>
      </c>
      <c r="S37" s="123" t="s">
        <v>46</v>
      </c>
      <c r="T37" s="136" t="s">
        <v>46</v>
      </c>
    </row>
    <row r="38" spans="1:20" s="16" customFormat="1" ht="18" customHeight="1">
      <c r="A38" s="18" t="s">
        <v>17</v>
      </c>
      <c r="B38" s="58">
        <v>73</v>
      </c>
      <c r="C38" s="59">
        <v>38</v>
      </c>
      <c r="D38" s="59">
        <v>3</v>
      </c>
      <c r="E38" s="80">
        <v>32</v>
      </c>
      <c r="F38" s="58">
        <v>918</v>
      </c>
      <c r="G38" s="59">
        <v>283</v>
      </c>
      <c r="H38" s="80">
        <v>635</v>
      </c>
      <c r="I38" s="58">
        <v>253</v>
      </c>
      <c r="J38" s="80">
        <v>626</v>
      </c>
      <c r="K38" s="81">
        <v>184860</v>
      </c>
      <c r="L38" s="82">
        <v>361361</v>
      </c>
      <c r="M38" s="18" t="s">
        <v>17</v>
      </c>
      <c r="N38" s="58">
        <v>715610</v>
      </c>
      <c r="O38" s="59">
        <v>513809</v>
      </c>
      <c r="P38" s="59">
        <v>200271</v>
      </c>
      <c r="Q38" s="133" t="s">
        <v>46</v>
      </c>
      <c r="R38" s="59">
        <v>1530</v>
      </c>
      <c r="S38" s="123" t="s">
        <v>46</v>
      </c>
      <c r="T38" s="136" t="s">
        <v>46</v>
      </c>
    </row>
    <row r="39" spans="1:20" s="16" customFormat="1" ht="18" customHeight="1">
      <c r="A39" s="18" t="s">
        <v>19</v>
      </c>
      <c r="B39" s="58">
        <v>68</v>
      </c>
      <c r="C39" s="59">
        <v>32</v>
      </c>
      <c r="D39" s="59">
        <v>3</v>
      </c>
      <c r="E39" s="80">
        <v>33</v>
      </c>
      <c r="F39" s="58">
        <v>801</v>
      </c>
      <c r="G39" s="59">
        <v>237</v>
      </c>
      <c r="H39" s="80">
        <v>564</v>
      </c>
      <c r="I39" s="58">
        <v>208</v>
      </c>
      <c r="J39" s="80">
        <v>554</v>
      </c>
      <c r="K39" s="81">
        <v>168071</v>
      </c>
      <c r="L39" s="82">
        <v>300104</v>
      </c>
      <c r="M39" s="18" t="s">
        <v>19</v>
      </c>
      <c r="N39" s="58">
        <v>613398</v>
      </c>
      <c r="O39" s="59">
        <v>424724</v>
      </c>
      <c r="P39" s="59">
        <v>187251</v>
      </c>
      <c r="Q39" s="133" t="s">
        <v>46</v>
      </c>
      <c r="R39" s="59">
        <v>1423</v>
      </c>
      <c r="S39" s="123" t="s">
        <v>46</v>
      </c>
      <c r="T39" s="136" t="s">
        <v>46</v>
      </c>
    </row>
    <row r="40" spans="1:20" s="16" customFormat="1" ht="18" customHeight="1">
      <c r="A40" s="18" t="s">
        <v>22</v>
      </c>
      <c r="B40" s="58">
        <v>59</v>
      </c>
      <c r="C40" s="59">
        <v>26</v>
      </c>
      <c r="D40" s="59">
        <v>4</v>
      </c>
      <c r="E40" s="80">
        <v>29</v>
      </c>
      <c r="F40" s="58">
        <v>654</v>
      </c>
      <c r="G40" s="59">
        <v>190</v>
      </c>
      <c r="H40" s="80">
        <v>464</v>
      </c>
      <c r="I40" s="58">
        <v>166</v>
      </c>
      <c r="J40" s="80">
        <v>453</v>
      </c>
      <c r="K40" s="81">
        <v>157738</v>
      </c>
      <c r="L40" s="82">
        <v>264086</v>
      </c>
      <c r="M40" s="18" t="s">
        <v>22</v>
      </c>
      <c r="N40" s="58">
        <v>480608</v>
      </c>
      <c r="O40" s="59">
        <v>386150</v>
      </c>
      <c r="P40" s="59">
        <v>93954</v>
      </c>
      <c r="Q40" s="133" t="s">
        <v>46</v>
      </c>
      <c r="R40" s="59">
        <v>504</v>
      </c>
      <c r="S40" s="123" t="s">
        <v>46</v>
      </c>
      <c r="T40" s="82">
        <v>205269</v>
      </c>
    </row>
    <row r="41" spans="1:20" s="16" customFormat="1" ht="18" customHeight="1">
      <c r="A41" s="18" t="s">
        <v>24</v>
      </c>
      <c r="B41" s="58">
        <v>56</v>
      </c>
      <c r="C41" s="59">
        <v>21</v>
      </c>
      <c r="D41" s="59">
        <v>4</v>
      </c>
      <c r="E41" s="80">
        <v>31</v>
      </c>
      <c r="F41" s="58">
        <v>602</v>
      </c>
      <c r="G41" s="59">
        <v>166</v>
      </c>
      <c r="H41" s="80">
        <v>436</v>
      </c>
      <c r="I41" s="58">
        <v>139</v>
      </c>
      <c r="J41" s="80">
        <v>424</v>
      </c>
      <c r="K41" s="81">
        <v>133176</v>
      </c>
      <c r="L41" s="82">
        <v>295906</v>
      </c>
      <c r="M41" s="18" t="s">
        <v>24</v>
      </c>
      <c r="N41" s="58">
        <v>487054</v>
      </c>
      <c r="O41" s="59">
        <v>391638</v>
      </c>
      <c r="P41" s="59">
        <v>94948</v>
      </c>
      <c r="Q41" s="133" t="s">
        <v>46</v>
      </c>
      <c r="R41" s="59">
        <v>468</v>
      </c>
      <c r="S41" s="123" t="s">
        <v>46</v>
      </c>
      <c r="T41" s="82">
        <v>182861</v>
      </c>
    </row>
    <row r="42" spans="1:20" s="42" customFormat="1" ht="18" customHeight="1">
      <c r="A42" s="18" t="s">
        <v>27</v>
      </c>
      <c r="B42" s="58">
        <v>45</v>
      </c>
      <c r="C42" s="59">
        <v>19</v>
      </c>
      <c r="D42" s="59">
        <v>4</v>
      </c>
      <c r="E42" s="80">
        <v>22</v>
      </c>
      <c r="F42" s="58">
        <v>580</v>
      </c>
      <c r="G42" s="59">
        <v>173</v>
      </c>
      <c r="H42" s="80">
        <v>407</v>
      </c>
      <c r="I42" s="58">
        <v>154</v>
      </c>
      <c r="J42" s="80">
        <v>395</v>
      </c>
      <c r="K42" s="81">
        <v>110093</v>
      </c>
      <c r="L42" s="82">
        <v>210252</v>
      </c>
      <c r="M42" s="18" t="s">
        <v>27</v>
      </c>
      <c r="N42" s="58">
        <v>398303</v>
      </c>
      <c r="O42" s="59">
        <v>312327</v>
      </c>
      <c r="P42" s="59">
        <v>85976</v>
      </c>
      <c r="Q42" s="134" t="s">
        <v>46</v>
      </c>
      <c r="R42" s="93">
        <v>0</v>
      </c>
      <c r="S42" s="123" t="s">
        <v>46</v>
      </c>
      <c r="T42" s="82">
        <v>177337</v>
      </c>
    </row>
    <row r="43" spans="1:22" s="42" customFormat="1" ht="18" customHeight="1">
      <c r="A43" s="18" t="s">
        <v>47</v>
      </c>
      <c r="B43" s="58">
        <v>44</v>
      </c>
      <c r="C43" s="59">
        <v>18</v>
      </c>
      <c r="D43" s="59">
        <v>4</v>
      </c>
      <c r="E43" s="80">
        <v>22</v>
      </c>
      <c r="F43" s="58">
        <v>524</v>
      </c>
      <c r="G43" s="59">
        <v>143</v>
      </c>
      <c r="H43" s="80">
        <v>381</v>
      </c>
      <c r="I43" s="58">
        <v>124</v>
      </c>
      <c r="J43" s="80">
        <v>370</v>
      </c>
      <c r="K43" s="81">
        <v>97402</v>
      </c>
      <c r="L43" s="82">
        <v>218241</v>
      </c>
      <c r="M43" s="18" t="s">
        <v>47</v>
      </c>
      <c r="N43" s="58">
        <v>396613</v>
      </c>
      <c r="O43" s="59">
        <v>312682</v>
      </c>
      <c r="P43" s="59">
        <v>83931</v>
      </c>
      <c r="Q43" s="134" t="s">
        <v>46</v>
      </c>
      <c r="R43" s="93">
        <v>0</v>
      </c>
      <c r="S43" s="123" t="s">
        <v>46</v>
      </c>
      <c r="T43" s="82">
        <v>168295</v>
      </c>
      <c r="U43" s="17"/>
      <c r="V43" s="40"/>
    </row>
    <row r="44" spans="1:22" s="42" customFormat="1" ht="18" customHeight="1">
      <c r="A44" s="18" t="s">
        <v>48</v>
      </c>
      <c r="B44" s="58">
        <v>43</v>
      </c>
      <c r="C44" s="59">
        <v>17</v>
      </c>
      <c r="D44" s="59">
        <v>4</v>
      </c>
      <c r="E44" s="80">
        <v>22</v>
      </c>
      <c r="F44" s="58">
        <v>489</v>
      </c>
      <c r="G44" s="59">
        <v>131</v>
      </c>
      <c r="H44" s="80">
        <v>358</v>
      </c>
      <c r="I44" s="58">
        <v>108</v>
      </c>
      <c r="J44" s="80">
        <v>350</v>
      </c>
      <c r="K44" s="81">
        <v>93556</v>
      </c>
      <c r="L44" s="82">
        <v>229906</v>
      </c>
      <c r="M44" s="18" t="s">
        <v>48</v>
      </c>
      <c r="N44" s="58">
        <v>399824</v>
      </c>
      <c r="O44" s="59">
        <v>325429</v>
      </c>
      <c r="P44" s="59">
        <v>74384</v>
      </c>
      <c r="Q44" s="134" t="s">
        <v>46</v>
      </c>
      <c r="R44" s="59">
        <v>11</v>
      </c>
      <c r="S44" s="123" t="s">
        <v>46</v>
      </c>
      <c r="T44" s="82">
        <v>158363</v>
      </c>
      <c r="U44" s="17"/>
      <c r="V44" s="40"/>
    </row>
    <row r="45" spans="1:22" s="42" customFormat="1" ht="18" customHeight="1">
      <c r="A45" s="18" t="s">
        <v>49</v>
      </c>
      <c r="B45" s="58">
        <v>43</v>
      </c>
      <c r="C45" s="59">
        <v>18</v>
      </c>
      <c r="D45" s="59">
        <v>4</v>
      </c>
      <c r="E45" s="80">
        <v>21</v>
      </c>
      <c r="F45" s="58">
        <v>512</v>
      </c>
      <c r="G45" s="59">
        <v>150</v>
      </c>
      <c r="H45" s="80">
        <v>362</v>
      </c>
      <c r="I45" s="58">
        <v>129</v>
      </c>
      <c r="J45" s="80">
        <v>351</v>
      </c>
      <c r="K45" s="81">
        <v>107630</v>
      </c>
      <c r="L45" s="82">
        <v>225428</v>
      </c>
      <c r="M45" s="18" t="s">
        <v>50</v>
      </c>
      <c r="N45" s="58">
        <v>405883</v>
      </c>
      <c r="O45" s="59">
        <v>313192</v>
      </c>
      <c r="P45" s="59">
        <v>74561</v>
      </c>
      <c r="Q45" s="93">
        <v>0</v>
      </c>
      <c r="R45" s="93">
        <v>0</v>
      </c>
      <c r="S45" s="80">
        <v>18130</v>
      </c>
      <c r="T45" s="82">
        <v>168250</v>
      </c>
      <c r="U45" s="17"/>
      <c r="V45" s="17"/>
    </row>
    <row r="46" spans="1:21" s="2" customFormat="1" ht="18" customHeight="1">
      <c r="A46" s="18" t="s">
        <v>55</v>
      </c>
      <c r="B46" s="83">
        <v>45</v>
      </c>
      <c r="C46" s="84">
        <v>17</v>
      </c>
      <c r="D46" s="84">
        <v>8</v>
      </c>
      <c r="E46" s="85">
        <v>72</v>
      </c>
      <c r="F46" s="83">
        <v>446</v>
      </c>
      <c r="G46" s="84">
        <v>137</v>
      </c>
      <c r="H46" s="85">
        <v>309</v>
      </c>
      <c r="I46" s="83">
        <v>132</v>
      </c>
      <c r="J46" s="85">
        <v>287</v>
      </c>
      <c r="K46" s="86">
        <v>102795</v>
      </c>
      <c r="L46" s="87">
        <v>232374</v>
      </c>
      <c r="M46" s="18" t="s">
        <v>55</v>
      </c>
      <c r="N46" s="83">
        <v>427825</v>
      </c>
      <c r="O46" s="84">
        <v>344665</v>
      </c>
      <c r="P46" s="84">
        <v>61266</v>
      </c>
      <c r="Q46" s="93">
        <v>0</v>
      </c>
      <c r="R46" s="84">
        <v>3</v>
      </c>
      <c r="S46" s="94">
        <v>21894</v>
      </c>
      <c r="T46" s="87">
        <v>184337</v>
      </c>
      <c r="U46" s="12"/>
    </row>
    <row r="47" spans="1:21" s="2" customFormat="1" ht="18" customHeight="1">
      <c r="A47" s="150" t="s">
        <v>58</v>
      </c>
      <c r="B47" s="83">
        <v>40</v>
      </c>
      <c r="C47" s="84">
        <v>14</v>
      </c>
      <c r="D47" s="84">
        <v>4</v>
      </c>
      <c r="E47" s="85">
        <v>22</v>
      </c>
      <c r="F47" s="83">
        <v>369</v>
      </c>
      <c r="G47" s="84">
        <v>120</v>
      </c>
      <c r="H47" s="85">
        <v>249</v>
      </c>
      <c r="I47" s="83">
        <v>99</v>
      </c>
      <c r="J47" s="85">
        <v>243</v>
      </c>
      <c r="K47" s="86">
        <v>70429</v>
      </c>
      <c r="L47" s="87">
        <v>100667</v>
      </c>
      <c r="M47" s="150" t="s">
        <v>58</v>
      </c>
      <c r="N47" s="83">
        <v>247117</v>
      </c>
      <c r="O47" s="84">
        <v>160090</v>
      </c>
      <c r="P47" s="84">
        <v>56824</v>
      </c>
      <c r="Q47" s="84">
        <v>0</v>
      </c>
      <c r="R47" s="84">
        <v>3</v>
      </c>
      <c r="S47" s="94">
        <v>30200</v>
      </c>
      <c r="T47" s="87">
        <v>138643</v>
      </c>
      <c r="U47" s="12"/>
    </row>
    <row r="48" spans="1:21" s="2" customFormat="1" ht="18" customHeight="1">
      <c r="A48" s="150" t="s">
        <v>63</v>
      </c>
      <c r="B48" s="83">
        <v>35</v>
      </c>
      <c r="C48" s="84">
        <v>13</v>
      </c>
      <c r="D48" s="84">
        <v>4</v>
      </c>
      <c r="E48" s="85">
        <v>18</v>
      </c>
      <c r="F48" s="83">
        <v>328</v>
      </c>
      <c r="G48" s="84">
        <v>104</v>
      </c>
      <c r="H48" s="85">
        <v>224</v>
      </c>
      <c r="I48" s="83">
        <v>86</v>
      </c>
      <c r="J48" s="85">
        <v>217</v>
      </c>
      <c r="K48" s="86">
        <v>70207</v>
      </c>
      <c r="L48" s="87">
        <v>108676</v>
      </c>
      <c r="M48" s="150" t="s">
        <v>63</v>
      </c>
      <c r="N48" s="83">
        <v>243226</v>
      </c>
      <c r="O48" s="84">
        <v>167319</v>
      </c>
      <c r="P48" s="84">
        <v>53907</v>
      </c>
      <c r="Q48" s="84">
        <v>0</v>
      </c>
      <c r="R48" s="84">
        <v>0</v>
      </c>
      <c r="S48" s="94">
        <v>22000</v>
      </c>
      <c r="T48" s="87">
        <v>127818</v>
      </c>
      <c r="U48" s="12"/>
    </row>
    <row r="49" spans="1:21" s="2" customFormat="1" ht="18" customHeight="1">
      <c r="A49" s="170" t="s">
        <v>70</v>
      </c>
      <c r="B49" s="88">
        <f>SUM(C49:E49)</f>
        <v>34</v>
      </c>
      <c r="C49" s="89">
        <v>14</v>
      </c>
      <c r="D49" s="89">
        <v>3</v>
      </c>
      <c r="E49" s="90">
        <v>17</v>
      </c>
      <c r="F49" s="88">
        <f>SUM(G49:H49)</f>
        <v>333</v>
      </c>
      <c r="G49" s="89">
        <v>76</v>
      </c>
      <c r="H49" s="90">
        <v>257</v>
      </c>
      <c r="I49" s="88">
        <v>60</v>
      </c>
      <c r="J49" s="90">
        <v>251</v>
      </c>
      <c r="K49" s="91">
        <v>68559</v>
      </c>
      <c r="L49" s="92">
        <v>87269</v>
      </c>
      <c r="M49" s="170" t="s">
        <v>70</v>
      </c>
      <c r="N49" s="88">
        <f>SUM(O49:S49)</f>
        <v>186956</v>
      </c>
      <c r="O49" s="89">
        <v>109713</v>
      </c>
      <c r="P49" s="89">
        <v>75254</v>
      </c>
      <c r="Q49" s="89">
        <v>0</v>
      </c>
      <c r="R49" s="89">
        <v>0</v>
      </c>
      <c r="S49" s="95">
        <v>1989</v>
      </c>
      <c r="T49" s="92">
        <v>86220</v>
      </c>
      <c r="U49" s="12"/>
    </row>
    <row r="50" spans="1:21" ht="14.25" customHeight="1">
      <c r="A50" s="54" t="s">
        <v>53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47"/>
      <c r="N50" s="48"/>
      <c r="O50" s="47"/>
      <c r="P50" s="47"/>
      <c r="Q50" s="47"/>
      <c r="R50" s="47"/>
      <c r="S50" s="47"/>
      <c r="U50" s="15"/>
    </row>
    <row r="51" spans="1:20" ht="11.25">
      <c r="A51" s="52" t="s">
        <v>56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41"/>
      <c r="N51" s="41"/>
      <c r="O51" s="41"/>
      <c r="P51" s="41"/>
      <c r="Q51" s="41"/>
      <c r="R51" s="41"/>
      <c r="S51" s="41"/>
      <c r="T51" s="41"/>
    </row>
  </sheetData>
  <sheetProtection/>
  <mergeCells count="20">
    <mergeCell ref="F34:F35"/>
    <mergeCell ref="G34:G35"/>
    <mergeCell ref="H34:H35"/>
    <mergeCell ref="N34:N35"/>
    <mergeCell ref="K33:K35"/>
    <mergeCell ref="L33:L35"/>
    <mergeCell ref="N5:N6"/>
    <mergeCell ref="K4:K6"/>
    <mergeCell ref="L4:L6"/>
    <mergeCell ref="F5:F6"/>
    <mergeCell ref="G5:G6"/>
    <mergeCell ref="H5:H6"/>
    <mergeCell ref="B34:B35"/>
    <mergeCell ref="C34:C35"/>
    <mergeCell ref="D34:D35"/>
    <mergeCell ref="E34:E35"/>
    <mergeCell ref="B5:B6"/>
    <mergeCell ref="C5:C6"/>
    <mergeCell ref="D5:D6"/>
    <mergeCell ref="E5:E6"/>
  </mergeCells>
  <printOptions/>
  <pageMargins left="0.5905511811023623" right="0.5905511811023623" top="0.3937007874015748" bottom="0.1968503937007874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cp:lastPrinted>2013-01-11T09:46:01Z</cp:lastPrinted>
  <dcterms:created xsi:type="dcterms:W3CDTF">2006-09-01T03:57:19Z</dcterms:created>
  <dcterms:modified xsi:type="dcterms:W3CDTF">2015-05-18T05:45:39Z</dcterms:modified>
  <cp:category/>
  <cp:version/>
  <cp:contentType/>
  <cp:contentStatus/>
</cp:coreProperties>
</file>