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33" sheetId="1" r:id="rId1"/>
  </sheets>
  <definedNames>
    <definedName name="_xlnm.Print_Titles" localSheetId="0">'33'!$2:$3</definedName>
  </definedNames>
  <calcPr fullCalcOnLoad="1"/>
</workbook>
</file>

<file path=xl/sharedStrings.xml><?xml version="1.0" encoding="utf-8"?>
<sst xmlns="http://schemas.openxmlformats.org/spreadsheetml/2006/main" count="294" uniqueCount="196">
  <si>
    <t>第33表  商品分類別取扱事業所数及び年間商品販売額－ 法人組織・個人経営事業所</t>
  </si>
  <si>
    <t>商品分類</t>
  </si>
  <si>
    <t>年間商品          販  売  額</t>
  </si>
  <si>
    <t>(万円)</t>
  </si>
  <si>
    <t>鉄スクラップ</t>
  </si>
  <si>
    <t>合             計</t>
  </si>
  <si>
    <t>非鉄金属スクラップ</t>
  </si>
  <si>
    <t>古紙</t>
  </si>
  <si>
    <t>卸     売     計</t>
  </si>
  <si>
    <t>他の再生資源</t>
  </si>
  <si>
    <t>◎</t>
  </si>
  <si>
    <t>一般機械器具（卸売）</t>
  </si>
  <si>
    <t>小     売     計</t>
  </si>
  <si>
    <t>農業用機械器具</t>
  </si>
  <si>
    <t>建設機械                 ・鉱山機械</t>
  </si>
  <si>
    <t>◎</t>
  </si>
  <si>
    <t>繊維品（衣服・身の回り品を除く）（卸売）</t>
  </si>
  <si>
    <t>金属加工機械</t>
  </si>
  <si>
    <t>生糸･繭</t>
  </si>
  <si>
    <t>事務用機械器具</t>
  </si>
  <si>
    <t>化学繊維</t>
  </si>
  <si>
    <t>はん用内燃機関</t>
  </si>
  <si>
    <t>他の繊維原料(生糸･繭を除く)</t>
  </si>
  <si>
    <t>繊維機械器具</t>
  </si>
  <si>
    <t>糸</t>
  </si>
  <si>
    <t>ポンプ・圧縮機</t>
  </si>
  <si>
    <t>織物 (室内装飾繊維品を除く)</t>
  </si>
  <si>
    <t>他の一般機械器具</t>
  </si>
  <si>
    <t>衣服・身の回り品     （卸売）</t>
  </si>
  <si>
    <t>自動車（卸売）</t>
  </si>
  <si>
    <t>男子服</t>
  </si>
  <si>
    <t>乗用車</t>
  </si>
  <si>
    <t>婦人・子供服</t>
  </si>
  <si>
    <t>トラック</t>
  </si>
  <si>
    <t>下着類</t>
  </si>
  <si>
    <t>二輪自動車</t>
  </si>
  <si>
    <t>寝具類</t>
  </si>
  <si>
    <t>他の自動車</t>
  </si>
  <si>
    <t>靴</t>
  </si>
  <si>
    <t>自動車部分品・附属品（中古品を除く）</t>
  </si>
  <si>
    <t>履物(靴を除く)</t>
  </si>
  <si>
    <t>自動車中古部品</t>
  </si>
  <si>
    <t>かばん・袋物</t>
  </si>
  <si>
    <t>電気機械器具（卸売）</t>
  </si>
  <si>
    <t>他の衣服・ 身の回り品</t>
  </si>
  <si>
    <t>家庭用電気機械器具</t>
  </si>
  <si>
    <t>農畜産物・水産物     （卸売）</t>
  </si>
  <si>
    <t>電気機械器具 （家庭用電気機械器具を除く）</t>
  </si>
  <si>
    <t>米麦</t>
  </si>
  <si>
    <t>その他の機械器具       （卸売）</t>
  </si>
  <si>
    <t>雑穀･豆類</t>
  </si>
  <si>
    <t>自転車</t>
  </si>
  <si>
    <t>野菜</t>
  </si>
  <si>
    <t>他の輸送用機械器具（自動車を除く）</t>
  </si>
  <si>
    <t>果実</t>
  </si>
  <si>
    <t>写真機</t>
  </si>
  <si>
    <t>食肉</t>
  </si>
  <si>
    <t>時計</t>
  </si>
  <si>
    <t>生鮮魚介</t>
  </si>
  <si>
    <t>他の精密機械器具</t>
  </si>
  <si>
    <t>他の農畜産物･水産物</t>
  </si>
  <si>
    <t>医療用機械器具（歯科用機械器具を含む）</t>
  </si>
  <si>
    <t>食料・飲料（卸売）</t>
  </si>
  <si>
    <t>家具・建具・じゅう器等（卸売）</t>
  </si>
  <si>
    <t>砂糖</t>
  </si>
  <si>
    <t>家具・建具</t>
  </si>
  <si>
    <t>味そ・しょう油</t>
  </si>
  <si>
    <t>荒物</t>
  </si>
  <si>
    <t>酒類</t>
  </si>
  <si>
    <t>畳</t>
  </si>
  <si>
    <t>乾物</t>
  </si>
  <si>
    <t>室内装飾繊維品</t>
  </si>
  <si>
    <t>缶詰・瓶詰食品（気密容器入りのもの）</t>
  </si>
  <si>
    <t>陶磁器・ガラス器</t>
  </si>
  <si>
    <t>菓子・パン類</t>
  </si>
  <si>
    <t>他のじゅう器</t>
  </si>
  <si>
    <t>飲料（茶類飲料を含む）</t>
  </si>
  <si>
    <t>医薬品・化粧品（卸売）</t>
  </si>
  <si>
    <t>茶類</t>
  </si>
  <si>
    <t>医薬品</t>
  </si>
  <si>
    <t>牛乳・乳製品</t>
  </si>
  <si>
    <t>医療用品</t>
  </si>
  <si>
    <t>他の食料・飲料</t>
  </si>
  <si>
    <t>化粧品</t>
  </si>
  <si>
    <t>建築材料（卸売）</t>
  </si>
  <si>
    <t>石けん</t>
  </si>
  <si>
    <t>木材・竹材</t>
  </si>
  <si>
    <t>合成洗剤</t>
  </si>
  <si>
    <t>セメント</t>
  </si>
  <si>
    <t>その他（卸売）</t>
  </si>
  <si>
    <t>板ガラス</t>
  </si>
  <si>
    <t>紙</t>
  </si>
  <si>
    <t>他の建築材料</t>
  </si>
  <si>
    <t>紙製品</t>
  </si>
  <si>
    <t>化学製品（卸売）</t>
  </si>
  <si>
    <t>金物</t>
  </si>
  <si>
    <t>塗料</t>
  </si>
  <si>
    <t>肥料・飼料</t>
  </si>
  <si>
    <t>染料・顔料</t>
  </si>
  <si>
    <t>スポーツ用品</t>
  </si>
  <si>
    <t>油脂・ろう</t>
  </si>
  <si>
    <t>娯楽用品・がん具</t>
  </si>
  <si>
    <t>他の化学製品</t>
  </si>
  <si>
    <t>たばこ</t>
  </si>
  <si>
    <t>鉱物・金属材料（卸売）</t>
  </si>
  <si>
    <t>ジュエリー製品</t>
  </si>
  <si>
    <t>原油</t>
  </si>
  <si>
    <t>書籍・雑誌</t>
  </si>
  <si>
    <t>揮発油</t>
  </si>
  <si>
    <t>なめし革</t>
  </si>
  <si>
    <t>灯油</t>
  </si>
  <si>
    <t>その他</t>
  </si>
  <si>
    <t>軽油</t>
  </si>
  <si>
    <t>百貨店・総合スーパー （小売）</t>
  </si>
  <si>
    <t>重油</t>
  </si>
  <si>
    <t>紳士服・洋品</t>
  </si>
  <si>
    <t>液化石油ガス（LPG）</t>
  </si>
  <si>
    <t>婦人・子供服・洋品</t>
  </si>
  <si>
    <t>他の石油</t>
  </si>
  <si>
    <t>その他の衣料品</t>
  </si>
  <si>
    <t>鉱物（石油を除く）</t>
  </si>
  <si>
    <t>身の回り品</t>
  </si>
  <si>
    <t>鉄鋼粗製品</t>
  </si>
  <si>
    <t>飲食料品</t>
  </si>
  <si>
    <t>鉄鋼一次製品</t>
  </si>
  <si>
    <t>家具</t>
  </si>
  <si>
    <t>他の鉄鋼製品</t>
  </si>
  <si>
    <t>家庭用電気機械器具</t>
  </si>
  <si>
    <t>非鉄金属地金</t>
  </si>
  <si>
    <t>家庭用品</t>
  </si>
  <si>
    <t>非鉄金属製品</t>
  </si>
  <si>
    <t>その他の商品</t>
  </si>
  <si>
    <t>◎</t>
  </si>
  <si>
    <t>再生資源（卸売）</t>
  </si>
  <si>
    <t>織物・衣服・身の回り品（小売）</t>
  </si>
  <si>
    <t>空瓶・空缶等空容器</t>
  </si>
  <si>
    <t>呉服・服地</t>
  </si>
  <si>
    <t>寝具</t>
  </si>
  <si>
    <t>医療用医薬品</t>
  </si>
  <si>
    <t>婦人服</t>
  </si>
  <si>
    <t>子供服</t>
  </si>
  <si>
    <t>苗・種子</t>
  </si>
  <si>
    <t>小間物・化粧道具</t>
  </si>
  <si>
    <t>ブタンガス</t>
  </si>
  <si>
    <t>他の衣服・身の回り品</t>
  </si>
  <si>
    <t>飲食料品（小売）</t>
  </si>
  <si>
    <t>酒</t>
  </si>
  <si>
    <t>プロパンガス</t>
  </si>
  <si>
    <t>他の非石油系燃料</t>
  </si>
  <si>
    <t>卵・鳥肉</t>
  </si>
  <si>
    <t>鮮魚</t>
  </si>
  <si>
    <t>新聞</t>
  </si>
  <si>
    <t>紙･文房具</t>
  </si>
  <si>
    <t>菓子（製造）</t>
  </si>
  <si>
    <t>がん具･娯楽用品</t>
  </si>
  <si>
    <t>菓子（非製造）</t>
  </si>
  <si>
    <t>楽器</t>
  </si>
  <si>
    <t>パン（製造）</t>
  </si>
  <si>
    <t>写真機･写真材料</t>
  </si>
  <si>
    <t>パン（非製造）</t>
  </si>
  <si>
    <t>時計･眼鏡            ･光学機械</t>
  </si>
  <si>
    <t>米穀類</t>
  </si>
  <si>
    <t>たばこ･喫煙具</t>
  </si>
  <si>
    <t>牛乳</t>
  </si>
  <si>
    <t>花･植木</t>
  </si>
  <si>
    <t>飲料（牛乳を除く・茶類飲料を含む）</t>
  </si>
  <si>
    <t>建築材料</t>
  </si>
  <si>
    <t>料理品</t>
  </si>
  <si>
    <t>ペット</t>
  </si>
  <si>
    <t>豆腐,かまぼこ等        加工食品</t>
  </si>
  <si>
    <t>ペット用品</t>
  </si>
  <si>
    <t>骨とう品</t>
  </si>
  <si>
    <t>他の飲食料品</t>
  </si>
  <si>
    <t>中古品                   （骨とう品を除く）</t>
  </si>
  <si>
    <t>自動車・自転車（小売）</t>
  </si>
  <si>
    <t>みやげ品</t>
  </si>
  <si>
    <t>乗用車（新車）</t>
  </si>
  <si>
    <t>トラック（新車）</t>
  </si>
  <si>
    <t>乗用車（中古）</t>
  </si>
  <si>
    <t>トラック（中古）</t>
  </si>
  <si>
    <t>自動車部分品            ・附属品</t>
  </si>
  <si>
    <t>家具・じゅう器・機械器具（小売）</t>
  </si>
  <si>
    <t>じゅうたん・カーテン</t>
  </si>
  <si>
    <t>建具</t>
  </si>
  <si>
    <t>宗教用具</t>
  </si>
  <si>
    <t>電気機械器具</t>
  </si>
  <si>
    <t>電気事務機械器具</t>
  </si>
  <si>
    <t>ミシン・編機</t>
  </si>
  <si>
    <t>他の機械器具</t>
  </si>
  <si>
    <t>その他（小売）</t>
  </si>
  <si>
    <t>一般用医薬品</t>
  </si>
  <si>
    <t>-</t>
  </si>
  <si>
    <t>ⅹ</t>
  </si>
  <si>
    <t>取       扱           事業所数</t>
  </si>
  <si>
    <t>取       扱         事業所数</t>
  </si>
  <si>
    <t>ⅹ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</si>
</sst>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distributed"/>
    </xf>
    <xf numFmtId="0" fontId="3" fillId="0" borderId="3" xfId="0" applyFont="1" applyFill="1" applyBorder="1" applyAlignment="1">
      <alignment horizontal="right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38" fontId="3" fillId="0" borderId="0" xfId="16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distributed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right" vertical="center" wrapText="1"/>
    </xf>
    <xf numFmtId="177" fontId="6" fillId="0" borderId="18" xfId="0" applyNumberFormat="1" applyFont="1" applyFill="1" applyBorder="1" applyAlignment="1">
      <alignment/>
    </xf>
    <xf numFmtId="177" fontId="6" fillId="0" borderId="19" xfId="0" applyNumberFormat="1" applyFont="1" applyFill="1" applyBorder="1" applyAlignment="1">
      <alignment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/>
    </xf>
    <xf numFmtId="177" fontId="6" fillId="0" borderId="19" xfId="0" applyNumberFormat="1" applyFont="1" applyBorder="1" applyAlignment="1">
      <alignment/>
    </xf>
    <xf numFmtId="177" fontId="6" fillId="0" borderId="19" xfId="0" applyNumberFormat="1" applyFont="1" applyBorder="1" applyAlignment="1">
      <alignment horizontal="right"/>
    </xf>
    <xf numFmtId="177" fontId="6" fillId="0" borderId="18" xfId="16" applyNumberFormat="1" applyFont="1" applyFill="1" applyBorder="1" applyAlignment="1">
      <alignment vertical="center"/>
    </xf>
    <xf numFmtId="177" fontId="6" fillId="0" borderId="19" xfId="16" applyNumberFormat="1" applyFont="1" applyFill="1" applyBorder="1" applyAlignment="1">
      <alignment horizontal="right" vertical="center"/>
    </xf>
    <xf numFmtId="177" fontId="6" fillId="0" borderId="19" xfId="16" applyNumberFormat="1" applyFont="1" applyFill="1" applyBorder="1" applyAlignment="1">
      <alignment vertical="center"/>
    </xf>
    <xf numFmtId="177" fontId="6" fillId="0" borderId="18" xfId="16" applyNumberFormat="1" applyFont="1" applyFill="1" applyBorder="1" applyAlignment="1">
      <alignment horizontal="right" vertical="center"/>
    </xf>
    <xf numFmtId="177" fontId="6" fillId="0" borderId="20" xfId="0" applyNumberFormat="1" applyFont="1" applyBorder="1" applyAlignment="1">
      <alignment/>
    </xf>
    <xf numFmtId="177" fontId="6" fillId="0" borderId="21" xfId="0" applyNumberFormat="1" applyFont="1" applyBorder="1" applyAlignment="1">
      <alignment/>
    </xf>
    <xf numFmtId="177" fontId="6" fillId="0" borderId="1" xfId="16" applyNumberFormat="1" applyFont="1" applyFill="1" applyBorder="1" applyAlignment="1">
      <alignment vertical="center"/>
    </xf>
    <xf numFmtId="177" fontId="6" fillId="0" borderId="14" xfId="16" applyNumberFormat="1" applyFont="1" applyFill="1" applyBorder="1" applyAlignment="1">
      <alignment vertical="center"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16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7" fontId="7" fillId="0" borderId="18" xfId="0" applyNumberFormat="1" applyFont="1" applyFill="1" applyBorder="1" applyAlignment="1">
      <alignment/>
    </xf>
    <xf numFmtId="177" fontId="7" fillId="0" borderId="19" xfId="0" applyNumberFormat="1" applyFont="1" applyFill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19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177" fontId="6" fillId="0" borderId="18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16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/>
    </xf>
    <xf numFmtId="177" fontId="6" fillId="0" borderId="18" xfId="0" applyNumberFormat="1" applyFont="1" applyBorder="1" applyAlignment="1">
      <alignment/>
    </xf>
    <xf numFmtId="176" fontId="6" fillId="0" borderId="20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6" fillId="0" borderId="20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30" customHeight="1"/>
  <cols>
    <col min="1" max="1" width="1.875" style="1" customWidth="1"/>
    <col min="2" max="2" width="3.125" style="1" customWidth="1"/>
    <col min="3" max="3" width="35.00390625" style="3" customWidth="1"/>
    <col min="4" max="5" width="11.25390625" style="1" customWidth="1"/>
    <col min="6" max="6" width="1.875" style="1" customWidth="1"/>
    <col min="7" max="7" width="3.125" style="1" customWidth="1"/>
    <col min="8" max="8" width="35.00390625" style="3" customWidth="1"/>
    <col min="9" max="10" width="11.25390625" style="1" customWidth="1"/>
    <col min="11" max="11" width="3.125" style="1" customWidth="1"/>
    <col min="12" max="12" width="1.875" style="1" customWidth="1"/>
    <col min="13" max="13" width="4.25390625" style="1" customWidth="1"/>
    <col min="14" max="14" width="14.125" style="1" customWidth="1"/>
    <col min="15" max="15" width="8.50390625" style="1" customWidth="1"/>
    <col min="16" max="16" width="10.50390625" style="1" customWidth="1"/>
    <col min="17" max="16384" width="9.00390625" style="1" customWidth="1"/>
  </cols>
  <sheetData>
    <row r="1" ht="33.75" customHeight="1">
      <c r="B1" s="2" t="s">
        <v>0</v>
      </c>
    </row>
    <row r="2" spans="1:10" ht="60.75" customHeight="1">
      <c r="A2" s="78" t="s">
        <v>1</v>
      </c>
      <c r="B2" s="79"/>
      <c r="C2" s="80"/>
      <c r="D2" s="4" t="s">
        <v>193</v>
      </c>
      <c r="E2" s="5" t="s">
        <v>2</v>
      </c>
      <c r="F2" s="83" t="s">
        <v>1</v>
      </c>
      <c r="G2" s="84"/>
      <c r="H2" s="85"/>
      <c r="I2" s="4" t="s">
        <v>194</v>
      </c>
      <c r="J2" s="4" t="s">
        <v>2</v>
      </c>
    </row>
    <row r="3" spans="1:10" ht="11.25" customHeight="1">
      <c r="A3" s="81"/>
      <c r="B3" s="81"/>
      <c r="C3" s="82"/>
      <c r="D3" s="6"/>
      <c r="E3" s="7" t="s">
        <v>3</v>
      </c>
      <c r="F3" s="8"/>
      <c r="G3" s="9"/>
      <c r="H3" s="10"/>
      <c r="I3" s="6"/>
      <c r="J3" s="11" t="s">
        <v>3</v>
      </c>
    </row>
    <row r="4" spans="1:10" ht="15.75" customHeight="1">
      <c r="A4" s="12"/>
      <c r="B4" s="12"/>
      <c r="C4" s="13"/>
      <c r="D4" s="36"/>
      <c r="E4" s="37"/>
      <c r="F4" s="86">
        <v>52421</v>
      </c>
      <c r="G4" s="87"/>
      <c r="H4" s="18" t="s">
        <v>4</v>
      </c>
      <c r="I4" s="63">
        <v>18</v>
      </c>
      <c r="J4" s="64">
        <v>54269</v>
      </c>
    </row>
    <row r="5" spans="1:10" ht="15.75" customHeight="1">
      <c r="A5" s="88" t="s">
        <v>5</v>
      </c>
      <c r="B5" s="88"/>
      <c r="C5" s="89"/>
      <c r="D5" s="59">
        <v>7987</v>
      </c>
      <c r="E5" s="60">
        <f>SUM(E7:E10)</f>
        <v>22096343</v>
      </c>
      <c r="F5" s="86">
        <v>52431</v>
      </c>
      <c r="G5" s="87"/>
      <c r="H5" s="18" t="s">
        <v>6</v>
      </c>
      <c r="I5" s="65">
        <v>13</v>
      </c>
      <c r="J5" s="53">
        <v>114296</v>
      </c>
    </row>
    <row r="6" spans="1:10" ht="15.75" customHeight="1">
      <c r="A6" s="90"/>
      <c r="B6" s="90"/>
      <c r="C6" s="91"/>
      <c r="D6" s="59"/>
      <c r="E6" s="60"/>
      <c r="F6" s="86">
        <v>52441</v>
      </c>
      <c r="G6" s="87"/>
      <c r="H6" s="18" t="s">
        <v>7</v>
      </c>
      <c r="I6" s="65">
        <v>11</v>
      </c>
      <c r="J6" s="53">
        <v>14422</v>
      </c>
    </row>
    <row r="7" spans="1:10" ht="15.75" customHeight="1">
      <c r="A7" s="88" t="s">
        <v>8</v>
      </c>
      <c r="B7" s="88"/>
      <c r="C7" s="89"/>
      <c r="D7" s="61">
        <v>965</v>
      </c>
      <c r="E7" s="62">
        <v>8458634</v>
      </c>
      <c r="F7" s="86">
        <v>52491</v>
      </c>
      <c r="G7" s="87"/>
      <c r="H7" s="77" t="s">
        <v>9</v>
      </c>
      <c r="I7" s="65">
        <v>7</v>
      </c>
      <c r="J7" s="53">
        <v>1666</v>
      </c>
    </row>
    <row r="8" spans="1:10" ht="15.75" customHeight="1">
      <c r="A8" s="90"/>
      <c r="B8" s="90"/>
      <c r="C8" s="91"/>
      <c r="D8" s="59"/>
      <c r="E8" s="60"/>
      <c r="F8" s="14" t="s">
        <v>10</v>
      </c>
      <c r="G8" s="87" t="s">
        <v>11</v>
      </c>
      <c r="H8" s="87"/>
      <c r="I8" s="45"/>
      <c r="J8" s="55"/>
    </row>
    <row r="9" spans="1:10" ht="15.75" customHeight="1">
      <c r="A9" s="88" t="s">
        <v>12</v>
      </c>
      <c r="B9" s="88"/>
      <c r="C9" s="89"/>
      <c r="D9" s="59">
        <v>7022</v>
      </c>
      <c r="E9" s="60">
        <v>13637709</v>
      </c>
      <c r="F9" s="86">
        <v>53111</v>
      </c>
      <c r="G9" s="87"/>
      <c r="H9" s="18" t="s">
        <v>13</v>
      </c>
      <c r="I9" s="65">
        <v>11</v>
      </c>
      <c r="J9" s="53">
        <v>181143</v>
      </c>
    </row>
    <row r="10" spans="1:10" ht="15.75" customHeight="1">
      <c r="A10" s="90"/>
      <c r="B10" s="90"/>
      <c r="C10" s="91"/>
      <c r="D10" s="38"/>
      <c r="E10" s="39"/>
      <c r="F10" s="86">
        <v>53121</v>
      </c>
      <c r="G10" s="87"/>
      <c r="H10" s="18" t="s">
        <v>14</v>
      </c>
      <c r="I10" s="66" t="s">
        <v>191</v>
      </c>
      <c r="J10" s="67" t="s">
        <v>191</v>
      </c>
    </row>
    <row r="11" spans="1:10" ht="15.75" customHeight="1">
      <c r="A11" s="14" t="s">
        <v>15</v>
      </c>
      <c r="B11" s="92" t="s">
        <v>16</v>
      </c>
      <c r="C11" s="93"/>
      <c r="D11" s="38"/>
      <c r="E11" s="39"/>
      <c r="F11" s="86">
        <v>53131</v>
      </c>
      <c r="G11" s="87"/>
      <c r="H11" s="18" t="s">
        <v>17</v>
      </c>
      <c r="I11" s="65">
        <v>4</v>
      </c>
      <c r="J11" s="53">
        <v>63585</v>
      </c>
    </row>
    <row r="12" spans="1:10" ht="15.75" customHeight="1">
      <c r="A12" s="86">
        <v>50111</v>
      </c>
      <c r="B12" s="87"/>
      <c r="C12" s="16" t="s">
        <v>18</v>
      </c>
      <c r="D12" s="40" t="s">
        <v>191</v>
      </c>
      <c r="E12" s="41" t="s">
        <v>191</v>
      </c>
      <c r="F12" s="86">
        <v>53141</v>
      </c>
      <c r="G12" s="87"/>
      <c r="H12" s="18" t="s">
        <v>19</v>
      </c>
      <c r="I12" s="65">
        <v>9</v>
      </c>
      <c r="J12" s="53">
        <v>54248</v>
      </c>
    </row>
    <row r="13" spans="1:10" ht="15.75" customHeight="1">
      <c r="A13" s="86">
        <v>50121</v>
      </c>
      <c r="B13" s="87"/>
      <c r="C13" s="16" t="s">
        <v>20</v>
      </c>
      <c r="D13" s="40" t="s">
        <v>191</v>
      </c>
      <c r="E13" s="41" t="s">
        <v>191</v>
      </c>
      <c r="F13" s="86">
        <v>53191</v>
      </c>
      <c r="G13" s="87"/>
      <c r="H13" s="18" t="s">
        <v>21</v>
      </c>
      <c r="I13" s="66" t="s">
        <v>191</v>
      </c>
      <c r="J13" s="67" t="s">
        <v>191</v>
      </c>
    </row>
    <row r="14" spans="1:10" ht="15.75" customHeight="1">
      <c r="A14" s="86">
        <v>50129</v>
      </c>
      <c r="B14" s="87"/>
      <c r="C14" s="20" t="s">
        <v>22</v>
      </c>
      <c r="D14" s="40" t="s">
        <v>191</v>
      </c>
      <c r="E14" s="41" t="s">
        <v>191</v>
      </c>
      <c r="F14" s="86">
        <v>53192</v>
      </c>
      <c r="G14" s="87"/>
      <c r="H14" s="18" t="s">
        <v>23</v>
      </c>
      <c r="I14" s="65">
        <v>2</v>
      </c>
      <c r="J14" s="67" t="s">
        <v>192</v>
      </c>
    </row>
    <row r="15" spans="1:10" ht="15.75" customHeight="1">
      <c r="A15" s="86">
        <v>50131</v>
      </c>
      <c r="B15" s="87"/>
      <c r="C15" s="16" t="s">
        <v>24</v>
      </c>
      <c r="D15" s="42">
        <v>3</v>
      </c>
      <c r="E15" s="43">
        <v>18100</v>
      </c>
      <c r="F15" s="86">
        <v>53193</v>
      </c>
      <c r="G15" s="87"/>
      <c r="H15" s="18" t="s">
        <v>25</v>
      </c>
      <c r="I15" s="65">
        <v>3</v>
      </c>
      <c r="J15" s="53">
        <v>3905</v>
      </c>
    </row>
    <row r="16" spans="1:10" ht="15.75" customHeight="1">
      <c r="A16" s="86">
        <v>50141</v>
      </c>
      <c r="B16" s="87"/>
      <c r="C16" s="20" t="s">
        <v>26</v>
      </c>
      <c r="D16" s="42">
        <v>3</v>
      </c>
      <c r="E16" s="43">
        <v>696</v>
      </c>
      <c r="F16" s="86">
        <v>53199</v>
      </c>
      <c r="G16" s="87"/>
      <c r="H16" s="18" t="s">
        <v>27</v>
      </c>
      <c r="I16" s="65">
        <v>19</v>
      </c>
      <c r="J16" s="53">
        <v>166109</v>
      </c>
    </row>
    <row r="17" spans="1:10" ht="15.75" customHeight="1">
      <c r="A17" s="14" t="s">
        <v>15</v>
      </c>
      <c r="B17" s="92" t="s">
        <v>28</v>
      </c>
      <c r="C17" s="93"/>
      <c r="D17" s="38"/>
      <c r="E17" s="39"/>
      <c r="F17" s="14" t="s">
        <v>15</v>
      </c>
      <c r="G17" s="87" t="s">
        <v>29</v>
      </c>
      <c r="H17" s="87"/>
      <c r="I17" s="45"/>
      <c r="J17" s="55"/>
    </row>
    <row r="18" spans="1:10" ht="15.75" customHeight="1">
      <c r="A18" s="86">
        <v>50211</v>
      </c>
      <c r="B18" s="87"/>
      <c r="C18" s="16" t="s">
        <v>30</v>
      </c>
      <c r="D18" s="42">
        <v>5</v>
      </c>
      <c r="E18" s="43">
        <v>2346</v>
      </c>
      <c r="F18" s="86">
        <v>53211</v>
      </c>
      <c r="G18" s="87"/>
      <c r="H18" s="18" t="s">
        <v>31</v>
      </c>
      <c r="I18" s="65">
        <v>23</v>
      </c>
      <c r="J18" s="53">
        <v>473752</v>
      </c>
    </row>
    <row r="19" spans="1:10" ht="15.75" customHeight="1">
      <c r="A19" s="86">
        <v>50221</v>
      </c>
      <c r="B19" s="87"/>
      <c r="C19" s="16" t="s">
        <v>32</v>
      </c>
      <c r="D19" s="42">
        <v>6</v>
      </c>
      <c r="E19" s="43">
        <v>9325</v>
      </c>
      <c r="F19" s="86">
        <v>53212</v>
      </c>
      <c r="G19" s="87"/>
      <c r="H19" s="18" t="s">
        <v>33</v>
      </c>
      <c r="I19" s="65">
        <v>12</v>
      </c>
      <c r="J19" s="53">
        <v>147082</v>
      </c>
    </row>
    <row r="20" spans="1:10" ht="15.75" customHeight="1">
      <c r="A20" s="86">
        <v>50231</v>
      </c>
      <c r="B20" s="87"/>
      <c r="C20" s="16" t="s">
        <v>34</v>
      </c>
      <c r="D20" s="42">
        <v>5</v>
      </c>
      <c r="E20" s="43">
        <v>3153</v>
      </c>
      <c r="F20" s="86">
        <v>53213</v>
      </c>
      <c r="G20" s="87"/>
      <c r="H20" s="18" t="s">
        <v>35</v>
      </c>
      <c r="I20" s="65">
        <v>1</v>
      </c>
      <c r="J20" s="67" t="s">
        <v>192</v>
      </c>
    </row>
    <row r="21" spans="1:10" ht="15.75" customHeight="1">
      <c r="A21" s="86">
        <v>50241</v>
      </c>
      <c r="B21" s="87"/>
      <c r="C21" s="16" t="s">
        <v>36</v>
      </c>
      <c r="D21" s="42">
        <v>8</v>
      </c>
      <c r="E21" s="43">
        <v>5023</v>
      </c>
      <c r="F21" s="86">
        <v>53219</v>
      </c>
      <c r="G21" s="87"/>
      <c r="H21" s="18" t="s">
        <v>37</v>
      </c>
      <c r="I21" s="65">
        <v>8</v>
      </c>
      <c r="J21" s="53">
        <v>32880</v>
      </c>
    </row>
    <row r="22" spans="1:10" ht="15.75" customHeight="1">
      <c r="A22" s="86">
        <v>50251</v>
      </c>
      <c r="B22" s="87"/>
      <c r="C22" s="16" t="s">
        <v>38</v>
      </c>
      <c r="D22" s="42">
        <v>3</v>
      </c>
      <c r="E22" s="43">
        <v>257</v>
      </c>
      <c r="F22" s="86">
        <v>53221</v>
      </c>
      <c r="G22" s="87"/>
      <c r="H22" s="18" t="s">
        <v>39</v>
      </c>
      <c r="I22" s="65">
        <v>28</v>
      </c>
      <c r="J22" s="53">
        <v>376573</v>
      </c>
    </row>
    <row r="23" spans="1:10" ht="15.75" customHeight="1">
      <c r="A23" s="86">
        <v>50261</v>
      </c>
      <c r="B23" s="87"/>
      <c r="C23" s="16" t="s">
        <v>40</v>
      </c>
      <c r="D23" s="42">
        <v>2</v>
      </c>
      <c r="E23" s="44" t="s">
        <v>195</v>
      </c>
      <c r="F23" s="86">
        <v>53231</v>
      </c>
      <c r="G23" s="87"/>
      <c r="H23" s="18" t="s">
        <v>41</v>
      </c>
      <c r="I23" s="65">
        <v>11</v>
      </c>
      <c r="J23" s="53">
        <v>45799</v>
      </c>
    </row>
    <row r="24" spans="1:10" ht="15.75" customHeight="1">
      <c r="A24" s="86">
        <v>50271</v>
      </c>
      <c r="B24" s="87"/>
      <c r="C24" s="16" t="s">
        <v>42</v>
      </c>
      <c r="D24" s="42">
        <v>1</v>
      </c>
      <c r="E24" s="44" t="s">
        <v>192</v>
      </c>
      <c r="F24" s="14" t="s">
        <v>15</v>
      </c>
      <c r="G24" s="87" t="s">
        <v>43</v>
      </c>
      <c r="H24" s="87"/>
      <c r="I24" s="45"/>
      <c r="J24" s="55"/>
    </row>
    <row r="25" spans="1:10" ht="15.75" customHeight="1">
      <c r="A25" s="86">
        <v>50291</v>
      </c>
      <c r="B25" s="87"/>
      <c r="C25" s="16" t="s">
        <v>44</v>
      </c>
      <c r="D25" s="42">
        <v>11</v>
      </c>
      <c r="E25" s="43">
        <v>13510</v>
      </c>
      <c r="F25" s="86">
        <v>53311</v>
      </c>
      <c r="G25" s="86"/>
      <c r="H25" s="21" t="s">
        <v>45</v>
      </c>
      <c r="I25" s="65">
        <v>13</v>
      </c>
      <c r="J25" s="53">
        <v>84846</v>
      </c>
    </row>
    <row r="26" spans="1:10" ht="15.75" customHeight="1">
      <c r="A26" s="14" t="s">
        <v>15</v>
      </c>
      <c r="B26" s="92" t="s">
        <v>46</v>
      </c>
      <c r="C26" s="93"/>
      <c r="D26" s="38"/>
      <c r="E26" s="39"/>
      <c r="F26" s="86">
        <v>53321</v>
      </c>
      <c r="G26" s="86"/>
      <c r="H26" s="22" t="s">
        <v>47</v>
      </c>
      <c r="I26" s="65">
        <v>23</v>
      </c>
      <c r="J26" s="53">
        <v>405438</v>
      </c>
    </row>
    <row r="27" spans="1:10" ht="15.75" customHeight="1">
      <c r="A27" s="86">
        <v>51111</v>
      </c>
      <c r="B27" s="87"/>
      <c r="C27" s="16" t="s">
        <v>48</v>
      </c>
      <c r="D27" s="42">
        <v>16</v>
      </c>
      <c r="E27" s="43">
        <v>208957</v>
      </c>
      <c r="F27" s="14" t="s">
        <v>15</v>
      </c>
      <c r="G27" s="92" t="s">
        <v>49</v>
      </c>
      <c r="H27" s="92"/>
      <c r="I27" s="38"/>
      <c r="J27" s="68"/>
    </row>
    <row r="28" spans="1:10" ht="15.75" customHeight="1">
      <c r="A28" s="86">
        <v>51121</v>
      </c>
      <c r="B28" s="87"/>
      <c r="C28" s="16" t="s">
        <v>50</v>
      </c>
      <c r="D28" s="42">
        <v>6</v>
      </c>
      <c r="E28" s="43">
        <v>15919</v>
      </c>
      <c r="F28" s="94">
        <v>53911</v>
      </c>
      <c r="G28" s="94"/>
      <c r="H28" s="18" t="s">
        <v>51</v>
      </c>
      <c r="I28" s="65">
        <v>4</v>
      </c>
      <c r="J28" s="53">
        <v>5019</v>
      </c>
    </row>
    <row r="29" spans="1:10" ht="15.75" customHeight="1">
      <c r="A29" s="86">
        <v>51131</v>
      </c>
      <c r="B29" s="87"/>
      <c r="C29" s="16" t="s">
        <v>52</v>
      </c>
      <c r="D29" s="42">
        <v>24</v>
      </c>
      <c r="E29" s="43">
        <v>149887</v>
      </c>
      <c r="F29" s="94">
        <v>53919</v>
      </c>
      <c r="G29" s="94"/>
      <c r="H29" s="18" t="s">
        <v>53</v>
      </c>
      <c r="I29" s="65">
        <v>4</v>
      </c>
      <c r="J29" s="53">
        <v>13882</v>
      </c>
    </row>
    <row r="30" spans="1:10" ht="15.75" customHeight="1">
      <c r="A30" s="86">
        <v>51141</v>
      </c>
      <c r="B30" s="87"/>
      <c r="C30" s="16" t="s">
        <v>54</v>
      </c>
      <c r="D30" s="42">
        <v>22</v>
      </c>
      <c r="E30" s="43">
        <v>89417</v>
      </c>
      <c r="F30" s="94">
        <v>53921</v>
      </c>
      <c r="G30" s="94"/>
      <c r="H30" s="18" t="s">
        <v>55</v>
      </c>
      <c r="I30" s="65">
        <v>1</v>
      </c>
      <c r="J30" s="67" t="s">
        <v>192</v>
      </c>
    </row>
    <row r="31" spans="1:10" ht="15.75" customHeight="1">
      <c r="A31" s="86">
        <v>51151</v>
      </c>
      <c r="B31" s="87"/>
      <c r="C31" s="16" t="s">
        <v>56</v>
      </c>
      <c r="D31" s="42">
        <v>14</v>
      </c>
      <c r="E31" s="43">
        <v>80401</v>
      </c>
      <c r="F31" s="94">
        <v>53922</v>
      </c>
      <c r="G31" s="94"/>
      <c r="H31" s="18" t="s">
        <v>57</v>
      </c>
      <c r="I31" s="66" t="s">
        <v>191</v>
      </c>
      <c r="J31" s="67" t="s">
        <v>191</v>
      </c>
    </row>
    <row r="32" spans="1:10" ht="15.75" customHeight="1">
      <c r="A32" s="86">
        <v>51161</v>
      </c>
      <c r="B32" s="87"/>
      <c r="C32" s="16" t="s">
        <v>58</v>
      </c>
      <c r="D32" s="42">
        <v>42</v>
      </c>
      <c r="E32" s="43">
        <v>430072</v>
      </c>
      <c r="F32" s="94">
        <v>53929</v>
      </c>
      <c r="G32" s="94"/>
      <c r="H32" s="18" t="s">
        <v>59</v>
      </c>
      <c r="I32" s="65">
        <v>14</v>
      </c>
      <c r="J32" s="53">
        <v>176677</v>
      </c>
    </row>
    <row r="33" spans="1:10" ht="15.75" customHeight="1">
      <c r="A33" s="86">
        <v>51191</v>
      </c>
      <c r="B33" s="87"/>
      <c r="C33" s="20" t="s">
        <v>60</v>
      </c>
      <c r="D33" s="42">
        <v>17</v>
      </c>
      <c r="E33" s="43">
        <v>236433</v>
      </c>
      <c r="F33" s="94">
        <v>53931</v>
      </c>
      <c r="G33" s="94"/>
      <c r="H33" s="18" t="s">
        <v>61</v>
      </c>
      <c r="I33" s="65">
        <v>8</v>
      </c>
      <c r="J33" s="53">
        <v>133724</v>
      </c>
    </row>
    <row r="34" spans="1:10" ht="15.75" customHeight="1">
      <c r="A34" s="14" t="s">
        <v>15</v>
      </c>
      <c r="B34" s="92" t="s">
        <v>62</v>
      </c>
      <c r="C34" s="93"/>
      <c r="D34" s="40"/>
      <c r="E34" s="41"/>
      <c r="F34" s="14" t="s">
        <v>15</v>
      </c>
      <c r="G34" s="92" t="s">
        <v>63</v>
      </c>
      <c r="H34" s="92"/>
      <c r="I34" s="40"/>
      <c r="J34" s="69"/>
    </row>
    <row r="35" spans="1:10" ht="15.75" customHeight="1">
      <c r="A35" s="86">
        <v>51211</v>
      </c>
      <c r="B35" s="87"/>
      <c r="C35" s="16" t="s">
        <v>64</v>
      </c>
      <c r="D35" s="42">
        <v>9</v>
      </c>
      <c r="E35" s="43">
        <v>5807</v>
      </c>
      <c r="F35" s="86">
        <v>54111</v>
      </c>
      <c r="G35" s="87"/>
      <c r="H35" s="18" t="s">
        <v>65</v>
      </c>
      <c r="I35" s="65">
        <v>14</v>
      </c>
      <c r="J35" s="53">
        <v>62756</v>
      </c>
    </row>
    <row r="36" spans="1:10" ht="15.75" customHeight="1">
      <c r="A36" s="86">
        <v>51221</v>
      </c>
      <c r="B36" s="87"/>
      <c r="C36" s="16" t="s">
        <v>66</v>
      </c>
      <c r="D36" s="42">
        <v>11</v>
      </c>
      <c r="E36" s="43">
        <v>3451</v>
      </c>
      <c r="F36" s="86">
        <v>54121</v>
      </c>
      <c r="G36" s="87"/>
      <c r="H36" s="18" t="s">
        <v>67</v>
      </c>
      <c r="I36" s="65">
        <v>9</v>
      </c>
      <c r="J36" s="53">
        <v>49815</v>
      </c>
    </row>
    <row r="37" spans="1:10" ht="15.75" customHeight="1">
      <c r="A37" s="86">
        <v>51231</v>
      </c>
      <c r="B37" s="87"/>
      <c r="C37" s="16" t="s">
        <v>68</v>
      </c>
      <c r="D37" s="42">
        <v>10</v>
      </c>
      <c r="E37" s="43">
        <v>510076</v>
      </c>
      <c r="F37" s="86">
        <v>54131</v>
      </c>
      <c r="G37" s="87"/>
      <c r="H37" s="18" t="s">
        <v>69</v>
      </c>
      <c r="I37" s="65">
        <v>4</v>
      </c>
      <c r="J37" s="53">
        <v>6430</v>
      </c>
    </row>
    <row r="38" spans="1:10" ht="15.75" customHeight="1">
      <c r="A38" s="86">
        <v>51241</v>
      </c>
      <c r="B38" s="87"/>
      <c r="C38" s="16" t="s">
        <v>70</v>
      </c>
      <c r="D38" s="42">
        <v>19</v>
      </c>
      <c r="E38" s="43">
        <v>25055</v>
      </c>
      <c r="F38" s="86">
        <v>54141</v>
      </c>
      <c r="G38" s="87"/>
      <c r="H38" s="18" t="s">
        <v>71</v>
      </c>
      <c r="I38" s="65">
        <v>3</v>
      </c>
      <c r="J38" s="53">
        <v>16000</v>
      </c>
    </row>
    <row r="39" spans="1:10" ht="15.75" customHeight="1">
      <c r="A39" s="86">
        <v>51251</v>
      </c>
      <c r="B39" s="87"/>
      <c r="C39" s="20" t="s">
        <v>72</v>
      </c>
      <c r="D39" s="42">
        <v>10</v>
      </c>
      <c r="E39" s="43">
        <v>17436</v>
      </c>
      <c r="F39" s="86">
        <v>54151</v>
      </c>
      <c r="G39" s="87"/>
      <c r="H39" s="18" t="s">
        <v>73</v>
      </c>
      <c r="I39" s="65">
        <v>2</v>
      </c>
      <c r="J39" s="67" t="s">
        <v>192</v>
      </c>
    </row>
    <row r="40" spans="1:10" ht="15.75" customHeight="1">
      <c r="A40" s="86">
        <v>51261</v>
      </c>
      <c r="B40" s="87"/>
      <c r="C40" s="16" t="s">
        <v>74</v>
      </c>
      <c r="D40" s="42">
        <v>31</v>
      </c>
      <c r="E40" s="43">
        <v>140853</v>
      </c>
      <c r="F40" s="86">
        <v>54191</v>
      </c>
      <c r="G40" s="87"/>
      <c r="H40" s="18" t="s">
        <v>75</v>
      </c>
      <c r="I40" s="65">
        <v>2</v>
      </c>
      <c r="J40" s="67" t="s">
        <v>192</v>
      </c>
    </row>
    <row r="41" spans="1:10" ht="15.75" customHeight="1">
      <c r="A41" s="86">
        <v>51271</v>
      </c>
      <c r="B41" s="87"/>
      <c r="C41" s="20" t="s">
        <v>76</v>
      </c>
      <c r="D41" s="42">
        <v>25</v>
      </c>
      <c r="E41" s="43">
        <v>113476</v>
      </c>
      <c r="F41" s="14" t="s">
        <v>15</v>
      </c>
      <c r="G41" s="92" t="s">
        <v>77</v>
      </c>
      <c r="H41" s="92"/>
      <c r="I41" s="45"/>
      <c r="J41" s="70"/>
    </row>
    <row r="42" spans="1:10" ht="15.75" customHeight="1">
      <c r="A42" s="86">
        <v>51281</v>
      </c>
      <c r="B42" s="87"/>
      <c r="C42" s="16" t="s">
        <v>78</v>
      </c>
      <c r="D42" s="42">
        <v>8</v>
      </c>
      <c r="E42" s="43">
        <v>15752</v>
      </c>
      <c r="F42" s="86">
        <v>54211</v>
      </c>
      <c r="G42" s="87"/>
      <c r="H42" s="18" t="s">
        <v>79</v>
      </c>
      <c r="I42" s="65">
        <v>5</v>
      </c>
      <c r="J42" s="53">
        <v>355693</v>
      </c>
    </row>
    <row r="43" spans="1:10" ht="15.75" customHeight="1">
      <c r="A43" s="86">
        <v>51291</v>
      </c>
      <c r="B43" s="87"/>
      <c r="C43" s="16" t="s">
        <v>80</v>
      </c>
      <c r="D43" s="42">
        <v>17</v>
      </c>
      <c r="E43" s="43">
        <v>64839</v>
      </c>
      <c r="F43" s="86">
        <v>54221</v>
      </c>
      <c r="G43" s="87"/>
      <c r="H43" s="18" t="s">
        <v>81</v>
      </c>
      <c r="I43" s="65">
        <v>8</v>
      </c>
      <c r="J43" s="53">
        <v>69143</v>
      </c>
    </row>
    <row r="44" spans="1:10" ht="15.75" customHeight="1">
      <c r="A44" s="86">
        <v>51299</v>
      </c>
      <c r="B44" s="87"/>
      <c r="C44" s="16" t="s">
        <v>82</v>
      </c>
      <c r="D44" s="42">
        <v>24</v>
      </c>
      <c r="E44" s="43">
        <v>201586</v>
      </c>
      <c r="F44" s="86">
        <v>54231</v>
      </c>
      <c r="G44" s="87"/>
      <c r="H44" s="18" t="s">
        <v>83</v>
      </c>
      <c r="I44" s="65">
        <v>6</v>
      </c>
      <c r="J44" s="53">
        <v>8489</v>
      </c>
    </row>
    <row r="45" spans="1:10" ht="15.75" customHeight="1">
      <c r="A45" s="14" t="s">
        <v>15</v>
      </c>
      <c r="B45" s="87" t="s">
        <v>84</v>
      </c>
      <c r="C45" s="95"/>
      <c r="D45" s="45"/>
      <c r="E45" s="46"/>
      <c r="F45" s="86">
        <v>54232</v>
      </c>
      <c r="G45" s="87"/>
      <c r="H45" s="18" t="s">
        <v>85</v>
      </c>
      <c r="I45" s="65">
        <v>6</v>
      </c>
      <c r="J45" s="53">
        <v>1993</v>
      </c>
    </row>
    <row r="46" spans="1:10" ht="15.75" customHeight="1">
      <c r="A46" s="86">
        <v>52111</v>
      </c>
      <c r="B46" s="87"/>
      <c r="C46" s="16" t="s">
        <v>86</v>
      </c>
      <c r="D46" s="42">
        <v>11</v>
      </c>
      <c r="E46" s="43">
        <v>33505</v>
      </c>
      <c r="F46" s="86">
        <v>54241</v>
      </c>
      <c r="G46" s="87"/>
      <c r="H46" s="18" t="s">
        <v>87</v>
      </c>
      <c r="I46" s="65">
        <v>8</v>
      </c>
      <c r="J46" s="53">
        <v>4493</v>
      </c>
    </row>
    <row r="47" spans="1:10" ht="15.75" customHeight="1">
      <c r="A47" s="86">
        <v>52121</v>
      </c>
      <c r="B47" s="87"/>
      <c r="C47" s="16" t="s">
        <v>88</v>
      </c>
      <c r="D47" s="42">
        <v>10</v>
      </c>
      <c r="E47" s="43">
        <v>11061</v>
      </c>
      <c r="F47" s="14" t="s">
        <v>15</v>
      </c>
      <c r="G47" s="87" t="s">
        <v>89</v>
      </c>
      <c r="H47" s="87"/>
      <c r="I47" s="45"/>
      <c r="J47" s="55"/>
    </row>
    <row r="48" spans="1:10" ht="15.75" customHeight="1">
      <c r="A48" s="86">
        <v>52131</v>
      </c>
      <c r="B48" s="87"/>
      <c r="C48" s="16" t="s">
        <v>90</v>
      </c>
      <c r="D48" s="42">
        <v>11</v>
      </c>
      <c r="E48" s="43">
        <v>12449</v>
      </c>
      <c r="F48" s="86">
        <v>54911</v>
      </c>
      <c r="G48" s="87"/>
      <c r="H48" s="18" t="s">
        <v>91</v>
      </c>
      <c r="I48" s="65">
        <v>7</v>
      </c>
      <c r="J48" s="53">
        <v>47704</v>
      </c>
    </row>
    <row r="49" spans="1:10" ht="15.75" customHeight="1">
      <c r="A49" s="86">
        <v>52191</v>
      </c>
      <c r="B49" s="87"/>
      <c r="C49" s="16" t="s">
        <v>92</v>
      </c>
      <c r="D49" s="42">
        <v>48</v>
      </c>
      <c r="E49" s="43">
        <v>656996</v>
      </c>
      <c r="F49" s="86">
        <v>54912</v>
      </c>
      <c r="G49" s="87"/>
      <c r="H49" s="18" t="s">
        <v>93</v>
      </c>
      <c r="I49" s="65">
        <v>21</v>
      </c>
      <c r="J49" s="53">
        <v>67575</v>
      </c>
    </row>
    <row r="50" spans="1:10" ht="15.75" customHeight="1">
      <c r="A50" s="14" t="s">
        <v>15</v>
      </c>
      <c r="B50" s="87" t="s">
        <v>94</v>
      </c>
      <c r="C50" s="95"/>
      <c r="D50" s="45"/>
      <c r="E50" s="47"/>
      <c r="F50" s="86">
        <v>54921</v>
      </c>
      <c r="G50" s="87"/>
      <c r="H50" s="18" t="s">
        <v>95</v>
      </c>
      <c r="I50" s="65">
        <v>9</v>
      </c>
      <c r="J50" s="53">
        <v>3817</v>
      </c>
    </row>
    <row r="51" spans="1:10" ht="15.75" customHeight="1">
      <c r="A51" s="86">
        <v>52211</v>
      </c>
      <c r="B51" s="87"/>
      <c r="C51" s="16" t="s">
        <v>96</v>
      </c>
      <c r="D51" s="42">
        <v>9</v>
      </c>
      <c r="E51" s="43">
        <v>53490</v>
      </c>
      <c r="F51" s="86">
        <v>54931</v>
      </c>
      <c r="G51" s="87"/>
      <c r="H51" s="18" t="s">
        <v>97</v>
      </c>
      <c r="I51" s="65">
        <v>10</v>
      </c>
      <c r="J51" s="53">
        <v>26698</v>
      </c>
    </row>
    <row r="52" spans="1:10" ht="15.75" customHeight="1">
      <c r="A52" s="86">
        <v>52221</v>
      </c>
      <c r="B52" s="87"/>
      <c r="C52" s="16" t="s">
        <v>98</v>
      </c>
      <c r="D52" s="40" t="s">
        <v>191</v>
      </c>
      <c r="E52" s="41" t="s">
        <v>191</v>
      </c>
      <c r="F52" s="86">
        <v>54941</v>
      </c>
      <c r="G52" s="87"/>
      <c r="H52" s="18" t="s">
        <v>99</v>
      </c>
      <c r="I52" s="65">
        <v>2</v>
      </c>
      <c r="J52" s="67" t="s">
        <v>192</v>
      </c>
    </row>
    <row r="53" spans="1:10" ht="15.75" customHeight="1">
      <c r="A53" s="86">
        <v>52231</v>
      </c>
      <c r="B53" s="87"/>
      <c r="C53" s="16" t="s">
        <v>100</v>
      </c>
      <c r="D53" s="40" t="s">
        <v>191</v>
      </c>
      <c r="E53" s="41" t="s">
        <v>191</v>
      </c>
      <c r="F53" s="86">
        <v>54942</v>
      </c>
      <c r="G53" s="87"/>
      <c r="H53" s="18" t="s">
        <v>101</v>
      </c>
      <c r="I53" s="65">
        <v>3</v>
      </c>
      <c r="J53" s="53">
        <v>2873</v>
      </c>
    </row>
    <row r="54" spans="1:10" ht="15.75" customHeight="1">
      <c r="A54" s="86">
        <v>52291</v>
      </c>
      <c r="B54" s="87"/>
      <c r="C54" s="16" t="s">
        <v>102</v>
      </c>
      <c r="D54" s="42">
        <v>24</v>
      </c>
      <c r="E54" s="43">
        <v>762410</v>
      </c>
      <c r="F54" s="86">
        <v>54951</v>
      </c>
      <c r="G54" s="87"/>
      <c r="H54" s="18" t="s">
        <v>103</v>
      </c>
      <c r="I54" s="65">
        <v>2</v>
      </c>
      <c r="J54" s="67" t="s">
        <v>192</v>
      </c>
    </row>
    <row r="55" spans="1:10" ht="15.75" customHeight="1">
      <c r="A55" s="14" t="s">
        <v>15</v>
      </c>
      <c r="B55" s="87" t="s">
        <v>104</v>
      </c>
      <c r="C55" s="95"/>
      <c r="D55" s="38"/>
      <c r="E55" s="39"/>
      <c r="F55" s="86">
        <v>54961</v>
      </c>
      <c r="G55" s="87"/>
      <c r="H55" s="18" t="s">
        <v>105</v>
      </c>
      <c r="I55" s="48" t="s">
        <v>191</v>
      </c>
      <c r="J55" s="70" t="s">
        <v>191</v>
      </c>
    </row>
    <row r="56" spans="1:10" ht="15.75" customHeight="1">
      <c r="A56" s="86">
        <v>52311</v>
      </c>
      <c r="B56" s="87"/>
      <c r="C56" s="16" t="s">
        <v>106</v>
      </c>
      <c r="D56" s="45"/>
      <c r="E56" s="47"/>
      <c r="F56" s="86">
        <v>54991</v>
      </c>
      <c r="G56" s="87"/>
      <c r="H56" s="18" t="s">
        <v>107</v>
      </c>
      <c r="I56" s="65">
        <v>4</v>
      </c>
      <c r="J56" s="67">
        <v>20818</v>
      </c>
    </row>
    <row r="57" spans="1:10" ht="15.75" customHeight="1">
      <c r="A57" s="86">
        <v>52312</v>
      </c>
      <c r="B57" s="87"/>
      <c r="C57" s="16" t="s">
        <v>108</v>
      </c>
      <c r="D57" s="42">
        <v>7</v>
      </c>
      <c r="E57" s="43">
        <v>56629</v>
      </c>
      <c r="F57" s="86">
        <v>54992</v>
      </c>
      <c r="G57" s="87"/>
      <c r="H57" s="18" t="s">
        <v>109</v>
      </c>
      <c r="I57" s="48" t="s">
        <v>191</v>
      </c>
      <c r="J57" s="70" t="s">
        <v>191</v>
      </c>
    </row>
    <row r="58" spans="1:10" ht="15.75" customHeight="1">
      <c r="A58" s="86">
        <v>52313</v>
      </c>
      <c r="B58" s="87"/>
      <c r="C58" s="16" t="s">
        <v>110</v>
      </c>
      <c r="D58" s="42">
        <v>13</v>
      </c>
      <c r="E58" s="43">
        <v>140272</v>
      </c>
      <c r="F58" s="86">
        <v>54999</v>
      </c>
      <c r="G58" s="87"/>
      <c r="H58" s="18" t="s">
        <v>111</v>
      </c>
      <c r="I58" s="71">
        <v>55</v>
      </c>
      <c r="J58" s="68">
        <v>265072</v>
      </c>
    </row>
    <row r="59" spans="1:10" ht="15.75" customHeight="1">
      <c r="A59" s="86">
        <v>52314</v>
      </c>
      <c r="B59" s="87"/>
      <c r="C59" s="16" t="s">
        <v>112</v>
      </c>
      <c r="D59" s="42">
        <v>9</v>
      </c>
      <c r="E59" s="43">
        <v>67003</v>
      </c>
      <c r="F59" s="14" t="s">
        <v>15</v>
      </c>
      <c r="G59" s="92" t="s">
        <v>113</v>
      </c>
      <c r="H59" s="92"/>
      <c r="I59" s="45"/>
      <c r="J59" s="70"/>
    </row>
    <row r="60" spans="1:10" ht="15.75" customHeight="1">
      <c r="A60" s="86">
        <v>52315</v>
      </c>
      <c r="B60" s="87"/>
      <c r="C60" s="16" t="s">
        <v>114</v>
      </c>
      <c r="D60" s="42">
        <v>8</v>
      </c>
      <c r="E60" s="43">
        <v>59204</v>
      </c>
      <c r="F60" s="86">
        <v>55111</v>
      </c>
      <c r="G60" s="87"/>
      <c r="H60" s="18" t="s">
        <v>115</v>
      </c>
      <c r="I60" s="65">
        <v>1</v>
      </c>
      <c r="J60" s="67" t="s">
        <v>192</v>
      </c>
    </row>
    <row r="61" spans="1:10" ht="15.75" customHeight="1">
      <c r="A61" s="86">
        <v>52316</v>
      </c>
      <c r="B61" s="87"/>
      <c r="C61" s="16" t="s">
        <v>116</v>
      </c>
      <c r="D61" s="42">
        <v>7</v>
      </c>
      <c r="E61" s="43">
        <v>53517</v>
      </c>
      <c r="F61" s="86">
        <v>55112</v>
      </c>
      <c r="G61" s="87"/>
      <c r="H61" s="18" t="s">
        <v>117</v>
      </c>
      <c r="I61" s="65">
        <v>1</v>
      </c>
      <c r="J61" s="67" t="s">
        <v>192</v>
      </c>
    </row>
    <row r="62" spans="1:10" ht="15.75" customHeight="1">
      <c r="A62" s="86">
        <v>52319</v>
      </c>
      <c r="B62" s="87"/>
      <c r="C62" s="16" t="s">
        <v>118</v>
      </c>
      <c r="D62" s="42">
        <v>5</v>
      </c>
      <c r="E62" s="43">
        <v>3164</v>
      </c>
      <c r="F62" s="86">
        <v>55113</v>
      </c>
      <c r="G62" s="87"/>
      <c r="H62" s="18" t="s">
        <v>119</v>
      </c>
      <c r="I62" s="65">
        <v>1</v>
      </c>
      <c r="J62" s="67" t="s">
        <v>192</v>
      </c>
    </row>
    <row r="63" spans="1:10" ht="15.75" customHeight="1">
      <c r="A63" s="86">
        <v>52321</v>
      </c>
      <c r="B63" s="87"/>
      <c r="C63" s="16" t="s">
        <v>120</v>
      </c>
      <c r="D63" s="48" t="s">
        <v>191</v>
      </c>
      <c r="E63" s="46" t="s">
        <v>191</v>
      </c>
      <c r="F63" s="86">
        <v>55114</v>
      </c>
      <c r="G63" s="87"/>
      <c r="H63" s="18" t="s">
        <v>121</v>
      </c>
      <c r="I63" s="65">
        <v>1</v>
      </c>
      <c r="J63" s="67" t="s">
        <v>192</v>
      </c>
    </row>
    <row r="64" spans="1:10" ht="15.75" customHeight="1">
      <c r="A64" s="86">
        <v>52331</v>
      </c>
      <c r="B64" s="87"/>
      <c r="C64" s="16" t="s">
        <v>122</v>
      </c>
      <c r="D64" s="48" t="s">
        <v>191</v>
      </c>
      <c r="E64" s="46" t="s">
        <v>191</v>
      </c>
      <c r="F64" s="86">
        <v>55115</v>
      </c>
      <c r="G64" s="87"/>
      <c r="H64" s="18" t="s">
        <v>123</v>
      </c>
      <c r="I64" s="65">
        <v>1</v>
      </c>
      <c r="J64" s="67" t="s">
        <v>192</v>
      </c>
    </row>
    <row r="65" spans="1:10" ht="15.75" customHeight="1">
      <c r="A65" s="86">
        <v>52332</v>
      </c>
      <c r="B65" s="87"/>
      <c r="C65" s="16" t="s">
        <v>124</v>
      </c>
      <c r="D65" s="42">
        <v>8</v>
      </c>
      <c r="E65" s="43">
        <v>491969</v>
      </c>
      <c r="F65" s="86">
        <v>55116</v>
      </c>
      <c r="G65" s="87"/>
      <c r="H65" s="18" t="s">
        <v>125</v>
      </c>
      <c r="I65" s="48" t="s">
        <v>191</v>
      </c>
      <c r="J65" s="70" t="s">
        <v>191</v>
      </c>
    </row>
    <row r="66" spans="1:10" ht="15.75" customHeight="1">
      <c r="A66" s="86">
        <v>52339</v>
      </c>
      <c r="B66" s="87"/>
      <c r="C66" s="16" t="s">
        <v>126</v>
      </c>
      <c r="D66" s="42">
        <v>5</v>
      </c>
      <c r="E66" s="43">
        <v>23432</v>
      </c>
      <c r="F66" s="86">
        <v>55117</v>
      </c>
      <c r="G66" s="87"/>
      <c r="H66" s="18" t="s">
        <v>127</v>
      </c>
      <c r="I66" s="48" t="s">
        <v>191</v>
      </c>
      <c r="J66" s="70" t="s">
        <v>191</v>
      </c>
    </row>
    <row r="67" spans="1:10" ht="15.75" customHeight="1">
      <c r="A67" s="86">
        <v>52341</v>
      </c>
      <c r="B67" s="87"/>
      <c r="C67" s="16" t="s">
        <v>128</v>
      </c>
      <c r="D67" s="42">
        <v>1</v>
      </c>
      <c r="E67" s="44" t="s">
        <v>195</v>
      </c>
      <c r="F67" s="86">
        <v>55118</v>
      </c>
      <c r="G67" s="87"/>
      <c r="H67" s="18" t="s">
        <v>129</v>
      </c>
      <c r="I67" s="48" t="s">
        <v>191</v>
      </c>
      <c r="J67" s="70" t="s">
        <v>191</v>
      </c>
    </row>
    <row r="68" spans="1:10" ht="15.75" customHeight="1">
      <c r="A68" s="86">
        <v>52342</v>
      </c>
      <c r="B68" s="87"/>
      <c r="C68" s="16" t="s">
        <v>130</v>
      </c>
      <c r="D68" s="42">
        <v>2</v>
      </c>
      <c r="E68" s="44" t="s">
        <v>192</v>
      </c>
      <c r="F68" s="86">
        <v>55119</v>
      </c>
      <c r="G68" s="87"/>
      <c r="H68" s="18" t="s">
        <v>131</v>
      </c>
      <c r="I68" s="72">
        <v>1</v>
      </c>
      <c r="J68" s="67" t="s">
        <v>192</v>
      </c>
    </row>
    <row r="69" spans="1:10" ht="15.75" customHeight="1">
      <c r="A69" s="14" t="s">
        <v>132</v>
      </c>
      <c r="B69" s="87" t="s">
        <v>133</v>
      </c>
      <c r="C69" s="95"/>
      <c r="D69" s="45"/>
      <c r="E69" s="47"/>
      <c r="F69" s="14" t="s">
        <v>132</v>
      </c>
      <c r="G69" s="92" t="s">
        <v>134</v>
      </c>
      <c r="H69" s="92"/>
      <c r="I69" s="45"/>
      <c r="J69" s="55"/>
    </row>
    <row r="70" spans="1:10" ht="15.75" customHeight="1">
      <c r="A70" s="86">
        <v>52411</v>
      </c>
      <c r="B70" s="87"/>
      <c r="C70" s="16" t="s">
        <v>135</v>
      </c>
      <c r="D70" s="49">
        <v>8</v>
      </c>
      <c r="E70" s="50">
        <v>6329</v>
      </c>
      <c r="F70" s="86">
        <v>56111</v>
      </c>
      <c r="G70" s="87"/>
      <c r="H70" s="18" t="s">
        <v>136</v>
      </c>
      <c r="I70" s="73">
        <v>42</v>
      </c>
      <c r="J70" s="74">
        <v>113531</v>
      </c>
    </row>
    <row r="71" spans="1:10" ht="10.5" customHeight="1">
      <c r="A71" s="32"/>
      <c r="B71" s="33"/>
      <c r="C71" s="34"/>
      <c r="D71" s="51"/>
      <c r="E71" s="52"/>
      <c r="F71" s="32"/>
      <c r="G71" s="33"/>
      <c r="H71" s="35"/>
      <c r="I71" s="52"/>
      <c r="J71" s="52"/>
    </row>
    <row r="72" spans="1:10" ht="15" customHeight="1">
      <c r="A72" s="86">
        <v>56121</v>
      </c>
      <c r="B72" s="87"/>
      <c r="C72" s="16" t="s">
        <v>137</v>
      </c>
      <c r="D72" s="42">
        <v>57</v>
      </c>
      <c r="E72" s="53">
        <v>38703</v>
      </c>
      <c r="F72" s="96">
        <v>60121</v>
      </c>
      <c r="G72" s="87"/>
      <c r="H72" s="21" t="s">
        <v>138</v>
      </c>
      <c r="I72" s="65">
        <v>40</v>
      </c>
      <c r="J72" s="53">
        <v>468847</v>
      </c>
    </row>
    <row r="73" spans="1:10" ht="15" customHeight="1">
      <c r="A73" s="86">
        <v>56211</v>
      </c>
      <c r="B73" s="87"/>
      <c r="C73" s="16" t="s">
        <v>30</v>
      </c>
      <c r="D73" s="42">
        <v>58</v>
      </c>
      <c r="E73" s="53">
        <v>105393</v>
      </c>
      <c r="F73" s="96">
        <v>60131</v>
      </c>
      <c r="G73" s="87"/>
      <c r="H73" s="21" t="s">
        <v>83</v>
      </c>
      <c r="I73" s="65">
        <v>156</v>
      </c>
      <c r="J73" s="53">
        <v>162752</v>
      </c>
    </row>
    <row r="74" spans="1:10" ht="15" customHeight="1">
      <c r="A74" s="86">
        <v>56311</v>
      </c>
      <c r="B74" s="87"/>
      <c r="C74" s="16" t="s">
        <v>139</v>
      </c>
      <c r="D74" s="42">
        <v>148</v>
      </c>
      <c r="E74" s="53">
        <v>258770</v>
      </c>
      <c r="F74" s="96">
        <v>60211</v>
      </c>
      <c r="G74" s="87"/>
      <c r="H74" s="21" t="s">
        <v>13</v>
      </c>
      <c r="I74" s="65">
        <v>53</v>
      </c>
      <c r="J74" s="53">
        <v>388191</v>
      </c>
    </row>
    <row r="75" spans="1:10" ht="15" customHeight="1">
      <c r="A75" s="86">
        <v>56321</v>
      </c>
      <c r="B75" s="87"/>
      <c r="C75" s="16" t="s">
        <v>140</v>
      </c>
      <c r="D75" s="42">
        <v>26</v>
      </c>
      <c r="E75" s="53">
        <v>50796</v>
      </c>
      <c r="F75" s="96">
        <v>60221</v>
      </c>
      <c r="G75" s="87"/>
      <c r="H75" s="21" t="s">
        <v>141</v>
      </c>
      <c r="I75" s="65">
        <v>32</v>
      </c>
      <c r="J75" s="53">
        <v>51917</v>
      </c>
    </row>
    <row r="76" spans="1:10" ht="15" customHeight="1">
      <c r="A76" s="86">
        <v>56411</v>
      </c>
      <c r="B76" s="87"/>
      <c r="C76" s="16" t="s">
        <v>38</v>
      </c>
      <c r="D76" s="42">
        <v>44</v>
      </c>
      <c r="E76" s="53">
        <v>62851</v>
      </c>
      <c r="F76" s="96">
        <v>60231</v>
      </c>
      <c r="G76" s="87"/>
      <c r="H76" s="21" t="s">
        <v>97</v>
      </c>
      <c r="I76" s="65">
        <v>29</v>
      </c>
      <c r="J76" s="53">
        <v>236859</v>
      </c>
    </row>
    <row r="77" spans="1:10" ht="15" customHeight="1">
      <c r="A77" s="86">
        <v>56421</v>
      </c>
      <c r="B77" s="87"/>
      <c r="C77" s="16" t="s">
        <v>40</v>
      </c>
      <c r="D77" s="42">
        <v>25</v>
      </c>
      <c r="E77" s="53">
        <v>6821</v>
      </c>
      <c r="F77" s="96">
        <v>60311</v>
      </c>
      <c r="G77" s="87"/>
      <c r="H77" s="21" t="s">
        <v>108</v>
      </c>
      <c r="I77" s="65">
        <v>75</v>
      </c>
      <c r="J77" s="53">
        <v>942689</v>
      </c>
    </row>
    <row r="78" spans="1:10" ht="15" customHeight="1">
      <c r="A78" s="86">
        <v>56911</v>
      </c>
      <c r="B78" s="87"/>
      <c r="C78" s="16" t="s">
        <v>42</v>
      </c>
      <c r="D78" s="42">
        <v>59</v>
      </c>
      <c r="E78" s="53">
        <v>28199</v>
      </c>
      <c r="F78" s="96">
        <v>60312</v>
      </c>
      <c r="G78" s="87"/>
      <c r="H78" s="21" t="s">
        <v>112</v>
      </c>
      <c r="I78" s="65">
        <v>76</v>
      </c>
      <c r="J78" s="53">
        <v>319669</v>
      </c>
    </row>
    <row r="79" spans="1:10" ht="15" customHeight="1">
      <c r="A79" s="86">
        <v>56921</v>
      </c>
      <c r="B79" s="87"/>
      <c r="C79" s="16" t="s">
        <v>34</v>
      </c>
      <c r="D79" s="42">
        <v>124</v>
      </c>
      <c r="E79" s="53">
        <v>84518</v>
      </c>
      <c r="F79" s="96">
        <v>60313</v>
      </c>
      <c r="G79" s="87"/>
      <c r="H79" s="21" t="s">
        <v>114</v>
      </c>
      <c r="I79" s="65">
        <v>36</v>
      </c>
      <c r="J79" s="53">
        <v>52199</v>
      </c>
    </row>
    <row r="80" spans="1:10" ht="15" customHeight="1">
      <c r="A80" s="86">
        <v>56922</v>
      </c>
      <c r="B80" s="87"/>
      <c r="C80" s="16" t="s">
        <v>142</v>
      </c>
      <c r="D80" s="42">
        <v>85</v>
      </c>
      <c r="E80" s="54">
        <v>59685</v>
      </c>
      <c r="F80" s="96">
        <v>60314</v>
      </c>
      <c r="G80" s="87"/>
      <c r="H80" s="21" t="s">
        <v>143</v>
      </c>
      <c r="I80" s="66" t="s">
        <v>191</v>
      </c>
      <c r="J80" s="67" t="s">
        <v>191</v>
      </c>
    </row>
    <row r="81" spans="1:10" ht="15" customHeight="1">
      <c r="A81" s="86">
        <v>56991</v>
      </c>
      <c r="B81" s="87"/>
      <c r="C81" s="16" t="s">
        <v>144</v>
      </c>
      <c r="D81" s="42">
        <v>112</v>
      </c>
      <c r="E81" s="54">
        <v>76264</v>
      </c>
      <c r="F81" s="96">
        <v>60319</v>
      </c>
      <c r="G81" s="87"/>
      <c r="H81" s="21" t="s">
        <v>118</v>
      </c>
      <c r="I81" s="65">
        <v>42</v>
      </c>
      <c r="J81" s="53">
        <v>15077</v>
      </c>
    </row>
    <row r="82" spans="1:10" ht="15" customHeight="1">
      <c r="A82" s="14" t="s">
        <v>132</v>
      </c>
      <c r="B82" s="87" t="s">
        <v>145</v>
      </c>
      <c r="C82" s="95"/>
      <c r="D82" s="45"/>
      <c r="E82" s="55"/>
      <c r="F82" s="96">
        <v>60321</v>
      </c>
      <c r="G82" s="87"/>
      <c r="H82" s="21" t="s">
        <v>110</v>
      </c>
      <c r="I82" s="65">
        <v>136</v>
      </c>
      <c r="J82" s="53">
        <v>389080</v>
      </c>
    </row>
    <row r="83" spans="1:10" ht="15" customHeight="1">
      <c r="A83" s="86">
        <v>57211</v>
      </c>
      <c r="B83" s="87"/>
      <c r="C83" s="16" t="s">
        <v>146</v>
      </c>
      <c r="D83" s="42">
        <v>239</v>
      </c>
      <c r="E83" s="54">
        <v>568544</v>
      </c>
      <c r="F83" s="96">
        <v>60322</v>
      </c>
      <c r="G83" s="87"/>
      <c r="H83" s="21" t="s">
        <v>147</v>
      </c>
      <c r="I83" s="65">
        <v>37</v>
      </c>
      <c r="J83" s="53">
        <v>141726</v>
      </c>
    </row>
    <row r="84" spans="1:10" ht="15" customHeight="1">
      <c r="A84" s="86">
        <v>57311</v>
      </c>
      <c r="B84" s="87"/>
      <c r="C84" s="16" t="s">
        <v>56</v>
      </c>
      <c r="D84" s="42">
        <v>113</v>
      </c>
      <c r="E84" s="54">
        <v>174889</v>
      </c>
      <c r="F84" s="96">
        <v>60329</v>
      </c>
      <c r="G84" s="87"/>
      <c r="H84" s="21" t="s">
        <v>148</v>
      </c>
      <c r="I84" s="65">
        <v>7</v>
      </c>
      <c r="J84" s="53">
        <v>1553</v>
      </c>
    </row>
    <row r="85" spans="1:10" ht="15" customHeight="1">
      <c r="A85" s="86">
        <v>57321</v>
      </c>
      <c r="B85" s="87"/>
      <c r="C85" s="16" t="s">
        <v>149</v>
      </c>
      <c r="D85" s="42">
        <v>111</v>
      </c>
      <c r="E85" s="54">
        <v>104526</v>
      </c>
      <c r="F85" s="96">
        <v>60411</v>
      </c>
      <c r="G85" s="87"/>
      <c r="H85" s="21" t="s">
        <v>107</v>
      </c>
      <c r="I85" s="65">
        <v>121</v>
      </c>
      <c r="J85" s="53">
        <v>187063</v>
      </c>
    </row>
    <row r="86" spans="1:10" ht="15" customHeight="1">
      <c r="A86" s="86">
        <v>57411</v>
      </c>
      <c r="B86" s="87"/>
      <c r="C86" s="16" t="s">
        <v>150</v>
      </c>
      <c r="D86" s="42">
        <v>167</v>
      </c>
      <c r="E86" s="54">
        <v>376224</v>
      </c>
      <c r="F86" s="96">
        <v>60421</v>
      </c>
      <c r="G86" s="87"/>
      <c r="H86" s="21" t="s">
        <v>151</v>
      </c>
      <c r="I86" s="65">
        <v>60</v>
      </c>
      <c r="J86" s="53">
        <v>182525</v>
      </c>
    </row>
    <row r="87" spans="1:10" ht="15" customHeight="1">
      <c r="A87" s="86">
        <v>57511</v>
      </c>
      <c r="B87" s="87"/>
      <c r="C87" s="16" t="s">
        <v>52</v>
      </c>
      <c r="D87" s="42">
        <v>185</v>
      </c>
      <c r="E87" s="54">
        <v>347284</v>
      </c>
      <c r="F87" s="96">
        <v>60431</v>
      </c>
      <c r="G87" s="87"/>
      <c r="H87" s="21" t="s">
        <v>152</v>
      </c>
      <c r="I87" s="65">
        <v>144</v>
      </c>
      <c r="J87" s="53">
        <v>133945</v>
      </c>
    </row>
    <row r="88" spans="1:10" ht="15" customHeight="1">
      <c r="A88" s="86">
        <v>57521</v>
      </c>
      <c r="B88" s="87"/>
      <c r="C88" s="16" t="s">
        <v>54</v>
      </c>
      <c r="D88" s="42">
        <v>154</v>
      </c>
      <c r="E88" s="54">
        <v>185600</v>
      </c>
      <c r="F88" s="96">
        <v>60511</v>
      </c>
      <c r="G88" s="87"/>
      <c r="H88" s="21" t="s">
        <v>99</v>
      </c>
      <c r="I88" s="65">
        <v>28</v>
      </c>
      <c r="J88" s="53">
        <v>97583</v>
      </c>
    </row>
    <row r="89" spans="1:10" ht="15" customHeight="1">
      <c r="A89" s="86">
        <v>57611</v>
      </c>
      <c r="B89" s="87"/>
      <c r="C89" s="16" t="s">
        <v>153</v>
      </c>
      <c r="D89" s="42">
        <v>84</v>
      </c>
      <c r="E89" s="54">
        <v>67823</v>
      </c>
      <c r="F89" s="96">
        <v>60521</v>
      </c>
      <c r="G89" s="87"/>
      <c r="H89" s="21" t="s">
        <v>154</v>
      </c>
      <c r="I89" s="65">
        <v>58</v>
      </c>
      <c r="J89" s="53">
        <v>43810</v>
      </c>
    </row>
    <row r="90" spans="1:10" ht="15" customHeight="1">
      <c r="A90" s="86">
        <v>57621</v>
      </c>
      <c r="B90" s="87"/>
      <c r="C90" s="16" t="s">
        <v>155</v>
      </c>
      <c r="D90" s="42">
        <v>346</v>
      </c>
      <c r="E90" s="54">
        <v>430330</v>
      </c>
      <c r="F90" s="96">
        <v>60531</v>
      </c>
      <c r="G90" s="87"/>
      <c r="H90" s="21" t="s">
        <v>156</v>
      </c>
      <c r="I90" s="65">
        <v>21</v>
      </c>
      <c r="J90" s="53">
        <v>32638</v>
      </c>
    </row>
    <row r="91" spans="1:10" ht="15" customHeight="1">
      <c r="A91" s="86">
        <v>57631</v>
      </c>
      <c r="B91" s="87"/>
      <c r="C91" s="16" t="s">
        <v>157</v>
      </c>
      <c r="D91" s="42">
        <v>19</v>
      </c>
      <c r="E91" s="54">
        <v>30470</v>
      </c>
      <c r="F91" s="96">
        <v>60611</v>
      </c>
      <c r="G91" s="87"/>
      <c r="H91" s="21" t="s">
        <v>158</v>
      </c>
      <c r="I91" s="65">
        <v>30</v>
      </c>
      <c r="J91" s="53">
        <v>8076</v>
      </c>
    </row>
    <row r="92" spans="1:10" ht="15" customHeight="1">
      <c r="A92" s="86">
        <v>57641</v>
      </c>
      <c r="B92" s="87"/>
      <c r="C92" s="16" t="s">
        <v>159</v>
      </c>
      <c r="D92" s="42">
        <v>187</v>
      </c>
      <c r="E92" s="54">
        <v>111011</v>
      </c>
      <c r="F92" s="96">
        <v>60711</v>
      </c>
      <c r="G92" s="87"/>
      <c r="H92" s="21" t="s">
        <v>160</v>
      </c>
      <c r="I92" s="65">
        <v>47</v>
      </c>
      <c r="J92" s="53">
        <v>97743</v>
      </c>
    </row>
    <row r="93" spans="1:10" ht="15" customHeight="1">
      <c r="A93" s="86">
        <v>57711</v>
      </c>
      <c r="B93" s="87"/>
      <c r="C93" s="16" t="s">
        <v>161</v>
      </c>
      <c r="D93" s="42">
        <v>136</v>
      </c>
      <c r="E93" s="54">
        <v>139782</v>
      </c>
      <c r="F93" s="96">
        <v>60911</v>
      </c>
      <c r="G93" s="87"/>
      <c r="H93" s="21" t="s">
        <v>162</v>
      </c>
      <c r="I93" s="65">
        <v>257</v>
      </c>
      <c r="J93" s="53">
        <v>280925</v>
      </c>
    </row>
    <row r="94" spans="1:10" ht="15" customHeight="1">
      <c r="A94" s="86">
        <v>57921</v>
      </c>
      <c r="B94" s="87"/>
      <c r="C94" s="16" t="s">
        <v>163</v>
      </c>
      <c r="D94" s="42">
        <v>177</v>
      </c>
      <c r="E94" s="54">
        <v>134939</v>
      </c>
      <c r="F94" s="96">
        <v>60921</v>
      </c>
      <c r="G94" s="87"/>
      <c r="H94" s="21" t="s">
        <v>164</v>
      </c>
      <c r="I94" s="65">
        <v>62</v>
      </c>
      <c r="J94" s="53">
        <v>101503</v>
      </c>
    </row>
    <row r="95" spans="1:10" ht="15" customHeight="1">
      <c r="A95" s="86">
        <v>57931</v>
      </c>
      <c r="B95" s="87"/>
      <c r="C95" s="16" t="s">
        <v>165</v>
      </c>
      <c r="D95" s="42">
        <v>323</v>
      </c>
      <c r="E95" s="54">
        <v>278552</v>
      </c>
      <c r="F95" s="96">
        <v>60931</v>
      </c>
      <c r="G95" s="87"/>
      <c r="H95" s="21" t="s">
        <v>166</v>
      </c>
      <c r="I95" s="65">
        <v>24</v>
      </c>
      <c r="J95" s="53">
        <v>131807</v>
      </c>
    </row>
    <row r="96" spans="1:10" ht="15" customHeight="1">
      <c r="A96" s="86">
        <v>57941</v>
      </c>
      <c r="B96" s="87"/>
      <c r="C96" s="16" t="s">
        <v>78</v>
      </c>
      <c r="D96" s="42">
        <v>132</v>
      </c>
      <c r="E96" s="54">
        <v>65705</v>
      </c>
      <c r="F96" s="96">
        <v>60941</v>
      </c>
      <c r="G96" s="87"/>
      <c r="H96" s="21" t="s">
        <v>105</v>
      </c>
      <c r="I96" s="65">
        <v>35</v>
      </c>
      <c r="J96" s="53">
        <v>38664</v>
      </c>
    </row>
    <row r="97" spans="1:10" ht="15" customHeight="1">
      <c r="A97" s="86">
        <v>57951</v>
      </c>
      <c r="B97" s="87"/>
      <c r="C97" s="16" t="s">
        <v>167</v>
      </c>
      <c r="D97" s="42">
        <v>179</v>
      </c>
      <c r="E97" s="54">
        <v>558980</v>
      </c>
      <c r="F97" s="96">
        <v>60951</v>
      </c>
      <c r="G97" s="87"/>
      <c r="H97" s="21" t="s">
        <v>168</v>
      </c>
      <c r="I97" s="65">
        <v>14</v>
      </c>
      <c r="J97" s="53">
        <v>27299</v>
      </c>
    </row>
    <row r="98" spans="1:10" ht="15" customHeight="1">
      <c r="A98" s="86">
        <v>57961</v>
      </c>
      <c r="B98" s="87"/>
      <c r="C98" s="16" t="s">
        <v>169</v>
      </c>
      <c r="D98" s="42">
        <v>178</v>
      </c>
      <c r="E98" s="54">
        <v>166908</v>
      </c>
      <c r="F98" s="96">
        <v>60952</v>
      </c>
      <c r="G98" s="87"/>
      <c r="H98" s="21" t="s">
        <v>170</v>
      </c>
      <c r="I98" s="65">
        <v>44</v>
      </c>
      <c r="J98" s="53">
        <v>40779</v>
      </c>
    </row>
    <row r="99" spans="1:10" ht="15" customHeight="1">
      <c r="A99" s="86">
        <v>57971</v>
      </c>
      <c r="B99" s="87"/>
      <c r="C99" s="16" t="s">
        <v>70</v>
      </c>
      <c r="D99" s="42">
        <v>121</v>
      </c>
      <c r="E99" s="54">
        <v>78755</v>
      </c>
      <c r="F99" s="96">
        <v>60961</v>
      </c>
      <c r="G99" s="87"/>
      <c r="H99" s="21" t="s">
        <v>171</v>
      </c>
      <c r="I99" s="65">
        <v>9</v>
      </c>
      <c r="J99" s="53">
        <v>10784</v>
      </c>
    </row>
    <row r="100" spans="1:10" ht="15" customHeight="1">
      <c r="A100" s="86">
        <v>57991</v>
      </c>
      <c r="B100" s="87"/>
      <c r="C100" s="16" t="s">
        <v>172</v>
      </c>
      <c r="D100" s="42">
        <v>317</v>
      </c>
      <c r="E100" s="54">
        <v>715472</v>
      </c>
      <c r="F100" s="96">
        <v>60971</v>
      </c>
      <c r="G100" s="87"/>
      <c r="H100" s="21" t="s">
        <v>173</v>
      </c>
      <c r="I100" s="65">
        <v>16</v>
      </c>
      <c r="J100" s="53">
        <v>31137</v>
      </c>
    </row>
    <row r="101" spans="1:10" ht="15" customHeight="1">
      <c r="A101" s="14" t="s">
        <v>132</v>
      </c>
      <c r="B101" s="92" t="s">
        <v>174</v>
      </c>
      <c r="C101" s="93"/>
      <c r="D101" s="45"/>
      <c r="E101" s="55"/>
      <c r="F101" s="96">
        <v>60991</v>
      </c>
      <c r="G101" s="87"/>
      <c r="H101" s="21" t="s">
        <v>175</v>
      </c>
      <c r="I101" s="65">
        <v>28</v>
      </c>
      <c r="J101" s="53">
        <v>50190</v>
      </c>
    </row>
    <row r="102" spans="1:10" ht="15" customHeight="1">
      <c r="A102" s="86">
        <v>58111</v>
      </c>
      <c r="B102" s="87"/>
      <c r="C102" s="16" t="s">
        <v>176</v>
      </c>
      <c r="D102" s="42">
        <v>71</v>
      </c>
      <c r="E102" s="54">
        <v>870159</v>
      </c>
      <c r="F102" s="96">
        <v>60992</v>
      </c>
      <c r="G102" s="87"/>
      <c r="H102" s="21" t="s">
        <v>87</v>
      </c>
      <c r="I102" s="65">
        <v>93</v>
      </c>
      <c r="J102" s="53">
        <v>63959</v>
      </c>
    </row>
    <row r="103" spans="1:10" ht="15" customHeight="1">
      <c r="A103" s="86">
        <v>58112</v>
      </c>
      <c r="B103" s="87"/>
      <c r="C103" s="16" t="s">
        <v>177</v>
      </c>
      <c r="D103" s="42">
        <v>41</v>
      </c>
      <c r="E103" s="54">
        <v>68305</v>
      </c>
      <c r="F103" s="96">
        <v>60999</v>
      </c>
      <c r="G103" s="87"/>
      <c r="H103" s="21" t="s">
        <v>111</v>
      </c>
      <c r="I103" s="65">
        <v>230</v>
      </c>
      <c r="J103" s="53">
        <v>379335</v>
      </c>
    </row>
    <row r="104" spans="1:10" ht="15" customHeight="1">
      <c r="A104" s="86">
        <v>58121</v>
      </c>
      <c r="B104" s="87"/>
      <c r="C104" s="16" t="s">
        <v>178</v>
      </c>
      <c r="D104" s="42">
        <v>78</v>
      </c>
      <c r="E104" s="54">
        <v>472095</v>
      </c>
      <c r="F104" s="96"/>
      <c r="G104" s="87"/>
      <c r="H104" s="21"/>
      <c r="I104" s="45"/>
      <c r="J104" s="55"/>
    </row>
    <row r="105" spans="1:16" ht="15" customHeight="1">
      <c r="A105" s="86">
        <v>58122</v>
      </c>
      <c r="B105" s="87"/>
      <c r="C105" s="16" t="s">
        <v>179</v>
      </c>
      <c r="D105" s="42">
        <v>38</v>
      </c>
      <c r="E105" s="54">
        <v>38277</v>
      </c>
      <c r="F105" s="96"/>
      <c r="G105" s="87"/>
      <c r="H105" s="21"/>
      <c r="I105" s="45"/>
      <c r="J105" s="55"/>
      <c r="L105" s="14"/>
      <c r="M105" s="15"/>
      <c r="N105" s="23"/>
      <c r="O105" s="17"/>
      <c r="P105" s="17"/>
    </row>
    <row r="106" spans="1:10" ht="15" customHeight="1">
      <c r="A106" s="86">
        <v>58131</v>
      </c>
      <c r="B106" s="87"/>
      <c r="C106" s="16" t="s">
        <v>180</v>
      </c>
      <c r="D106" s="42">
        <v>103</v>
      </c>
      <c r="E106" s="54">
        <v>258510</v>
      </c>
      <c r="F106" s="24"/>
      <c r="G106" s="19"/>
      <c r="H106" s="25"/>
      <c r="I106" s="38"/>
      <c r="J106" s="68"/>
    </row>
    <row r="107" spans="1:10" ht="15" customHeight="1">
      <c r="A107" s="86">
        <v>58141</v>
      </c>
      <c r="B107" s="87"/>
      <c r="C107" s="16" t="s">
        <v>35</v>
      </c>
      <c r="D107" s="42">
        <v>38</v>
      </c>
      <c r="E107" s="54">
        <v>15989</v>
      </c>
      <c r="F107" s="24"/>
      <c r="G107" s="19"/>
      <c r="H107" s="25"/>
      <c r="I107" s="38"/>
      <c r="J107" s="68"/>
    </row>
    <row r="108" spans="1:10" ht="15" customHeight="1">
      <c r="A108" s="86">
        <v>58211</v>
      </c>
      <c r="B108" s="87"/>
      <c r="C108" s="16" t="s">
        <v>51</v>
      </c>
      <c r="D108" s="42">
        <v>63</v>
      </c>
      <c r="E108" s="54">
        <v>15699</v>
      </c>
      <c r="F108" s="24"/>
      <c r="G108" s="19"/>
      <c r="H108" s="25"/>
      <c r="I108" s="38"/>
      <c r="J108" s="68"/>
    </row>
    <row r="109" spans="1:10" ht="15" customHeight="1">
      <c r="A109" s="14" t="s">
        <v>132</v>
      </c>
      <c r="B109" s="92" t="s">
        <v>181</v>
      </c>
      <c r="C109" s="93"/>
      <c r="D109" s="45"/>
      <c r="E109" s="55"/>
      <c r="F109" s="24"/>
      <c r="G109" s="19"/>
      <c r="H109" s="25"/>
      <c r="I109" s="38"/>
      <c r="J109" s="68"/>
    </row>
    <row r="110" spans="1:10" ht="15" customHeight="1">
      <c r="A110" s="86">
        <v>59111</v>
      </c>
      <c r="B110" s="87"/>
      <c r="C110" s="16" t="s">
        <v>125</v>
      </c>
      <c r="D110" s="42">
        <v>38</v>
      </c>
      <c r="E110" s="54">
        <v>74326</v>
      </c>
      <c r="F110" s="24"/>
      <c r="G110" s="19"/>
      <c r="H110" s="25"/>
      <c r="I110" s="38"/>
      <c r="J110" s="68"/>
    </row>
    <row r="111" spans="1:10" ht="15" customHeight="1">
      <c r="A111" s="86">
        <v>59112</v>
      </c>
      <c r="B111" s="87"/>
      <c r="C111" s="16" t="s">
        <v>182</v>
      </c>
      <c r="D111" s="42">
        <v>19</v>
      </c>
      <c r="E111" s="54">
        <v>27452</v>
      </c>
      <c r="F111" s="24"/>
      <c r="G111" s="19"/>
      <c r="H111" s="25"/>
      <c r="I111" s="38"/>
      <c r="J111" s="68"/>
    </row>
    <row r="112" spans="1:10" ht="15" customHeight="1">
      <c r="A112" s="86">
        <v>59121</v>
      </c>
      <c r="B112" s="87"/>
      <c r="C112" s="16" t="s">
        <v>183</v>
      </c>
      <c r="D112" s="42">
        <v>8</v>
      </c>
      <c r="E112" s="54">
        <v>3064</v>
      </c>
      <c r="F112" s="24"/>
      <c r="G112" s="19"/>
      <c r="H112" s="25"/>
      <c r="I112" s="38"/>
      <c r="J112" s="68"/>
    </row>
    <row r="113" spans="1:10" ht="15" customHeight="1">
      <c r="A113" s="86">
        <v>59131</v>
      </c>
      <c r="B113" s="87"/>
      <c r="C113" s="16" t="s">
        <v>69</v>
      </c>
      <c r="D113" s="42">
        <v>20</v>
      </c>
      <c r="E113" s="54">
        <v>9201</v>
      </c>
      <c r="F113" s="24"/>
      <c r="G113" s="19"/>
      <c r="H113" s="25"/>
      <c r="I113" s="38"/>
      <c r="J113" s="68"/>
    </row>
    <row r="114" spans="1:10" ht="15" customHeight="1">
      <c r="A114" s="86">
        <v>59141</v>
      </c>
      <c r="B114" s="87"/>
      <c r="C114" s="16" t="s">
        <v>184</v>
      </c>
      <c r="D114" s="42">
        <v>14</v>
      </c>
      <c r="E114" s="54">
        <v>43134</v>
      </c>
      <c r="F114" s="24"/>
      <c r="G114" s="19"/>
      <c r="H114" s="25"/>
      <c r="I114" s="38"/>
      <c r="J114" s="68"/>
    </row>
    <row r="115" spans="1:10" ht="15" customHeight="1">
      <c r="A115" s="86">
        <v>59211</v>
      </c>
      <c r="B115" s="87"/>
      <c r="C115" s="16" t="s">
        <v>185</v>
      </c>
      <c r="D115" s="42">
        <v>136</v>
      </c>
      <c r="E115" s="54">
        <v>489854</v>
      </c>
      <c r="F115" s="24"/>
      <c r="G115" s="19"/>
      <c r="H115" s="25"/>
      <c r="I115" s="38"/>
      <c r="J115" s="68"/>
    </row>
    <row r="116" spans="1:10" ht="15" customHeight="1">
      <c r="A116" s="86">
        <v>59221</v>
      </c>
      <c r="B116" s="87"/>
      <c r="C116" s="16" t="s">
        <v>186</v>
      </c>
      <c r="D116" s="42">
        <v>26</v>
      </c>
      <c r="E116" s="54">
        <v>96420</v>
      </c>
      <c r="F116" s="24"/>
      <c r="G116" s="19"/>
      <c r="H116" s="25"/>
      <c r="I116" s="38"/>
      <c r="J116" s="68"/>
    </row>
    <row r="117" spans="1:10" ht="15" customHeight="1">
      <c r="A117" s="86">
        <v>59291</v>
      </c>
      <c r="B117" s="87"/>
      <c r="C117" s="16" t="s">
        <v>187</v>
      </c>
      <c r="D117" s="42">
        <v>6</v>
      </c>
      <c r="E117" s="54">
        <v>2665</v>
      </c>
      <c r="F117" s="24"/>
      <c r="G117" s="19"/>
      <c r="H117" s="25"/>
      <c r="I117" s="38"/>
      <c r="J117" s="68"/>
    </row>
    <row r="118" spans="1:10" ht="15" customHeight="1">
      <c r="A118" s="86">
        <v>59299</v>
      </c>
      <c r="B118" s="87"/>
      <c r="C118" s="16" t="s">
        <v>188</v>
      </c>
      <c r="D118" s="42">
        <v>39</v>
      </c>
      <c r="E118" s="54">
        <v>31107</v>
      </c>
      <c r="F118" s="24"/>
      <c r="G118" s="19"/>
      <c r="H118" s="25"/>
      <c r="I118" s="38"/>
      <c r="J118" s="68"/>
    </row>
    <row r="119" spans="1:10" ht="15" customHeight="1">
      <c r="A119" s="86">
        <v>59911</v>
      </c>
      <c r="B119" s="87"/>
      <c r="C119" s="16" t="s">
        <v>95</v>
      </c>
      <c r="D119" s="42">
        <v>43</v>
      </c>
      <c r="E119" s="54">
        <v>46404</v>
      </c>
      <c r="F119" s="24"/>
      <c r="G119" s="19"/>
      <c r="H119" s="25"/>
      <c r="I119" s="38"/>
      <c r="J119" s="68"/>
    </row>
    <row r="120" spans="1:10" ht="15" customHeight="1">
      <c r="A120" s="86">
        <v>59921</v>
      </c>
      <c r="B120" s="87"/>
      <c r="C120" s="16" t="s">
        <v>67</v>
      </c>
      <c r="D120" s="42">
        <v>83</v>
      </c>
      <c r="E120" s="54">
        <v>87599</v>
      </c>
      <c r="F120" s="24"/>
      <c r="G120" s="19"/>
      <c r="H120" s="25"/>
      <c r="I120" s="38"/>
      <c r="J120" s="68"/>
    </row>
    <row r="121" spans="1:10" ht="15" customHeight="1">
      <c r="A121" s="86">
        <v>59931</v>
      </c>
      <c r="B121" s="87"/>
      <c r="C121" s="16" t="s">
        <v>73</v>
      </c>
      <c r="D121" s="42">
        <v>41</v>
      </c>
      <c r="E121" s="54">
        <v>32171</v>
      </c>
      <c r="F121" s="24"/>
      <c r="G121" s="19"/>
      <c r="H121" s="25"/>
      <c r="I121" s="38"/>
      <c r="J121" s="68"/>
    </row>
    <row r="122" spans="1:10" ht="15" customHeight="1">
      <c r="A122" s="86">
        <v>59991</v>
      </c>
      <c r="B122" s="87"/>
      <c r="C122" s="16" t="s">
        <v>75</v>
      </c>
      <c r="D122" s="42">
        <v>11</v>
      </c>
      <c r="E122" s="54">
        <v>12063</v>
      </c>
      <c r="F122" s="24"/>
      <c r="G122" s="19"/>
      <c r="H122" s="25"/>
      <c r="I122" s="38"/>
      <c r="J122" s="68"/>
    </row>
    <row r="123" spans="1:10" ht="15" customHeight="1">
      <c r="A123" s="14" t="s">
        <v>132</v>
      </c>
      <c r="B123" s="92" t="s">
        <v>189</v>
      </c>
      <c r="C123" s="93"/>
      <c r="D123" s="45"/>
      <c r="E123" s="55"/>
      <c r="F123" s="24"/>
      <c r="G123" s="19"/>
      <c r="H123" s="25"/>
      <c r="I123" s="38"/>
      <c r="J123" s="68"/>
    </row>
    <row r="124" spans="1:10" ht="15" customHeight="1">
      <c r="A124" s="97">
        <v>60111</v>
      </c>
      <c r="B124" s="98"/>
      <c r="C124" s="26" t="s">
        <v>190</v>
      </c>
      <c r="D124" s="42">
        <v>112</v>
      </c>
      <c r="E124" s="54">
        <v>148722</v>
      </c>
      <c r="F124" s="27"/>
      <c r="G124" s="28"/>
      <c r="H124" s="29"/>
      <c r="I124" s="75"/>
      <c r="J124" s="76"/>
    </row>
    <row r="125" spans="1:10" ht="30" customHeight="1">
      <c r="A125" s="30"/>
      <c r="B125" s="30"/>
      <c r="C125" s="31"/>
      <c r="D125" s="56"/>
      <c r="E125" s="56"/>
      <c r="F125" s="30"/>
      <c r="G125" s="30"/>
      <c r="H125" s="31"/>
      <c r="I125" s="56"/>
      <c r="J125" s="56"/>
    </row>
    <row r="126" spans="4:10" ht="30" customHeight="1">
      <c r="D126" s="57"/>
      <c r="E126" s="57"/>
      <c r="I126" s="57"/>
      <c r="J126" s="57"/>
    </row>
    <row r="127" spans="4:10" ht="30" customHeight="1">
      <c r="D127" s="57"/>
      <c r="E127" s="57"/>
      <c r="I127" s="58"/>
      <c r="J127" s="58"/>
    </row>
    <row r="128" spans="4:10" ht="30" customHeight="1">
      <c r="D128" s="57"/>
      <c r="E128" s="57"/>
      <c r="I128" s="58"/>
      <c r="J128" s="58"/>
    </row>
    <row r="129" spans="4:10" ht="30" customHeight="1">
      <c r="D129" s="58"/>
      <c r="E129" s="58"/>
      <c r="I129" s="58"/>
      <c r="J129" s="58"/>
    </row>
    <row r="130" spans="4:10" ht="30" customHeight="1">
      <c r="D130" s="58"/>
      <c r="E130" s="58"/>
      <c r="I130" s="58"/>
      <c r="J130" s="58"/>
    </row>
    <row r="131" spans="4:10" ht="30" customHeight="1">
      <c r="D131" s="58"/>
      <c r="E131" s="58"/>
      <c r="I131" s="58"/>
      <c r="J131" s="58"/>
    </row>
    <row r="132" spans="4:10" ht="30" customHeight="1">
      <c r="D132" s="58"/>
      <c r="E132" s="58"/>
      <c r="I132" s="58"/>
      <c r="J132" s="58"/>
    </row>
    <row r="133" spans="4:10" ht="30" customHeight="1">
      <c r="D133" s="58"/>
      <c r="E133" s="58"/>
      <c r="I133" s="58"/>
      <c r="J133" s="58"/>
    </row>
    <row r="134" spans="4:10" ht="30" customHeight="1">
      <c r="D134" s="58"/>
      <c r="E134" s="58"/>
      <c r="I134" s="58"/>
      <c r="J134" s="58"/>
    </row>
    <row r="135" spans="4:10" ht="30" customHeight="1">
      <c r="D135" s="58"/>
      <c r="E135" s="58"/>
      <c r="I135" s="58"/>
      <c r="J135" s="58"/>
    </row>
    <row r="136" spans="4:10" ht="30" customHeight="1">
      <c r="D136" s="58"/>
      <c r="E136" s="58"/>
      <c r="I136" s="58"/>
      <c r="J136" s="58"/>
    </row>
    <row r="137" spans="4:10" ht="30" customHeight="1">
      <c r="D137" s="58"/>
      <c r="E137" s="58"/>
      <c r="I137" s="58"/>
      <c r="J137" s="58"/>
    </row>
    <row r="138" spans="4:10" ht="30" customHeight="1">
      <c r="D138" s="58"/>
      <c r="E138" s="58"/>
      <c r="I138" s="58"/>
      <c r="J138" s="58"/>
    </row>
    <row r="139" spans="4:10" ht="30" customHeight="1">
      <c r="D139" s="58"/>
      <c r="E139" s="58"/>
      <c r="I139" s="58"/>
      <c r="J139" s="58"/>
    </row>
    <row r="140" spans="4:5" ht="30" customHeight="1">
      <c r="D140" s="58"/>
      <c r="E140" s="58"/>
    </row>
    <row r="141" spans="4:5" ht="30" customHeight="1">
      <c r="D141" s="58"/>
      <c r="E141" s="58"/>
    </row>
    <row r="142" spans="4:5" ht="30" customHeight="1">
      <c r="D142" s="58"/>
      <c r="E142" s="58"/>
    </row>
    <row r="143" spans="4:5" ht="30" customHeight="1">
      <c r="D143" s="58"/>
      <c r="E143" s="58"/>
    </row>
    <row r="144" spans="4:5" ht="30" customHeight="1">
      <c r="D144" s="58"/>
      <c r="E144" s="58"/>
    </row>
    <row r="145" spans="4:5" ht="30" customHeight="1">
      <c r="D145" s="58"/>
      <c r="E145" s="58"/>
    </row>
    <row r="146" spans="4:5" ht="30" customHeight="1">
      <c r="D146" s="58"/>
      <c r="E146" s="58"/>
    </row>
    <row r="147" spans="4:5" ht="30" customHeight="1">
      <c r="D147" s="58"/>
      <c r="E147" s="58"/>
    </row>
    <row r="148" spans="4:5" ht="30" customHeight="1">
      <c r="D148" s="58"/>
      <c r="E148" s="58"/>
    </row>
    <row r="149" spans="4:5" ht="30" customHeight="1">
      <c r="D149" s="58"/>
      <c r="E149" s="58"/>
    </row>
    <row r="150" spans="4:5" ht="30" customHeight="1">
      <c r="D150" s="58"/>
      <c r="E150" s="58"/>
    </row>
    <row r="151" spans="4:5" ht="30" customHeight="1">
      <c r="D151" s="58"/>
      <c r="E151" s="58"/>
    </row>
    <row r="152" spans="4:5" ht="30" customHeight="1">
      <c r="D152" s="58"/>
      <c r="E152" s="58"/>
    </row>
    <row r="153" spans="4:5" ht="30" customHeight="1">
      <c r="D153" s="58"/>
      <c r="E153" s="58"/>
    </row>
    <row r="154" spans="4:5" ht="30" customHeight="1">
      <c r="D154" s="58"/>
      <c r="E154" s="58"/>
    </row>
    <row r="155" spans="4:5" ht="30" customHeight="1">
      <c r="D155" s="58"/>
      <c r="E155" s="58"/>
    </row>
    <row r="156" spans="4:5" ht="30" customHeight="1">
      <c r="D156" s="58"/>
      <c r="E156" s="58"/>
    </row>
    <row r="157" spans="4:5" ht="30" customHeight="1">
      <c r="D157" s="58"/>
      <c r="E157" s="58"/>
    </row>
    <row r="158" spans="4:5" ht="30" customHeight="1">
      <c r="D158" s="58"/>
      <c r="E158" s="58"/>
    </row>
    <row r="159" spans="4:5" ht="30" customHeight="1">
      <c r="D159" s="58"/>
      <c r="E159" s="58"/>
    </row>
    <row r="160" spans="4:5" ht="30" customHeight="1">
      <c r="D160" s="58"/>
      <c r="E160" s="58"/>
    </row>
    <row r="161" spans="4:5" ht="30" customHeight="1">
      <c r="D161" s="58"/>
      <c r="E161" s="58"/>
    </row>
    <row r="162" spans="4:5" ht="30" customHeight="1">
      <c r="D162" s="58"/>
      <c r="E162" s="58"/>
    </row>
    <row r="163" spans="4:5" ht="30" customHeight="1">
      <c r="D163" s="58"/>
      <c r="E163" s="58"/>
    </row>
    <row r="164" spans="4:5" ht="30" customHeight="1">
      <c r="D164" s="58"/>
      <c r="E164" s="58"/>
    </row>
    <row r="165" spans="4:5" ht="30" customHeight="1">
      <c r="D165" s="58"/>
      <c r="E165" s="58"/>
    </row>
    <row r="166" spans="4:5" ht="30" customHeight="1">
      <c r="D166" s="58"/>
      <c r="E166" s="58"/>
    </row>
    <row r="167" spans="4:5" ht="30" customHeight="1">
      <c r="D167" s="58"/>
      <c r="E167" s="58"/>
    </row>
    <row r="168" spans="4:5" ht="30" customHeight="1">
      <c r="D168" s="58"/>
      <c r="E168" s="58"/>
    </row>
    <row r="169" spans="4:5" ht="30" customHeight="1">
      <c r="D169" s="58"/>
      <c r="E169" s="58"/>
    </row>
    <row r="170" spans="4:5" ht="30" customHeight="1">
      <c r="D170" s="58"/>
      <c r="E170" s="58"/>
    </row>
  </sheetData>
  <mergeCells count="222">
    <mergeCell ref="A124:B124"/>
    <mergeCell ref="A120:B120"/>
    <mergeCell ref="A121:B121"/>
    <mergeCell ref="A122:B122"/>
    <mergeCell ref="B123:C12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B109:C109"/>
    <mergeCell ref="A110:B110"/>
    <mergeCell ref="A111:B111"/>
    <mergeCell ref="A105:B105"/>
    <mergeCell ref="F105:G105"/>
    <mergeCell ref="A106:B106"/>
    <mergeCell ref="A107:B107"/>
    <mergeCell ref="A103:B103"/>
    <mergeCell ref="F103:G103"/>
    <mergeCell ref="A104:B104"/>
    <mergeCell ref="F104:G104"/>
    <mergeCell ref="B101:C101"/>
    <mergeCell ref="F101:G101"/>
    <mergeCell ref="A102:B102"/>
    <mergeCell ref="F102:G102"/>
    <mergeCell ref="A99:B99"/>
    <mergeCell ref="F99:G99"/>
    <mergeCell ref="A100:B100"/>
    <mergeCell ref="F100:G100"/>
    <mergeCell ref="A97:B97"/>
    <mergeCell ref="F97:G97"/>
    <mergeCell ref="A98:B98"/>
    <mergeCell ref="F98:G98"/>
    <mergeCell ref="A95:B95"/>
    <mergeCell ref="F95:G95"/>
    <mergeCell ref="A96:B96"/>
    <mergeCell ref="F96:G96"/>
    <mergeCell ref="A93:B93"/>
    <mergeCell ref="F93:G93"/>
    <mergeCell ref="A94:B94"/>
    <mergeCell ref="F94:G94"/>
    <mergeCell ref="A91:B91"/>
    <mergeCell ref="F91:G91"/>
    <mergeCell ref="A92:B92"/>
    <mergeCell ref="F92:G92"/>
    <mergeCell ref="A89:B89"/>
    <mergeCell ref="F89:G89"/>
    <mergeCell ref="A90:B90"/>
    <mergeCell ref="F90:G90"/>
    <mergeCell ref="A87:B87"/>
    <mergeCell ref="F87:G87"/>
    <mergeCell ref="A88:B88"/>
    <mergeCell ref="F88:G88"/>
    <mergeCell ref="A85:B85"/>
    <mergeCell ref="F85:G85"/>
    <mergeCell ref="A86:B86"/>
    <mergeCell ref="F86:G86"/>
    <mergeCell ref="A83:B83"/>
    <mergeCell ref="F83:G83"/>
    <mergeCell ref="A84:B84"/>
    <mergeCell ref="F84:G84"/>
    <mergeCell ref="A81:B81"/>
    <mergeCell ref="F81:G81"/>
    <mergeCell ref="B82:C82"/>
    <mergeCell ref="F82:G82"/>
    <mergeCell ref="A79:B79"/>
    <mergeCell ref="F79:G79"/>
    <mergeCell ref="A80:B80"/>
    <mergeCell ref="F80:G80"/>
    <mergeCell ref="A77:B77"/>
    <mergeCell ref="F77:G77"/>
    <mergeCell ref="A78:B78"/>
    <mergeCell ref="F78:G78"/>
    <mergeCell ref="A75:B75"/>
    <mergeCell ref="F75:G75"/>
    <mergeCell ref="A76:B76"/>
    <mergeCell ref="F76:G76"/>
    <mergeCell ref="A73:B73"/>
    <mergeCell ref="F73:G73"/>
    <mergeCell ref="A74:B74"/>
    <mergeCell ref="F74:G74"/>
    <mergeCell ref="A70:B70"/>
    <mergeCell ref="F70:G70"/>
    <mergeCell ref="A72:B72"/>
    <mergeCell ref="F72:G72"/>
    <mergeCell ref="A68:B68"/>
    <mergeCell ref="F68:G68"/>
    <mergeCell ref="B69:C69"/>
    <mergeCell ref="G69:H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A60:B60"/>
    <mergeCell ref="F60:G60"/>
    <mergeCell ref="A61:B61"/>
    <mergeCell ref="F61:G61"/>
    <mergeCell ref="A58:B58"/>
    <mergeCell ref="F58:G58"/>
    <mergeCell ref="A59:B59"/>
    <mergeCell ref="G59:H59"/>
    <mergeCell ref="A56:B56"/>
    <mergeCell ref="F56:G56"/>
    <mergeCell ref="A57:B57"/>
    <mergeCell ref="F57:G57"/>
    <mergeCell ref="A54:B54"/>
    <mergeCell ref="F54:G54"/>
    <mergeCell ref="B55:C55"/>
    <mergeCell ref="F55:G55"/>
    <mergeCell ref="A52:B52"/>
    <mergeCell ref="F52:G52"/>
    <mergeCell ref="A53:B53"/>
    <mergeCell ref="F53:G53"/>
    <mergeCell ref="B50:C50"/>
    <mergeCell ref="F50:G50"/>
    <mergeCell ref="A51:B51"/>
    <mergeCell ref="F51:G51"/>
    <mergeCell ref="A48:B48"/>
    <mergeCell ref="F48:G48"/>
    <mergeCell ref="A49:B49"/>
    <mergeCell ref="F49:G49"/>
    <mergeCell ref="A46:B46"/>
    <mergeCell ref="F46:G46"/>
    <mergeCell ref="A47:B47"/>
    <mergeCell ref="G47:H47"/>
    <mergeCell ref="A44:B44"/>
    <mergeCell ref="F44:G44"/>
    <mergeCell ref="B45:C45"/>
    <mergeCell ref="F45:G45"/>
    <mergeCell ref="A42:B42"/>
    <mergeCell ref="F42:G42"/>
    <mergeCell ref="A43:B43"/>
    <mergeCell ref="F43:G43"/>
    <mergeCell ref="A40:B40"/>
    <mergeCell ref="F40:G40"/>
    <mergeCell ref="A41:B41"/>
    <mergeCell ref="G41:H41"/>
    <mergeCell ref="A38:B38"/>
    <mergeCell ref="F38:G38"/>
    <mergeCell ref="A39:B39"/>
    <mergeCell ref="F39:G39"/>
    <mergeCell ref="A36:B36"/>
    <mergeCell ref="F36:G36"/>
    <mergeCell ref="A37:B37"/>
    <mergeCell ref="F37:G37"/>
    <mergeCell ref="B34:C34"/>
    <mergeCell ref="G34:H34"/>
    <mergeCell ref="A35:B35"/>
    <mergeCell ref="F35:G35"/>
    <mergeCell ref="A32:B32"/>
    <mergeCell ref="F32:G32"/>
    <mergeCell ref="A33:B33"/>
    <mergeCell ref="F33:G33"/>
    <mergeCell ref="A30:B30"/>
    <mergeCell ref="F30:G30"/>
    <mergeCell ref="A31:B31"/>
    <mergeCell ref="F31:G31"/>
    <mergeCell ref="A28:B28"/>
    <mergeCell ref="F28:G28"/>
    <mergeCell ref="A29:B29"/>
    <mergeCell ref="F29:G29"/>
    <mergeCell ref="B26:C26"/>
    <mergeCell ref="F26:G26"/>
    <mergeCell ref="A27:B27"/>
    <mergeCell ref="G27:H27"/>
    <mergeCell ref="A24:B24"/>
    <mergeCell ref="G24:H24"/>
    <mergeCell ref="A25:B25"/>
    <mergeCell ref="F25:G25"/>
    <mergeCell ref="A22:B22"/>
    <mergeCell ref="F22:G22"/>
    <mergeCell ref="A23:B23"/>
    <mergeCell ref="F23:G23"/>
    <mergeCell ref="A20:B20"/>
    <mergeCell ref="F20:G20"/>
    <mergeCell ref="A21:B21"/>
    <mergeCell ref="F21:G21"/>
    <mergeCell ref="A18:B18"/>
    <mergeCell ref="F18:G18"/>
    <mergeCell ref="A19:B19"/>
    <mergeCell ref="F19:G19"/>
    <mergeCell ref="A16:B16"/>
    <mergeCell ref="F16:G16"/>
    <mergeCell ref="B17:C17"/>
    <mergeCell ref="G17:H17"/>
    <mergeCell ref="A14:B14"/>
    <mergeCell ref="F14:G14"/>
    <mergeCell ref="A15:B15"/>
    <mergeCell ref="F15:G15"/>
    <mergeCell ref="A12:B12"/>
    <mergeCell ref="F12:G12"/>
    <mergeCell ref="A13:B13"/>
    <mergeCell ref="F13:G13"/>
    <mergeCell ref="A10:C10"/>
    <mergeCell ref="F10:G10"/>
    <mergeCell ref="B11:C11"/>
    <mergeCell ref="F11:G11"/>
    <mergeCell ref="A8:C8"/>
    <mergeCell ref="G8:H8"/>
    <mergeCell ref="A9:C9"/>
    <mergeCell ref="F9:G9"/>
    <mergeCell ref="A6:C6"/>
    <mergeCell ref="F6:G6"/>
    <mergeCell ref="A7:C7"/>
    <mergeCell ref="F7:G7"/>
    <mergeCell ref="A2:C3"/>
    <mergeCell ref="F2:H2"/>
    <mergeCell ref="F4:G4"/>
    <mergeCell ref="A5:C5"/>
    <mergeCell ref="F5:G5"/>
  </mergeCells>
  <printOptions/>
  <pageMargins left="0.82" right="0.41" top="0.63" bottom="0.984251968503937" header="0.5118110236220472" footer="0.5118110236220472"/>
  <pageSetup firstPageNumber="57" useFirstPageNumber="1" orientation="portrait" paperSize="9" scale="65" r:id="rId1"/>
  <headerFooter alignWithMargins="0">
    <oddFooter>&amp;C&amp;"ＭＳ Ｐ明朝,標準"&amp;14&amp;P</oddFooter>
  </headerFooter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P1177</cp:lastModifiedBy>
  <cp:lastPrinted>2009-03-29T08:13:23Z</cp:lastPrinted>
  <dcterms:created xsi:type="dcterms:W3CDTF">1997-01-08T22:48:59Z</dcterms:created>
  <dcterms:modified xsi:type="dcterms:W3CDTF">2011-02-24T07:44:46Z</dcterms:modified>
  <cp:category/>
  <cp:version/>
  <cp:contentType/>
  <cp:contentStatus/>
</cp:coreProperties>
</file>