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2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<sst xmlns="http://schemas.openxmlformats.org/spreadsheetml/2006/main" count="94" uniqueCount="53">
  <si>
    <t>[Ⅰ]農業経営体（総数）</t>
    <rPh sb="3" eb="5">
      <t>ノウギョウ</t>
    </rPh>
    <rPh sb="5" eb="7">
      <t>ケイエイ</t>
    </rPh>
    <rPh sb="7" eb="8">
      <t>カラダ</t>
    </rPh>
    <rPh sb="9" eb="11">
      <t>ソウスウ</t>
    </rPh>
    <phoneticPr fontId="4"/>
  </si>
  <si>
    <t>2土地</t>
    <rPh sb="1" eb="3">
      <t>トチ</t>
    </rPh>
    <phoneticPr fontId="4"/>
  </si>
  <si>
    <t>経営体数：経営体</t>
    <rPh sb="5" eb="8">
      <t>ケイエイタイ</t>
    </rPh>
    <phoneticPr fontId="4"/>
  </si>
  <si>
    <t>(3)田、畑、樹園地のある経営体数と所有面積（耕作放棄地を含む）</t>
    <rPh sb="3" eb="4">
      <t>タ</t>
    </rPh>
    <rPh sb="5" eb="6">
      <t>ハタケ</t>
    </rPh>
    <rPh sb="7" eb="8">
      <t>キ</t>
    </rPh>
    <rPh sb="8" eb="10">
      <t>エンチ</t>
    </rPh>
    <rPh sb="13" eb="17">
      <t>ケイエイタイスウ</t>
    </rPh>
    <rPh sb="18" eb="20">
      <t>ショユウ</t>
    </rPh>
    <rPh sb="20" eb="22">
      <t>メンセキ</t>
    </rPh>
    <rPh sb="23" eb="25">
      <t>コウサク</t>
    </rPh>
    <rPh sb="25" eb="27">
      <t>ホウキ</t>
    </rPh>
    <rPh sb="27" eb="28">
      <t>チ</t>
    </rPh>
    <rPh sb="29" eb="30">
      <t>フク</t>
    </rPh>
    <phoneticPr fontId="4"/>
  </si>
  <si>
    <t>面　　積：　ａ　</t>
    <phoneticPr fontId="4"/>
  </si>
  <si>
    <t>計</t>
    <rPh sb="0" eb="1">
      <t>ケイ</t>
    </rPh>
    <phoneticPr fontId="4"/>
  </si>
  <si>
    <t>田</t>
    <rPh sb="0" eb="1">
      <t>タ</t>
    </rPh>
    <phoneticPr fontId="4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</si>
  <si>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</si>
  <si>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</si>
  <si>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地域・地区区分</t>
    <phoneticPr fontId="4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</si>
  <si>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4"/>
  </si>
  <si>
    <t>面  積</t>
    <rPh sb="0" eb="1">
      <t>メン</t>
    </rPh>
    <rPh sb="3" eb="4">
      <t>セキ</t>
    </rPh>
    <phoneticPr fontId="4"/>
  </si>
  <si>
    <t>経 営 体 数</t>
    <rPh sb="0" eb="1">
      <t>ケイ</t>
    </rPh>
    <rPh sb="2" eb="3">
      <t>エイ</t>
    </rPh>
    <rPh sb="4" eb="5">
      <t>タイ</t>
    </rPh>
    <rPh sb="6" eb="7">
      <t>スウ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</si>
  <si>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</si>
  <si>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</si>
  <si>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</si>
  <si>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</si>
  <si>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</si>
  <si>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</si>
  <si>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</si>
  <si>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</si>
  <si>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</si>
  <si>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</si>
  <si>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</si>
  <si>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</si>
  <si>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</si>
  <si>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</si>
  <si>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</si>
  <si>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-</t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</si>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</sst>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2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2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right" vertical="center"/>
    </xf>
    <xf numFmtId="0" fontId="7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1" xfId="2" applyNumberFormat="1" applyFont="1" applyFill="1" applyBorder="1" applyAlignment="1">
      <alignment vertical="center"/>
    </xf>
    <xf numFmtId="0" fontId="5" fillId="0" borderId="1" xfId="3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0" fillId="0" borderId="7" xfId="0" applyBorder="1" applyAlignment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1" fontId="8" fillId="0" borderId="17" xfId="1" applyNumberFormat="1" applyFont="1" applyBorder="1" applyAlignment="1">
      <alignment horizontal="right" vertical="center"/>
    </xf>
    <xf numFmtId="41" fontId="8" fillId="0" borderId="1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41" fontId="5" fillId="0" borderId="17" xfId="5" applyNumberFormat="1" applyFont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17" xfId="5" applyNumberFormat="1" applyFont="1" applyBorder="1" applyAlignment="1">
      <alignment vertical="center"/>
    </xf>
    <xf numFmtId="41" fontId="5" fillId="0" borderId="18" xfId="5" applyNumberFormat="1" applyFont="1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41" fontId="5" fillId="0" borderId="20" xfId="5" applyNumberFormat="1" applyFont="1" applyBorder="1" applyAlignment="1">
      <alignment vertical="center"/>
    </xf>
    <xf numFmtId="41" fontId="5" fillId="0" borderId="21" xfId="5" applyNumberFormat="1" applyFont="1" applyBorder="1" applyAlignment="1">
      <alignment vertical="center"/>
    </xf>
    <xf numFmtId="0" fontId="0" fillId="0" borderId="22" xfId="0" applyBorder="1" applyAlignment="1"/>
    <xf numFmtId="0" fontId="5" fillId="0" borderId="22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5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 4" xfId="48"/>
    <cellStyle name="標準_12 一覧表（Excel)仕様" xfId="4"/>
    <cellStyle name="標準_2010結果表・一覧表様式集（農林業経営体調査）扉・本文（印刷後の修正100713）" xfId="3"/>
    <cellStyle name="標準_hyoto" xfId="2"/>
    <cellStyle name="標準_一覧表様式40100" xfId="5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</xdr:row>
      <xdr:rowOff>66675</xdr:rowOff>
    </xdr:from>
    <xdr:to>
      <xdr:col>9</xdr:col>
      <xdr:colOff>361950</xdr:colOff>
      <xdr:row>2</xdr:row>
      <xdr:rowOff>95250</xdr:rowOff>
    </xdr:to>
    <xdr:sp macro="" textlink="">
      <xdr:nvSpPr>
        <xdr:cNvPr id="2" name="Text Box 722"/>
        <xdr:cNvSpPr txBox="1">
          <a:spLocks noChangeArrowheads="1"/>
        </xdr:cNvSpPr>
      </xdr:nvSpPr>
      <xdr:spPr bwMode="auto">
        <a:xfrm>
          <a:off x="5581650" y="238125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371475</xdr:colOff>
      <xdr:row>1</xdr:row>
      <xdr:rowOff>38100</xdr:rowOff>
    </xdr:from>
    <xdr:to>
      <xdr:col>9</xdr:col>
      <xdr:colOff>447675</xdr:colOff>
      <xdr:row>2</xdr:row>
      <xdr:rowOff>142875</xdr:rowOff>
    </xdr:to>
    <xdr:sp macro="" textlink="">
      <xdr:nvSpPr>
        <xdr:cNvPr id="3" name="AutoShape 723"/>
        <xdr:cNvSpPr>
          <a:spLocks/>
        </xdr:cNvSpPr>
      </xdr:nvSpPr>
      <xdr:spPr bwMode="auto">
        <a:xfrm>
          <a:off x="6019800" y="20955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3" sqref="C13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9.6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9.6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9.6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9.6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9.6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9.6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9.6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9.6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9.6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9.6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9.6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9.6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9.6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9.6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9.6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9.6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9.6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9.6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9.6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9.6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9.6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9.6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9.6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9.6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9.6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9.6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9.6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9.6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9.6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9.6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9.6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9.6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9.6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9.6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9.6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9.6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9.6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9.6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9.6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9.6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9.6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9.6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9.6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9.6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9.6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9.6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9.6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9.6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9.6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9.6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9.6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9.6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9.6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9.6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9.6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9.6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9.6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9.6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9.6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9.6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9.6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9.6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9.6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9.625" style="1" customWidth="1"/>
    <col min="16140" max="16384" width="9" style="1"/>
  </cols>
  <sheetData>
    <row r="1" spans="1:12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2" s="1" customFormat="1">
      <c r="B2" s="2" t="s">
        <v>1</v>
      </c>
      <c r="D2" s="3"/>
      <c r="E2" s="3"/>
      <c r="F2" s="3"/>
      <c r="G2" s="3"/>
      <c r="H2" s="3"/>
      <c r="I2" s="3"/>
      <c r="J2" s="4"/>
      <c r="K2" s="5" t="s">
        <v>2</v>
      </c>
      <c r="L2" s="3"/>
    </row>
    <row r="3" spans="1:12" s="1" customFormat="1">
      <c r="B3" s="6" t="s">
        <v>3</v>
      </c>
      <c r="C3" s="7"/>
      <c r="D3" s="8"/>
      <c r="E3" s="8"/>
      <c r="F3" s="8"/>
      <c r="G3" s="8"/>
      <c r="H3" s="8"/>
      <c r="I3" s="8"/>
      <c r="J3" s="9"/>
      <c r="K3" s="10" t="s">
        <v>4</v>
      </c>
      <c r="L3" s="3"/>
    </row>
    <row r="4" spans="1:12" s="1" customFormat="1">
      <c r="B4" s="11"/>
      <c r="C4" s="12"/>
      <c r="D4" s="13" t="s">
        <v>5</v>
      </c>
      <c r="E4" s="14"/>
      <c r="F4" s="13" t="s">
        <v>6</v>
      </c>
      <c r="G4" s="14"/>
      <c r="H4" s="13" t="s">
        <v>7</v>
      </c>
      <c r="I4" s="14"/>
      <c r="J4" s="13" t="s">
        <v>8</v>
      </c>
      <c r="K4" s="14"/>
      <c r="L4" s="15"/>
    </row>
    <row r="5" spans="1:12" s="1" customFormat="1">
      <c r="B5" s="16"/>
      <c r="C5" s="17"/>
      <c r="D5" s="18"/>
      <c r="E5" s="18"/>
      <c r="F5" s="18"/>
      <c r="G5" s="18"/>
      <c r="H5" s="18"/>
      <c r="I5" s="18"/>
      <c r="J5" s="18"/>
      <c r="K5" s="18"/>
      <c r="L5" s="15"/>
    </row>
    <row r="6" spans="1:12" s="1" customFormat="1">
      <c r="B6" s="46" t="s">
        <v>9</v>
      </c>
      <c r="C6" s="47"/>
      <c r="D6" s="19"/>
      <c r="E6" s="19"/>
      <c r="F6" s="19"/>
      <c r="G6" s="19"/>
      <c r="H6" s="19"/>
      <c r="I6" s="19"/>
      <c r="J6" s="19"/>
      <c r="K6" s="19"/>
      <c r="L6" s="15"/>
    </row>
    <row r="7" spans="1:12" s="1" customFormat="1">
      <c r="B7" s="46"/>
      <c r="C7" s="47"/>
      <c r="D7" s="20" t="s">
        <v>10</v>
      </c>
      <c r="E7" s="20" t="s">
        <v>11</v>
      </c>
      <c r="F7" s="20" t="s">
        <v>12</v>
      </c>
      <c r="G7" s="20" t="s">
        <v>11</v>
      </c>
      <c r="H7" s="20" t="s">
        <v>12</v>
      </c>
      <c r="I7" s="20" t="s">
        <v>11</v>
      </c>
      <c r="J7" s="20" t="s">
        <v>12</v>
      </c>
      <c r="K7" s="20" t="s">
        <v>11</v>
      </c>
      <c r="L7" s="21"/>
    </row>
    <row r="8" spans="1:12" s="1" customFormat="1">
      <c r="A8" s="22"/>
      <c r="B8" s="16"/>
      <c r="C8" s="17"/>
      <c r="D8" s="19"/>
      <c r="E8" s="19"/>
      <c r="F8" s="19"/>
      <c r="G8" s="19"/>
      <c r="H8" s="19"/>
      <c r="I8" s="19"/>
      <c r="J8" s="19"/>
      <c r="K8" s="19"/>
      <c r="L8" s="15"/>
    </row>
    <row r="9" spans="1:12" s="1" customFormat="1">
      <c r="A9" s="22"/>
      <c r="B9" s="23"/>
      <c r="C9" s="24"/>
      <c r="D9" s="25"/>
      <c r="E9" s="25"/>
      <c r="F9" s="25"/>
      <c r="G9" s="25"/>
      <c r="H9" s="25"/>
      <c r="I9" s="25"/>
      <c r="J9" s="25"/>
      <c r="K9" s="25"/>
      <c r="L9" s="15"/>
    </row>
    <row r="10" spans="1:12" s="1" customFormat="1" ht="18" customHeight="1">
      <c r="A10" s="22"/>
      <c r="B10" s="11"/>
      <c r="C10" s="26"/>
      <c r="D10" s="27"/>
      <c r="E10" s="27"/>
      <c r="F10" s="27"/>
      <c r="G10" s="27"/>
      <c r="H10" s="27"/>
      <c r="I10" s="27"/>
      <c r="J10" s="27"/>
      <c r="K10" s="28"/>
      <c r="L10" s="15"/>
    </row>
    <row r="11" spans="1:12" s="1" customFormat="1" ht="18" customHeight="1">
      <c r="A11" s="22"/>
      <c r="B11" s="29" t="s">
        <v>13</v>
      </c>
      <c r="C11" s="30"/>
      <c r="D11" s="31">
        <v>3928</v>
      </c>
      <c r="E11" s="31">
        <v>1225455</v>
      </c>
      <c r="F11" s="31">
        <v>3856</v>
      </c>
      <c r="G11" s="31">
        <v>1070598</v>
      </c>
      <c r="H11" s="31">
        <v>2552</v>
      </c>
      <c r="I11" s="31">
        <v>101242</v>
      </c>
      <c r="J11" s="31">
        <v>1271</v>
      </c>
      <c r="K11" s="32">
        <v>53615</v>
      </c>
      <c r="L11" s="33"/>
    </row>
    <row r="12" spans="1:12" s="1" customFormat="1" ht="18" customHeight="1">
      <c r="A12" s="22"/>
      <c r="B12" s="34" t="s">
        <v>14</v>
      </c>
      <c r="C12" s="35"/>
      <c r="D12" s="36" t="s">
        <v>15</v>
      </c>
      <c r="E12" s="36" t="s">
        <v>15</v>
      </c>
      <c r="F12" s="36" t="s">
        <v>15</v>
      </c>
      <c r="G12" s="36" t="s">
        <v>15</v>
      </c>
      <c r="H12" s="36" t="s">
        <v>15</v>
      </c>
      <c r="I12" s="36" t="s">
        <v>15</v>
      </c>
      <c r="J12" s="36" t="s">
        <v>15</v>
      </c>
      <c r="K12" s="37" t="s">
        <v>15</v>
      </c>
      <c r="L12" s="33"/>
    </row>
    <row r="13" spans="1:12" s="1" customFormat="1" ht="18" customHeight="1">
      <c r="A13" s="22"/>
      <c r="B13" s="34"/>
      <c r="C13" s="35" t="s">
        <v>16</v>
      </c>
      <c r="D13" s="31">
        <v>106</v>
      </c>
      <c r="E13" s="31">
        <v>43021</v>
      </c>
      <c r="F13" s="31">
        <v>106</v>
      </c>
      <c r="G13" s="31">
        <v>40948</v>
      </c>
      <c r="H13" s="31">
        <v>64</v>
      </c>
      <c r="I13" s="31">
        <v>1582</v>
      </c>
      <c r="J13" s="31">
        <v>14</v>
      </c>
      <c r="K13" s="32">
        <v>491</v>
      </c>
      <c r="L13" s="33"/>
    </row>
    <row r="14" spans="1:12" s="1" customFormat="1" ht="18" customHeight="1">
      <c r="A14" s="22"/>
      <c r="B14" s="34"/>
      <c r="C14" s="35" t="s">
        <v>17</v>
      </c>
      <c r="D14" s="31">
        <v>108</v>
      </c>
      <c r="E14" s="31">
        <v>36871</v>
      </c>
      <c r="F14" s="31">
        <v>107</v>
      </c>
      <c r="G14" s="31">
        <v>35140</v>
      </c>
      <c r="H14" s="31">
        <v>62</v>
      </c>
      <c r="I14" s="31">
        <v>1533</v>
      </c>
      <c r="J14" s="31">
        <v>15</v>
      </c>
      <c r="K14" s="32">
        <v>198</v>
      </c>
      <c r="L14" s="33"/>
    </row>
    <row r="15" spans="1:12" s="1" customFormat="1" ht="18" customHeight="1">
      <c r="A15" s="22"/>
      <c r="B15" s="34"/>
      <c r="C15" s="35" t="s">
        <v>18</v>
      </c>
      <c r="D15" s="31">
        <v>152</v>
      </c>
      <c r="E15" s="31">
        <v>37265</v>
      </c>
      <c r="F15" s="31">
        <v>149</v>
      </c>
      <c r="G15" s="31">
        <v>32007</v>
      </c>
      <c r="H15" s="31">
        <v>86</v>
      </c>
      <c r="I15" s="31">
        <v>1915</v>
      </c>
      <c r="J15" s="31">
        <v>75</v>
      </c>
      <c r="K15" s="32">
        <v>3343</v>
      </c>
      <c r="L15" s="33"/>
    </row>
    <row r="16" spans="1:12" s="1" customFormat="1" ht="18" customHeight="1">
      <c r="A16" s="22"/>
      <c r="B16" s="34"/>
      <c r="C16" s="35" t="s">
        <v>19</v>
      </c>
      <c r="D16" s="31">
        <v>22</v>
      </c>
      <c r="E16" s="31">
        <v>6963</v>
      </c>
      <c r="F16" s="31">
        <v>22</v>
      </c>
      <c r="G16" s="31">
        <v>6636</v>
      </c>
      <c r="H16" s="31">
        <v>8</v>
      </c>
      <c r="I16" s="31">
        <v>85</v>
      </c>
      <c r="J16" s="31">
        <v>6</v>
      </c>
      <c r="K16" s="32">
        <v>242</v>
      </c>
      <c r="L16" s="33"/>
    </row>
    <row r="17" spans="1:12" s="1" customFormat="1" ht="18" customHeight="1">
      <c r="A17" s="22"/>
      <c r="B17" s="34"/>
      <c r="C17" s="35" t="s">
        <v>20</v>
      </c>
      <c r="D17" s="31">
        <v>211</v>
      </c>
      <c r="E17" s="31">
        <v>69933</v>
      </c>
      <c r="F17" s="31">
        <v>211</v>
      </c>
      <c r="G17" s="31">
        <v>68294</v>
      </c>
      <c r="H17" s="31">
        <v>126</v>
      </c>
      <c r="I17" s="31">
        <v>1419</v>
      </c>
      <c r="J17" s="31">
        <v>7</v>
      </c>
      <c r="K17" s="32">
        <v>220</v>
      </c>
      <c r="L17" s="33"/>
    </row>
    <row r="18" spans="1:12" s="1" customFormat="1" ht="18" customHeight="1">
      <c r="A18" s="22"/>
      <c r="B18" s="34"/>
      <c r="C18" s="35" t="s">
        <v>21</v>
      </c>
      <c r="D18" s="31">
        <v>122</v>
      </c>
      <c r="E18" s="31">
        <v>41750</v>
      </c>
      <c r="F18" s="31">
        <v>121</v>
      </c>
      <c r="G18" s="31">
        <v>40215</v>
      </c>
      <c r="H18" s="31">
        <v>77</v>
      </c>
      <c r="I18" s="31">
        <v>1522</v>
      </c>
      <c r="J18" s="31">
        <v>3</v>
      </c>
      <c r="K18" s="32">
        <v>13</v>
      </c>
      <c r="L18" s="33"/>
    </row>
    <row r="19" spans="1:12" s="1" customFormat="1" ht="18" customHeight="1">
      <c r="A19" s="22"/>
      <c r="B19" s="34"/>
      <c r="C19" s="35" t="s">
        <v>22</v>
      </c>
      <c r="D19" s="31">
        <v>106</v>
      </c>
      <c r="E19" s="31">
        <v>39804</v>
      </c>
      <c r="F19" s="31">
        <v>106</v>
      </c>
      <c r="G19" s="31">
        <v>38028</v>
      </c>
      <c r="H19" s="31">
        <v>72</v>
      </c>
      <c r="I19" s="31">
        <v>1689</v>
      </c>
      <c r="J19" s="31">
        <v>13</v>
      </c>
      <c r="K19" s="32">
        <v>87</v>
      </c>
      <c r="L19" s="33"/>
    </row>
    <row r="20" spans="1:12" s="1" customFormat="1" ht="18" customHeight="1">
      <c r="A20" s="22"/>
      <c r="B20" s="34"/>
      <c r="C20" s="35" t="s">
        <v>23</v>
      </c>
      <c r="D20" s="31">
        <v>54</v>
      </c>
      <c r="E20" s="31">
        <v>9245</v>
      </c>
      <c r="F20" s="31">
        <v>54</v>
      </c>
      <c r="G20" s="31">
        <v>8761</v>
      </c>
      <c r="H20" s="31">
        <v>28</v>
      </c>
      <c r="I20" s="31">
        <v>323</v>
      </c>
      <c r="J20" s="31">
        <v>5</v>
      </c>
      <c r="K20" s="32">
        <v>161</v>
      </c>
      <c r="L20" s="33"/>
    </row>
    <row r="21" spans="1:12" s="1" customFormat="1" ht="18" customHeight="1">
      <c r="A21" s="22"/>
      <c r="B21" s="34"/>
      <c r="C21" s="35" t="s">
        <v>24</v>
      </c>
      <c r="D21" s="31">
        <v>129</v>
      </c>
      <c r="E21" s="31">
        <v>30301</v>
      </c>
      <c r="F21" s="31">
        <v>129</v>
      </c>
      <c r="G21" s="31">
        <v>29449</v>
      </c>
      <c r="H21" s="31">
        <v>48</v>
      </c>
      <c r="I21" s="31">
        <v>729</v>
      </c>
      <c r="J21" s="31">
        <v>6</v>
      </c>
      <c r="K21" s="32">
        <v>123</v>
      </c>
      <c r="L21" s="33"/>
    </row>
    <row r="22" spans="1:12" s="1" customFormat="1" ht="18" customHeight="1">
      <c r="A22" s="22"/>
      <c r="B22" s="34"/>
      <c r="C22" s="35" t="s">
        <v>25</v>
      </c>
      <c r="D22" s="31">
        <v>35</v>
      </c>
      <c r="E22" s="31">
        <v>5690</v>
      </c>
      <c r="F22" s="31">
        <v>34</v>
      </c>
      <c r="G22" s="31">
        <v>5458</v>
      </c>
      <c r="H22" s="31">
        <v>13</v>
      </c>
      <c r="I22" s="31">
        <v>154</v>
      </c>
      <c r="J22" s="31">
        <v>3</v>
      </c>
      <c r="K22" s="32">
        <v>78</v>
      </c>
      <c r="L22" s="33"/>
    </row>
    <row r="23" spans="1:12" s="1" customFormat="1" ht="18" customHeight="1">
      <c r="A23" s="22"/>
      <c r="B23" s="34"/>
      <c r="C23" s="35" t="s">
        <v>26</v>
      </c>
      <c r="D23" s="36" t="s">
        <v>15</v>
      </c>
      <c r="E23" s="36" t="s">
        <v>15</v>
      </c>
      <c r="F23" s="36" t="s">
        <v>15</v>
      </c>
      <c r="G23" s="36" t="s">
        <v>15</v>
      </c>
      <c r="H23" s="36" t="s">
        <v>15</v>
      </c>
      <c r="I23" s="36" t="s">
        <v>15</v>
      </c>
      <c r="J23" s="36" t="s">
        <v>15</v>
      </c>
      <c r="K23" s="37" t="s">
        <v>15</v>
      </c>
      <c r="L23" s="33"/>
    </row>
    <row r="24" spans="1:12" s="1" customFormat="1" ht="18" customHeight="1">
      <c r="A24" s="22"/>
      <c r="B24" s="34"/>
      <c r="C24" s="35" t="s">
        <v>27</v>
      </c>
      <c r="D24" s="31">
        <v>144</v>
      </c>
      <c r="E24" s="31">
        <v>47335</v>
      </c>
      <c r="F24" s="31">
        <v>142</v>
      </c>
      <c r="G24" s="31">
        <v>46047</v>
      </c>
      <c r="H24" s="31">
        <v>88</v>
      </c>
      <c r="I24" s="31">
        <v>1288</v>
      </c>
      <c r="J24" s="31" t="s">
        <v>28</v>
      </c>
      <c r="K24" s="32" t="s">
        <v>28</v>
      </c>
      <c r="L24" s="33"/>
    </row>
    <row r="25" spans="1:12" s="1" customFormat="1" ht="18" customHeight="1">
      <c r="A25" s="22"/>
      <c r="B25" s="34"/>
      <c r="C25" s="35" t="s">
        <v>29</v>
      </c>
      <c r="D25" s="31">
        <v>243</v>
      </c>
      <c r="E25" s="31">
        <v>100594</v>
      </c>
      <c r="F25" s="31">
        <v>232</v>
      </c>
      <c r="G25" s="31">
        <v>76113</v>
      </c>
      <c r="H25" s="31">
        <v>224</v>
      </c>
      <c r="I25" s="31">
        <v>23807</v>
      </c>
      <c r="J25" s="31">
        <v>26</v>
      </c>
      <c r="K25" s="32">
        <v>674</v>
      </c>
      <c r="L25" s="33"/>
    </row>
    <row r="26" spans="1:12" s="1" customFormat="1" ht="18" customHeight="1">
      <c r="A26" s="22"/>
      <c r="B26" s="34" t="s">
        <v>30</v>
      </c>
      <c r="C26" s="35"/>
      <c r="D26" s="38">
        <f>SUM(D27:D31)</f>
        <v>619</v>
      </c>
      <c r="E26" s="38">
        <f t="shared" ref="E26:K26" si="0">SUM(E27:E31)</f>
        <v>230246</v>
      </c>
      <c r="F26" s="38">
        <f t="shared" si="0"/>
        <v>614</v>
      </c>
      <c r="G26" s="38">
        <f t="shared" si="0"/>
        <v>216970</v>
      </c>
      <c r="H26" s="38">
        <f t="shared" si="0"/>
        <v>472</v>
      </c>
      <c r="I26" s="38">
        <f t="shared" si="0"/>
        <v>10399</v>
      </c>
      <c r="J26" s="38">
        <f t="shared" si="0"/>
        <v>124</v>
      </c>
      <c r="K26" s="39">
        <f t="shared" si="0"/>
        <v>2877</v>
      </c>
      <c r="L26" s="33"/>
    </row>
    <row r="27" spans="1:12" s="1" customFormat="1" ht="18" customHeight="1">
      <c r="A27" s="22"/>
      <c r="B27" s="34"/>
      <c r="C27" s="35" t="s">
        <v>31</v>
      </c>
      <c r="D27" s="31">
        <v>138</v>
      </c>
      <c r="E27" s="31">
        <v>54086</v>
      </c>
      <c r="F27" s="31">
        <v>135</v>
      </c>
      <c r="G27" s="31">
        <v>51281</v>
      </c>
      <c r="H27" s="31">
        <v>92</v>
      </c>
      <c r="I27" s="31">
        <v>2564</v>
      </c>
      <c r="J27" s="31">
        <v>14</v>
      </c>
      <c r="K27" s="32">
        <v>241</v>
      </c>
      <c r="L27" s="33"/>
    </row>
    <row r="28" spans="1:12" s="1" customFormat="1" ht="18" customHeight="1">
      <c r="A28" s="22"/>
      <c r="B28" s="34"/>
      <c r="C28" s="35" t="s">
        <v>32</v>
      </c>
      <c r="D28" s="31">
        <v>177</v>
      </c>
      <c r="E28" s="31">
        <v>60326</v>
      </c>
      <c r="F28" s="31">
        <v>175</v>
      </c>
      <c r="G28" s="31">
        <v>53981</v>
      </c>
      <c r="H28" s="31">
        <v>139</v>
      </c>
      <c r="I28" s="31">
        <v>4812</v>
      </c>
      <c r="J28" s="31">
        <v>52</v>
      </c>
      <c r="K28" s="32">
        <v>1533</v>
      </c>
      <c r="L28" s="33"/>
    </row>
    <row r="29" spans="1:12" s="1" customFormat="1" ht="18" customHeight="1">
      <c r="A29" s="22"/>
      <c r="B29" s="34"/>
      <c r="C29" s="35" t="s">
        <v>33</v>
      </c>
      <c r="D29" s="31">
        <v>59</v>
      </c>
      <c r="E29" s="31">
        <v>22160</v>
      </c>
      <c r="F29" s="31">
        <v>59</v>
      </c>
      <c r="G29" s="31">
        <v>21707</v>
      </c>
      <c r="H29" s="31">
        <v>47</v>
      </c>
      <c r="I29" s="31">
        <v>418</v>
      </c>
      <c r="J29" s="31">
        <v>2</v>
      </c>
      <c r="K29" s="32">
        <v>35</v>
      </c>
      <c r="L29" s="33"/>
    </row>
    <row r="30" spans="1:12" s="1" customFormat="1" ht="18" customHeight="1">
      <c r="A30" s="22"/>
      <c r="B30" s="34"/>
      <c r="C30" s="35" t="s">
        <v>34</v>
      </c>
      <c r="D30" s="31">
        <v>90</v>
      </c>
      <c r="E30" s="31">
        <v>33783</v>
      </c>
      <c r="F30" s="31">
        <v>90</v>
      </c>
      <c r="G30" s="31">
        <v>32695</v>
      </c>
      <c r="H30" s="31">
        <v>68</v>
      </c>
      <c r="I30" s="31">
        <v>841</v>
      </c>
      <c r="J30" s="31">
        <v>23</v>
      </c>
      <c r="K30" s="32">
        <v>247</v>
      </c>
      <c r="L30" s="33"/>
    </row>
    <row r="31" spans="1:12" s="1" customFormat="1" ht="18" customHeight="1">
      <c r="A31" s="22"/>
      <c r="B31" s="34"/>
      <c r="C31" s="35" t="s">
        <v>35</v>
      </c>
      <c r="D31" s="31">
        <v>155</v>
      </c>
      <c r="E31" s="31">
        <v>59891</v>
      </c>
      <c r="F31" s="31">
        <v>155</v>
      </c>
      <c r="G31" s="31">
        <v>57306</v>
      </c>
      <c r="H31" s="31">
        <v>126</v>
      </c>
      <c r="I31" s="31">
        <v>1764</v>
      </c>
      <c r="J31" s="31">
        <v>33</v>
      </c>
      <c r="K31" s="32">
        <v>821</v>
      </c>
      <c r="L31" s="33"/>
    </row>
    <row r="32" spans="1:12" s="1" customFormat="1" ht="18" customHeight="1">
      <c r="A32" s="22"/>
      <c r="B32" s="34" t="s">
        <v>36</v>
      </c>
      <c r="C32" s="35"/>
      <c r="D32" s="38">
        <f>SUM(D33:D35)</f>
        <v>692</v>
      </c>
      <c r="E32" s="38">
        <f t="shared" ref="E32:K32" si="1">SUM(E33:E35)</f>
        <v>258934</v>
      </c>
      <c r="F32" s="38">
        <f t="shared" si="1"/>
        <v>680</v>
      </c>
      <c r="G32" s="38">
        <f t="shared" si="1"/>
        <v>207883</v>
      </c>
      <c r="H32" s="38">
        <f t="shared" si="1"/>
        <v>472</v>
      </c>
      <c r="I32" s="38">
        <f t="shared" si="1"/>
        <v>33101</v>
      </c>
      <c r="J32" s="38">
        <f t="shared" si="1"/>
        <v>434</v>
      </c>
      <c r="K32" s="39">
        <f t="shared" si="1"/>
        <v>17950</v>
      </c>
      <c r="L32" s="33"/>
    </row>
    <row r="33" spans="1:12" s="1" customFormat="1" ht="18" customHeight="1">
      <c r="A33" s="22"/>
      <c r="B33" s="34"/>
      <c r="C33" s="35" t="s">
        <v>37</v>
      </c>
      <c r="D33" s="31">
        <v>287</v>
      </c>
      <c r="E33" s="31">
        <v>94670</v>
      </c>
      <c r="F33" s="31">
        <v>284</v>
      </c>
      <c r="G33" s="31">
        <v>75536</v>
      </c>
      <c r="H33" s="31">
        <v>190</v>
      </c>
      <c r="I33" s="31">
        <v>7892</v>
      </c>
      <c r="J33" s="31">
        <v>231</v>
      </c>
      <c r="K33" s="32">
        <v>11242</v>
      </c>
      <c r="L33" s="33"/>
    </row>
    <row r="34" spans="1:12" s="1" customFormat="1" ht="18" customHeight="1">
      <c r="A34" s="22"/>
      <c r="B34" s="34"/>
      <c r="C34" s="35" t="s">
        <v>38</v>
      </c>
      <c r="D34" s="31">
        <v>369</v>
      </c>
      <c r="E34" s="31">
        <v>155192</v>
      </c>
      <c r="F34" s="31">
        <v>364</v>
      </c>
      <c r="G34" s="31">
        <v>126321</v>
      </c>
      <c r="H34" s="31">
        <v>256</v>
      </c>
      <c r="I34" s="31">
        <v>22916</v>
      </c>
      <c r="J34" s="31">
        <v>186</v>
      </c>
      <c r="K34" s="32">
        <v>5955</v>
      </c>
      <c r="L34" s="33"/>
    </row>
    <row r="35" spans="1:12" s="1" customFormat="1" ht="18" customHeight="1">
      <c r="A35" s="22"/>
      <c r="B35" s="34"/>
      <c r="C35" s="35" t="s">
        <v>39</v>
      </c>
      <c r="D35" s="31">
        <v>36</v>
      </c>
      <c r="E35" s="31">
        <v>9072</v>
      </c>
      <c r="F35" s="31">
        <v>32</v>
      </c>
      <c r="G35" s="31">
        <v>6026</v>
      </c>
      <c r="H35" s="31">
        <v>26</v>
      </c>
      <c r="I35" s="31">
        <v>2293</v>
      </c>
      <c r="J35" s="31">
        <v>17</v>
      </c>
      <c r="K35" s="32">
        <v>753</v>
      </c>
      <c r="L35" s="33"/>
    </row>
    <row r="36" spans="1:12" s="1" customFormat="1" ht="18" customHeight="1">
      <c r="A36" s="22"/>
      <c r="B36" s="34" t="s">
        <v>40</v>
      </c>
      <c r="C36" s="35"/>
      <c r="D36" s="36" t="s">
        <v>15</v>
      </c>
      <c r="E36" s="36" t="s">
        <v>15</v>
      </c>
      <c r="F36" s="36" t="s">
        <v>15</v>
      </c>
      <c r="G36" s="36" t="s">
        <v>15</v>
      </c>
      <c r="H36" s="36" t="s">
        <v>15</v>
      </c>
      <c r="I36" s="36" t="s">
        <v>15</v>
      </c>
      <c r="J36" s="36" t="s">
        <v>15</v>
      </c>
      <c r="K36" s="37" t="s">
        <v>15</v>
      </c>
      <c r="L36" s="33"/>
    </row>
    <row r="37" spans="1:12" s="1" customFormat="1" ht="18" customHeight="1">
      <c r="A37" s="22"/>
      <c r="B37" s="34"/>
      <c r="C37" s="35" t="s">
        <v>41</v>
      </c>
      <c r="D37" s="31">
        <v>263</v>
      </c>
      <c r="E37" s="31">
        <v>76207</v>
      </c>
      <c r="F37" s="31">
        <v>251</v>
      </c>
      <c r="G37" s="31">
        <v>58482</v>
      </c>
      <c r="H37" s="31">
        <v>161</v>
      </c>
      <c r="I37" s="31">
        <v>7374</v>
      </c>
      <c r="J37" s="31">
        <v>205</v>
      </c>
      <c r="K37" s="32">
        <v>10351</v>
      </c>
      <c r="L37" s="33"/>
    </row>
    <row r="38" spans="1:12" s="1" customFormat="1" ht="18" customHeight="1">
      <c r="A38" s="22"/>
      <c r="B38" s="34"/>
      <c r="C38" s="35" t="s">
        <v>42</v>
      </c>
      <c r="D38" s="36" t="s">
        <v>15</v>
      </c>
      <c r="E38" s="36" t="s">
        <v>15</v>
      </c>
      <c r="F38" s="36" t="s">
        <v>15</v>
      </c>
      <c r="G38" s="36" t="s">
        <v>15</v>
      </c>
      <c r="H38" s="36" t="s">
        <v>15</v>
      </c>
      <c r="I38" s="36" t="s">
        <v>15</v>
      </c>
      <c r="J38" s="36" t="s">
        <v>15</v>
      </c>
      <c r="K38" s="37" t="s">
        <v>15</v>
      </c>
      <c r="L38" s="33"/>
    </row>
    <row r="39" spans="1:12" s="1" customFormat="1" ht="18" customHeight="1">
      <c r="A39" s="22"/>
      <c r="B39" s="34"/>
      <c r="C39" s="35" t="s">
        <v>43</v>
      </c>
      <c r="D39" s="31">
        <v>304</v>
      </c>
      <c r="E39" s="31">
        <v>93219</v>
      </c>
      <c r="F39" s="31">
        <v>295</v>
      </c>
      <c r="G39" s="31">
        <v>73773</v>
      </c>
      <c r="H39" s="31">
        <v>167</v>
      </c>
      <c r="I39" s="31">
        <v>7896</v>
      </c>
      <c r="J39" s="31">
        <v>206</v>
      </c>
      <c r="K39" s="32">
        <v>11550</v>
      </c>
      <c r="L39" s="33"/>
    </row>
    <row r="40" spans="1:12" s="1" customFormat="1" ht="18" customHeight="1">
      <c r="A40" s="22"/>
      <c r="B40" s="34" t="s">
        <v>44</v>
      </c>
      <c r="C40" s="35"/>
      <c r="D40" s="38">
        <f>SUM(D41:D43)</f>
        <v>337</v>
      </c>
      <c r="E40" s="38">
        <f t="shared" ref="E40:K40" si="2">SUM(E41:E43)</f>
        <v>62515</v>
      </c>
      <c r="F40" s="38">
        <f t="shared" si="2"/>
        <v>328</v>
      </c>
      <c r="G40" s="38">
        <f t="shared" si="2"/>
        <v>54219</v>
      </c>
      <c r="H40" s="38">
        <f t="shared" si="2"/>
        <v>195</v>
      </c>
      <c r="I40" s="38">
        <f t="shared" si="2"/>
        <v>3979</v>
      </c>
      <c r="J40" s="38">
        <f t="shared" si="2"/>
        <v>109</v>
      </c>
      <c r="K40" s="39">
        <f t="shared" si="2"/>
        <v>4317</v>
      </c>
      <c r="L40" s="33"/>
    </row>
    <row r="41" spans="1:12" s="1" customFormat="1" ht="18" customHeight="1">
      <c r="A41" s="22"/>
      <c r="B41" s="34"/>
      <c r="C41" s="35" t="s">
        <v>45</v>
      </c>
      <c r="D41" s="31">
        <v>151</v>
      </c>
      <c r="E41" s="31">
        <v>30200</v>
      </c>
      <c r="F41" s="31">
        <v>147</v>
      </c>
      <c r="G41" s="31">
        <v>26646</v>
      </c>
      <c r="H41" s="31">
        <v>80</v>
      </c>
      <c r="I41" s="31">
        <v>1304</v>
      </c>
      <c r="J41" s="31">
        <v>59</v>
      </c>
      <c r="K41" s="32">
        <v>2250</v>
      </c>
      <c r="L41" s="33"/>
    </row>
    <row r="42" spans="1:12" s="1" customFormat="1" ht="18" customHeight="1">
      <c r="A42" s="22"/>
      <c r="B42" s="34"/>
      <c r="C42" s="35" t="s">
        <v>46</v>
      </c>
      <c r="D42" s="31">
        <v>60</v>
      </c>
      <c r="E42" s="31">
        <v>9204</v>
      </c>
      <c r="F42" s="31">
        <v>59</v>
      </c>
      <c r="G42" s="31">
        <v>8650</v>
      </c>
      <c r="H42" s="31">
        <v>25</v>
      </c>
      <c r="I42" s="31">
        <v>514</v>
      </c>
      <c r="J42" s="31">
        <v>1</v>
      </c>
      <c r="K42" s="32">
        <v>40</v>
      </c>
      <c r="L42" s="33"/>
    </row>
    <row r="43" spans="1:12" s="1" customFormat="1" ht="18" customHeight="1">
      <c r="A43" s="22"/>
      <c r="B43" s="34"/>
      <c r="C43" s="35" t="s">
        <v>47</v>
      </c>
      <c r="D43" s="31">
        <v>126</v>
      </c>
      <c r="E43" s="31">
        <v>23111</v>
      </c>
      <c r="F43" s="31">
        <v>122</v>
      </c>
      <c r="G43" s="31">
        <v>18923</v>
      </c>
      <c r="H43" s="31">
        <v>90</v>
      </c>
      <c r="I43" s="31">
        <v>2161</v>
      </c>
      <c r="J43" s="31">
        <v>49</v>
      </c>
      <c r="K43" s="32">
        <v>2027</v>
      </c>
      <c r="L43" s="33"/>
    </row>
    <row r="44" spans="1:12" s="1" customFormat="1" ht="18" customHeight="1">
      <c r="A44" s="22"/>
      <c r="B44" s="34" t="s">
        <v>48</v>
      </c>
      <c r="C44" s="35"/>
      <c r="D44" s="38">
        <f>SUM(D45:D48)</f>
        <v>262</v>
      </c>
      <c r="E44" s="38">
        <f t="shared" ref="E44:K44" si="3">SUM(E45:E48)</f>
        <v>31508</v>
      </c>
      <c r="F44" s="38">
        <f t="shared" si="3"/>
        <v>260</v>
      </c>
      <c r="G44" s="38">
        <f t="shared" si="3"/>
        <v>29000</v>
      </c>
      <c r="H44" s="38">
        <f t="shared" si="3"/>
        <v>180</v>
      </c>
      <c r="I44" s="38">
        <f t="shared" si="3"/>
        <v>2310</v>
      </c>
      <c r="J44" s="38">
        <f t="shared" si="3"/>
        <v>7</v>
      </c>
      <c r="K44" s="39">
        <f t="shared" si="3"/>
        <v>198</v>
      </c>
      <c r="L44" s="33"/>
    </row>
    <row r="45" spans="1:12" s="1" customFormat="1" ht="18" customHeight="1">
      <c r="A45" s="22"/>
      <c r="B45" s="34"/>
      <c r="C45" s="35" t="s">
        <v>49</v>
      </c>
      <c r="D45" s="31">
        <v>22</v>
      </c>
      <c r="E45" s="31">
        <v>2557</v>
      </c>
      <c r="F45" s="31">
        <v>21</v>
      </c>
      <c r="G45" s="31">
        <v>2162</v>
      </c>
      <c r="H45" s="31">
        <v>17</v>
      </c>
      <c r="I45" s="31">
        <v>395</v>
      </c>
      <c r="J45" s="31" t="s">
        <v>28</v>
      </c>
      <c r="K45" s="32" t="s">
        <v>28</v>
      </c>
      <c r="L45" s="33"/>
    </row>
    <row r="46" spans="1:12" s="1" customFormat="1" ht="18" customHeight="1">
      <c r="A46" s="22"/>
      <c r="B46" s="34"/>
      <c r="C46" s="35" t="s">
        <v>50</v>
      </c>
      <c r="D46" s="31">
        <v>76</v>
      </c>
      <c r="E46" s="31">
        <v>7596</v>
      </c>
      <c r="F46" s="31">
        <v>75</v>
      </c>
      <c r="G46" s="31">
        <v>6620</v>
      </c>
      <c r="H46" s="31">
        <v>59</v>
      </c>
      <c r="I46" s="31">
        <v>903</v>
      </c>
      <c r="J46" s="31">
        <v>4</v>
      </c>
      <c r="K46" s="32">
        <v>73</v>
      </c>
      <c r="L46" s="33"/>
    </row>
    <row r="47" spans="1:12" s="1" customFormat="1" ht="18" customHeight="1">
      <c r="A47" s="22"/>
      <c r="B47" s="34"/>
      <c r="C47" s="35" t="s">
        <v>51</v>
      </c>
      <c r="D47" s="31">
        <v>113</v>
      </c>
      <c r="E47" s="31">
        <v>15483</v>
      </c>
      <c r="F47" s="31">
        <v>113</v>
      </c>
      <c r="G47" s="31">
        <v>14694</v>
      </c>
      <c r="H47" s="31">
        <v>74</v>
      </c>
      <c r="I47" s="31">
        <v>664</v>
      </c>
      <c r="J47" s="31">
        <v>3</v>
      </c>
      <c r="K47" s="32">
        <v>125</v>
      </c>
      <c r="L47" s="33"/>
    </row>
    <row r="48" spans="1:12" s="1" customFormat="1" ht="18" customHeight="1">
      <c r="A48" s="22"/>
      <c r="B48" s="34"/>
      <c r="C48" s="35" t="s">
        <v>52</v>
      </c>
      <c r="D48" s="31">
        <v>51</v>
      </c>
      <c r="E48" s="31">
        <v>5872</v>
      </c>
      <c r="F48" s="31">
        <v>51</v>
      </c>
      <c r="G48" s="31">
        <v>5524</v>
      </c>
      <c r="H48" s="31">
        <v>30</v>
      </c>
      <c r="I48" s="31">
        <v>348</v>
      </c>
      <c r="J48" s="31" t="s">
        <v>28</v>
      </c>
      <c r="K48" s="32" t="s">
        <v>28</v>
      </c>
      <c r="L48" s="33"/>
    </row>
    <row r="49" spans="1:12" s="1" customFormat="1" ht="18" customHeight="1">
      <c r="A49" s="22"/>
      <c r="B49" s="40"/>
      <c r="C49" s="41"/>
      <c r="D49" s="42"/>
      <c r="E49" s="42"/>
      <c r="F49" s="42"/>
      <c r="G49" s="42"/>
      <c r="H49" s="42"/>
      <c r="I49" s="42"/>
      <c r="J49" s="42"/>
      <c r="K49" s="43"/>
      <c r="L49" s="15"/>
    </row>
    <row r="50" spans="1:12" s="1" customFormat="1">
      <c r="B50" s="44"/>
      <c r="C50" s="44"/>
      <c r="D50" s="45"/>
      <c r="E50" s="45"/>
      <c r="F50" s="45"/>
      <c r="G50" s="45"/>
      <c r="H50" s="45"/>
      <c r="I50" s="45"/>
      <c r="J50" s="45"/>
      <c r="K50" s="45"/>
      <c r="L50" s="3"/>
    </row>
  </sheetData>
  <mergeCells count="1">
    <mergeCell ref="B6:C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2017-07-20T07:33:25Z</dcterms:created>
  <dcterms:modified xsi:type="dcterms:W3CDTF">2017-07-25T05:07:06Z</dcterms:modified>
</cp:coreProperties>
</file>