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I40" i="1"/>
  <c r="H40" i="1"/>
  <c r="G40" i="1"/>
  <c r="F40" i="1"/>
  <c r="E40" i="1"/>
  <c r="D40" i="1"/>
  <c r="D36" i="1"/>
  <c r="I32" i="1"/>
  <c r="H32" i="1"/>
  <c r="G32" i="1"/>
  <c r="F32" i="1"/>
  <c r="E32" i="1"/>
  <c r="D32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<sst xmlns="http://schemas.openxmlformats.org/spreadsheetml/2006/main" count="77" uniqueCount="53">
  <si>
    <t>[Ⅰ]農業経営体（総数）</t>
    <phoneticPr fontId="4"/>
  </si>
  <si>
    <t>3労働力</t>
    <rPh sb="1" eb="4">
      <t>ロウドウリョク</t>
    </rPh>
    <phoneticPr fontId="4"/>
  </si>
  <si>
    <t>経営体数：経営体</t>
    <rPh sb="5" eb="8">
      <t>ケイエイタイ</t>
    </rPh>
    <phoneticPr fontId="4"/>
  </si>
  <si>
    <t>(1)経営者・役員等</t>
    <rPh sb="3" eb="6">
      <t>ケイエイシャ</t>
    </rPh>
    <rPh sb="7" eb="9">
      <t>ヤクイン</t>
    </rPh>
    <rPh sb="9" eb="10">
      <t>ナド</t>
    </rPh>
    <phoneticPr fontId="4"/>
  </si>
  <si>
    <t>実 人 数：　人　</t>
    <rPh sb="0" eb="1">
      <t>ジツ</t>
    </rPh>
    <rPh sb="2" eb="3">
      <t>ジン</t>
    </rPh>
    <rPh sb="4" eb="5">
      <t>カズ</t>
    </rPh>
    <rPh sb="7" eb="8">
      <t>ヒト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</si>
  <si>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</si>
  <si>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</si>
  <si>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</si>
  <si>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地域・地区区分</t>
    <phoneticPr fontId="4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</si>
  <si>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4"/>
  </si>
  <si>
    <t>実 人 数</t>
    <rPh sb="0" eb="1">
      <t>ジツ</t>
    </rPh>
    <rPh sb="2" eb="3">
      <t>ヒト</t>
    </rPh>
    <rPh sb="4" eb="5">
      <t>スウ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</si>
  <si>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</si>
  <si>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</si>
  <si>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</si>
  <si>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</si>
  <si>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</si>
  <si>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</si>
  <si>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</si>
  <si>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</si>
  <si>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</si>
  <si>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</si>
  <si>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</si>
  <si>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</si>
  <si>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</si>
  <si>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</si>
  <si>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-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</si>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</sst>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23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2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right" vertical="center"/>
    </xf>
    <xf numFmtId="0" fontId="7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1" xfId="2" applyNumberFormat="1" applyFont="1" applyFill="1" applyBorder="1" applyAlignment="1">
      <alignment vertical="center"/>
    </xf>
    <xf numFmtId="0" fontId="5" fillId="0" borderId="1" xfId="3" applyNumberFormat="1" applyFont="1" applyFill="1" applyBorder="1" applyAlignment="1">
      <alignment horizontal="right" vertical="center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3" applyNumberFormat="1" applyFont="1" applyFill="1" applyBorder="1" applyAlignment="1">
      <alignment horizontal="centerContinuous" vertical="center"/>
    </xf>
    <xf numFmtId="0" fontId="5" fillId="0" borderId="6" xfId="3" applyNumberFormat="1" applyFont="1" applyFill="1" applyBorder="1" applyAlignment="1">
      <alignment horizontal="centerContinuous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 wrapText="1"/>
    </xf>
    <xf numFmtId="0" fontId="0" fillId="0" borderId="16" xfId="0" applyBorder="1" applyAlignment="1">
      <alignment vertical="center"/>
    </xf>
    <xf numFmtId="41" fontId="8" fillId="0" borderId="17" xfId="1" applyNumberFormat="1" applyFont="1" applyBorder="1" applyAlignment="1">
      <alignment horizontal="right" vertical="center"/>
    </xf>
    <xf numFmtId="41" fontId="8" fillId="0" borderId="1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7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41" fontId="5" fillId="0" borderId="17" xfId="5" applyNumberFormat="1" applyFont="1" applyBorder="1" applyAlignment="1">
      <alignment horizontal="right" vertical="center" shrinkToFit="1"/>
    </xf>
    <xf numFmtId="41" fontId="5" fillId="0" borderId="17" xfId="5" applyNumberFormat="1" applyFont="1" applyBorder="1" applyAlignment="1">
      <alignment horizontal="right" vertical="center"/>
    </xf>
    <xf numFmtId="41" fontId="5" fillId="0" borderId="18" xfId="5" applyNumberFormat="1" applyFont="1" applyBorder="1" applyAlignment="1">
      <alignment horizontal="right" vertical="center"/>
    </xf>
    <xf numFmtId="41" fontId="5" fillId="0" borderId="17" xfId="5" applyNumberFormat="1" applyFont="1" applyBorder="1" applyAlignment="1">
      <alignment vertical="center"/>
    </xf>
    <xf numFmtId="41" fontId="5" fillId="0" borderId="18" xfId="5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76" fontId="5" fillId="0" borderId="20" xfId="5" applyNumberFormat="1" applyFont="1" applyBorder="1" applyAlignment="1">
      <alignment vertical="center"/>
    </xf>
    <xf numFmtId="176" fontId="5" fillId="0" borderId="21" xfId="5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/>
    <xf numFmtId="0" fontId="5" fillId="0" borderId="22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 4" xfId="48"/>
    <cellStyle name="標準_12 一覧表（Excel)仕様" xfId="4"/>
    <cellStyle name="標準_2010結果表・一覧表様式集（農林業経営体調査）扉・本文（印刷後の修正100713）" xfId="3"/>
    <cellStyle name="標準_hyoto" xfId="2"/>
    <cellStyle name="標準_一覧表様式40100" xfId="5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76200</xdr:rowOff>
    </xdr:from>
    <xdr:to>
      <xdr:col>8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453390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85725</xdr:rowOff>
    </xdr:from>
    <xdr:to>
      <xdr:col>8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453390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6</xdr:col>
      <xdr:colOff>266700</xdr:colOff>
      <xdr:row>1</xdr:row>
      <xdr:rowOff>85725</xdr:rowOff>
    </xdr:from>
    <xdr:to>
      <xdr:col>7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3486150" y="257175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123825</xdr:colOff>
      <xdr:row>1</xdr:row>
      <xdr:rowOff>47625</xdr:rowOff>
    </xdr:from>
    <xdr:to>
      <xdr:col>7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4000500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workbookViewId="0">
      <selection activeCell="C17" sqref="C17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9" width="8.625" style="3" customWidth="1"/>
    <col min="10" max="13" width="8.125" style="3" customWidth="1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5" width="8.625" style="1" customWidth="1"/>
    <col min="266" max="269" width="8.125" style="1" customWidth="1"/>
    <col min="270" max="512" width="9" style="1"/>
    <col min="513" max="513" width="1.625" style="1" customWidth="1"/>
    <col min="514" max="514" width="3.5" style="1" customWidth="1"/>
    <col min="515" max="515" width="11.25" style="1" customWidth="1"/>
    <col min="516" max="521" width="8.625" style="1" customWidth="1"/>
    <col min="522" max="525" width="8.125" style="1" customWidth="1"/>
    <col min="526" max="768" width="9" style="1"/>
    <col min="769" max="769" width="1.625" style="1" customWidth="1"/>
    <col min="770" max="770" width="3.5" style="1" customWidth="1"/>
    <col min="771" max="771" width="11.25" style="1" customWidth="1"/>
    <col min="772" max="777" width="8.625" style="1" customWidth="1"/>
    <col min="778" max="781" width="8.125" style="1" customWidth="1"/>
    <col min="782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3" width="8.625" style="1" customWidth="1"/>
    <col min="1034" max="1037" width="8.125" style="1" customWidth="1"/>
    <col min="1038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9" width="8.625" style="1" customWidth="1"/>
    <col min="1290" max="1293" width="8.125" style="1" customWidth="1"/>
    <col min="1294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5" width="8.625" style="1" customWidth="1"/>
    <col min="1546" max="1549" width="8.125" style="1" customWidth="1"/>
    <col min="1550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1" width="8.625" style="1" customWidth="1"/>
    <col min="1802" max="1805" width="8.125" style="1" customWidth="1"/>
    <col min="1806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7" width="8.625" style="1" customWidth="1"/>
    <col min="2058" max="2061" width="8.125" style="1" customWidth="1"/>
    <col min="2062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3" width="8.625" style="1" customWidth="1"/>
    <col min="2314" max="2317" width="8.125" style="1" customWidth="1"/>
    <col min="2318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9" width="8.625" style="1" customWidth="1"/>
    <col min="2570" max="2573" width="8.125" style="1" customWidth="1"/>
    <col min="2574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5" width="8.625" style="1" customWidth="1"/>
    <col min="2826" max="2829" width="8.125" style="1" customWidth="1"/>
    <col min="2830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1" width="8.625" style="1" customWidth="1"/>
    <col min="3082" max="3085" width="8.125" style="1" customWidth="1"/>
    <col min="3086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7" width="8.625" style="1" customWidth="1"/>
    <col min="3338" max="3341" width="8.125" style="1" customWidth="1"/>
    <col min="3342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3" width="8.625" style="1" customWidth="1"/>
    <col min="3594" max="3597" width="8.125" style="1" customWidth="1"/>
    <col min="3598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9" width="8.625" style="1" customWidth="1"/>
    <col min="3850" max="3853" width="8.125" style="1" customWidth="1"/>
    <col min="3854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5" width="8.625" style="1" customWidth="1"/>
    <col min="4106" max="4109" width="8.125" style="1" customWidth="1"/>
    <col min="4110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1" width="8.625" style="1" customWidth="1"/>
    <col min="4362" max="4365" width="8.125" style="1" customWidth="1"/>
    <col min="4366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7" width="8.625" style="1" customWidth="1"/>
    <col min="4618" max="4621" width="8.125" style="1" customWidth="1"/>
    <col min="4622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3" width="8.625" style="1" customWidth="1"/>
    <col min="4874" max="4877" width="8.125" style="1" customWidth="1"/>
    <col min="4878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9" width="8.625" style="1" customWidth="1"/>
    <col min="5130" max="5133" width="8.125" style="1" customWidth="1"/>
    <col min="5134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5" width="8.625" style="1" customWidth="1"/>
    <col min="5386" max="5389" width="8.125" style="1" customWidth="1"/>
    <col min="5390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1" width="8.625" style="1" customWidth="1"/>
    <col min="5642" max="5645" width="8.125" style="1" customWidth="1"/>
    <col min="5646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7" width="8.625" style="1" customWidth="1"/>
    <col min="5898" max="5901" width="8.125" style="1" customWidth="1"/>
    <col min="5902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3" width="8.625" style="1" customWidth="1"/>
    <col min="6154" max="6157" width="8.125" style="1" customWidth="1"/>
    <col min="6158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9" width="8.625" style="1" customWidth="1"/>
    <col min="6410" max="6413" width="8.125" style="1" customWidth="1"/>
    <col min="6414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5" width="8.625" style="1" customWidth="1"/>
    <col min="6666" max="6669" width="8.125" style="1" customWidth="1"/>
    <col min="6670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1" width="8.625" style="1" customWidth="1"/>
    <col min="6922" max="6925" width="8.125" style="1" customWidth="1"/>
    <col min="6926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7" width="8.625" style="1" customWidth="1"/>
    <col min="7178" max="7181" width="8.125" style="1" customWidth="1"/>
    <col min="7182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3" width="8.625" style="1" customWidth="1"/>
    <col min="7434" max="7437" width="8.125" style="1" customWidth="1"/>
    <col min="7438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9" width="8.625" style="1" customWidth="1"/>
    <col min="7690" max="7693" width="8.125" style="1" customWidth="1"/>
    <col min="7694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5" width="8.625" style="1" customWidth="1"/>
    <col min="7946" max="7949" width="8.125" style="1" customWidth="1"/>
    <col min="7950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1" width="8.625" style="1" customWidth="1"/>
    <col min="8202" max="8205" width="8.125" style="1" customWidth="1"/>
    <col min="8206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7" width="8.625" style="1" customWidth="1"/>
    <col min="8458" max="8461" width="8.125" style="1" customWidth="1"/>
    <col min="8462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3" width="8.625" style="1" customWidth="1"/>
    <col min="8714" max="8717" width="8.125" style="1" customWidth="1"/>
    <col min="8718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9" width="8.625" style="1" customWidth="1"/>
    <col min="8970" max="8973" width="8.125" style="1" customWidth="1"/>
    <col min="8974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5" width="8.625" style="1" customWidth="1"/>
    <col min="9226" max="9229" width="8.125" style="1" customWidth="1"/>
    <col min="9230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1" width="8.625" style="1" customWidth="1"/>
    <col min="9482" max="9485" width="8.125" style="1" customWidth="1"/>
    <col min="9486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7" width="8.625" style="1" customWidth="1"/>
    <col min="9738" max="9741" width="8.125" style="1" customWidth="1"/>
    <col min="9742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3" width="8.625" style="1" customWidth="1"/>
    <col min="9994" max="9997" width="8.125" style="1" customWidth="1"/>
    <col min="9998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9" width="8.625" style="1" customWidth="1"/>
    <col min="10250" max="10253" width="8.125" style="1" customWidth="1"/>
    <col min="10254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5" width="8.625" style="1" customWidth="1"/>
    <col min="10506" max="10509" width="8.125" style="1" customWidth="1"/>
    <col min="10510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1" width="8.625" style="1" customWidth="1"/>
    <col min="10762" max="10765" width="8.125" style="1" customWidth="1"/>
    <col min="10766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7" width="8.625" style="1" customWidth="1"/>
    <col min="11018" max="11021" width="8.125" style="1" customWidth="1"/>
    <col min="11022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3" width="8.625" style="1" customWidth="1"/>
    <col min="11274" max="11277" width="8.125" style="1" customWidth="1"/>
    <col min="11278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9" width="8.625" style="1" customWidth="1"/>
    <col min="11530" max="11533" width="8.125" style="1" customWidth="1"/>
    <col min="11534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5" width="8.625" style="1" customWidth="1"/>
    <col min="11786" max="11789" width="8.125" style="1" customWidth="1"/>
    <col min="11790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1" width="8.625" style="1" customWidth="1"/>
    <col min="12042" max="12045" width="8.125" style="1" customWidth="1"/>
    <col min="12046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7" width="8.625" style="1" customWidth="1"/>
    <col min="12298" max="12301" width="8.125" style="1" customWidth="1"/>
    <col min="12302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3" width="8.625" style="1" customWidth="1"/>
    <col min="12554" max="12557" width="8.125" style="1" customWidth="1"/>
    <col min="12558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9" width="8.625" style="1" customWidth="1"/>
    <col min="12810" max="12813" width="8.125" style="1" customWidth="1"/>
    <col min="12814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5" width="8.625" style="1" customWidth="1"/>
    <col min="13066" max="13069" width="8.125" style="1" customWidth="1"/>
    <col min="13070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1" width="8.625" style="1" customWidth="1"/>
    <col min="13322" max="13325" width="8.125" style="1" customWidth="1"/>
    <col min="13326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7" width="8.625" style="1" customWidth="1"/>
    <col min="13578" max="13581" width="8.125" style="1" customWidth="1"/>
    <col min="13582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3" width="8.625" style="1" customWidth="1"/>
    <col min="13834" max="13837" width="8.125" style="1" customWidth="1"/>
    <col min="13838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9" width="8.625" style="1" customWidth="1"/>
    <col min="14090" max="14093" width="8.125" style="1" customWidth="1"/>
    <col min="14094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5" width="8.625" style="1" customWidth="1"/>
    <col min="14346" max="14349" width="8.125" style="1" customWidth="1"/>
    <col min="14350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1" width="8.625" style="1" customWidth="1"/>
    <col min="14602" max="14605" width="8.125" style="1" customWidth="1"/>
    <col min="14606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7" width="8.625" style="1" customWidth="1"/>
    <col min="14858" max="14861" width="8.125" style="1" customWidth="1"/>
    <col min="14862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3" width="8.625" style="1" customWidth="1"/>
    <col min="15114" max="15117" width="8.125" style="1" customWidth="1"/>
    <col min="15118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9" width="8.625" style="1" customWidth="1"/>
    <col min="15370" max="15373" width="8.125" style="1" customWidth="1"/>
    <col min="15374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5" width="8.625" style="1" customWidth="1"/>
    <col min="15626" max="15629" width="8.125" style="1" customWidth="1"/>
    <col min="15630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1" width="8.625" style="1" customWidth="1"/>
    <col min="15882" max="15885" width="8.125" style="1" customWidth="1"/>
    <col min="15886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7" width="8.625" style="1" customWidth="1"/>
    <col min="16138" max="16141" width="8.125" style="1" customWidth="1"/>
    <col min="16142" max="16384" width="9" style="1"/>
  </cols>
  <sheetData>
    <row r="1" spans="1:15">
      <c r="B1" s="2" t="s">
        <v>0</v>
      </c>
      <c r="N1" s="3"/>
      <c r="O1" s="3"/>
    </row>
    <row r="2" spans="1:15">
      <c r="B2" s="2" t="s">
        <v>1</v>
      </c>
      <c r="H2" s="4"/>
      <c r="I2" s="5" t="s">
        <v>2</v>
      </c>
      <c r="L2" s="1"/>
      <c r="M2" s="1"/>
    </row>
    <row r="3" spans="1:15">
      <c r="B3" s="6" t="s">
        <v>3</v>
      </c>
      <c r="C3" s="7"/>
      <c r="D3" s="8"/>
      <c r="E3" s="8"/>
      <c r="F3" s="8"/>
      <c r="G3" s="8"/>
      <c r="H3" s="9"/>
      <c r="I3" s="10" t="s">
        <v>4</v>
      </c>
      <c r="L3" s="1"/>
      <c r="M3" s="1"/>
    </row>
    <row r="4" spans="1:15">
      <c r="A4" s="11"/>
      <c r="B4" s="12"/>
      <c r="C4" s="13"/>
      <c r="D4" s="14" t="s">
        <v>5</v>
      </c>
      <c r="E4" s="15"/>
      <c r="F4" s="14" t="s">
        <v>6</v>
      </c>
      <c r="G4" s="15"/>
      <c r="H4" s="14" t="s">
        <v>7</v>
      </c>
      <c r="I4" s="15"/>
      <c r="J4" s="16"/>
      <c r="L4" s="1"/>
      <c r="M4" s="1"/>
    </row>
    <row r="5" spans="1:15">
      <c r="A5" s="11"/>
      <c r="B5" s="17"/>
      <c r="C5" s="18"/>
      <c r="D5" s="19"/>
      <c r="E5" s="19"/>
      <c r="F5" s="19"/>
      <c r="G5" s="19"/>
      <c r="H5" s="19"/>
      <c r="I5" s="19"/>
      <c r="J5" s="16"/>
      <c r="L5" s="1"/>
      <c r="M5" s="1"/>
    </row>
    <row r="6" spans="1:15">
      <c r="B6" s="48" t="s">
        <v>8</v>
      </c>
      <c r="C6" s="49"/>
      <c r="D6" s="20"/>
      <c r="E6" s="20"/>
      <c r="F6" s="20"/>
      <c r="G6" s="20"/>
      <c r="H6" s="20"/>
      <c r="I6" s="20"/>
      <c r="J6" s="16"/>
      <c r="L6" s="1"/>
      <c r="M6" s="1"/>
    </row>
    <row r="7" spans="1:15">
      <c r="B7" s="48"/>
      <c r="C7" s="49"/>
      <c r="D7" s="21" t="s">
        <v>9</v>
      </c>
      <c r="E7" s="21" t="s">
        <v>10</v>
      </c>
      <c r="F7" s="21" t="s">
        <v>11</v>
      </c>
      <c r="G7" s="21" t="s">
        <v>10</v>
      </c>
      <c r="H7" s="21" t="s">
        <v>11</v>
      </c>
      <c r="I7" s="21" t="s">
        <v>10</v>
      </c>
      <c r="J7" s="16"/>
      <c r="L7" s="1"/>
      <c r="M7" s="1"/>
    </row>
    <row r="8" spans="1:15">
      <c r="A8" s="11"/>
      <c r="B8" s="17"/>
      <c r="C8" s="18"/>
      <c r="D8" s="20"/>
      <c r="E8" s="20"/>
      <c r="F8" s="20"/>
      <c r="G8" s="20"/>
      <c r="H8" s="20"/>
      <c r="I8" s="20"/>
      <c r="J8" s="16"/>
      <c r="L8" s="1"/>
      <c r="M8" s="1"/>
    </row>
    <row r="9" spans="1:15">
      <c r="A9" s="11"/>
      <c r="B9" s="22"/>
      <c r="C9" s="23"/>
      <c r="D9" s="24"/>
      <c r="E9" s="24"/>
      <c r="F9" s="24"/>
      <c r="G9" s="24"/>
      <c r="H9" s="24"/>
      <c r="I9" s="24"/>
      <c r="J9" s="16"/>
      <c r="L9" s="1"/>
      <c r="M9" s="1"/>
    </row>
    <row r="10" spans="1:15" ht="18" customHeight="1">
      <c r="A10" s="11"/>
      <c r="B10" s="12"/>
      <c r="C10" s="25"/>
      <c r="D10" s="26"/>
      <c r="E10" s="26"/>
      <c r="F10" s="26"/>
      <c r="G10" s="26"/>
      <c r="H10" s="26"/>
      <c r="I10" s="27"/>
      <c r="J10" s="16"/>
      <c r="L10" s="1"/>
      <c r="M10" s="1"/>
    </row>
    <row r="11" spans="1:15" ht="18" customHeight="1">
      <c r="A11" s="11"/>
      <c r="B11" s="17" t="s">
        <v>12</v>
      </c>
      <c r="C11" s="28"/>
      <c r="D11" s="29">
        <v>4035</v>
      </c>
      <c r="E11" s="29">
        <v>5222</v>
      </c>
      <c r="F11" s="29">
        <v>3876</v>
      </c>
      <c r="G11" s="29">
        <v>4856</v>
      </c>
      <c r="H11" s="29">
        <v>232</v>
      </c>
      <c r="I11" s="30">
        <v>366</v>
      </c>
      <c r="J11" s="31"/>
      <c r="L11" s="1"/>
      <c r="M11" s="1"/>
    </row>
    <row r="12" spans="1:15" ht="18" customHeight="1">
      <c r="A12" s="11"/>
      <c r="B12" s="32" t="s">
        <v>13</v>
      </c>
      <c r="C12" s="33"/>
      <c r="D12" s="34">
        <f>SUM(D13:D25)</f>
        <v>1481</v>
      </c>
      <c r="E12" s="35" t="s">
        <v>14</v>
      </c>
      <c r="F12" s="35" t="s">
        <v>14</v>
      </c>
      <c r="G12" s="35" t="s">
        <v>14</v>
      </c>
      <c r="H12" s="35" t="s">
        <v>14</v>
      </c>
      <c r="I12" s="36" t="s">
        <v>14</v>
      </c>
      <c r="J12" s="31"/>
      <c r="L12" s="1"/>
      <c r="M12" s="1"/>
    </row>
    <row r="13" spans="1:15" ht="18" customHeight="1">
      <c r="A13" s="11"/>
      <c r="B13" s="32"/>
      <c r="C13" s="33" t="s">
        <v>15</v>
      </c>
      <c r="D13" s="29">
        <v>111</v>
      </c>
      <c r="E13" s="29">
        <v>149</v>
      </c>
      <c r="F13" s="29">
        <v>107</v>
      </c>
      <c r="G13" s="29">
        <v>132</v>
      </c>
      <c r="H13" s="29">
        <v>10</v>
      </c>
      <c r="I13" s="30">
        <v>17</v>
      </c>
      <c r="J13" s="31"/>
      <c r="L13" s="1"/>
      <c r="M13" s="1"/>
    </row>
    <row r="14" spans="1:15" ht="18" customHeight="1">
      <c r="A14" s="11"/>
      <c r="B14" s="32"/>
      <c r="C14" s="33" t="s">
        <v>16</v>
      </c>
      <c r="D14" s="29">
        <v>113</v>
      </c>
      <c r="E14" s="29">
        <v>175</v>
      </c>
      <c r="F14" s="29">
        <v>110</v>
      </c>
      <c r="G14" s="29">
        <v>169</v>
      </c>
      <c r="H14" s="29">
        <v>4</v>
      </c>
      <c r="I14" s="30">
        <v>6</v>
      </c>
      <c r="J14" s="31"/>
      <c r="L14" s="1"/>
      <c r="M14" s="1"/>
    </row>
    <row r="15" spans="1:15" ht="18" customHeight="1">
      <c r="A15" s="11"/>
      <c r="B15" s="32"/>
      <c r="C15" s="33" t="s">
        <v>17</v>
      </c>
      <c r="D15" s="29">
        <v>156</v>
      </c>
      <c r="E15" s="29">
        <v>179</v>
      </c>
      <c r="F15" s="29">
        <v>143</v>
      </c>
      <c r="G15" s="29">
        <v>165</v>
      </c>
      <c r="H15" s="29">
        <v>14</v>
      </c>
      <c r="I15" s="30">
        <v>14</v>
      </c>
      <c r="J15" s="31"/>
      <c r="L15" s="1"/>
      <c r="M15" s="1"/>
    </row>
    <row r="16" spans="1:15" ht="18" customHeight="1">
      <c r="A16" s="11"/>
      <c r="B16" s="32"/>
      <c r="C16" s="33" t="s">
        <v>18</v>
      </c>
      <c r="D16" s="29">
        <v>23</v>
      </c>
      <c r="E16" s="29">
        <v>24</v>
      </c>
      <c r="F16" s="29">
        <v>21</v>
      </c>
      <c r="G16" s="29">
        <v>22</v>
      </c>
      <c r="H16" s="29">
        <v>2</v>
      </c>
      <c r="I16" s="30">
        <v>2</v>
      </c>
      <c r="J16" s="31"/>
      <c r="L16" s="1"/>
      <c r="M16" s="1"/>
    </row>
    <row r="17" spans="1:13" ht="18" customHeight="1">
      <c r="A17" s="11"/>
      <c r="B17" s="32"/>
      <c r="C17" s="33" t="s">
        <v>19</v>
      </c>
      <c r="D17" s="29">
        <v>216</v>
      </c>
      <c r="E17" s="29">
        <v>349</v>
      </c>
      <c r="F17" s="29">
        <v>212</v>
      </c>
      <c r="G17" s="29">
        <v>333</v>
      </c>
      <c r="H17" s="29">
        <v>9</v>
      </c>
      <c r="I17" s="30">
        <v>16</v>
      </c>
      <c r="J17" s="31"/>
      <c r="L17" s="1"/>
      <c r="M17" s="1"/>
    </row>
    <row r="18" spans="1:13" ht="18" customHeight="1">
      <c r="A18" s="11"/>
      <c r="B18" s="32"/>
      <c r="C18" s="33" t="s">
        <v>20</v>
      </c>
      <c r="D18" s="29">
        <v>124</v>
      </c>
      <c r="E18" s="29">
        <v>153</v>
      </c>
      <c r="F18" s="29">
        <v>121</v>
      </c>
      <c r="G18" s="29">
        <v>142</v>
      </c>
      <c r="H18" s="29">
        <v>7</v>
      </c>
      <c r="I18" s="30">
        <v>11</v>
      </c>
      <c r="J18" s="31"/>
      <c r="L18" s="1"/>
      <c r="M18" s="1"/>
    </row>
    <row r="19" spans="1:13" ht="18" customHeight="1">
      <c r="A19" s="11"/>
      <c r="B19" s="32"/>
      <c r="C19" s="33" t="s">
        <v>21</v>
      </c>
      <c r="D19" s="29">
        <v>111</v>
      </c>
      <c r="E19" s="29">
        <v>152</v>
      </c>
      <c r="F19" s="29">
        <v>107</v>
      </c>
      <c r="G19" s="29">
        <v>146</v>
      </c>
      <c r="H19" s="29">
        <v>5</v>
      </c>
      <c r="I19" s="30">
        <v>6</v>
      </c>
      <c r="J19" s="31"/>
      <c r="L19" s="1"/>
      <c r="M19" s="1"/>
    </row>
    <row r="20" spans="1:13" ht="18" customHeight="1">
      <c r="A20" s="11"/>
      <c r="B20" s="32"/>
      <c r="C20" s="33" t="s">
        <v>22</v>
      </c>
      <c r="D20" s="29">
        <v>57</v>
      </c>
      <c r="E20" s="29">
        <v>93</v>
      </c>
      <c r="F20" s="29">
        <v>54</v>
      </c>
      <c r="G20" s="29">
        <v>82</v>
      </c>
      <c r="H20" s="29">
        <v>5</v>
      </c>
      <c r="I20" s="30">
        <v>11</v>
      </c>
      <c r="J20" s="31"/>
      <c r="L20" s="1"/>
      <c r="M20" s="1"/>
    </row>
    <row r="21" spans="1:13" ht="18" customHeight="1">
      <c r="A21" s="11"/>
      <c r="B21" s="32"/>
      <c r="C21" s="33" t="s">
        <v>23</v>
      </c>
      <c r="D21" s="29">
        <v>130</v>
      </c>
      <c r="E21" s="29">
        <v>141</v>
      </c>
      <c r="F21" s="29">
        <v>123</v>
      </c>
      <c r="G21" s="29">
        <v>131</v>
      </c>
      <c r="H21" s="29">
        <v>8</v>
      </c>
      <c r="I21" s="30">
        <v>10</v>
      </c>
      <c r="J21" s="31"/>
      <c r="L21" s="1"/>
      <c r="M21" s="1"/>
    </row>
    <row r="22" spans="1:13" ht="18" customHeight="1">
      <c r="A22" s="11"/>
      <c r="B22" s="32"/>
      <c r="C22" s="33" t="s">
        <v>24</v>
      </c>
      <c r="D22" s="29">
        <v>37</v>
      </c>
      <c r="E22" s="29">
        <v>40</v>
      </c>
      <c r="F22" s="29">
        <v>37</v>
      </c>
      <c r="G22" s="29">
        <v>40</v>
      </c>
      <c r="H22" s="29" t="s">
        <v>25</v>
      </c>
      <c r="I22" s="30" t="s">
        <v>25</v>
      </c>
      <c r="J22" s="31"/>
      <c r="L22" s="1"/>
      <c r="M22" s="1"/>
    </row>
    <row r="23" spans="1:13" ht="18" customHeight="1">
      <c r="A23" s="11"/>
      <c r="B23" s="32"/>
      <c r="C23" s="33" t="s">
        <v>26</v>
      </c>
      <c r="D23" s="29">
        <v>1</v>
      </c>
      <c r="E23" s="35" t="s">
        <v>14</v>
      </c>
      <c r="F23" s="35" t="s">
        <v>14</v>
      </c>
      <c r="G23" s="35" t="s">
        <v>14</v>
      </c>
      <c r="H23" s="35" t="s">
        <v>14</v>
      </c>
      <c r="I23" s="36" t="s">
        <v>14</v>
      </c>
      <c r="J23" s="31"/>
      <c r="L23" s="1"/>
      <c r="M23" s="1"/>
    </row>
    <row r="24" spans="1:13" ht="18" customHeight="1">
      <c r="A24" s="11"/>
      <c r="B24" s="32"/>
      <c r="C24" s="33" t="s">
        <v>27</v>
      </c>
      <c r="D24" s="29">
        <v>147</v>
      </c>
      <c r="E24" s="29">
        <v>178</v>
      </c>
      <c r="F24" s="29">
        <v>141</v>
      </c>
      <c r="G24" s="29">
        <v>161</v>
      </c>
      <c r="H24" s="29">
        <v>10</v>
      </c>
      <c r="I24" s="30">
        <v>17</v>
      </c>
      <c r="J24" s="31"/>
      <c r="L24" s="1"/>
      <c r="M24" s="1"/>
    </row>
    <row r="25" spans="1:13" ht="18" customHeight="1">
      <c r="A25" s="11"/>
      <c r="B25" s="32"/>
      <c r="C25" s="33" t="s">
        <v>28</v>
      </c>
      <c r="D25" s="29">
        <v>255</v>
      </c>
      <c r="E25" s="29">
        <v>427</v>
      </c>
      <c r="F25" s="29">
        <v>243</v>
      </c>
      <c r="G25" s="29">
        <v>390</v>
      </c>
      <c r="H25" s="29">
        <v>21</v>
      </c>
      <c r="I25" s="30">
        <v>37</v>
      </c>
      <c r="J25" s="31"/>
      <c r="L25" s="1"/>
      <c r="M25" s="1"/>
    </row>
    <row r="26" spans="1:13" ht="18" customHeight="1">
      <c r="A26" s="11"/>
      <c r="B26" s="32" t="s">
        <v>29</v>
      </c>
      <c r="C26" s="33"/>
      <c r="D26" s="37">
        <f>SUM(D27:D31)</f>
        <v>634</v>
      </c>
      <c r="E26" s="37">
        <f t="shared" ref="E26:I26" si="0">SUM(E27:E31)</f>
        <v>753</v>
      </c>
      <c r="F26" s="37">
        <f t="shared" si="0"/>
        <v>617</v>
      </c>
      <c r="G26" s="37">
        <f t="shared" si="0"/>
        <v>704</v>
      </c>
      <c r="H26" s="37">
        <f t="shared" si="0"/>
        <v>31</v>
      </c>
      <c r="I26" s="38">
        <f t="shared" si="0"/>
        <v>49</v>
      </c>
      <c r="J26" s="31"/>
      <c r="L26" s="1"/>
      <c r="M26" s="1"/>
    </row>
    <row r="27" spans="1:13" ht="18" customHeight="1">
      <c r="A27" s="11"/>
      <c r="B27" s="32"/>
      <c r="C27" s="33" t="s">
        <v>30</v>
      </c>
      <c r="D27" s="29">
        <v>142</v>
      </c>
      <c r="E27" s="29">
        <v>185</v>
      </c>
      <c r="F27" s="29">
        <v>138</v>
      </c>
      <c r="G27" s="29">
        <v>169</v>
      </c>
      <c r="H27" s="29">
        <v>6</v>
      </c>
      <c r="I27" s="30">
        <v>16</v>
      </c>
      <c r="J27" s="31"/>
      <c r="L27" s="1"/>
      <c r="M27" s="1"/>
    </row>
    <row r="28" spans="1:13" ht="18" customHeight="1">
      <c r="A28" s="11"/>
      <c r="B28" s="32"/>
      <c r="C28" s="33" t="s">
        <v>31</v>
      </c>
      <c r="D28" s="29">
        <v>178</v>
      </c>
      <c r="E28" s="29">
        <v>181</v>
      </c>
      <c r="F28" s="29">
        <v>173</v>
      </c>
      <c r="G28" s="29">
        <v>175</v>
      </c>
      <c r="H28" s="29">
        <v>6</v>
      </c>
      <c r="I28" s="30">
        <v>6</v>
      </c>
      <c r="J28" s="31"/>
      <c r="L28" s="1"/>
      <c r="M28" s="1"/>
    </row>
    <row r="29" spans="1:13" ht="18" customHeight="1">
      <c r="A29" s="11"/>
      <c r="B29" s="32"/>
      <c r="C29" s="33" t="s">
        <v>32</v>
      </c>
      <c r="D29" s="29">
        <v>60</v>
      </c>
      <c r="E29" s="29">
        <v>74</v>
      </c>
      <c r="F29" s="29">
        <v>59</v>
      </c>
      <c r="G29" s="29">
        <v>68</v>
      </c>
      <c r="H29" s="29">
        <v>5</v>
      </c>
      <c r="I29" s="30">
        <v>6</v>
      </c>
      <c r="J29" s="31"/>
      <c r="L29" s="1"/>
      <c r="M29" s="1"/>
    </row>
    <row r="30" spans="1:13" ht="18" customHeight="1">
      <c r="A30" s="11"/>
      <c r="B30" s="32"/>
      <c r="C30" s="33" t="s">
        <v>33</v>
      </c>
      <c r="D30" s="29">
        <v>90</v>
      </c>
      <c r="E30" s="29">
        <v>93</v>
      </c>
      <c r="F30" s="29">
        <v>89</v>
      </c>
      <c r="G30" s="29">
        <v>92</v>
      </c>
      <c r="H30" s="29">
        <v>1</v>
      </c>
      <c r="I30" s="30">
        <v>1</v>
      </c>
      <c r="J30" s="31"/>
      <c r="L30" s="1"/>
      <c r="M30" s="1"/>
    </row>
    <row r="31" spans="1:13" ht="18" customHeight="1">
      <c r="A31" s="11"/>
      <c r="B31" s="32"/>
      <c r="C31" s="33" t="s">
        <v>34</v>
      </c>
      <c r="D31" s="29">
        <v>164</v>
      </c>
      <c r="E31" s="29">
        <v>220</v>
      </c>
      <c r="F31" s="29">
        <v>158</v>
      </c>
      <c r="G31" s="29">
        <v>200</v>
      </c>
      <c r="H31" s="29">
        <v>13</v>
      </c>
      <c r="I31" s="30">
        <v>20</v>
      </c>
      <c r="J31" s="31"/>
      <c r="L31" s="1"/>
      <c r="M31" s="1"/>
    </row>
    <row r="32" spans="1:13" ht="18" customHeight="1">
      <c r="A32" s="11"/>
      <c r="B32" s="32" t="s">
        <v>35</v>
      </c>
      <c r="C32" s="33"/>
      <c r="D32" s="37">
        <f>SUM(D33:D35)</f>
        <v>699</v>
      </c>
      <c r="E32" s="37">
        <f t="shared" ref="E32:I32" si="1">SUM(E33:E35)</f>
        <v>846</v>
      </c>
      <c r="F32" s="37">
        <f t="shared" si="1"/>
        <v>674</v>
      </c>
      <c r="G32" s="37">
        <f t="shared" si="1"/>
        <v>777</v>
      </c>
      <c r="H32" s="37">
        <f t="shared" si="1"/>
        <v>31</v>
      </c>
      <c r="I32" s="38">
        <f t="shared" si="1"/>
        <v>69</v>
      </c>
      <c r="J32" s="31"/>
      <c r="L32" s="1"/>
      <c r="M32" s="1"/>
    </row>
    <row r="33" spans="1:13" ht="18" customHeight="1">
      <c r="A33" s="11"/>
      <c r="B33" s="32"/>
      <c r="C33" s="33" t="s">
        <v>36</v>
      </c>
      <c r="D33" s="29">
        <v>288</v>
      </c>
      <c r="E33" s="29">
        <v>409</v>
      </c>
      <c r="F33" s="29">
        <v>276</v>
      </c>
      <c r="G33" s="29">
        <v>359</v>
      </c>
      <c r="H33" s="29">
        <v>16</v>
      </c>
      <c r="I33" s="30">
        <v>50</v>
      </c>
      <c r="J33" s="31"/>
      <c r="L33" s="1"/>
      <c r="M33" s="1"/>
    </row>
    <row r="34" spans="1:13" ht="18" customHeight="1">
      <c r="A34" s="11"/>
      <c r="B34" s="32"/>
      <c r="C34" s="33" t="s">
        <v>37</v>
      </c>
      <c r="D34" s="29">
        <v>374</v>
      </c>
      <c r="E34" s="29">
        <v>400</v>
      </c>
      <c r="F34" s="29">
        <v>367</v>
      </c>
      <c r="G34" s="29">
        <v>387</v>
      </c>
      <c r="H34" s="29">
        <v>9</v>
      </c>
      <c r="I34" s="30">
        <v>13</v>
      </c>
      <c r="J34" s="31"/>
      <c r="L34" s="1"/>
      <c r="M34" s="1"/>
    </row>
    <row r="35" spans="1:13" ht="18" customHeight="1">
      <c r="A35" s="11"/>
      <c r="B35" s="32"/>
      <c r="C35" s="33" t="s">
        <v>38</v>
      </c>
      <c r="D35" s="29">
        <v>37</v>
      </c>
      <c r="E35" s="29">
        <v>37</v>
      </c>
      <c r="F35" s="29">
        <v>31</v>
      </c>
      <c r="G35" s="29">
        <v>31</v>
      </c>
      <c r="H35" s="29">
        <v>6</v>
      </c>
      <c r="I35" s="30">
        <v>6</v>
      </c>
      <c r="J35" s="31"/>
      <c r="L35" s="1"/>
      <c r="M35" s="1"/>
    </row>
    <row r="36" spans="1:13" ht="18" customHeight="1">
      <c r="A36" s="11"/>
      <c r="B36" s="32" t="s">
        <v>39</v>
      </c>
      <c r="C36" s="33"/>
      <c r="D36" s="34">
        <f>SUM(D37:D39)</f>
        <v>595</v>
      </c>
      <c r="E36" s="35" t="s">
        <v>14</v>
      </c>
      <c r="F36" s="35" t="s">
        <v>14</v>
      </c>
      <c r="G36" s="35" t="s">
        <v>14</v>
      </c>
      <c r="H36" s="35" t="s">
        <v>14</v>
      </c>
      <c r="I36" s="36" t="s">
        <v>14</v>
      </c>
      <c r="J36" s="31"/>
      <c r="L36" s="1"/>
      <c r="M36" s="1"/>
    </row>
    <row r="37" spans="1:13" ht="18" customHeight="1">
      <c r="A37" s="11"/>
      <c r="B37" s="32"/>
      <c r="C37" s="33" t="s">
        <v>40</v>
      </c>
      <c r="D37" s="29">
        <v>269</v>
      </c>
      <c r="E37" s="29">
        <v>330</v>
      </c>
      <c r="F37" s="29">
        <v>254</v>
      </c>
      <c r="G37" s="29">
        <v>306</v>
      </c>
      <c r="H37" s="29">
        <v>16</v>
      </c>
      <c r="I37" s="30">
        <v>24</v>
      </c>
      <c r="J37" s="31"/>
      <c r="L37" s="1"/>
      <c r="M37" s="1"/>
    </row>
    <row r="38" spans="1:13" ht="18" customHeight="1">
      <c r="A38" s="11"/>
      <c r="B38" s="32"/>
      <c r="C38" s="33" t="s">
        <v>41</v>
      </c>
      <c r="D38" s="29">
        <v>18</v>
      </c>
      <c r="E38" s="35" t="s">
        <v>14</v>
      </c>
      <c r="F38" s="35" t="s">
        <v>14</v>
      </c>
      <c r="G38" s="35" t="s">
        <v>14</v>
      </c>
      <c r="H38" s="35" t="s">
        <v>14</v>
      </c>
      <c r="I38" s="36" t="s">
        <v>14</v>
      </c>
      <c r="J38" s="31"/>
      <c r="L38" s="1"/>
      <c r="M38" s="1"/>
    </row>
    <row r="39" spans="1:13" ht="18" customHeight="1">
      <c r="A39" s="11"/>
      <c r="B39" s="32"/>
      <c r="C39" s="33" t="s">
        <v>42</v>
      </c>
      <c r="D39" s="29">
        <v>308</v>
      </c>
      <c r="E39" s="29">
        <v>373</v>
      </c>
      <c r="F39" s="29">
        <v>296</v>
      </c>
      <c r="G39" s="29">
        <v>358</v>
      </c>
      <c r="H39" s="29">
        <v>15</v>
      </c>
      <c r="I39" s="30">
        <v>15</v>
      </c>
      <c r="J39" s="31"/>
      <c r="L39" s="1"/>
      <c r="M39" s="1"/>
    </row>
    <row r="40" spans="1:13" ht="18" customHeight="1">
      <c r="A40" s="11"/>
      <c r="B40" s="32" t="s">
        <v>43</v>
      </c>
      <c r="C40" s="33"/>
      <c r="D40" s="37">
        <f>SUM(D41:D43)</f>
        <v>343</v>
      </c>
      <c r="E40" s="37">
        <f t="shared" ref="E40:I40" si="2">SUM(E41:E43)</f>
        <v>396</v>
      </c>
      <c r="F40" s="37">
        <f t="shared" si="2"/>
        <v>324</v>
      </c>
      <c r="G40" s="37">
        <f t="shared" si="2"/>
        <v>363</v>
      </c>
      <c r="H40" s="37">
        <f t="shared" si="2"/>
        <v>25</v>
      </c>
      <c r="I40" s="38">
        <f t="shared" si="2"/>
        <v>33</v>
      </c>
      <c r="J40" s="31"/>
      <c r="L40" s="1"/>
      <c r="M40" s="1"/>
    </row>
    <row r="41" spans="1:13" ht="18" customHeight="1">
      <c r="A41" s="11"/>
      <c r="B41" s="32"/>
      <c r="C41" s="33" t="s">
        <v>44</v>
      </c>
      <c r="D41" s="29">
        <v>155</v>
      </c>
      <c r="E41" s="29">
        <v>194</v>
      </c>
      <c r="F41" s="29">
        <v>146</v>
      </c>
      <c r="G41" s="29">
        <v>176</v>
      </c>
      <c r="H41" s="29">
        <v>13</v>
      </c>
      <c r="I41" s="30">
        <v>18</v>
      </c>
      <c r="J41" s="31"/>
      <c r="L41" s="1"/>
      <c r="M41" s="1"/>
    </row>
    <row r="42" spans="1:13" ht="18" customHeight="1">
      <c r="A42" s="11"/>
      <c r="B42" s="32"/>
      <c r="C42" s="33" t="s">
        <v>45</v>
      </c>
      <c r="D42" s="29">
        <v>60</v>
      </c>
      <c r="E42" s="29">
        <v>68</v>
      </c>
      <c r="F42" s="29">
        <v>58</v>
      </c>
      <c r="G42" s="29">
        <v>62</v>
      </c>
      <c r="H42" s="29">
        <v>3</v>
      </c>
      <c r="I42" s="30">
        <v>6</v>
      </c>
      <c r="J42" s="31"/>
      <c r="L42" s="1"/>
      <c r="M42" s="1"/>
    </row>
    <row r="43" spans="1:13" ht="18" customHeight="1">
      <c r="A43" s="11"/>
      <c r="B43" s="32"/>
      <c r="C43" s="33" t="s">
        <v>46</v>
      </c>
      <c r="D43" s="29">
        <v>128</v>
      </c>
      <c r="E43" s="29">
        <v>134</v>
      </c>
      <c r="F43" s="29">
        <v>120</v>
      </c>
      <c r="G43" s="29">
        <v>125</v>
      </c>
      <c r="H43" s="29">
        <v>9</v>
      </c>
      <c r="I43" s="30">
        <v>9</v>
      </c>
      <c r="J43" s="31"/>
      <c r="L43" s="1"/>
      <c r="M43" s="1"/>
    </row>
    <row r="44" spans="1:13" ht="18" customHeight="1">
      <c r="A44" s="11"/>
      <c r="B44" s="32" t="s">
        <v>47</v>
      </c>
      <c r="C44" s="33"/>
      <c r="D44" s="37">
        <f>SUM(D45:D48)</f>
        <v>283</v>
      </c>
      <c r="E44" s="37">
        <f t="shared" ref="E44:I44" si="3">SUM(E45:E48)</f>
        <v>445</v>
      </c>
      <c r="F44" s="37">
        <f t="shared" si="3"/>
        <v>275</v>
      </c>
      <c r="G44" s="37">
        <f t="shared" si="3"/>
        <v>418</v>
      </c>
      <c r="H44" s="37">
        <f t="shared" si="3"/>
        <v>17</v>
      </c>
      <c r="I44" s="38">
        <f t="shared" si="3"/>
        <v>27</v>
      </c>
      <c r="J44" s="31"/>
      <c r="L44" s="1"/>
      <c r="M44" s="1"/>
    </row>
    <row r="45" spans="1:13" ht="18" customHeight="1">
      <c r="A45" s="11"/>
      <c r="B45" s="32"/>
      <c r="C45" s="33" t="s">
        <v>48</v>
      </c>
      <c r="D45" s="29">
        <v>26</v>
      </c>
      <c r="E45" s="29">
        <v>44</v>
      </c>
      <c r="F45" s="29">
        <v>26</v>
      </c>
      <c r="G45" s="29">
        <v>42</v>
      </c>
      <c r="H45" s="29">
        <v>1</v>
      </c>
      <c r="I45" s="30">
        <v>2</v>
      </c>
      <c r="J45" s="31"/>
      <c r="L45" s="1"/>
      <c r="M45" s="1"/>
    </row>
    <row r="46" spans="1:13" ht="18" customHeight="1">
      <c r="A46" s="11"/>
      <c r="B46" s="32"/>
      <c r="C46" s="33" t="s">
        <v>49</v>
      </c>
      <c r="D46" s="29">
        <v>83</v>
      </c>
      <c r="E46" s="29">
        <v>144</v>
      </c>
      <c r="F46" s="29">
        <v>80</v>
      </c>
      <c r="G46" s="29">
        <v>132</v>
      </c>
      <c r="H46" s="29">
        <v>7</v>
      </c>
      <c r="I46" s="30">
        <v>12</v>
      </c>
      <c r="J46" s="31"/>
      <c r="L46" s="1"/>
      <c r="M46" s="1"/>
    </row>
    <row r="47" spans="1:13" ht="18" customHeight="1">
      <c r="A47" s="11"/>
      <c r="B47" s="32"/>
      <c r="C47" s="33" t="s">
        <v>50</v>
      </c>
      <c r="D47" s="29">
        <v>121</v>
      </c>
      <c r="E47" s="29">
        <v>180</v>
      </c>
      <c r="F47" s="29">
        <v>116</v>
      </c>
      <c r="G47" s="29">
        <v>167</v>
      </c>
      <c r="H47" s="29">
        <v>9</v>
      </c>
      <c r="I47" s="30">
        <v>13</v>
      </c>
      <c r="J47" s="31"/>
      <c r="L47" s="1"/>
      <c r="M47" s="1"/>
    </row>
    <row r="48" spans="1:13" ht="18" customHeight="1">
      <c r="A48" s="11"/>
      <c r="B48" s="32"/>
      <c r="C48" s="33" t="s">
        <v>51</v>
      </c>
      <c r="D48" s="29">
        <v>53</v>
      </c>
      <c r="E48" s="29">
        <v>77</v>
      </c>
      <c r="F48" s="29">
        <v>53</v>
      </c>
      <c r="G48" s="29">
        <v>77</v>
      </c>
      <c r="H48" s="29" t="s">
        <v>52</v>
      </c>
      <c r="I48" s="30" t="s">
        <v>52</v>
      </c>
      <c r="J48" s="31"/>
      <c r="L48" s="1"/>
      <c r="M48" s="1"/>
    </row>
    <row r="49" spans="1:13" s="45" customFormat="1" ht="18" customHeight="1">
      <c r="A49" s="39"/>
      <c r="B49" s="40"/>
      <c r="C49" s="41"/>
      <c r="D49" s="42"/>
      <c r="E49" s="42"/>
      <c r="F49" s="42"/>
      <c r="G49" s="42"/>
      <c r="H49" s="42"/>
      <c r="I49" s="43"/>
      <c r="J49" s="17"/>
      <c r="K49" s="44"/>
    </row>
    <row r="50" spans="1:13">
      <c r="B50" s="46"/>
      <c r="C50" s="46"/>
      <c r="D50" s="47"/>
      <c r="E50" s="47"/>
      <c r="F50" s="47"/>
      <c r="G50" s="47"/>
      <c r="H50" s="47"/>
      <c r="I50" s="47"/>
      <c r="L50" s="1"/>
      <c r="M50" s="1"/>
    </row>
  </sheetData>
  <mergeCells count="1">
    <mergeCell ref="B6:C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2017-07-20T07:32:26Z</dcterms:created>
  <dcterms:modified xsi:type="dcterms:W3CDTF">2017-07-25T05:06:19Z</dcterms:modified>
</cp:coreProperties>
</file>